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 tabRatio="599" activeTab="3"/>
  </bookViews>
  <sheets>
    <sheet name="1.人力需求申請單" sheetId="3" r:id="rId1"/>
    <sheet name="2.人力需求分析" sheetId="1" r:id="rId2"/>
    <sheet name="3.CPEG組織圖" sheetId="5" state="hidden" r:id="rId3"/>
    <sheet name="3.CPEG組織圖 (new)" sheetId="10" r:id="rId4"/>
    <sheet name="4.專案規劃" sheetId="8" r:id="rId5"/>
    <sheet name="5.已離職人員信息" sheetId="9" r:id="rId6"/>
    <sheet name="4.專案規劃LLM" sheetId="7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</externalReferences>
  <definedNames>
    <definedName name="\A" localSheetId="3">#REF!</definedName>
    <definedName name="\A">#REF!</definedName>
    <definedName name="\AAA" localSheetId="3">#REF!</definedName>
    <definedName name="\AAA">#REF!</definedName>
    <definedName name="\b" localSheetId="3">'[1]FA-LISTING'!#REF!</definedName>
    <definedName name="\b">'[1]FA-LISTING'!#REF!</definedName>
    <definedName name="\C" localSheetId="3">#REF!</definedName>
    <definedName name="\C">#REF!</definedName>
    <definedName name="\D" localSheetId="3">#REF!</definedName>
    <definedName name="\D">#REF!</definedName>
    <definedName name="\p" localSheetId="3">'[2]FA-LISTING'!#REF!</definedName>
    <definedName name="\p">'[2]FA-LISTING'!#REF!</definedName>
    <definedName name="\W" localSheetId="3">#REF!</definedName>
    <definedName name="\W">#REF!</definedName>
    <definedName name="___" localSheetId="3">#REF!</definedName>
    <definedName name="___">#REF!</definedName>
    <definedName name="____">[3]Workings!$B$14</definedName>
    <definedName name="________________DE2" localSheetId="6" hidden="1">{"'vert'!$A$1:$T$117"}</definedName>
    <definedName name="________________DE2" hidden="1">{"'vert'!$A$1:$T$117"}</definedName>
    <definedName name="_______________DE2" localSheetId="6" hidden="1">{"'vert'!$A$1:$T$117"}</definedName>
    <definedName name="_______________DE2" hidden="1">{"'vert'!$A$1:$T$117"}</definedName>
    <definedName name="______________DE2" localSheetId="6" hidden="1">{"'vert'!$A$1:$T$117"}</definedName>
    <definedName name="______________DE2" hidden="1">{"'vert'!$A$1:$T$117"}</definedName>
    <definedName name="_____________DE2" localSheetId="6" hidden="1">{"'vert'!$A$1:$T$117"}</definedName>
    <definedName name="_____________DE2" hidden="1">{"'vert'!$A$1:$T$117"}</definedName>
    <definedName name="____________bla2" localSheetId="6" hidden="1">{"'vert'!$A$1:$T$117"}</definedName>
    <definedName name="____________bla2" hidden="1">{"'vert'!$A$1:$T$117"}</definedName>
    <definedName name="____________bla3" localSheetId="6" hidden="1">{"'vert'!$A$1:$T$117"}</definedName>
    <definedName name="____________bla3" hidden="1">{"'vert'!$A$1:$T$117"}</definedName>
    <definedName name="___________bla2" localSheetId="6" hidden="1">{"'vert'!$A$1:$T$117"}</definedName>
    <definedName name="___________bla2" hidden="1">{"'vert'!$A$1:$T$117"}</definedName>
    <definedName name="___________bla3" localSheetId="6" hidden="1">{"'vert'!$A$1:$T$117"}</definedName>
    <definedName name="___________bla3" hidden="1">{"'vert'!$A$1:$T$117"}</definedName>
    <definedName name="___________DE2" localSheetId="6" hidden="1">{"'vert'!$A$1:$T$117"}</definedName>
    <definedName name="___________DE2" hidden="1">{"'vert'!$A$1:$T$117"}</definedName>
    <definedName name="__________bla2" localSheetId="6" hidden="1">{"'vert'!$A$1:$T$117"}</definedName>
    <definedName name="__________bla2" hidden="1">{"'vert'!$A$1:$T$117"}</definedName>
    <definedName name="__________bla3" localSheetId="6" hidden="1">{"'vert'!$A$1:$T$117"}</definedName>
    <definedName name="__________bla3" hidden="1">{"'vert'!$A$1:$T$117"}</definedName>
    <definedName name="__________DE2" localSheetId="6" hidden="1">{"'vert'!$A$1:$T$117"}</definedName>
    <definedName name="__________DE2" hidden="1">{"'vert'!$A$1:$T$117"}</definedName>
    <definedName name="__________t154" localSheetId="6" hidden="1">#REF!</definedName>
    <definedName name="__________t154" hidden="1">#REF!</definedName>
    <definedName name="_________bla2" localSheetId="6" hidden="1">{"'vert'!$A$1:$T$117"}</definedName>
    <definedName name="_________bla2" hidden="1">{"'vert'!$A$1:$T$117"}</definedName>
    <definedName name="_________bla3" localSheetId="6" hidden="1">{"'vert'!$A$1:$T$117"}</definedName>
    <definedName name="_________bla3" hidden="1">{"'vert'!$A$1:$T$117"}</definedName>
    <definedName name="_________t154" localSheetId="6" hidden="1">#REF!</definedName>
    <definedName name="_________t154" hidden="1">#REF!</definedName>
    <definedName name="________bla2" localSheetId="6" hidden="1">{"'vert'!$A$1:$T$117"}</definedName>
    <definedName name="________bla2" hidden="1">{"'vert'!$A$1:$T$117"}</definedName>
    <definedName name="________bla3" localSheetId="6" hidden="1">{"'vert'!$A$1:$T$117"}</definedName>
    <definedName name="________bla3" hidden="1">{"'vert'!$A$1:$T$117"}</definedName>
    <definedName name="________DAT1" localSheetId="3">#REF!</definedName>
    <definedName name="________DAT1">#REF!</definedName>
    <definedName name="________DAT10" localSheetId="3">#REF!</definedName>
    <definedName name="________DAT10">#REF!</definedName>
    <definedName name="________DAT11" localSheetId="3">#REF!</definedName>
    <definedName name="________DAT11">#REF!</definedName>
    <definedName name="________DAT12" localSheetId="3">#REF!</definedName>
    <definedName name="________DAT12">#REF!</definedName>
    <definedName name="________DAT13" localSheetId="3">#REF!</definedName>
    <definedName name="________DAT13">#REF!</definedName>
    <definedName name="________DAT14" localSheetId="3">#REF!</definedName>
    <definedName name="________DAT14">#REF!</definedName>
    <definedName name="________DAT16" localSheetId="3">#REF!</definedName>
    <definedName name="________DAT16">#REF!</definedName>
    <definedName name="________DAT19" localSheetId="3">#REF!</definedName>
    <definedName name="________DAT19">#REF!</definedName>
    <definedName name="________DAT2" localSheetId="3">#REF!</definedName>
    <definedName name="________DAT2">#REF!</definedName>
    <definedName name="________DAT3" localSheetId="3">#REF!</definedName>
    <definedName name="________DAT3">#REF!</definedName>
    <definedName name="________DAT4" localSheetId="3">#REF!</definedName>
    <definedName name="________DAT4">#REF!</definedName>
    <definedName name="________DAT6" localSheetId="3">#REF!</definedName>
    <definedName name="________DAT6">#REF!</definedName>
    <definedName name="________DAT9" localSheetId="3">#REF!</definedName>
    <definedName name="________DAT9">#REF!</definedName>
    <definedName name="________DE2" localSheetId="6" hidden="1">{"'vert'!$A$1:$T$117"}</definedName>
    <definedName name="________DE2" hidden="1">{"'vert'!$A$1:$T$117"}</definedName>
    <definedName name="________t154" localSheetId="6" hidden="1">#REF!</definedName>
    <definedName name="________t154" hidden="1">#REF!</definedName>
    <definedName name="_______A123456">[4]Data!$AK$2:$AK$223</definedName>
    <definedName name="_______bla2" localSheetId="6" hidden="1">{"'vert'!$A$1:$T$117"}</definedName>
    <definedName name="_______bla2" hidden="1">{"'vert'!$A$1:$T$117"}</definedName>
    <definedName name="_______bla3" localSheetId="6" hidden="1">{"'vert'!$A$1:$T$117"}</definedName>
    <definedName name="_______bla3" hidden="1">{"'vert'!$A$1:$T$117"}</definedName>
    <definedName name="_______DAT1" localSheetId="3">#REF!</definedName>
    <definedName name="_______DAT1">#REF!</definedName>
    <definedName name="_______DAT10" localSheetId="3">#REF!</definedName>
    <definedName name="_______DAT10">#REF!</definedName>
    <definedName name="_______DAT100" localSheetId="3">#REF!</definedName>
    <definedName name="_______DAT100">#REF!</definedName>
    <definedName name="_______DAT101" localSheetId="3">#REF!</definedName>
    <definedName name="_______DAT101">#REF!</definedName>
    <definedName name="_______DAT11" localSheetId="3">#REF!</definedName>
    <definedName name="_______DAT11">#REF!</definedName>
    <definedName name="_______DAT12" localSheetId="3">#REF!</definedName>
    <definedName name="_______DAT12">#REF!</definedName>
    <definedName name="_______DAT13" localSheetId="3">#REF!</definedName>
    <definedName name="_______DAT13">#REF!</definedName>
    <definedName name="_______DAT14" localSheetId="3">#REF!</definedName>
    <definedName name="_______DAT14">#REF!</definedName>
    <definedName name="_______DAT15" localSheetId="3">#REF!</definedName>
    <definedName name="_______DAT15">#REF!</definedName>
    <definedName name="_______DAT16" localSheetId="3">#REF!</definedName>
    <definedName name="_______DAT16">#REF!</definedName>
    <definedName name="_______DAT17" localSheetId="3">#REF!</definedName>
    <definedName name="_______DAT17">#REF!</definedName>
    <definedName name="_______DAT18" localSheetId="3">#REF!</definedName>
    <definedName name="_______DAT18">#REF!</definedName>
    <definedName name="_______DAT19" localSheetId="3">#REF!</definedName>
    <definedName name="_______DAT19">#REF!</definedName>
    <definedName name="_______DAT2" localSheetId="3">#REF!</definedName>
    <definedName name="_______DAT2">#REF!</definedName>
    <definedName name="_______DAT20" localSheetId="3">#REF!</definedName>
    <definedName name="_______DAT20">#REF!</definedName>
    <definedName name="_______DAT21" localSheetId="3">#REF!</definedName>
    <definedName name="_______DAT21">#REF!</definedName>
    <definedName name="_______DAT22" localSheetId="3">#REF!</definedName>
    <definedName name="_______DAT22">#REF!</definedName>
    <definedName name="_______DAT23" localSheetId="3">#REF!</definedName>
    <definedName name="_______DAT23">#REF!</definedName>
    <definedName name="_______DAT24" localSheetId="3">#REF!</definedName>
    <definedName name="_______DAT24">#REF!</definedName>
    <definedName name="_______DAT25" localSheetId="3">#REF!</definedName>
    <definedName name="_______DAT25">#REF!</definedName>
    <definedName name="_______DAT26" localSheetId="3">#REF!</definedName>
    <definedName name="_______DAT26">#REF!</definedName>
    <definedName name="_______DAT27" localSheetId="3">#REF!</definedName>
    <definedName name="_______DAT27">#REF!</definedName>
    <definedName name="_______DAT28" localSheetId="3">#REF!</definedName>
    <definedName name="_______DAT28">#REF!</definedName>
    <definedName name="_______DAT29" localSheetId="3">#REF!</definedName>
    <definedName name="_______DAT29">#REF!</definedName>
    <definedName name="_______DAT3" localSheetId="3">#REF!</definedName>
    <definedName name="_______DAT3">#REF!</definedName>
    <definedName name="_______DAT30" localSheetId="3">#REF!</definedName>
    <definedName name="_______DAT30">#REF!</definedName>
    <definedName name="_______DAT31" localSheetId="3">#REF!</definedName>
    <definedName name="_______DAT31">#REF!</definedName>
    <definedName name="_______DAT32" localSheetId="3">#REF!</definedName>
    <definedName name="_______DAT32">#REF!</definedName>
    <definedName name="_______DAT33" localSheetId="3">#REF!</definedName>
    <definedName name="_______DAT33">#REF!</definedName>
    <definedName name="_______DAT34" localSheetId="3">#REF!</definedName>
    <definedName name="_______DAT34">#REF!</definedName>
    <definedName name="_______DAT35" localSheetId="3">#REF!</definedName>
    <definedName name="_______DAT35">#REF!</definedName>
    <definedName name="_______DAT36" localSheetId="3">#REF!</definedName>
    <definedName name="_______DAT36">#REF!</definedName>
    <definedName name="_______DAT37" localSheetId="3">#REF!</definedName>
    <definedName name="_______DAT37">#REF!</definedName>
    <definedName name="_______DAT38" localSheetId="3">#REF!</definedName>
    <definedName name="_______DAT38">#REF!</definedName>
    <definedName name="_______DAT39" localSheetId="3">#REF!</definedName>
    <definedName name="_______DAT39">#REF!</definedName>
    <definedName name="_______DAT4" localSheetId="3">#REF!</definedName>
    <definedName name="_______DAT4">#REF!</definedName>
    <definedName name="_______DAT40" localSheetId="3">#REF!</definedName>
    <definedName name="_______DAT40">#REF!</definedName>
    <definedName name="_______DAT41" localSheetId="3">#REF!</definedName>
    <definedName name="_______DAT41">#REF!</definedName>
    <definedName name="_______DAT42" localSheetId="3">#REF!</definedName>
    <definedName name="_______DAT42">#REF!</definedName>
    <definedName name="_______DAT43" localSheetId="3">#REF!</definedName>
    <definedName name="_______DAT43">#REF!</definedName>
    <definedName name="_______DAT44" localSheetId="3">#REF!</definedName>
    <definedName name="_______DAT44">#REF!</definedName>
    <definedName name="_______DAT45" localSheetId="3">#REF!</definedName>
    <definedName name="_______DAT45">#REF!</definedName>
    <definedName name="_______DAT46" localSheetId="3">#REF!</definedName>
    <definedName name="_______DAT46">#REF!</definedName>
    <definedName name="_______DAT47" localSheetId="3">#REF!</definedName>
    <definedName name="_______DAT47">#REF!</definedName>
    <definedName name="_______DAT48" localSheetId="3">#REF!</definedName>
    <definedName name="_______DAT48">#REF!</definedName>
    <definedName name="_______DAT49" localSheetId="3">#REF!</definedName>
    <definedName name="_______DAT49">#REF!</definedName>
    <definedName name="_______DAT5" localSheetId="3">#REF!</definedName>
    <definedName name="_______DAT5">#REF!</definedName>
    <definedName name="_______DAT50" localSheetId="3">#REF!</definedName>
    <definedName name="_______DAT50">#REF!</definedName>
    <definedName name="_______DAT51" localSheetId="3">#REF!</definedName>
    <definedName name="_______DAT51">#REF!</definedName>
    <definedName name="_______DAT52" localSheetId="3">#REF!</definedName>
    <definedName name="_______DAT52">#REF!</definedName>
    <definedName name="_______DAT53" localSheetId="3">#REF!</definedName>
    <definedName name="_______DAT53">#REF!</definedName>
    <definedName name="_______DAT54" localSheetId="3">#REF!</definedName>
    <definedName name="_______DAT54">#REF!</definedName>
    <definedName name="_______DAT55" localSheetId="3">#REF!</definedName>
    <definedName name="_______DAT55">#REF!</definedName>
    <definedName name="_______DAT56" localSheetId="3">#REF!</definedName>
    <definedName name="_______DAT56">#REF!</definedName>
    <definedName name="_______DAT57" localSheetId="3">#REF!</definedName>
    <definedName name="_______DAT57">#REF!</definedName>
    <definedName name="_______DAT58" localSheetId="3">#REF!</definedName>
    <definedName name="_______DAT58">#REF!</definedName>
    <definedName name="_______DAT59" localSheetId="3">#REF!</definedName>
    <definedName name="_______DAT59">#REF!</definedName>
    <definedName name="_______DAT6" localSheetId="3">#REF!</definedName>
    <definedName name="_______DAT6">#REF!</definedName>
    <definedName name="_______DAT60" localSheetId="3">#REF!</definedName>
    <definedName name="_______DAT60">#REF!</definedName>
    <definedName name="_______DAT7" localSheetId="3">#REF!</definedName>
    <definedName name="_______DAT7">#REF!</definedName>
    <definedName name="_______DAT8" localSheetId="3">#REF!</definedName>
    <definedName name="_______DAT8">#REF!</definedName>
    <definedName name="_______DAT9" localSheetId="3">#REF!</definedName>
    <definedName name="_______DAT9">#REF!</definedName>
    <definedName name="_______DE2" localSheetId="6" hidden="1">{"'vert'!$A$1:$T$117"}</definedName>
    <definedName name="_______DE2" hidden="1">{"'vert'!$A$1:$T$117"}</definedName>
    <definedName name="_______t154" localSheetId="6" hidden="1">#REF!</definedName>
    <definedName name="_______t154" hidden="1">#REF!</definedName>
    <definedName name="______0" localSheetId="3">#REF!</definedName>
    <definedName name="______0">#REF!</definedName>
    <definedName name="______0___0" localSheetId="3">#REF!</definedName>
    <definedName name="______0___0">#REF!</definedName>
    <definedName name="______0___0___0" localSheetId="3">#REF!</definedName>
    <definedName name="______0___0___0">#REF!</definedName>
    <definedName name="______1">"$"</definedName>
    <definedName name="______2">"$"</definedName>
    <definedName name="______3">"$"</definedName>
    <definedName name="______4">"$"</definedName>
    <definedName name="______5">"$"</definedName>
    <definedName name="______6">"$"</definedName>
    <definedName name="______6___0">"$"</definedName>
    <definedName name="______7">"$"</definedName>
    <definedName name="______7___0">"$"</definedName>
    <definedName name="______8">"$"</definedName>
    <definedName name="______A123456">[4]Data!$AK$2:$AK$223</definedName>
    <definedName name="______AAA111" localSheetId="3">#REF!</definedName>
    <definedName name="______AAA111">#REF!</definedName>
    <definedName name="______AYR2" localSheetId="3">[5]Size!#REF!</definedName>
    <definedName name="______AYR2">[5]Size!#REF!</definedName>
    <definedName name="______bla2" localSheetId="6" hidden="1">{"'vert'!$A$1:$T$117"}</definedName>
    <definedName name="______bla2" hidden="1">{"'vert'!$A$1:$T$117"}</definedName>
    <definedName name="______bla3" localSheetId="6" hidden="1">{"'vert'!$A$1:$T$117"}</definedName>
    <definedName name="______bla3" hidden="1">{"'vert'!$A$1:$T$117"}</definedName>
    <definedName name="______DAT1" localSheetId="3">[6]DATA!#REF!</definedName>
    <definedName name="______DAT1">[6]DATA!#REF!</definedName>
    <definedName name="______DAT10" localSheetId="3">[6]DATA!#REF!</definedName>
    <definedName name="______DAT10">[6]DATA!#REF!</definedName>
    <definedName name="______DAT100" localSheetId="3">#REF!</definedName>
    <definedName name="______DAT100">#REF!</definedName>
    <definedName name="______DAT101" localSheetId="3">#REF!</definedName>
    <definedName name="______DAT101">#REF!</definedName>
    <definedName name="______DAT11" localSheetId="3">[6]DATA!#REF!</definedName>
    <definedName name="______DAT11">[6]DATA!#REF!</definedName>
    <definedName name="______DAT12" localSheetId="3">[6]DATA!#REF!</definedName>
    <definedName name="______DAT12">[6]DATA!#REF!</definedName>
    <definedName name="______DAT13" localSheetId="3">[6]DATA!#REF!</definedName>
    <definedName name="______DAT13">[6]DATA!#REF!</definedName>
    <definedName name="______DAT14" localSheetId="3">[6]DATA!#REF!</definedName>
    <definedName name="______DAT14">[6]DATA!#REF!</definedName>
    <definedName name="______DAT15" localSheetId="3">[6]DATA!#REF!</definedName>
    <definedName name="______DAT15">[6]DATA!#REF!</definedName>
    <definedName name="______DAT16" localSheetId="3">[6]DATA!#REF!</definedName>
    <definedName name="______DAT16">[6]DATA!#REF!</definedName>
    <definedName name="______DAT17" localSheetId="3">[6]DATA!#REF!</definedName>
    <definedName name="______DAT17">[6]DATA!#REF!</definedName>
    <definedName name="______DAT18" localSheetId="3">[6]DATA!#REF!</definedName>
    <definedName name="______DAT18">[6]DATA!#REF!</definedName>
    <definedName name="______DAT19" localSheetId="3">[6]DATA!#REF!</definedName>
    <definedName name="______DAT19">[6]DATA!#REF!</definedName>
    <definedName name="______DAT2" localSheetId="3">[6]DATA!#REF!</definedName>
    <definedName name="______DAT2">[6]DATA!#REF!</definedName>
    <definedName name="______DAT20" localSheetId="3">#REF!</definedName>
    <definedName name="______DAT20">#REF!</definedName>
    <definedName name="______DAT21" localSheetId="3">#REF!</definedName>
    <definedName name="______DAT21">#REF!</definedName>
    <definedName name="______DAT22" localSheetId="3">#REF!</definedName>
    <definedName name="______DAT22">#REF!</definedName>
    <definedName name="______DAT23" localSheetId="3">#REF!</definedName>
    <definedName name="______DAT23">#REF!</definedName>
    <definedName name="______DAT24" localSheetId="3">#REF!</definedName>
    <definedName name="______DAT24">#REF!</definedName>
    <definedName name="______DAT25" localSheetId="3">#REF!</definedName>
    <definedName name="______DAT25">#REF!</definedName>
    <definedName name="______DAT26" localSheetId="3">#REF!</definedName>
    <definedName name="______DAT26">#REF!</definedName>
    <definedName name="______DAT27" localSheetId="3">#REF!</definedName>
    <definedName name="______DAT27">#REF!</definedName>
    <definedName name="______DAT28" localSheetId="3">#REF!</definedName>
    <definedName name="______DAT28">#REF!</definedName>
    <definedName name="______DAT29" localSheetId="3">#REF!</definedName>
    <definedName name="______DAT29">#REF!</definedName>
    <definedName name="______DAT3" localSheetId="3">#REF!</definedName>
    <definedName name="______DAT3">#REF!</definedName>
    <definedName name="______DAT30" localSheetId="3">#REF!</definedName>
    <definedName name="______DAT30">#REF!</definedName>
    <definedName name="______DAT31" localSheetId="3">#REF!</definedName>
    <definedName name="______DAT31">#REF!</definedName>
    <definedName name="______DAT32" localSheetId="3">#REF!</definedName>
    <definedName name="______DAT32">#REF!</definedName>
    <definedName name="______DAT33" localSheetId="3">'[7]0501HUB'!#REF!</definedName>
    <definedName name="______DAT33">'[7]0501HUB'!#REF!</definedName>
    <definedName name="______DAT34" localSheetId="3">[6]DATA!#REF!</definedName>
    <definedName name="______DAT34">[6]DATA!#REF!</definedName>
    <definedName name="______DAT35" localSheetId="3">[6]DATA!#REF!</definedName>
    <definedName name="______DAT35">[6]DATA!#REF!</definedName>
    <definedName name="______DAT36" localSheetId="3">[6]DATA!#REF!</definedName>
    <definedName name="______DAT36">[6]DATA!#REF!</definedName>
    <definedName name="______DAT37" localSheetId="3">[6]DATA!#REF!</definedName>
    <definedName name="______DAT37">[6]DATA!#REF!</definedName>
    <definedName name="______DAT38" localSheetId="3">[6]DATA!#REF!</definedName>
    <definedName name="______DAT38">[6]DATA!#REF!</definedName>
    <definedName name="______DAT39" localSheetId="3">[6]DATA!#REF!</definedName>
    <definedName name="______DAT39">[6]DATA!#REF!</definedName>
    <definedName name="______DAT4" localSheetId="3">[6]DATA!#REF!</definedName>
    <definedName name="______DAT4">[6]DATA!#REF!</definedName>
    <definedName name="______DAT40" localSheetId="3">[6]DATA!#REF!</definedName>
    <definedName name="______DAT40">[6]DATA!#REF!</definedName>
    <definedName name="______DAT41" localSheetId="3">[6]DATA!#REF!</definedName>
    <definedName name="______DAT41">[6]DATA!#REF!</definedName>
    <definedName name="______DAT42" localSheetId="3">[6]DATA!#REF!</definedName>
    <definedName name="______DAT42">[6]DATA!#REF!</definedName>
    <definedName name="______DAT43" localSheetId="3">[6]DATA!#REF!</definedName>
    <definedName name="______DAT43">[6]DATA!#REF!</definedName>
    <definedName name="______DAT44" localSheetId="3">[6]DATA!#REF!</definedName>
    <definedName name="______DAT44">[6]DATA!#REF!</definedName>
    <definedName name="______DAT45" localSheetId="3">[6]DATA!#REF!</definedName>
    <definedName name="______DAT45">[6]DATA!#REF!</definedName>
    <definedName name="______DAT46" localSheetId="3">[6]DATA!#REF!</definedName>
    <definedName name="______DAT46">[6]DATA!#REF!</definedName>
    <definedName name="______DAT47" localSheetId="3">'[8]ADSL MPS'!#REF!</definedName>
    <definedName name="______DAT47">'[8]ADSL MPS'!#REF!</definedName>
    <definedName name="______DAT48" localSheetId="3">'[8]ADSL MPS'!#REF!</definedName>
    <definedName name="______DAT48">'[8]ADSL MPS'!#REF!</definedName>
    <definedName name="______DAT49" localSheetId="3">'[8]ADSL MPS'!#REF!</definedName>
    <definedName name="______DAT49">'[8]ADSL MPS'!#REF!</definedName>
    <definedName name="______DAT5" localSheetId="3">#REF!</definedName>
    <definedName name="______DAT5">#REF!</definedName>
    <definedName name="______DAT50" localSheetId="3">'[8]ADSL MPS'!#REF!</definedName>
    <definedName name="______DAT50">'[8]ADSL MPS'!#REF!</definedName>
    <definedName name="______DAT51" localSheetId="3">'[8]ADSL MPS'!#REF!</definedName>
    <definedName name="______DAT51">'[8]ADSL MPS'!#REF!</definedName>
    <definedName name="______DAT52" localSheetId="3">'[8]ADSL MPS'!#REF!</definedName>
    <definedName name="______DAT52">'[8]ADSL MPS'!#REF!</definedName>
    <definedName name="______DAT53" localSheetId="3">'[8]ADSL MPS'!#REF!</definedName>
    <definedName name="______DAT53">'[8]ADSL MPS'!#REF!</definedName>
    <definedName name="______DAT54" localSheetId="3">'[8]ADSL MPS'!#REF!</definedName>
    <definedName name="______DAT54">'[8]ADSL MPS'!#REF!</definedName>
    <definedName name="______DAT55" localSheetId="3">'[8]ADSL MPS'!#REF!</definedName>
    <definedName name="______DAT55">'[8]ADSL MPS'!#REF!</definedName>
    <definedName name="______DAT56" localSheetId="3">'[8]ADSL MPS'!#REF!</definedName>
    <definedName name="______DAT56">'[8]ADSL MPS'!#REF!</definedName>
    <definedName name="______DAT57" localSheetId="3">'[8]ADSL MPS'!#REF!</definedName>
    <definedName name="______DAT57">'[8]ADSL MPS'!#REF!</definedName>
    <definedName name="______DAT58" localSheetId="3">'[8]ADSL MPS'!#REF!</definedName>
    <definedName name="______DAT58">'[8]ADSL MPS'!#REF!</definedName>
    <definedName name="______DAT59" localSheetId="3">'[8]ADSL MPS'!#REF!</definedName>
    <definedName name="______DAT59">'[8]ADSL MPS'!#REF!</definedName>
    <definedName name="______DAT6" localSheetId="3">[6]DATA!#REF!</definedName>
    <definedName name="______DAT6">[6]DATA!#REF!</definedName>
    <definedName name="______DAT60" localSheetId="3">'[8]ADSL MPS'!#REF!</definedName>
    <definedName name="______DAT60">'[8]ADSL MPS'!#REF!</definedName>
    <definedName name="______DAT7" localSheetId="3">[6]DATA!#REF!</definedName>
    <definedName name="______DAT7">[6]DATA!#REF!</definedName>
    <definedName name="______DAT8" localSheetId="3">[6]DATA!#REF!</definedName>
    <definedName name="______DAT8">[6]DATA!#REF!</definedName>
    <definedName name="______DAT9" localSheetId="3">[6]DATA!#REF!</definedName>
    <definedName name="______DAT9">[6]DATA!#REF!</definedName>
    <definedName name="______DC34" localSheetId="3">#REF!</definedName>
    <definedName name="______DC34">#REF!</definedName>
    <definedName name="______DE2" localSheetId="6" hidden="1">{"'vert'!$A$1:$T$117"}</definedName>
    <definedName name="______DE2" hidden="1">{"'vert'!$A$1:$T$117"}</definedName>
    <definedName name="______DEC2">[9]Sheet1!$BZ$1</definedName>
    <definedName name="______DRT5">[10]Sheet1!$P$2:$P$671</definedName>
    <definedName name="_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_j18" localSheetId="3">#REF!</definedName>
    <definedName name="______j18">#REF!</definedName>
    <definedName name="______LUT1" localSheetId="3">#REF!</definedName>
    <definedName name="______LUT1">#REF!</definedName>
    <definedName name="______MV1" localSheetId="3">#REF!</definedName>
    <definedName name="______MV1">#REF!</definedName>
    <definedName name="______QTY46" localSheetId="3">#REF!</definedName>
    <definedName name="______QTY46">#REF!</definedName>
    <definedName name="______RQ1">[11]Ramp!$AY$8</definedName>
    <definedName name="______RQ2">[11]Ramp!$AZ$8</definedName>
    <definedName name="______RQ3">[11]Ramp!$BA$8</definedName>
    <definedName name="______RQ4">[11]Ramp!$BB$8</definedName>
    <definedName name="______RQ5">[11]Ramp!$BC$8</definedName>
    <definedName name="______RQ6">[11]Ramp!$BD$8</definedName>
    <definedName name="______RQ7">[11]Ramp!$BE$8</definedName>
    <definedName name="______RQ8">[11]Ramp!$BF$8</definedName>
    <definedName name="______SHE2" localSheetId="3">#REF!</definedName>
    <definedName name="______SHE2">#REF!</definedName>
    <definedName name="______SI1">'[12]SI-1'!$A$13:$AV$27</definedName>
    <definedName name="______SI2">'[12]SI-2'!$A$13:$BP$27</definedName>
    <definedName name="______SM1">'[12]SMT-1'!$T$13:$T$26</definedName>
    <definedName name="______SM2">'[12]SMT-2'!$AH$13:$AH$26</definedName>
    <definedName name="______SMT1">'[12]SMT-1'!$A$13:$T$27</definedName>
    <definedName name="______SMT2">'[12]SMT-2'!$A$13:$AH$26</definedName>
    <definedName name="______t154" localSheetId="6" hidden="1">#REF!</definedName>
    <definedName name="______t154" hidden="1">#REF!</definedName>
    <definedName name="______TTL46" localSheetId="3">#REF!</definedName>
    <definedName name="______TTL46">#REF!</definedName>
    <definedName name="______UP1" localSheetId="3">#REF!</definedName>
    <definedName name="______UP1">#REF!</definedName>
    <definedName name="______UP2" localSheetId="3">#REF!</definedName>
    <definedName name="______UP2">#REF!</definedName>
    <definedName name="______usd1">[13]Workings!$B$3</definedName>
    <definedName name="______wip2" localSheetId="3">#REF!</definedName>
    <definedName name="______wip2">#REF!</definedName>
    <definedName name="______wk02" localSheetId="6" hidden="1">{"'vert'!$A$1:$T$117"}</definedName>
    <definedName name="______wk02" hidden="1">{"'vert'!$A$1:$T$117"}</definedName>
    <definedName name="______wk03" localSheetId="6" hidden="1">{"'vert'!$A$1:$T$117"}</definedName>
    <definedName name="______wk03" hidden="1">{"'vert'!$A$1:$T$117"}</definedName>
    <definedName name="______wk04" localSheetId="6" hidden="1">{"'vert'!$A$1:$T$117"}</definedName>
    <definedName name="______wk04" hidden="1">{"'vert'!$A$1:$T$117"}</definedName>
    <definedName name="______wk05" localSheetId="6" hidden="1">{"'vert'!$A$1:$T$117"}</definedName>
    <definedName name="______wk05" hidden="1">{"'vert'!$A$1:$T$117"}</definedName>
    <definedName name="______wk06" localSheetId="6" hidden="1">{"'vert'!$A$1:$T$117"}</definedName>
    <definedName name="______wk06" hidden="1">{"'vert'!$A$1:$T$117"}</definedName>
    <definedName name="______wk07" localSheetId="6" hidden="1">{"'vert'!$A$1:$T$117"}</definedName>
    <definedName name="______wk07" hidden="1">{"'vert'!$A$1:$T$117"}</definedName>
    <definedName name="______wk08" localSheetId="6" hidden="1">{"'vert'!$A$1:$T$117"}</definedName>
    <definedName name="______wk08" hidden="1">{"'vert'!$A$1:$T$117"}</definedName>
    <definedName name="______wk09" localSheetId="6" hidden="1">{"'vert'!$A$1:$T$117"}</definedName>
    <definedName name="______wk09" hidden="1">{"'vert'!$A$1:$T$117"}</definedName>
    <definedName name="______wk0904" localSheetId="6" hidden="1">{"'vert'!$A$1:$T$117"}</definedName>
    <definedName name="______wk0904" hidden="1">{"'vert'!$A$1:$T$117"}</definedName>
    <definedName name="______WK1">[9]Sheet1!$B$3</definedName>
    <definedName name="______WK10">[9]Sheet1!$O$3</definedName>
    <definedName name="______WK11" localSheetId="3">[9]Sheet1!$P$3</definedName>
    <definedName name="______wk11" localSheetId="6" hidden="1">{"'vert'!$A$1:$T$117"}</definedName>
    <definedName name="______WK11" localSheetId="5">[9]Sheet1!$P$3</definedName>
    <definedName name="______WK11">{"'vert'!$A$1:$T$117"}</definedName>
    <definedName name="______wk110" localSheetId="6" hidden="1">{"'vert'!$A$1:$T$117"}</definedName>
    <definedName name="______wk110" hidden="1">{"'vert'!$A$1:$T$117"}</definedName>
    <definedName name="______wk1111" localSheetId="6" hidden="1">{"'vert'!$A$1:$T$117"}</definedName>
    <definedName name="______wk1111" hidden="1">{"'vert'!$A$1:$T$117"}</definedName>
    <definedName name="______WK12">[9]Sheet1!$Q$3</definedName>
    <definedName name="______WK14">[9]Sheet1!$V$3</definedName>
    <definedName name="______WK15" localSheetId="3">[9]Sheet1!$W$3</definedName>
    <definedName name="______wk15" localSheetId="6" hidden="1">{"'vert'!$A$1:$T$117"}</definedName>
    <definedName name="______WK15" localSheetId="5">[9]Sheet1!$W$3</definedName>
    <definedName name="______WK15">{"'vert'!$A$1:$T$117"}</definedName>
    <definedName name="______WK16" localSheetId="3">[9]Sheet1!$X$3</definedName>
    <definedName name="______wk16" localSheetId="6" hidden="1">{"'vert'!$A$1:$T$117"}</definedName>
    <definedName name="______WK16" localSheetId="5">[9]Sheet1!$X$3</definedName>
    <definedName name="______WK16">{"'vert'!$A$1:$T$117"}</definedName>
    <definedName name="______WK17" localSheetId="3">[9]Sheet1!$Y$3</definedName>
    <definedName name="______wk17" localSheetId="6" hidden="1">{"'vert'!$A$1:$T$117"}</definedName>
    <definedName name="______WK17" localSheetId="5">[9]Sheet1!$Y$3</definedName>
    <definedName name="______WK17">{"'vert'!$A$1:$T$117"}</definedName>
    <definedName name="______wk18" localSheetId="6" hidden="1">{"'vert'!$A$1:$T$117"}</definedName>
    <definedName name="______wk18" hidden="1">{"'vert'!$A$1:$T$117"}</definedName>
    <definedName name="______WK19">[9]Sheet1!$AC$3</definedName>
    <definedName name="______WK2">[9]Sheet1!$C$3</definedName>
    <definedName name="______WK20">[9]Sheet1!$AD$3</definedName>
    <definedName name="______WK21">[9]Sheet1!$AE$3</definedName>
    <definedName name="______wk22" localSheetId="6" hidden="1">{"'vert'!$A$1:$T$117"}</definedName>
    <definedName name="______wk22" hidden="1">{"'vert'!$A$1:$T$117"}</definedName>
    <definedName name="______WK23">[9]Sheet1!$AI$3</definedName>
    <definedName name="______WK24">[9]Sheet1!$AJ$3</definedName>
    <definedName name="______WK25">[9]Sheet1!$AK$3</definedName>
    <definedName name="______WK27">[9]Sheet1!$AP$3</definedName>
    <definedName name="______WK28">[9]Sheet1!$AQ$3</definedName>
    <definedName name="______WK29">[9]Sheet1!$AR$3</definedName>
    <definedName name="______WK3">[9]Sheet1!$D$3</definedName>
    <definedName name="______WK30">[9]Sheet1!$AS$3</definedName>
    <definedName name="______WK32">[9]Sheet1!$AW$3</definedName>
    <definedName name="______WK33">[9]Sheet1!$AX$3</definedName>
    <definedName name="______WK34">[9]Sheet1!$AY$3</definedName>
    <definedName name="______WK36">[9]Sheet1!$BC$3</definedName>
    <definedName name="______WK37">[9]Sheet1!$BD$3</definedName>
    <definedName name="______WK38">[9]Sheet1!$BE$3</definedName>
    <definedName name="______WK39">[9]Sheet1!$BF$3</definedName>
    <definedName name="______WK4">[9]Sheet1!$E$3</definedName>
    <definedName name="______WK40">[9]Sheet1!$BI$3</definedName>
    <definedName name="______WK41">[9]Sheet1!$BJ$3</definedName>
    <definedName name="______WK42">[9]Sheet1!$BK$3</definedName>
    <definedName name="______WK43">[9]Sheet1!$BL$3</definedName>
    <definedName name="______WK45">[9]Sheet1!$BP$3</definedName>
    <definedName name="______WK46">[9]Sheet1!$BQ$3</definedName>
    <definedName name="______WK47">[9]Sheet1!$BR$3</definedName>
    <definedName name="______WK482">[9]Sheet1!$BU$3</definedName>
    <definedName name="______WK49">[9]Sheet1!$BV$2</definedName>
    <definedName name="______WK492">[9]Sheet1!$BV$3</definedName>
    <definedName name="______WK5">[9]Sheet1!$F$3</definedName>
    <definedName name="______WK50">[9]Sheet1!$BW$2</definedName>
    <definedName name="______WK502">[9]Sheet1!$BW$3</definedName>
    <definedName name="______WK51">[9]Sheet1!$BX$2</definedName>
    <definedName name="______WK512">[9]Sheet1!$BX$3</definedName>
    <definedName name="______WK52">[9]Sheet1!$BY$2</definedName>
    <definedName name="______WK522">[9]Sheet1!$BY$3</definedName>
    <definedName name="______wk55">[9]Sheet1!$BD$11</definedName>
    <definedName name="______WK6">[9]Sheet1!$I$3</definedName>
    <definedName name="______WK7">[9]Sheet1!$J$3</definedName>
    <definedName name="______WK8">[9]Sheet1!$K$3</definedName>
    <definedName name="______wkk15" localSheetId="6" hidden="1">{"'vert'!$A$1:$T$117"}</definedName>
    <definedName name="______wkk15" hidden="1">{"'vert'!$A$1:$T$117"}</definedName>
    <definedName name="______wkk20" localSheetId="6" hidden="1">{"'vert'!$A$1:$T$117"}</definedName>
    <definedName name="______wkk20" hidden="1">{"'vert'!$A$1:$T$117"}</definedName>
    <definedName name="______wko6" localSheetId="6" hidden="1">{"'vert'!$A$1:$T$117"}</definedName>
    <definedName name="______wko6" hidden="1">{"'vert'!$A$1:$T$117"}</definedName>
    <definedName name="______wko9" localSheetId="6" hidden="1">{"'vert'!$A$1:$T$117"}</definedName>
    <definedName name="______wko9" hidden="1">{"'vert'!$A$1:$T$117"}</definedName>
    <definedName name="_____05_konec" localSheetId="3">#REF!</definedName>
    <definedName name="_____05_konec">#REF!</definedName>
    <definedName name="_____A1" localSheetId="3">#REF!</definedName>
    <definedName name="_____A1">#REF!</definedName>
    <definedName name="_____A123456">[4]Data!$AK$2:$AK$223</definedName>
    <definedName name="_____AAA111" localSheetId="3">#REF!</definedName>
    <definedName name="_____AAA111">#REF!</definedName>
    <definedName name="_____AYR2" localSheetId="3">[5]Size!#REF!</definedName>
    <definedName name="_____AYR2">[5]Size!#REF!</definedName>
    <definedName name="_____bla2" localSheetId="6" hidden="1">{"'vert'!$A$1:$T$117"}</definedName>
    <definedName name="_____bla2" hidden="1">{"'vert'!$A$1:$T$117"}</definedName>
    <definedName name="_____bla3" localSheetId="6" hidden="1">{"'vert'!$A$1:$T$117"}</definedName>
    <definedName name="_____bla3" hidden="1">{"'vert'!$A$1:$T$117"}</definedName>
    <definedName name="_____DAT1" localSheetId="3">[14]DATA!#REF!</definedName>
    <definedName name="_____DAT1">[14]DATA!#REF!</definedName>
    <definedName name="_____DAT10" localSheetId="3">[14]DATA!#REF!</definedName>
    <definedName name="_____DAT10">[14]DATA!#REF!</definedName>
    <definedName name="_____DAT100" localSheetId="3">#REF!</definedName>
    <definedName name="_____DAT100">#REF!</definedName>
    <definedName name="_____DAT101" localSheetId="3">#REF!</definedName>
    <definedName name="_____DAT101">#REF!</definedName>
    <definedName name="_____DAT11" localSheetId="3">[14]DATA!#REF!</definedName>
    <definedName name="_____DAT11">[14]DATA!#REF!</definedName>
    <definedName name="_____DAT12" localSheetId="3">[14]DATA!#REF!</definedName>
    <definedName name="_____DAT12">[14]DATA!#REF!</definedName>
    <definedName name="_____DAT13" localSheetId="3">[14]DATA!#REF!</definedName>
    <definedName name="_____DAT13">[14]DATA!#REF!</definedName>
    <definedName name="_____DAT14" localSheetId="3">[14]DATA!#REF!</definedName>
    <definedName name="_____DAT14">[14]DATA!#REF!</definedName>
    <definedName name="_____DAT15" localSheetId="3">[14]DATA!#REF!</definedName>
    <definedName name="_____DAT15">[14]DATA!#REF!</definedName>
    <definedName name="_____DAT16" localSheetId="3">[14]DATA!#REF!</definedName>
    <definedName name="_____DAT16">[14]DATA!#REF!</definedName>
    <definedName name="_____DAT17" localSheetId="3">[14]DATA!#REF!</definedName>
    <definedName name="_____DAT17">[14]DATA!#REF!</definedName>
    <definedName name="_____DAT18" localSheetId="3">[14]DATA!#REF!</definedName>
    <definedName name="_____DAT18">[14]DATA!#REF!</definedName>
    <definedName name="_____DAT19" localSheetId="3">[14]DATA!#REF!</definedName>
    <definedName name="_____DAT19">[14]DATA!#REF!</definedName>
    <definedName name="_____DAT2" localSheetId="3">[14]DATA!#REF!</definedName>
    <definedName name="_____DAT2">[14]DATA!#REF!</definedName>
    <definedName name="_____DAT20" localSheetId="3">#REF!</definedName>
    <definedName name="_____DAT20">#REF!</definedName>
    <definedName name="_____DAT21" localSheetId="3">#REF!</definedName>
    <definedName name="_____DAT21">#REF!</definedName>
    <definedName name="_____DAT22" localSheetId="3">#REF!</definedName>
    <definedName name="_____DAT22">#REF!</definedName>
    <definedName name="_____DAT23" localSheetId="3">#REF!</definedName>
    <definedName name="_____DAT23">#REF!</definedName>
    <definedName name="_____DAT24" localSheetId="3">#REF!</definedName>
    <definedName name="_____DAT24">#REF!</definedName>
    <definedName name="_____DAT25" localSheetId="3">#REF!</definedName>
    <definedName name="_____DAT25">#REF!</definedName>
    <definedName name="_____DAT26" localSheetId="3">#REF!</definedName>
    <definedName name="_____DAT26">#REF!</definedName>
    <definedName name="_____DAT27" localSheetId="3">#REF!</definedName>
    <definedName name="_____DAT27">#REF!</definedName>
    <definedName name="_____DAT28" localSheetId="3">#REF!</definedName>
    <definedName name="_____DAT28">#REF!</definedName>
    <definedName name="_____DAT29" localSheetId="3">#REF!</definedName>
    <definedName name="_____DAT29">#REF!</definedName>
    <definedName name="_____DAT3" localSheetId="3">#REF!</definedName>
    <definedName name="_____DAT3">#REF!</definedName>
    <definedName name="_____DAT30" localSheetId="3">#REF!</definedName>
    <definedName name="_____DAT30">#REF!</definedName>
    <definedName name="_____DAT31" localSheetId="3">#REF!</definedName>
    <definedName name="_____DAT31">#REF!</definedName>
    <definedName name="_____DAT32" localSheetId="3">#REF!</definedName>
    <definedName name="_____DAT32">#REF!</definedName>
    <definedName name="_____DAT33" localSheetId="3">'[7]0501HUB'!#REF!</definedName>
    <definedName name="_____DAT33">'[7]0501HUB'!#REF!</definedName>
    <definedName name="_____DAT34" localSheetId="3">[14]DATA!#REF!</definedName>
    <definedName name="_____DAT34">[14]DATA!#REF!</definedName>
    <definedName name="_____DAT35" localSheetId="3">[14]DATA!#REF!</definedName>
    <definedName name="_____DAT35">[14]DATA!#REF!</definedName>
    <definedName name="_____DAT36" localSheetId="3">[14]DATA!#REF!</definedName>
    <definedName name="_____DAT36">[14]DATA!#REF!</definedName>
    <definedName name="_____DAT37" localSheetId="3">[14]DATA!#REF!</definedName>
    <definedName name="_____DAT37">[14]DATA!#REF!</definedName>
    <definedName name="_____DAT38" localSheetId="3">[14]DATA!#REF!</definedName>
    <definedName name="_____DAT38">[14]DATA!#REF!</definedName>
    <definedName name="_____DAT39" localSheetId="3">[14]DATA!#REF!</definedName>
    <definedName name="_____DAT39">[14]DATA!#REF!</definedName>
    <definedName name="_____DAT4" localSheetId="3">[14]DATA!#REF!</definedName>
    <definedName name="_____DAT4">[14]DATA!#REF!</definedName>
    <definedName name="_____DAT40" localSheetId="3">[14]DATA!#REF!</definedName>
    <definedName name="_____DAT40">[14]DATA!#REF!</definedName>
    <definedName name="_____DAT41" localSheetId="3">[14]DATA!#REF!</definedName>
    <definedName name="_____DAT41">[14]DATA!#REF!</definedName>
    <definedName name="_____DAT42" localSheetId="3">[14]DATA!#REF!</definedName>
    <definedName name="_____DAT42">[14]DATA!#REF!</definedName>
    <definedName name="_____DAT43" localSheetId="3">[14]DATA!#REF!</definedName>
    <definedName name="_____DAT43">[14]DATA!#REF!</definedName>
    <definedName name="_____DAT44" localSheetId="3">[14]DATA!#REF!</definedName>
    <definedName name="_____DAT44">[14]DATA!#REF!</definedName>
    <definedName name="_____DAT45" localSheetId="3">[14]DATA!#REF!</definedName>
    <definedName name="_____DAT45">[14]DATA!#REF!</definedName>
    <definedName name="_____DAT46" localSheetId="3">[14]DATA!#REF!</definedName>
    <definedName name="_____DAT46">[14]DATA!#REF!</definedName>
    <definedName name="_____DAT47" localSheetId="3">'[15]ADSL MPS'!#REF!</definedName>
    <definedName name="_____DAT47">'[15]ADSL MPS'!#REF!</definedName>
    <definedName name="_____DAT48" localSheetId="3">'[15]ADSL MPS'!#REF!</definedName>
    <definedName name="_____DAT48">'[15]ADSL MPS'!#REF!</definedName>
    <definedName name="_____DAT49" localSheetId="3">'[15]ADSL MPS'!#REF!</definedName>
    <definedName name="_____DAT49">'[15]ADSL MPS'!#REF!</definedName>
    <definedName name="_____DAT5" localSheetId="3">#REF!</definedName>
    <definedName name="_____DAT5">#REF!</definedName>
    <definedName name="_____DAT50" localSheetId="3">'[15]ADSL MPS'!#REF!</definedName>
    <definedName name="_____DAT50">'[15]ADSL MPS'!#REF!</definedName>
    <definedName name="_____DAT51" localSheetId="3">'[15]ADSL MPS'!#REF!</definedName>
    <definedName name="_____DAT51">'[15]ADSL MPS'!#REF!</definedName>
    <definedName name="_____DAT52" localSheetId="3">'[15]ADSL MPS'!#REF!</definedName>
    <definedName name="_____DAT52">'[15]ADSL MPS'!#REF!</definedName>
    <definedName name="_____DAT53" localSheetId="3">'[15]ADSL MPS'!#REF!</definedName>
    <definedName name="_____DAT53">'[15]ADSL MPS'!#REF!</definedName>
    <definedName name="_____DAT54" localSheetId="3">'[15]ADSL MPS'!#REF!</definedName>
    <definedName name="_____DAT54">'[15]ADSL MPS'!#REF!</definedName>
    <definedName name="_____DAT55" localSheetId="3">'[15]ADSL MPS'!#REF!</definedName>
    <definedName name="_____DAT55">'[15]ADSL MPS'!#REF!</definedName>
    <definedName name="_____DAT56" localSheetId="3">'[15]ADSL MPS'!#REF!</definedName>
    <definedName name="_____DAT56">'[15]ADSL MPS'!#REF!</definedName>
    <definedName name="_____DAT57" localSheetId="3">'[15]ADSL MPS'!#REF!</definedName>
    <definedName name="_____DAT57">'[15]ADSL MPS'!#REF!</definedName>
    <definedName name="_____DAT58" localSheetId="3">'[15]ADSL MPS'!#REF!</definedName>
    <definedName name="_____DAT58">'[15]ADSL MPS'!#REF!</definedName>
    <definedName name="_____DAT59" localSheetId="3">'[15]ADSL MPS'!#REF!</definedName>
    <definedName name="_____DAT59">'[15]ADSL MPS'!#REF!</definedName>
    <definedName name="_____DAT6" localSheetId="3">[14]DATA!#REF!</definedName>
    <definedName name="_____DAT6">[14]DATA!#REF!</definedName>
    <definedName name="_____DAT60" localSheetId="3">'[15]ADSL MPS'!#REF!</definedName>
    <definedName name="_____DAT60">'[15]ADSL MPS'!#REF!</definedName>
    <definedName name="_____DAT7" localSheetId="3">[14]DATA!#REF!</definedName>
    <definedName name="_____DAT7">[14]DATA!#REF!</definedName>
    <definedName name="_____DAT8" localSheetId="3">[14]DATA!#REF!</definedName>
    <definedName name="_____DAT8">[14]DATA!#REF!</definedName>
    <definedName name="_____DAT9" localSheetId="3">[14]DATA!#REF!</definedName>
    <definedName name="_____DAT9">[14]DATA!#REF!</definedName>
    <definedName name="_____DC34" localSheetId="3">#REF!</definedName>
    <definedName name="_____DC34">#REF!</definedName>
    <definedName name="_____DE2" localSheetId="6" hidden="1">{"'vert'!$A$1:$T$117"}</definedName>
    <definedName name="_____DE2" hidden="1">{"'vert'!$A$1:$T$117"}</definedName>
    <definedName name="_____DE3" localSheetId="6" hidden="1">{"'vert'!$A$1:$T$117"}</definedName>
    <definedName name="_____DE3" hidden="1">{"'vert'!$A$1:$T$117"}</definedName>
    <definedName name="_____DEC2">[9]Sheet1!$BZ$1</definedName>
    <definedName name="_____DRT5">[10]Sheet1!$P$2:$P$671</definedName>
    <definedName name="__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__j18" localSheetId="3">#REF!</definedName>
    <definedName name="_____j18">#REF!</definedName>
    <definedName name="_____LUT1" localSheetId="3">#REF!</definedName>
    <definedName name="_____LUT1">#REF!</definedName>
    <definedName name="_____MV1" localSheetId="3">#REF!</definedName>
    <definedName name="_____MV1">#REF!</definedName>
    <definedName name="_____QTY46" localSheetId="3">#REF!</definedName>
    <definedName name="_____QTY46">#REF!</definedName>
    <definedName name="_____RQ1">[11]Ramp!$AY$8</definedName>
    <definedName name="_____RQ2">[11]Ramp!$AZ$8</definedName>
    <definedName name="_____RQ3">[11]Ramp!$BA$8</definedName>
    <definedName name="_____RQ4">[11]Ramp!$BB$8</definedName>
    <definedName name="_____RQ5">[11]Ramp!$BC$8</definedName>
    <definedName name="_____RQ6">[11]Ramp!$BD$8</definedName>
    <definedName name="_____RQ7">[11]Ramp!$BE$8</definedName>
    <definedName name="_____RQ8">[11]Ramp!$BF$8</definedName>
    <definedName name="_____SHE2" localSheetId="3">#REF!</definedName>
    <definedName name="_____SHE2">#REF!</definedName>
    <definedName name="_____SI1">'[12]SI-1'!$A$13:$AV$27</definedName>
    <definedName name="_____SI2">'[12]SI-2'!$A$13:$BP$27</definedName>
    <definedName name="_____SM1">'[12]SMT-1'!$T$13:$T$26</definedName>
    <definedName name="_____SM2">'[12]SMT-2'!$AH$13:$AH$26</definedName>
    <definedName name="_____SMT1">'[12]SMT-1'!$A$13:$T$27</definedName>
    <definedName name="_____SMT2">'[12]SMT-2'!$A$13:$AH$26</definedName>
    <definedName name="_____t154" localSheetId="6" hidden="1">#REF!</definedName>
    <definedName name="_____t154" hidden="1">#REF!</definedName>
    <definedName name="_____TTL46" localSheetId="3">#REF!</definedName>
    <definedName name="_____TTL46">#REF!</definedName>
    <definedName name="_____UP1" localSheetId="3">#REF!</definedName>
    <definedName name="_____UP1">#REF!</definedName>
    <definedName name="_____UP2" localSheetId="3">#REF!</definedName>
    <definedName name="_____UP2">#REF!</definedName>
    <definedName name="_____usd1">[16]Workings!$B$3</definedName>
    <definedName name="_____V123">[17]Workings!$B$15</definedName>
    <definedName name="_____wip2" localSheetId="3">#REF!</definedName>
    <definedName name="_____wip2">#REF!</definedName>
    <definedName name="_____wk02" localSheetId="6" hidden="1">{"'vert'!$A$1:$T$117"}</definedName>
    <definedName name="_____wk02" hidden="1">{"'vert'!$A$1:$T$117"}</definedName>
    <definedName name="_____wk03" localSheetId="6" hidden="1">{"'vert'!$A$1:$T$117"}</definedName>
    <definedName name="_____wk03" hidden="1">{"'vert'!$A$1:$T$117"}</definedName>
    <definedName name="_____wk04" localSheetId="6" hidden="1">{"'vert'!$A$1:$T$117"}</definedName>
    <definedName name="_____wk04" hidden="1">{"'vert'!$A$1:$T$117"}</definedName>
    <definedName name="_____wk05" localSheetId="6" hidden="1">{"'vert'!$A$1:$T$117"}</definedName>
    <definedName name="_____wk05" hidden="1">{"'vert'!$A$1:$T$117"}</definedName>
    <definedName name="_____wk06" localSheetId="6" hidden="1">{"'vert'!$A$1:$T$117"}</definedName>
    <definedName name="_____wk06" hidden="1">{"'vert'!$A$1:$T$117"}</definedName>
    <definedName name="_____wk07" localSheetId="6" hidden="1">{"'vert'!$A$1:$T$117"}</definedName>
    <definedName name="_____wk07" hidden="1">{"'vert'!$A$1:$T$117"}</definedName>
    <definedName name="_____wk08" localSheetId="6" hidden="1">{"'vert'!$A$1:$T$117"}</definedName>
    <definedName name="_____wk08" hidden="1">{"'vert'!$A$1:$T$117"}</definedName>
    <definedName name="_____wk09" localSheetId="6" hidden="1">{"'vert'!$A$1:$T$117"}</definedName>
    <definedName name="_____wk09" hidden="1">{"'vert'!$A$1:$T$117"}</definedName>
    <definedName name="_____wk0904" localSheetId="6" hidden="1">{"'vert'!$A$1:$T$117"}</definedName>
    <definedName name="_____wk0904" hidden="1">{"'vert'!$A$1:$T$117"}</definedName>
    <definedName name="_____WK1">[9]Sheet1!$B$3</definedName>
    <definedName name="_____WK10">[9]Sheet1!$O$3</definedName>
    <definedName name="_____WK11" localSheetId="3">[9]Sheet1!$P$3</definedName>
    <definedName name="_____wk11" localSheetId="6" hidden="1">{"'vert'!$A$1:$T$117"}</definedName>
    <definedName name="_____WK11" localSheetId="5">[9]Sheet1!$P$3</definedName>
    <definedName name="_____WK11">{"'vert'!$A$1:$T$117"}</definedName>
    <definedName name="_____wk110" localSheetId="6" hidden="1">{"'vert'!$A$1:$T$117"}</definedName>
    <definedName name="_____wk110" hidden="1">{"'vert'!$A$1:$T$117"}</definedName>
    <definedName name="_____wk1111" localSheetId="6" hidden="1">{"'vert'!$A$1:$T$117"}</definedName>
    <definedName name="_____wk1111" hidden="1">{"'vert'!$A$1:$T$117"}</definedName>
    <definedName name="_____WK12">[9]Sheet1!$Q$3</definedName>
    <definedName name="_____WK14">[9]Sheet1!$V$3</definedName>
    <definedName name="_____WK15" localSheetId="3">[9]Sheet1!$W$3</definedName>
    <definedName name="_____wk15" localSheetId="6" hidden="1">{"'vert'!$A$1:$T$117"}</definedName>
    <definedName name="_____WK15" localSheetId="5">[9]Sheet1!$W$3</definedName>
    <definedName name="_____WK15">{"'vert'!$A$1:$T$117"}</definedName>
    <definedName name="_____WK16" localSheetId="3">[9]Sheet1!$X$3</definedName>
    <definedName name="_____wk16" localSheetId="6" hidden="1">{"'vert'!$A$1:$T$117"}</definedName>
    <definedName name="_____WK16" localSheetId="5">[9]Sheet1!$X$3</definedName>
    <definedName name="_____WK16">{"'vert'!$A$1:$T$117"}</definedName>
    <definedName name="_____WK17" localSheetId="3">[9]Sheet1!$Y$3</definedName>
    <definedName name="_____wk17" localSheetId="6" hidden="1">{"'vert'!$A$1:$T$117"}</definedName>
    <definedName name="_____WK17" localSheetId="5">[9]Sheet1!$Y$3</definedName>
    <definedName name="_____WK17">{"'vert'!$A$1:$T$117"}</definedName>
    <definedName name="_____wk18" localSheetId="6" hidden="1">{"'vert'!$A$1:$T$117"}</definedName>
    <definedName name="_____wk18" hidden="1">{"'vert'!$A$1:$T$117"}</definedName>
    <definedName name="_____WK19">[9]Sheet1!$AC$3</definedName>
    <definedName name="_____WK2">[9]Sheet1!$C$3</definedName>
    <definedName name="_____WK20">[9]Sheet1!$AD$3</definedName>
    <definedName name="_____WK21">[9]Sheet1!$AE$3</definedName>
    <definedName name="_____wk22" localSheetId="6" hidden="1">{"'vert'!$A$1:$T$117"}</definedName>
    <definedName name="_____wk22" hidden="1">{"'vert'!$A$1:$T$117"}</definedName>
    <definedName name="_____WK23">[9]Sheet1!$AI$3</definedName>
    <definedName name="_____WK24">[9]Sheet1!$AJ$3</definedName>
    <definedName name="_____WK25">[9]Sheet1!$AK$3</definedName>
    <definedName name="_____WK27">[9]Sheet1!$AP$3</definedName>
    <definedName name="_____WK28">[9]Sheet1!$AQ$3</definedName>
    <definedName name="_____WK29">[9]Sheet1!$AR$3</definedName>
    <definedName name="_____WK3">[9]Sheet1!$D$3</definedName>
    <definedName name="_____WK30">[9]Sheet1!$AS$3</definedName>
    <definedName name="_____WK32">[9]Sheet1!$AW$3</definedName>
    <definedName name="_____WK33">[9]Sheet1!$AX$3</definedName>
    <definedName name="_____WK34">[9]Sheet1!$AY$3</definedName>
    <definedName name="_____WK36">[9]Sheet1!$BC$3</definedName>
    <definedName name="_____WK37">[9]Sheet1!$BD$3</definedName>
    <definedName name="_____WK38">[9]Sheet1!$BE$3</definedName>
    <definedName name="_____WK39">[9]Sheet1!$BF$3</definedName>
    <definedName name="_____WK4">[9]Sheet1!$E$3</definedName>
    <definedName name="_____WK40">[9]Sheet1!$BI$3</definedName>
    <definedName name="_____WK41">[9]Sheet1!$BJ$3</definedName>
    <definedName name="_____WK42">[9]Sheet1!$BK$3</definedName>
    <definedName name="_____WK43">[9]Sheet1!$BL$3</definedName>
    <definedName name="_____WK45">[9]Sheet1!$BP$3</definedName>
    <definedName name="_____WK46">[9]Sheet1!$BQ$3</definedName>
    <definedName name="_____WK47">[9]Sheet1!$BR$3</definedName>
    <definedName name="_____WK482">[9]Sheet1!$BU$3</definedName>
    <definedName name="_____WK49">[9]Sheet1!$BV$2</definedName>
    <definedName name="_____WK492">[9]Sheet1!$BV$3</definedName>
    <definedName name="_____WK5">[9]Sheet1!$F$3</definedName>
    <definedName name="_____WK50">[9]Sheet1!$BW$2</definedName>
    <definedName name="_____WK502">[9]Sheet1!$BW$3</definedName>
    <definedName name="_____WK51">[9]Sheet1!$BX$2</definedName>
    <definedName name="_____WK512">[9]Sheet1!$BX$3</definedName>
    <definedName name="_____WK52">[9]Sheet1!$BY$2</definedName>
    <definedName name="_____WK522">[9]Sheet1!$BY$3</definedName>
    <definedName name="_____wk55">[9]Sheet1!$BD$11</definedName>
    <definedName name="_____WK6">[9]Sheet1!$I$3</definedName>
    <definedName name="_____WK7">[9]Sheet1!$J$3</definedName>
    <definedName name="_____WK8">[9]Sheet1!$K$3</definedName>
    <definedName name="_____wkk15" localSheetId="6" hidden="1">{"'vert'!$A$1:$T$117"}</definedName>
    <definedName name="_____wkk15" hidden="1">{"'vert'!$A$1:$T$117"}</definedName>
    <definedName name="_____wkk20" localSheetId="6" hidden="1">{"'vert'!$A$1:$T$117"}</definedName>
    <definedName name="_____wkk20" hidden="1">{"'vert'!$A$1:$T$117"}</definedName>
    <definedName name="_____wko6" localSheetId="6" hidden="1">{"'vert'!$A$1:$T$117"}</definedName>
    <definedName name="_____wko6" hidden="1">{"'vert'!$A$1:$T$117"}</definedName>
    <definedName name="_____wko9" localSheetId="6" hidden="1">{"'vert'!$A$1:$T$117"}</definedName>
    <definedName name="_____wko9" hidden="1">{"'vert'!$A$1:$T$117"}</definedName>
    <definedName name="____05_konec" localSheetId="3">#REF!</definedName>
    <definedName name="____05_konec">#REF!</definedName>
    <definedName name="____A1" localSheetId="3">#REF!</definedName>
    <definedName name="____A1">#REF!</definedName>
    <definedName name="____A123456">[4]Data!$AK$2:$AK$223</definedName>
    <definedName name="____AAA111" localSheetId="3">#REF!</definedName>
    <definedName name="____AAA111">#REF!</definedName>
    <definedName name="____AYR2" localSheetId="3">[5]Size!#REF!</definedName>
    <definedName name="____AYR2">[5]Size!#REF!</definedName>
    <definedName name="____bla2" localSheetId="6" hidden="1">{"'vert'!$A$1:$T$117"}</definedName>
    <definedName name="____bla2" hidden="1">{"'vert'!$A$1:$T$117"}</definedName>
    <definedName name="____bla3" localSheetId="6" hidden="1">{"'vert'!$A$1:$T$117"}</definedName>
    <definedName name="____bla3" hidden="1">{"'vert'!$A$1:$T$117"}</definedName>
    <definedName name="____DAT1" localSheetId="3">[14]DATA!#REF!</definedName>
    <definedName name="____DAT1">[14]DATA!#REF!</definedName>
    <definedName name="____DAT10" localSheetId="3">[14]DATA!#REF!</definedName>
    <definedName name="____DAT10">[14]DATA!#REF!</definedName>
    <definedName name="____DAT100" localSheetId="3">#REF!</definedName>
    <definedName name="____DAT100">#REF!</definedName>
    <definedName name="____DAT101" localSheetId="3">#REF!</definedName>
    <definedName name="____DAT101">#REF!</definedName>
    <definedName name="____DAT11" localSheetId="3">[14]DATA!#REF!</definedName>
    <definedName name="____DAT11">[14]DATA!#REF!</definedName>
    <definedName name="____DAT12" localSheetId="3">[14]DATA!#REF!</definedName>
    <definedName name="____DAT12">[14]DATA!#REF!</definedName>
    <definedName name="____DAT13" localSheetId="3">[14]DATA!#REF!</definedName>
    <definedName name="____DAT13">[14]DATA!#REF!</definedName>
    <definedName name="____DAT14" localSheetId="3">[14]DATA!#REF!</definedName>
    <definedName name="____DAT14">[14]DATA!#REF!</definedName>
    <definedName name="____DAT15" localSheetId="3">[14]DATA!#REF!</definedName>
    <definedName name="____DAT15">[14]DATA!#REF!</definedName>
    <definedName name="____DAT16" localSheetId="3">[14]DATA!#REF!</definedName>
    <definedName name="____DAT16">[14]DATA!#REF!</definedName>
    <definedName name="____DAT17" localSheetId="3">[14]DATA!#REF!</definedName>
    <definedName name="____DAT17">[14]DATA!#REF!</definedName>
    <definedName name="____DAT18" localSheetId="3">[14]DATA!#REF!</definedName>
    <definedName name="____DAT18">[14]DATA!#REF!</definedName>
    <definedName name="____DAT19" localSheetId="3">[14]DATA!#REF!</definedName>
    <definedName name="____DAT19">[14]DATA!#REF!</definedName>
    <definedName name="____DAT2" localSheetId="3">[14]DATA!#REF!</definedName>
    <definedName name="____DAT2">[14]DATA!#REF!</definedName>
    <definedName name="____DAT20" localSheetId="3">#REF!</definedName>
    <definedName name="____DAT20">#REF!</definedName>
    <definedName name="____DAT21" localSheetId="3">#REF!</definedName>
    <definedName name="____DAT21">#REF!</definedName>
    <definedName name="____DAT22" localSheetId="3">#REF!</definedName>
    <definedName name="____DAT22">#REF!</definedName>
    <definedName name="____DAT23" localSheetId="3">#REF!</definedName>
    <definedName name="____DAT23">#REF!</definedName>
    <definedName name="____DAT24" localSheetId="3">#REF!</definedName>
    <definedName name="____DAT24">#REF!</definedName>
    <definedName name="____DAT25" localSheetId="3">#REF!</definedName>
    <definedName name="____DAT25">#REF!</definedName>
    <definedName name="____DAT26" localSheetId="3">#REF!</definedName>
    <definedName name="____DAT26">#REF!</definedName>
    <definedName name="____DAT27" localSheetId="3">#REF!</definedName>
    <definedName name="____DAT27">#REF!</definedName>
    <definedName name="____DAT28" localSheetId="3">#REF!</definedName>
    <definedName name="____DAT28">#REF!</definedName>
    <definedName name="____DAT29" localSheetId="3">#REF!</definedName>
    <definedName name="____DAT29">#REF!</definedName>
    <definedName name="____DAT3" localSheetId="3">#REF!</definedName>
    <definedName name="____DAT3">#REF!</definedName>
    <definedName name="____DAT30" localSheetId="3">#REF!</definedName>
    <definedName name="____DAT30">#REF!</definedName>
    <definedName name="____DAT31" localSheetId="3">#REF!</definedName>
    <definedName name="____DAT31">#REF!</definedName>
    <definedName name="____DAT32" localSheetId="3">#REF!</definedName>
    <definedName name="____DAT32">#REF!</definedName>
    <definedName name="____DAT33" localSheetId="3">'[7]0501HUB'!#REF!</definedName>
    <definedName name="____DAT33">'[7]0501HUB'!#REF!</definedName>
    <definedName name="____DAT34" localSheetId="3">[14]DATA!#REF!</definedName>
    <definedName name="____DAT34">[14]DATA!#REF!</definedName>
    <definedName name="____DAT35" localSheetId="3">[14]DATA!#REF!</definedName>
    <definedName name="____DAT35">[14]DATA!#REF!</definedName>
    <definedName name="____DAT36" localSheetId="3">[14]DATA!#REF!</definedName>
    <definedName name="____DAT36">[14]DATA!#REF!</definedName>
    <definedName name="____DAT37" localSheetId="3">[14]DATA!#REF!</definedName>
    <definedName name="____DAT37">[14]DATA!#REF!</definedName>
    <definedName name="____DAT38" localSheetId="3">[14]DATA!#REF!</definedName>
    <definedName name="____DAT38">[14]DATA!#REF!</definedName>
    <definedName name="____DAT39" localSheetId="3">[14]DATA!#REF!</definedName>
    <definedName name="____DAT39">[14]DATA!#REF!</definedName>
    <definedName name="____DAT4" localSheetId="3">[14]DATA!#REF!</definedName>
    <definedName name="____DAT4">[14]DATA!#REF!</definedName>
    <definedName name="____DAT40" localSheetId="3">[14]DATA!#REF!</definedName>
    <definedName name="____DAT40">[14]DATA!#REF!</definedName>
    <definedName name="____DAT41" localSheetId="3">[14]DATA!#REF!</definedName>
    <definedName name="____DAT41">[14]DATA!#REF!</definedName>
    <definedName name="____DAT42" localSheetId="3">[14]DATA!#REF!</definedName>
    <definedName name="____DAT42">[14]DATA!#REF!</definedName>
    <definedName name="____DAT43" localSheetId="3">[14]DATA!#REF!</definedName>
    <definedName name="____DAT43">[14]DATA!#REF!</definedName>
    <definedName name="____DAT44" localSheetId="3">[14]DATA!#REF!</definedName>
    <definedName name="____DAT44">[14]DATA!#REF!</definedName>
    <definedName name="____DAT45" localSheetId="3">[14]DATA!#REF!</definedName>
    <definedName name="____DAT45">[14]DATA!#REF!</definedName>
    <definedName name="____DAT46" localSheetId="3">[14]DATA!#REF!</definedName>
    <definedName name="____DAT46">[14]DATA!#REF!</definedName>
    <definedName name="____DAT47" localSheetId="3">'[15]ADSL MPS'!#REF!</definedName>
    <definedName name="____DAT47">'[15]ADSL MPS'!#REF!</definedName>
    <definedName name="____DAT48" localSheetId="3">'[15]ADSL MPS'!#REF!</definedName>
    <definedName name="____DAT48">'[15]ADSL MPS'!#REF!</definedName>
    <definedName name="____DAT49" localSheetId="3">'[15]ADSL MPS'!#REF!</definedName>
    <definedName name="____DAT49">'[15]ADSL MPS'!#REF!</definedName>
    <definedName name="____DAT5" localSheetId="3">#REF!</definedName>
    <definedName name="____DAT5">#REF!</definedName>
    <definedName name="____DAT50" localSheetId="3">'[15]ADSL MPS'!#REF!</definedName>
    <definedName name="____DAT50">'[15]ADSL MPS'!#REF!</definedName>
    <definedName name="____DAT51" localSheetId="3">'[15]ADSL MPS'!#REF!</definedName>
    <definedName name="____DAT51">'[15]ADSL MPS'!#REF!</definedName>
    <definedName name="____DAT52" localSheetId="3">'[15]ADSL MPS'!#REF!</definedName>
    <definedName name="____DAT52">'[15]ADSL MPS'!#REF!</definedName>
    <definedName name="____DAT53" localSheetId="3">'[15]ADSL MPS'!#REF!</definedName>
    <definedName name="____DAT53">'[15]ADSL MPS'!#REF!</definedName>
    <definedName name="____DAT54" localSheetId="3">'[15]ADSL MPS'!#REF!</definedName>
    <definedName name="____DAT54">'[15]ADSL MPS'!#REF!</definedName>
    <definedName name="____DAT55" localSheetId="3">'[15]ADSL MPS'!#REF!</definedName>
    <definedName name="____DAT55">'[15]ADSL MPS'!#REF!</definedName>
    <definedName name="____DAT56" localSheetId="3">'[15]ADSL MPS'!#REF!</definedName>
    <definedName name="____DAT56">'[15]ADSL MPS'!#REF!</definedName>
    <definedName name="____DAT57" localSheetId="3">'[15]ADSL MPS'!#REF!</definedName>
    <definedName name="____DAT57">'[15]ADSL MPS'!#REF!</definedName>
    <definedName name="____DAT58" localSheetId="3">'[15]ADSL MPS'!#REF!</definedName>
    <definedName name="____DAT58">'[15]ADSL MPS'!#REF!</definedName>
    <definedName name="____DAT59" localSheetId="3">'[15]ADSL MPS'!#REF!</definedName>
    <definedName name="____DAT59">'[15]ADSL MPS'!#REF!</definedName>
    <definedName name="____DAT6" localSheetId="3">[14]DATA!#REF!</definedName>
    <definedName name="____DAT6">[14]DATA!#REF!</definedName>
    <definedName name="____DAT60" localSheetId="3">'[15]ADSL MPS'!#REF!</definedName>
    <definedName name="____DAT60">'[15]ADSL MPS'!#REF!</definedName>
    <definedName name="____DAT7" localSheetId="3">[14]DATA!#REF!</definedName>
    <definedName name="____DAT7">[14]DATA!#REF!</definedName>
    <definedName name="____DAT8" localSheetId="3">[14]DATA!#REF!</definedName>
    <definedName name="____DAT8">[14]DATA!#REF!</definedName>
    <definedName name="____DAT9" localSheetId="3">[14]DATA!#REF!</definedName>
    <definedName name="____DAT9">[14]DATA!#REF!</definedName>
    <definedName name="____DC34" localSheetId="3">#REF!</definedName>
    <definedName name="____DC34">#REF!</definedName>
    <definedName name="____DE2" localSheetId="6" hidden="1">{"'vert'!$A$1:$T$117"}</definedName>
    <definedName name="____DE2" hidden="1">{"'vert'!$A$1:$T$117"}</definedName>
    <definedName name="____DEC2">[9]Sheet1!$BZ$1</definedName>
    <definedName name="____DRT5">[10]Sheet1!$P$2:$P$671</definedName>
    <definedName name="____j18" localSheetId="3">#REF!</definedName>
    <definedName name="____j18">#REF!</definedName>
    <definedName name="____LUT1" localSheetId="3">#REF!</definedName>
    <definedName name="____LUT1">#REF!</definedName>
    <definedName name="____MV1" localSheetId="3">#REF!</definedName>
    <definedName name="____MV1">#REF!</definedName>
    <definedName name="____QTY46" localSheetId="3">#REF!</definedName>
    <definedName name="____QTY46">#REF!</definedName>
    <definedName name="____RQ1">[11]Ramp!$AY$8</definedName>
    <definedName name="____RQ2">[11]Ramp!$AZ$8</definedName>
    <definedName name="____RQ3">[11]Ramp!$BA$8</definedName>
    <definedName name="____RQ4">[11]Ramp!$BB$8</definedName>
    <definedName name="____RQ5">[11]Ramp!$BC$8</definedName>
    <definedName name="____RQ6">[11]Ramp!$BD$8</definedName>
    <definedName name="____RQ7">[11]Ramp!$BE$8</definedName>
    <definedName name="____RQ8">[11]Ramp!$BF$8</definedName>
    <definedName name="____SHE2" localSheetId="3">#REF!</definedName>
    <definedName name="____SHE2">#REF!</definedName>
    <definedName name="____SI1">'[12]SI-1'!$A$13:$AV$27</definedName>
    <definedName name="____SI2">'[12]SI-2'!$A$13:$BP$27</definedName>
    <definedName name="____SM1">'[12]SMT-1'!$T$13:$T$26</definedName>
    <definedName name="____SM2">'[12]SMT-2'!$AH$13:$AH$26</definedName>
    <definedName name="____SMT1">'[12]SMT-1'!$A$13:$T$27</definedName>
    <definedName name="____SMT2">'[12]SMT-2'!$A$13:$AH$26</definedName>
    <definedName name="____t154" localSheetId="6" hidden="1">#REF!</definedName>
    <definedName name="____t154" hidden="1">#REF!</definedName>
    <definedName name="____TTL46" localSheetId="3">#REF!</definedName>
    <definedName name="____TTL46">#REF!</definedName>
    <definedName name="____UP1" localSheetId="3">#REF!</definedName>
    <definedName name="____UP1">#REF!</definedName>
    <definedName name="____UP2" localSheetId="3">#REF!</definedName>
    <definedName name="____UP2">#REF!</definedName>
    <definedName name="____usd1">[16]Workings!$B$3</definedName>
    <definedName name="____V123">[17]Workings!$B$15</definedName>
    <definedName name="____wip2" localSheetId="3">#REF!</definedName>
    <definedName name="____wip2">#REF!</definedName>
    <definedName name="____WK1">[9]Sheet1!$B$3</definedName>
    <definedName name="____WK10">[9]Sheet1!$O$3</definedName>
    <definedName name="____WK11">[9]Sheet1!$P$3</definedName>
    <definedName name="____WK12">[9]Sheet1!$Q$3</definedName>
    <definedName name="____WK14">[9]Sheet1!$V$3</definedName>
    <definedName name="____WK15">[9]Sheet1!$W$3</definedName>
    <definedName name="____WK16">[9]Sheet1!$X$3</definedName>
    <definedName name="____WK17">[9]Sheet1!$Y$3</definedName>
    <definedName name="____WK19">[9]Sheet1!$AC$3</definedName>
    <definedName name="____WK2">[9]Sheet1!$C$3</definedName>
    <definedName name="____WK20">[9]Sheet1!$AD$3</definedName>
    <definedName name="____WK21">[9]Sheet1!$AE$3</definedName>
    <definedName name="____WK23">[9]Sheet1!$AI$3</definedName>
    <definedName name="____WK24">[9]Sheet1!$AJ$3</definedName>
    <definedName name="____WK25">[9]Sheet1!$AK$3</definedName>
    <definedName name="____WK27">[9]Sheet1!$AP$3</definedName>
    <definedName name="____WK28">[9]Sheet1!$AQ$3</definedName>
    <definedName name="____WK29">[9]Sheet1!$AR$3</definedName>
    <definedName name="____WK3">[9]Sheet1!$D$3</definedName>
    <definedName name="____WK30">[9]Sheet1!$AS$3</definedName>
    <definedName name="____WK32">[9]Sheet1!$AW$3</definedName>
    <definedName name="____WK33">[9]Sheet1!$AX$3</definedName>
    <definedName name="____WK34">[9]Sheet1!$AY$3</definedName>
    <definedName name="____WK36">[9]Sheet1!$BC$3</definedName>
    <definedName name="____WK37">[9]Sheet1!$BD$3</definedName>
    <definedName name="____WK38">[9]Sheet1!$BE$3</definedName>
    <definedName name="____WK39">[9]Sheet1!$BF$3</definedName>
    <definedName name="____WK4">[9]Sheet1!$E$3</definedName>
    <definedName name="____WK40">[9]Sheet1!$BI$3</definedName>
    <definedName name="____WK41">[9]Sheet1!$BJ$3</definedName>
    <definedName name="____WK42">[9]Sheet1!$BK$3</definedName>
    <definedName name="____WK43">[9]Sheet1!$BL$3</definedName>
    <definedName name="____WK45">[9]Sheet1!$BP$3</definedName>
    <definedName name="____WK46">[9]Sheet1!$BQ$3</definedName>
    <definedName name="____WK47">[9]Sheet1!$BR$3</definedName>
    <definedName name="____WK482">[9]Sheet1!$BU$3</definedName>
    <definedName name="____WK49">[9]Sheet1!$BV$2</definedName>
    <definedName name="____WK492">[9]Sheet1!$BV$3</definedName>
    <definedName name="____WK5">[9]Sheet1!$F$3</definedName>
    <definedName name="____WK50">[9]Sheet1!$BW$2</definedName>
    <definedName name="____WK502">[9]Sheet1!$BW$3</definedName>
    <definedName name="____WK51">[9]Sheet1!$BX$2</definedName>
    <definedName name="____WK512">[9]Sheet1!$BX$3</definedName>
    <definedName name="____WK52">[9]Sheet1!$BY$2</definedName>
    <definedName name="____WK522">[9]Sheet1!$BY$3</definedName>
    <definedName name="____wk55">[9]Sheet1!$BD$11</definedName>
    <definedName name="____WK6">[9]Sheet1!$I$3</definedName>
    <definedName name="____WK7">[9]Sheet1!$J$3</definedName>
    <definedName name="____WK8">[9]Sheet1!$K$3</definedName>
    <definedName name="___05_konec" localSheetId="3">#REF!</definedName>
    <definedName name="___05_konec">#REF!</definedName>
    <definedName name="___A1" localSheetId="3">#REF!</definedName>
    <definedName name="___A1">#REF!</definedName>
    <definedName name="___A123456">[4]Data!$AK$2:$AK$223</definedName>
    <definedName name="___AAA111" localSheetId="3">#REF!</definedName>
    <definedName name="___AAA111">#REF!</definedName>
    <definedName name="___AYR2" localSheetId="3">[5]Size!#REF!</definedName>
    <definedName name="___AYR2">[5]Size!#REF!</definedName>
    <definedName name="___bla2" localSheetId="6" hidden="1">{"'vert'!$A$1:$T$117"}</definedName>
    <definedName name="___bla2" hidden="1">{"'vert'!$A$1:$T$117"}</definedName>
    <definedName name="___bla3" localSheetId="6" hidden="1">{"'vert'!$A$1:$T$117"}</definedName>
    <definedName name="___bla3" hidden="1">{"'vert'!$A$1:$T$117"}</definedName>
    <definedName name="___DAT1" localSheetId="3">[14]DATA!#REF!</definedName>
    <definedName name="___DAT1">[14]DATA!#REF!</definedName>
    <definedName name="___DAT10" localSheetId="3">[14]DATA!#REF!</definedName>
    <definedName name="___DAT10">[14]DATA!#REF!</definedName>
    <definedName name="___DAT100" localSheetId="3">#REF!</definedName>
    <definedName name="___DAT100">#REF!</definedName>
    <definedName name="___DAT101" localSheetId="3">#REF!</definedName>
    <definedName name="___DAT101">#REF!</definedName>
    <definedName name="___DAT11" localSheetId="3">[14]DATA!#REF!</definedName>
    <definedName name="___DAT11">[14]DATA!#REF!</definedName>
    <definedName name="___DAT12" localSheetId="3">[14]DATA!#REF!</definedName>
    <definedName name="___DAT12">[14]DATA!#REF!</definedName>
    <definedName name="___DAT13" localSheetId="3">[14]DATA!#REF!</definedName>
    <definedName name="___DAT13">[14]DATA!#REF!</definedName>
    <definedName name="___DAT14" localSheetId="3">[14]DATA!#REF!</definedName>
    <definedName name="___DAT14">[14]DATA!#REF!</definedName>
    <definedName name="___DAT15" localSheetId="3">[14]DATA!#REF!</definedName>
    <definedName name="___DAT15">[14]DATA!#REF!</definedName>
    <definedName name="___DAT16" localSheetId="3">[14]DATA!#REF!</definedName>
    <definedName name="___DAT16">[14]DATA!#REF!</definedName>
    <definedName name="___DAT17" localSheetId="3">[14]DATA!#REF!</definedName>
    <definedName name="___DAT17">[14]DATA!#REF!</definedName>
    <definedName name="___DAT18" localSheetId="3">[14]DATA!#REF!</definedName>
    <definedName name="___DAT18">[14]DATA!#REF!</definedName>
    <definedName name="___DAT19" localSheetId="3">[14]DATA!#REF!</definedName>
    <definedName name="___DAT19">[14]DATA!#REF!</definedName>
    <definedName name="___DAT2" localSheetId="3">[14]DATA!#REF!</definedName>
    <definedName name="___DAT2">[14]DATA!#REF!</definedName>
    <definedName name="___DAT20" localSheetId="3">#REF!</definedName>
    <definedName name="___DAT20">#REF!</definedName>
    <definedName name="___DAT21" localSheetId="3">#REF!</definedName>
    <definedName name="___DAT21">#REF!</definedName>
    <definedName name="___DAT22" localSheetId="3">#REF!</definedName>
    <definedName name="___DAT22">#REF!</definedName>
    <definedName name="___DAT23" localSheetId="3">#REF!</definedName>
    <definedName name="___DAT23">#REF!</definedName>
    <definedName name="___DAT24" localSheetId="3">#REF!</definedName>
    <definedName name="___DAT24">#REF!</definedName>
    <definedName name="___DAT25" localSheetId="3">#REF!</definedName>
    <definedName name="___DAT25">#REF!</definedName>
    <definedName name="___DAT26" localSheetId="3">#REF!</definedName>
    <definedName name="___DAT26">#REF!</definedName>
    <definedName name="___DAT27" localSheetId="3">#REF!</definedName>
    <definedName name="___DAT27">#REF!</definedName>
    <definedName name="___DAT28" localSheetId="3">#REF!</definedName>
    <definedName name="___DAT28">#REF!</definedName>
    <definedName name="___DAT29" localSheetId="3">#REF!</definedName>
    <definedName name="___DAT29">#REF!</definedName>
    <definedName name="___DAT3" localSheetId="3">#REF!</definedName>
    <definedName name="___DAT3">#REF!</definedName>
    <definedName name="___DAT30" localSheetId="3">#REF!</definedName>
    <definedName name="___DAT30">#REF!</definedName>
    <definedName name="___DAT31" localSheetId="3">#REF!</definedName>
    <definedName name="___DAT31">#REF!</definedName>
    <definedName name="___DAT32" localSheetId="3">#REF!</definedName>
    <definedName name="___DAT32">#REF!</definedName>
    <definedName name="___DAT33" localSheetId="3">'[7]0501HUB'!#REF!</definedName>
    <definedName name="___DAT33">'[7]0501HUB'!#REF!</definedName>
    <definedName name="___DAT34" localSheetId="3">[14]DATA!#REF!</definedName>
    <definedName name="___DAT34">[14]DATA!#REF!</definedName>
    <definedName name="___DAT35" localSheetId="3">[14]DATA!#REF!</definedName>
    <definedName name="___DAT35">[14]DATA!#REF!</definedName>
    <definedName name="___DAT36" localSheetId="3">[14]DATA!#REF!</definedName>
    <definedName name="___DAT36">[14]DATA!#REF!</definedName>
    <definedName name="___DAT37" localSheetId="3">[14]DATA!#REF!</definedName>
    <definedName name="___DAT37">[14]DATA!#REF!</definedName>
    <definedName name="___DAT38" localSheetId="3">[14]DATA!#REF!</definedName>
    <definedName name="___DAT38">[14]DATA!#REF!</definedName>
    <definedName name="___DAT39" localSheetId="3">[14]DATA!#REF!</definedName>
    <definedName name="___DAT39">[14]DATA!#REF!</definedName>
    <definedName name="___DAT4" localSheetId="3">[14]DATA!#REF!</definedName>
    <definedName name="___DAT4">[14]DATA!#REF!</definedName>
    <definedName name="___DAT40" localSheetId="3">[14]DATA!#REF!</definedName>
    <definedName name="___DAT40">[14]DATA!#REF!</definedName>
    <definedName name="___DAT41" localSheetId="3">[14]DATA!#REF!</definedName>
    <definedName name="___DAT41">[14]DATA!#REF!</definedName>
    <definedName name="___DAT42" localSheetId="3">[14]DATA!#REF!</definedName>
    <definedName name="___DAT42">[14]DATA!#REF!</definedName>
    <definedName name="___DAT43" localSheetId="3">[14]DATA!#REF!</definedName>
    <definedName name="___DAT43">[14]DATA!#REF!</definedName>
    <definedName name="___DAT44" localSheetId="3">[14]DATA!#REF!</definedName>
    <definedName name="___DAT44">[14]DATA!#REF!</definedName>
    <definedName name="___DAT45" localSheetId="3">[14]DATA!#REF!</definedName>
    <definedName name="___DAT45">[14]DATA!#REF!</definedName>
    <definedName name="___DAT46" localSheetId="3">[14]DATA!#REF!</definedName>
    <definedName name="___DAT46">[14]DATA!#REF!</definedName>
    <definedName name="___DAT47" localSheetId="3">'[15]ADSL MPS'!#REF!</definedName>
    <definedName name="___DAT47">'[15]ADSL MPS'!#REF!</definedName>
    <definedName name="___DAT48" localSheetId="3">'[15]ADSL MPS'!#REF!</definedName>
    <definedName name="___DAT48">'[15]ADSL MPS'!#REF!</definedName>
    <definedName name="___DAT49" localSheetId="3">'[15]ADSL MPS'!#REF!</definedName>
    <definedName name="___DAT49">'[15]ADSL MPS'!#REF!</definedName>
    <definedName name="___DAT5" localSheetId="3">#REF!</definedName>
    <definedName name="___DAT5">#REF!</definedName>
    <definedName name="___DAT50" localSheetId="3">'[15]ADSL MPS'!#REF!</definedName>
    <definedName name="___DAT50">'[15]ADSL MPS'!#REF!</definedName>
    <definedName name="___DAT51" localSheetId="3">'[15]ADSL MPS'!#REF!</definedName>
    <definedName name="___DAT51">'[15]ADSL MPS'!#REF!</definedName>
    <definedName name="___DAT52" localSheetId="3">'[15]ADSL MPS'!#REF!</definedName>
    <definedName name="___DAT52">'[15]ADSL MPS'!#REF!</definedName>
    <definedName name="___DAT53" localSheetId="3">'[15]ADSL MPS'!#REF!</definedName>
    <definedName name="___DAT53">'[15]ADSL MPS'!#REF!</definedName>
    <definedName name="___DAT54" localSheetId="3">'[15]ADSL MPS'!#REF!</definedName>
    <definedName name="___DAT54">'[15]ADSL MPS'!#REF!</definedName>
    <definedName name="___DAT55" localSheetId="3">'[15]ADSL MPS'!#REF!</definedName>
    <definedName name="___DAT55">'[15]ADSL MPS'!#REF!</definedName>
    <definedName name="___DAT56" localSheetId="3">'[15]ADSL MPS'!#REF!</definedName>
    <definedName name="___DAT56">'[15]ADSL MPS'!#REF!</definedName>
    <definedName name="___DAT57" localSheetId="3">'[15]ADSL MPS'!#REF!</definedName>
    <definedName name="___DAT57">'[15]ADSL MPS'!#REF!</definedName>
    <definedName name="___DAT58" localSheetId="3">'[15]ADSL MPS'!#REF!</definedName>
    <definedName name="___DAT58">'[15]ADSL MPS'!#REF!</definedName>
    <definedName name="___DAT59" localSheetId="3">'[15]ADSL MPS'!#REF!</definedName>
    <definedName name="___DAT59">'[15]ADSL MPS'!#REF!</definedName>
    <definedName name="___DAT6" localSheetId="3">[14]DATA!#REF!</definedName>
    <definedName name="___DAT6">[14]DATA!#REF!</definedName>
    <definedName name="___DAT60" localSheetId="3">'[15]ADSL MPS'!#REF!</definedName>
    <definedName name="___DAT60">'[15]ADSL MPS'!#REF!</definedName>
    <definedName name="___DAT61" localSheetId="3">#REF!</definedName>
    <definedName name="___DAT61">#REF!</definedName>
    <definedName name="___DAT7" localSheetId="3">[14]DATA!#REF!</definedName>
    <definedName name="___DAT7">[14]DATA!#REF!</definedName>
    <definedName name="___DAT8" localSheetId="3">[14]DATA!#REF!</definedName>
    <definedName name="___DAT8">[14]DATA!#REF!</definedName>
    <definedName name="___DAT9" localSheetId="3">[14]DATA!#REF!</definedName>
    <definedName name="___DAT9">[14]DATA!#REF!</definedName>
    <definedName name="___DC34" localSheetId="3">#REF!</definedName>
    <definedName name="___DC34">#REF!</definedName>
    <definedName name="___DE2" localSheetId="6" hidden="1">{"'vert'!$A$1:$T$117"}</definedName>
    <definedName name="___DE2" hidden="1">{"'vert'!$A$1:$T$117"}</definedName>
    <definedName name="___DEC2">[9]Sheet1!$BZ$1</definedName>
    <definedName name="___DRT5">[10]Sheet1!$P$2:$P$671</definedName>
    <definedName name="___dta3366" localSheetId="3">#REF!</definedName>
    <definedName name="___dta3366">#REF!</definedName>
    <definedName name="__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_j18" localSheetId="3">#REF!</definedName>
    <definedName name="___j18">#REF!</definedName>
    <definedName name="___LUT1" localSheetId="3">#REF!</definedName>
    <definedName name="___LUT1">#REF!</definedName>
    <definedName name="___MV1" localSheetId="3">#REF!</definedName>
    <definedName name="___MV1">#REF!</definedName>
    <definedName name="___QTY46" localSheetId="3">#REF!</definedName>
    <definedName name="___QTY46">#REF!</definedName>
    <definedName name="___RQ1">[11]Ramp!$AY$8</definedName>
    <definedName name="___RQ2">[11]Ramp!$AZ$8</definedName>
    <definedName name="___RQ3">[11]Ramp!$BA$8</definedName>
    <definedName name="___RQ4">[11]Ramp!$BB$8</definedName>
    <definedName name="___RQ5">[11]Ramp!$BC$8</definedName>
    <definedName name="___RQ6">[11]Ramp!$BD$8</definedName>
    <definedName name="___RQ7">[11]Ramp!$BE$8</definedName>
    <definedName name="___RQ8">[11]Ramp!$BF$8</definedName>
    <definedName name="___SHE2" localSheetId="3">#REF!</definedName>
    <definedName name="___SHE2">#REF!</definedName>
    <definedName name="___SI1">'[12]SI-1'!$A$13:$AV$27</definedName>
    <definedName name="___SI2">'[12]SI-2'!$A$13:$BP$27</definedName>
    <definedName name="___SM1">'[12]SMT-1'!$T$13:$T$26</definedName>
    <definedName name="___SM2">'[12]SMT-2'!$AH$13:$AH$26</definedName>
    <definedName name="___SMT1">'[12]SMT-1'!$A$13:$T$27</definedName>
    <definedName name="___SMT2">'[12]SMT-2'!$A$13:$AH$26</definedName>
    <definedName name="___t154" localSheetId="6" hidden="1">#REF!</definedName>
    <definedName name="___t154" hidden="1">#REF!</definedName>
    <definedName name="___TTL46" localSheetId="3">#REF!</definedName>
    <definedName name="___TTL46">#REF!</definedName>
    <definedName name="___UP1" localSheetId="3">#REF!</definedName>
    <definedName name="___UP1">#REF!</definedName>
    <definedName name="___UP2" localSheetId="3">#REF!</definedName>
    <definedName name="___UP2">#REF!</definedName>
    <definedName name="___usd1">[16]Workings!$B$3</definedName>
    <definedName name="___V123">[17]Workings!$B$15</definedName>
    <definedName name="___wip2" localSheetId="3">#REF!</definedName>
    <definedName name="___wip2">#REF!</definedName>
    <definedName name="___wk02" localSheetId="6" hidden="1">{"'vert'!$A$1:$T$117"}</definedName>
    <definedName name="___wk02" hidden="1">{"'vert'!$A$1:$T$117"}</definedName>
    <definedName name="___wk03" localSheetId="6" hidden="1">{"'vert'!$A$1:$T$117"}</definedName>
    <definedName name="___wk03" hidden="1">{"'vert'!$A$1:$T$117"}</definedName>
    <definedName name="___wk04" localSheetId="6" hidden="1">{"'vert'!$A$1:$T$117"}</definedName>
    <definedName name="___wk04" hidden="1">{"'vert'!$A$1:$T$117"}</definedName>
    <definedName name="___wk05" localSheetId="6" hidden="1">{"'vert'!$A$1:$T$117"}</definedName>
    <definedName name="___wk05" hidden="1">{"'vert'!$A$1:$T$117"}</definedName>
    <definedName name="___wk06" localSheetId="6" hidden="1">{"'vert'!$A$1:$T$117"}</definedName>
    <definedName name="___wk06" hidden="1">{"'vert'!$A$1:$T$117"}</definedName>
    <definedName name="___wk07" localSheetId="6" hidden="1">{"'vert'!$A$1:$T$117"}</definedName>
    <definedName name="___wk07" hidden="1">{"'vert'!$A$1:$T$117"}</definedName>
    <definedName name="___wk08" localSheetId="6" hidden="1">{"'vert'!$A$1:$T$117"}</definedName>
    <definedName name="___wk08" hidden="1">{"'vert'!$A$1:$T$117"}</definedName>
    <definedName name="___wk09" localSheetId="6" hidden="1">{"'vert'!$A$1:$T$117"}</definedName>
    <definedName name="___wk09" hidden="1">{"'vert'!$A$1:$T$117"}</definedName>
    <definedName name="___wk0904" localSheetId="6" hidden="1">{"'vert'!$A$1:$T$117"}</definedName>
    <definedName name="___wk0904" hidden="1">{"'vert'!$A$1:$T$117"}</definedName>
    <definedName name="___WK1">[9]Sheet1!$B$3</definedName>
    <definedName name="___WK10">[9]Sheet1!$O$3</definedName>
    <definedName name="___WK11" localSheetId="3">[9]Sheet1!$P$3</definedName>
    <definedName name="___wk11" localSheetId="6" hidden="1">{"'vert'!$A$1:$T$117"}</definedName>
    <definedName name="___WK11" localSheetId="5">[9]Sheet1!$P$3</definedName>
    <definedName name="___WK11">{"'vert'!$A$1:$T$117"}</definedName>
    <definedName name="___wk110" localSheetId="6" hidden="1">{"'vert'!$A$1:$T$117"}</definedName>
    <definedName name="___wk110" hidden="1">{"'vert'!$A$1:$T$117"}</definedName>
    <definedName name="___wk1111" localSheetId="6" hidden="1">{"'vert'!$A$1:$T$117"}</definedName>
    <definedName name="___wk1111" hidden="1">{"'vert'!$A$1:$T$117"}</definedName>
    <definedName name="___WK12">[9]Sheet1!$Q$3</definedName>
    <definedName name="___WK14">[9]Sheet1!$V$3</definedName>
    <definedName name="___WK15" localSheetId="3">[9]Sheet1!$W$3</definedName>
    <definedName name="___wk15" localSheetId="6" hidden="1">{"'vert'!$A$1:$T$117"}</definedName>
    <definedName name="___WK15" localSheetId="5">[9]Sheet1!$W$3</definedName>
    <definedName name="___WK15">{"'vert'!$A$1:$T$117"}</definedName>
    <definedName name="___WK16" localSheetId="3">[9]Sheet1!$X$3</definedName>
    <definedName name="___wk16" localSheetId="6" hidden="1">{"'vert'!$A$1:$T$117"}</definedName>
    <definedName name="___WK16" localSheetId="5">[9]Sheet1!$X$3</definedName>
    <definedName name="___WK16">{"'vert'!$A$1:$T$117"}</definedName>
    <definedName name="___WK17" localSheetId="3">[9]Sheet1!$Y$3</definedName>
    <definedName name="___wk17" localSheetId="6" hidden="1">{"'vert'!$A$1:$T$117"}</definedName>
    <definedName name="___WK17" localSheetId="5">[9]Sheet1!$Y$3</definedName>
    <definedName name="___WK17">{"'vert'!$A$1:$T$117"}</definedName>
    <definedName name="___wk18" localSheetId="6" hidden="1">{"'vert'!$A$1:$T$117"}</definedName>
    <definedName name="___wk18" hidden="1">{"'vert'!$A$1:$T$117"}</definedName>
    <definedName name="___WK19">[9]Sheet1!$AC$3</definedName>
    <definedName name="___WK2">[9]Sheet1!$C$3</definedName>
    <definedName name="___WK20">[9]Sheet1!$AD$3</definedName>
    <definedName name="___WK21">[9]Sheet1!$AE$3</definedName>
    <definedName name="___wk22" localSheetId="6" hidden="1">{"'vert'!$A$1:$T$117"}</definedName>
    <definedName name="___wk22" hidden="1">{"'vert'!$A$1:$T$117"}</definedName>
    <definedName name="___WK23">[9]Sheet1!$AI$3</definedName>
    <definedName name="___WK24">[9]Sheet1!$AJ$3</definedName>
    <definedName name="___WK25">[9]Sheet1!$AK$3</definedName>
    <definedName name="___WK27">[9]Sheet1!$AP$3</definedName>
    <definedName name="___WK28">[9]Sheet1!$AQ$3</definedName>
    <definedName name="___WK29">[9]Sheet1!$AR$3</definedName>
    <definedName name="___WK3">[9]Sheet1!$D$3</definedName>
    <definedName name="___WK30">[9]Sheet1!$AS$3</definedName>
    <definedName name="___WK32">[9]Sheet1!$AW$3</definedName>
    <definedName name="___WK33">[9]Sheet1!$AX$3</definedName>
    <definedName name="___WK34">[9]Sheet1!$AY$3</definedName>
    <definedName name="___WK36">[9]Sheet1!$BC$3</definedName>
    <definedName name="___WK37">[9]Sheet1!$BD$3</definedName>
    <definedName name="___WK38">[9]Sheet1!$BE$3</definedName>
    <definedName name="___WK39">[9]Sheet1!$BF$3</definedName>
    <definedName name="___WK4">[9]Sheet1!$E$3</definedName>
    <definedName name="___WK40">[9]Sheet1!$BI$3</definedName>
    <definedName name="___WK41">[9]Sheet1!$BJ$3</definedName>
    <definedName name="___WK42">[9]Sheet1!$BK$3</definedName>
    <definedName name="___WK43">[9]Sheet1!$BL$3</definedName>
    <definedName name="___WK45">[9]Sheet1!$BP$3</definedName>
    <definedName name="___WK46">[9]Sheet1!$BQ$3</definedName>
    <definedName name="___WK47">[9]Sheet1!$BR$3</definedName>
    <definedName name="___WK482">[9]Sheet1!$BU$3</definedName>
    <definedName name="___WK49">[9]Sheet1!$BV$2</definedName>
    <definedName name="___WK492">[9]Sheet1!$BV$3</definedName>
    <definedName name="___WK5">[9]Sheet1!$F$3</definedName>
    <definedName name="___WK50">[9]Sheet1!$BW$2</definedName>
    <definedName name="___WK502">[9]Sheet1!$BW$3</definedName>
    <definedName name="___WK51">[9]Sheet1!$BX$2</definedName>
    <definedName name="___WK512">[9]Sheet1!$BX$3</definedName>
    <definedName name="___WK52">[9]Sheet1!$BY$2</definedName>
    <definedName name="___WK522">[9]Sheet1!$BY$3</definedName>
    <definedName name="___wk55">[9]Sheet1!$BD$11</definedName>
    <definedName name="___WK6">[9]Sheet1!$I$3</definedName>
    <definedName name="___WK7">[9]Sheet1!$J$3</definedName>
    <definedName name="___WK8">[9]Sheet1!$K$3</definedName>
    <definedName name="___wkk15" localSheetId="6" hidden="1">{"'vert'!$A$1:$T$117"}</definedName>
    <definedName name="___wkk15" hidden="1">{"'vert'!$A$1:$T$117"}</definedName>
    <definedName name="___wkk20" localSheetId="6" hidden="1">{"'vert'!$A$1:$T$117"}</definedName>
    <definedName name="___wkk20" hidden="1">{"'vert'!$A$1:$T$117"}</definedName>
    <definedName name="___wko6" localSheetId="6" hidden="1">{"'vert'!$A$1:$T$117"}</definedName>
    <definedName name="___wko6" hidden="1">{"'vert'!$A$1:$T$117"}</definedName>
    <definedName name="___wko9" localSheetId="6" hidden="1">{"'vert'!$A$1:$T$117"}</definedName>
    <definedName name="___wko9" hidden="1">{"'vert'!$A$1:$T$117"}</definedName>
    <definedName name="___wrn1" localSheetId="6" hidden="1">{"Jabil - Personal View",#N/A,FALSE,"Passives"}</definedName>
    <definedName name="___wrn1" hidden="1">{"Jabil - Personal View",#N/A,FALSE,"Passives"}</definedName>
    <definedName name="__05_konec" localSheetId="3">#REF!</definedName>
    <definedName name="__05_konec">#REF!</definedName>
    <definedName name="__123Graph_AC86W2CE" hidden="1">[18]WIZ!$G$19:$G$30</definedName>
    <definedName name="__123Graph_AC86W2ROLL" hidden="1">[18]WIZ!$F$19:$F$30</definedName>
    <definedName name="__123Graph_AC86W3CE" hidden="1">[18]WIZ!$J$19:$J$30</definedName>
    <definedName name="__123Graph_AC86W3ROLL" hidden="1">[18]WIZ!$I$19:$I$30</definedName>
    <definedName name="__123Graph_B" hidden="1">[18]WIZ!$G$32:$G$43</definedName>
    <definedName name="__123Graph_BC86W2CE" hidden="1">[18]WIZ!$G$32:$G$43</definedName>
    <definedName name="__123Graph_BC86W2ROLL" hidden="1">[18]WIZ!$F$32:$F$43</definedName>
    <definedName name="__123Graph_BC86W3CE" hidden="1">[18]WIZ!$J$32:$J$43</definedName>
    <definedName name="__123Graph_BC86W3ROLL" hidden="1">[18]WIZ!$I$32:$I$43</definedName>
    <definedName name="__123Graph_LBL_A" hidden="1">[18]WIZ!$G$19:$G$30</definedName>
    <definedName name="__123Graph_LBL_AC86W2CE" hidden="1">[18]WIZ!$G$19:$G$30</definedName>
    <definedName name="__123Graph_LBL_AC86W2ROLL" hidden="1">[18]WIZ!$F$19:$F$30</definedName>
    <definedName name="__123Graph_LBL_AC86W3CE" hidden="1">[18]WIZ!$J$19:$J$30</definedName>
    <definedName name="__123Graph_LBL_AC86W3ROLL" hidden="1">[18]WIZ!$I$19:$I$30</definedName>
    <definedName name="__123Graph_LBL_B" hidden="1">[18]WIZ!$G$32:$G$43</definedName>
    <definedName name="__123Graph_LBL_BC86W2CE" hidden="1">[18]WIZ!$G$32:$G$43</definedName>
    <definedName name="__123Graph_LBL_BC86W2ROLL" hidden="1">[18]WIZ!$F$32:$F$43</definedName>
    <definedName name="__123Graph_LBL_BC86W3CE" hidden="1">[18]WIZ!$J$32:$J$43</definedName>
    <definedName name="__123Graph_LBL_BC86W3ROLL" hidden="1">[18]WIZ!$I$32:$I$43</definedName>
    <definedName name="__123Graph_X" hidden="1">[18]WIZ!$B$19:$B$30</definedName>
    <definedName name="__123Graph_XC86W2CE" hidden="1">[18]WIZ!$B$19:$B$30</definedName>
    <definedName name="__123Graph_XC86W2ROLL" hidden="1">[18]WIZ!$B$19:$B$30</definedName>
    <definedName name="__123Graph_XC86W3CE" hidden="1">[18]WIZ!$B$19:$B$30</definedName>
    <definedName name="__123Graph_XC86W3ROLL" hidden="1">[18]WIZ!$B$19:$B$30</definedName>
    <definedName name="__A1" localSheetId="3">#REF!</definedName>
    <definedName name="__A1">#REF!</definedName>
    <definedName name="__A123456">[4]Data!$AK$2:$AK$223</definedName>
    <definedName name="__AAA111" localSheetId="3">#REF!</definedName>
    <definedName name="__AAA111">#REF!</definedName>
    <definedName name="__AYR2" localSheetId="3">[5]Size!#REF!</definedName>
    <definedName name="__AYR2">[5]Size!#REF!</definedName>
    <definedName name="__bla2" localSheetId="6" hidden="1">{"'vert'!$A$1:$T$117"}</definedName>
    <definedName name="__bla2" hidden="1">{"'vert'!$A$1:$T$117"}</definedName>
    <definedName name="__bla3" localSheetId="6" hidden="1">{"'vert'!$A$1:$T$117"}</definedName>
    <definedName name="__bla3" hidden="1">{"'vert'!$A$1:$T$117"}</definedName>
    <definedName name="__DAT1" localSheetId="3">[14]DATA!#REF!</definedName>
    <definedName name="__DAT1">[14]DATA!#REF!</definedName>
    <definedName name="__DAT10" localSheetId="3">[14]DATA!#REF!</definedName>
    <definedName name="__DAT10">[14]DATA!#REF!</definedName>
    <definedName name="__DAT100" localSheetId="3">#REF!</definedName>
    <definedName name="__DAT100">#REF!</definedName>
    <definedName name="__DAT101" localSheetId="3">#REF!</definedName>
    <definedName name="__DAT101">#REF!</definedName>
    <definedName name="__DAT11" localSheetId="3">[14]DATA!#REF!</definedName>
    <definedName name="__DAT11">[14]DATA!#REF!</definedName>
    <definedName name="__DAT12" localSheetId="3">[14]DATA!#REF!</definedName>
    <definedName name="__DAT12">[14]DATA!#REF!</definedName>
    <definedName name="__DAT13" localSheetId="3">[14]DATA!#REF!</definedName>
    <definedName name="__DAT13">[14]DATA!#REF!</definedName>
    <definedName name="__DAT14" localSheetId="3">[14]DATA!#REF!</definedName>
    <definedName name="__DAT14">[14]DATA!#REF!</definedName>
    <definedName name="__DAT15" localSheetId="3">[14]DATA!#REF!</definedName>
    <definedName name="__DAT15">[14]DATA!#REF!</definedName>
    <definedName name="__DAT16" localSheetId="3">[14]DATA!#REF!</definedName>
    <definedName name="__DAT16">[14]DATA!#REF!</definedName>
    <definedName name="__DAT17" localSheetId="3">[14]DATA!#REF!</definedName>
    <definedName name="__DAT17">[14]DATA!#REF!</definedName>
    <definedName name="__DAT18" localSheetId="3">[14]DATA!#REF!</definedName>
    <definedName name="__DAT18">[14]DATA!#REF!</definedName>
    <definedName name="__DAT19" localSheetId="3">[14]DATA!#REF!</definedName>
    <definedName name="__DAT19">[14]DATA!#REF!</definedName>
    <definedName name="__DAT2" localSheetId="3">[14]DATA!#REF!</definedName>
    <definedName name="__DAT2">[14]DATA!#REF!</definedName>
    <definedName name="__DAT20" localSheetId="3">#REF!</definedName>
    <definedName name="__DAT20">#REF!</definedName>
    <definedName name="__DAT21" localSheetId="3">#REF!</definedName>
    <definedName name="__DAT21">#REF!</definedName>
    <definedName name="__DAT22" localSheetId="3">#REF!</definedName>
    <definedName name="__DAT22">#REF!</definedName>
    <definedName name="__DAT23" localSheetId="3">#REF!</definedName>
    <definedName name="__DAT23">#REF!</definedName>
    <definedName name="__DAT24" localSheetId="3">#REF!</definedName>
    <definedName name="__DAT24">#REF!</definedName>
    <definedName name="__DAT25" localSheetId="3">#REF!</definedName>
    <definedName name="__DAT25">#REF!</definedName>
    <definedName name="__DAT26" localSheetId="3">#REF!</definedName>
    <definedName name="__DAT26">#REF!</definedName>
    <definedName name="__DAT27" localSheetId="3">#REF!</definedName>
    <definedName name="__DAT27">#REF!</definedName>
    <definedName name="__DAT28" localSheetId="3">#REF!</definedName>
    <definedName name="__DAT28">#REF!</definedName>
    <definedName name="__DAT29" localSheetId="3">#REF!</definedName>
    <definedName name="__DAT29">#REF!</definedName>
    <definedName name="__DAT3" localSheetId="3">#REF!</definedName>
    <definedName name="__DAT3">#REF!</definedName>
    <definedName name="__DAT30" localSheetId="3">#REF!</definedName>
    <definedName name="__DAT30">#REF!</definedName>
    <definedName name="__DAT31" localSheetId="3">#REF!</definedName>
    <definedName name="__DAT31">#REF!</definedName>
    <definedName name="__DAT32" localSheetId="3">#REF!</definedName>
    <definedName name="__DAT32">#REF!</definedName>
    <definedName name="__DAT33" localSheetId="3">'[7]0501HUB'!#REF!</definedName>
    <definedName name="__DAT33">'[7]0501HUB'!#REF!</definedName>
    <definedName name="__DAT34" localSheetId="3">[14]DATA!#REF!</definedName>
    <definedName name="__DAT34">[14]DATA!#REF!</definedName>
    <definedName name="__DAT35" localSheetId="3">[14]DATA!#REF!</definedName>
    <definedName name="__DAT35">[14]DATA!#REF!</definedName>
    <definedName name="__DAT36" localSheetId="3">[14]DATA!#REF!</definedName>
    <definedName name="__DAT36">[14]DATA!#REF!</definedName>
    <definedName name="__DAT37" localSheetId="3">[14]DATA!#REF!</definedName>
    <definedName name="__DAT37">[14]DATA!#REF!</definedName>
    <definedName name="__DAT38" localSheetId="3">[14]DATA!#REF!</definedName>
    <definedName name="__DAT38">[14]DATA!#REF!</definedName>
    <definedName name="__DAT39" localSheetId="3">[14]DATA!#REF!</definedName>
    <definedName name="__DAT39">[14]DATA!#REF!</definedName>
    <definedName name="__DAT4" localSheetId="3">[14]DATA!#REF!</definedName>
    <definedName name="__DAT4">[14]DATA!#REF!</definedName>
    <definedName name="__DAT40" localSheetId="3">[14]DATA!#REF!</definedName>
    <definedName name="__DAT40">[14]DATA!#REF!</definedName>
    <definedName name="__DAT41" localSheetId="3">[14]DATA!#REF!</definedName>
    <definedName name="__DAT41">[14]DATA!#REF!</definedName>
    <definedName name="__DAT42" localSheetId="3">[14]DATA!#REF!</definedName>
    <definedName name="__DAT42">[14]DATA!#REF!</definedName>
    <definedName name="__DAT43" localSheetId="3">[14]DATA!#REF!</definedName>
    <definedName name="__DAT43">[14]DATA!#REF!</definedName>
    <definedName name="__DAT44" localSheetId="3">[14]DATA!#REF!</definedName>
    <definedName name="__DAT44">[14]DATA!#REF!</definedName>
    <definedName name="__DAT45" localSheetId="3">[14]DATA!#REF!</definedName>
    <definedName name="__DAT45">[14]DATA!#REF!</definedName>
    <definedName name="__DAT46" localSheetId="3">[14]DATA!#REF!</definedName>
    <definedName name="__DAT46">[14]DATA!#REF!</definedName>
    <definedName name="__DAT47" localSheetId="3">'[15]ADSL MPS'!#REF!</definedName>
    <definedName name="__DAT47">'[15]ADSL MPS'!#REF!</definedName>
    <definedName name="__DAT48" localSheetId="3">'[15]ADSL MPS'!#REF!</definedName>
    <definedName name="__DAT48">'[15]ADSL MPS'!#REF!</definedName>
    <definedName name="__DAT49" localSheetId="3">'[15]ADSL MPS'!#REF!</definedName>
    <definedName name="__DAT49">'[15]ADSL MPS'!#REF!</definedName>
    <definedName name="__DAT5" localSheetId="3">#REF!</definedName>
    <definedName name="__DAT5">#REF!</definedName>
    <definedName name="__DAT50" localSheetId="3">'[15]ADSL MPS'!#REF!</definedName>
    <definedName name="__DAT50">'[15]ADSL MPS'!#REF!</definedName>
    <definedName name="__DAT51" localSheetId="3">'[15]ADSL MPS'!#REF!</definedName>
    <definedName name="__DAT51">'[15]ADSL MPS'!#REF!</definedName>
    <definedName name="__DAT52" localSheetId="3">'[15]ADSL MPS'!#REF!</definedName>
    <definedName name="__DAT52">'[15]ADSL MPS'!#REF!</definedName>
    <definedName name="__DAT53" localSheetId="3">'[15]ADSL MPS'!#REF!</definedName>
    <definedName name="__DAT53">'[15]ADSL MPS'!#REF!</definedName>
    <definedName name="__DAT54" localSheetId="3">'[15]ADSL MPS'!#REF!</definedName>
    <definedName name="__DAT54">'[15]ADSL MPS'!#REF!</definedName>
    <definedName name="__DAT55" localSheetId="3">'[15]ADSL MPS'!#REF!</definedName>
    <definedName name="__DAT55">'[15]ADSL MPS'!#REF!</definedName>
    <definedName name="__DAT56" localSheetId="3">'[15]ADSL MPS'!#REF!</definedName>
    <definedName name="__DAT56">'[15]ADSL MPS'!#REF!</definedName>
    <definedName name="__DAT57" localSheetId="3">'[15]ADSL MPS'!#REF!</definedName>
    <definedName name="__DAT57">'[15]ADSL MPS'!#REF!</definedName>
    <definedName name="__DAT58" localSheetId="3">'[15]ADSL MPS'!#REF!</definedName>
    <definedName name="__DAT58">'[15]ADSL MPS'!#REF!</definedName>
    <definedName name="__DAT59" localSheetId="3">'[15]ADSL MPS'!#REF!</definedName>
    <definedName name="__DAT59">'[15]ADSL MPS'!#REF!</definedName>
    <definedName name="__DAT6" localSheetId="3">[14]DATA!#REF!</definedName>
    <definedName name="__DAT6">[14]DATA!#REF!</definedName>
    <definedName name="__DAT60" localSheetId="3">'[15]ADSL MPS'!#REF!</definedName>
    <definedName name="__DAT60">'[15]ADSL MPS'!#REF!</definedName>
    <definedName name="__DAT61" localSheetId="3">#REF!</definedName>
    <definedName name="__DAT61">#REF!</definedName>
    <definedName name="__DAT7" localSheetId="3">[14]DATA!#REF!</definedName>
    <definedName name="__DAT7">[14]DATA!#REF!</definedName>
    <definedName name="__DAT8" localSheetId="3">[14]DATA!#REF!</definedName>
    <definedName name="__DAT8">[14]DATA!#REF!</definedName>
    <definedName name="__DAT9" localSheetId="3">[14]DATA!#REF!</definedName>
    <definedName name="__DAT9">[14]DATA!#REF!</definedName>
    <definedName name="__DC34" localSheetId="3">#REF!</definedName>
    <definedName name="__DC34">#REF!</definedName>
    <definedName name="__DE2" localSheetId="6" hidden="1">{"'vert'!$A$1:$T$117"}</definedName>
    <definedName name="__DE2" hidden="1">{"'vert'!$A$1:$T$117"}</definedName>
    <definedName name="__DEC2">[9]Sheet1!$BZ$1</definedName>
    <definedName name="__DemandLoad">TRUE</definedName>
    <definedName name="__DRT5">[10]Sheet1!$P$2:$P$671</definedName>
    <definedName name="__dta3366" localSheetId="3">#REF!</definedName>
    <definedName name="__dta3366">#REF!</definedName>
    <definedName name="__ei125" localSheetId="3">#REF!</definedName>
    <definedName name="__ei125">#REF!</definedName>
    <definedName name="__ff1" localSheetId="3">#REF!</definedName>
    <definedName name="__ff1">#REF!</definedName>
    <definedName name="__IntlFixup" hidden="1">TRUE</definedName>
    <definedName name="__j18" localSheetId="3">#REF!</definedName>
    <definedName name="__j18">#REF!</definedName>
    <definedName name="__LUT1" localSheetId="3">#REF!</definedName>
    <definedName name="__LUT1">#REF!</definedName>
    <definedName name="__mfg5" localSheetId="6" hidden="1">{"'T&amp;C'!$A$1:$B$35","'Utility Requiments-Footprint'!$A$1:$E$92","'UP2000 Conf'!$A$1:$F$311","'Quote Summary'!$B$1:$D$43","'Features-Config'!$A$1:$D$99","'quocvrpge'!$A$1:$J$42"}</definedName>
    <definedName name="__mfg5" hidden="1">{"'T&amp;C'!$A$1:$B$35","'Utility Requiments-Footprint'!$A$1:$E$92","'UP2000 Conf'!$A$1:$F$311","'Quote Summary'!$B$1:$D$43","'Features-Config'!$A$1:$D$99","'quocvrpge'!$A$1:$J$42"}</definedName>
    <definedName name="__MV1" localSheetId="3">#REF!</definedName>
    <definedName name="__MV1">#REF!</definedName>
    <definedName name="__QTY46" localSheetId="3">#REF!</definedName>
    <definedName name="__QTY46">#REF!</definedName>
    <definedName name="__RQ1">[11]Ramp!$AY$8</definedName>
    <definedName name="__RQ2">[11]Ramp!$AZ$8</definedName>
    <definedName name="__RQ3">[11]Ramp!$BA$8</definedName>
    <definedName name="__RQ4">[11]Ramp!$BB$8</definedName>
    <definedName name="__RQ5">[11]Ramp!$BC$8</definedName>
    <definedName name="__RQ6">[11]Ramp!$BD$8</definedName>
    <definedName name="__RQ7">[11]Ramp!$BE$8</definedName>
    <definedName name="__RQ8">[11]Ramp!$BF$8</definedName>
    <definedName name="__SHE2" localSheetId="3">#REF!</definedName>
    <definedName name="__SHE2">#REF!</definedName>
    <definedName name="__SI1">'[12]SI-1'!$A$13:$AV$27</definedName>
    <definedName name="__SI2">'[12]SI-2'!$A$13:$BP$27</definedName>
    <definedName name="__SM1">'[12]SMT-1'!$T$13:$T$26</definedName>
    <definedName name="__SM2">'[12]SMT-2'!$AH$13:$AH$26</definedName>
    <definedName name="__SMT1">'[12]SMT-1'!$A$13:$T$27</definedName>
    <definedName name="__SMT2">'[12]SMT-2'!$A$13:$AH$26</definedName>
    <definedName name="__t154" localSheetId="6" hidden="1">#REF!</definedName>
    <definedName name="__t154" hidden="1">#REF!</definedName>
    <definedName name="__TTL46" localSheetId="3">#REF!</definedName>
    <definedName name="__TTL46">#REF!</definedName>
    <definedName name="__UP1" localSheetId="3">#REF!</definedName>
    <definedName name="__UP1">#REF!</definedName>
    <definedName name="__UP2" localSheetId="3">#REF!</definedName>
    <definedName name="__UP2">#REF!</definedName>
    <definedName name="__usd1">[16]Workings!$B$3</definedName>
    <definedName name="__V123">[17]Workings!$B$15</definedName>
    <definedName name="__wip2" localSheetId="3">#REF!</definedName>
    <definedName name="__wip2">#REF!</definedName>
    <definedName name="__WK1">[9]Sheet1!$B$3</definedName>
    <definedName name="__WK10">[9]Sheet1!$O$3</definedName>
    <definedName name="__WK11">[9]Sheet1!$P$3</definedName>
    <definedName name="__WK12">[9]Sheet1!$Q$3</definedName>
    <definedName name="__WK14">[9]Sheet1!$V$3</definedName>
    <definedName name="__WK15">[9]Sheet1!$W$3</definedName>
    <definedName name="__WK16">[9]Sheet1!$X$3</definedName>
    <definedName name="__WK17">[9]Sheet1!$Y$3</definedName>
    <definedName name="__WK19">[9]Sheet1!$AC$3</definedName>
    <definedName name="__WK2">[9]Sheet1!$C$3</definedName>
    <definedName name="__WK20">[9]Sheet1!$AD$3</definedName>
    <definedName name="__WK21">[9]Sheet1!$AE$3</definedName>
    <definedName name="__WK23">[9]Sheet1!$AI$3</definedName>
    <definedName name="__WK24">[9]Sheet1!$AJ$3</definedName>
    <definedName name="__WK25">[9]Sheet1!$AK$3</definedName>
    <definedName name="__WK27">[9]Sheet1!$AP$3</definedName>
    <definedName name="__WK28">[9]Sheet1!$AQ$3</definedName>
    <definedName name="__WK29">[9]Sheet1!$AR$3</definedName>
    <definedName name="__WK3">[9]Sheet1!$D$3</definedName>
    <definedName name="__WK30">[9]Sheet1!$AS$3</definedName>
    <definedName name="__WK32">[9]Sheet1!$AW$3</definedName>
    <definedName name="__WK33">[9]Sheet1!$AX$3</definedName>
    <definedName name="__WK34">[9]Sheet1!$AY$3</definedName>
    <definedName name="__WK36">[9]Sheet1!$BC$3</definedName>
    <definedName name="__WK37">[9]Sheet1!$BD$3</definedName>
    <definedName name="__WK38">[9]Sheet1!$BE$3</definedName>
    <definedName name="__WK39">[9]Sheet1!$BF$3</definedName>
    <definedName name="__WK4">[9]Sheet1!$E$3</definedName>
    <definedName name="__WK40">[9]Sheet1!$BI$3</definedName>
    <definedName name="__WK41">[9]Sheet1!$BJ$3</definedName>
    <definedName name="__WK42">[9]Sheet1!$BK$3</definedName>
    <definedName name="__WK43">[9]Sheet1!$BL$3</definedName>
    <definedName name="__WK45">[9]Sheet1!$BP$3</definedName>
    <definedName name="__WK46">[9]Sheet1!$BQ$3</definedName>
    <definedName name="__WK47">[9]Sheet1!$BR$3</definedName>
    <definedName name="__WK482">[9]Sheet1!$BU$3</definedName>
    <definedName name="__WK49">[9]Sheet1!$BV$2</definedName>
    <definedName name="__WK492">[9]Sheet1!$BV$3</definedName>
    <definedName name="__WK5">[9]Sheet1!$F$3</definedName>
    <definedName name="__WK50">[9]Sheet1!$BW$2</definedName>
    <definedName name="__WK502">[9]Sheet1!$BW$3</definedName>
    <definedName name="__WK51">[9]Sheet1!$BX$2</definedName>
    <definedName name="__WK512">[9]Sheet1!$BX$3</definedName>
    <definedName name="__WK52">[9]Sheet1!$BY$2</definedName>
    <definedName name="__WK522">[9]Sheet1!$BY$3</definedName>
    <definedName name="__wk55">[9]Sheet1!$BD$11</definedName>
    <definedName name="__WK6">[9]Sheet1!$I$3</definedName>
    <definedName name="__WK7">[9]Sheet1!$J$3</definedName>
    <definedName name="__WK8">[9]Sheet1!$K$3</definedName>
    <definedName name="__xlfn.BAHTTEXT" hidden="1">#NAME?</definedName>
    <definedName name="_05_konec" localSheetId="3">#REF!</definedName>
    <definedName name="_05_konec">#REF!</definedName>
    <definedName name="_1" localSheetId="3">#REF!</definedName>
    <definedName name="_1" localSheetId="6" hidden="1">#REF!</definedName>
    <definedName name="_1">#REF!</definedName>
    <definedName name="_1__123Graph_AC86W_2" hidden="1">[18]WIZ!$F$19:$F$30</definedName>
    <definedName name="_1_€€">[19]Shot!$B$274:$F$325</definedName>
    <definedName name="_10__123Graph_LBL_BC86W_2" hidden="1">[18]WIZ!$F$32:$F$43</definedName>
    <definedName name="_10e5_" localSheetId="3">#REF!</definedName>
    <definedName name="_10e5_">#REF!</definedName>
    <definedName name="_10e8_">'[20]72HY'!$K$921</definedName>
    <definedName name="_11__123Graph_LBL_BC86W30" hidden="1">[18]WIZ!$AE$32:$AE$43</definedName>
    <definedName name="_11e6_">'[21]75EX'!$BX$921</definedName>
    <definedName name="_11e9_">'[20]72HY'!$U$921</definedName>
    <definedName name="_12__123Graph_LBL_BC86W90" hidden="1">[18]WIZ!$AF$32:$AF$43</definedName>
    <definedName name="_12e7_">'[21]72HY'!$F$921</definedName>
    <definedName name="_12ei125_" localSheetId="3">#REF!</definedName>
    <definedName name="_12ei125_">#REF!</definedName>
    <definedName name="_13__123Graph_ACHART_1" hidden="1">'[22]Year Graph'!$B$3:$M$3</definedName>
    <definedName name="_13__123Graph_XC86W30" hidden="1">[18]WIZ!$B$19:$B$30</definedName>
    <definedName name="_13e8_">'[21]72HY'!$K$921</definedName>
    <definedName name="_13ei125_" localSheetId="3">#REF!</definedName>
    <definedName name="_13ei125_">#REF!</definedName>
    <definedName name="_13ff1_" localSheetId="3">#REF!</definedName>
    <definedName name="_13ff1_">#REF!</definedName>
    <definedName name="_14__123Graph_ACHART_2" hidden="1">'[22]Year Graph'!$B$29:$M$29</definedName>
    <definedName name="_14__123Graph_XC86W90" hidden="1">[18]WIZ!$B$19:$B$30</definedName>
    <definedName name="_14e9_">'[21]72HY'!$U$921</definedName>
    <definedName name="_14ff1_" localSheetId="3">#REF!</definedName>
    <definedName name="_14ff1_">#REF!</definedName>
    <definedName name="_14G45_">'[20]72HX'!$AO$921</definedName>
    <definedName name="_15__123Graph_ACHART_3" hidden="1">'[22]Year Graph'!$B$55:$M$55</definedName>
    <definedName name="_15ei125_" localSheetId="3">#REF!</definedName>
    <definedName name="_15ei125_">#REF!</definedName>
    <definedName name="_15h4_">'[20]72HX'!$AE$921</definedName>
    <definedName name="_16__123Graph_BCHART_1" hidden="1">'[22]Year Graph'!$B$4:$M$4</definedName>
    <definedName name="_16ff1_" localSheetId="3">#REF!</definedName>
    <definedName name="_16ff1_">#REF!</definedName>
    <definedName name="_16q1_">'[20]72HX'!$AJ$921</definedName>
    <definedName name="_17__123Graph_BCHART_2" hidden="1">'[22]Year Graph'!$B$30:$M$30</definedName>
    <definedName name="_17G45_">'[21]72HX'!$AO$921</definedName>
    <definedName name="_17q2_">'[20]72HX'!$AO$921</definedName>
    <definedName name="_17t154_" localSheetId="6" hidden="1">#REF!</definedName>
    <definedName name="_17t154_" hidden="1">#REF!</definedName>
    <definedName name="_18__123Graph_BCHART_3" hidden="1">'[22]Year Graph'!$B$56:$M$56</definedName>
    <definedName name="_18h4_">'[21]72HX'!$AE$921</definedName>
    <definedName name="_18q3_" localSheetId="3">#REF!</definedName>
    <definedName name="_18q3_">#REF!</definedName>
    <definedName name="_19__123Graph_CCHART_1" hidden="1">'[22]Year Graph'!$B$5:$M$5</definedName>
    <definedName name="_19q1_">'[21]72HX'!$AJ$921</definedName>
    <definedName name="_19q4_" localSheetId="3">#REF!</definedName>
    <definedName name="_19q4_">#REF!</definedName>
    <definedName name="_19t154_" localSheetId="6" hidden="1">#REF!</definedName>
    <definedName name="_19t154_" hidden="1">#REF!</definedName>
    <definedName name="_2__123Graph_AC86W30" hidden="1">[18]WIZ!$AE$19:$AE$30</definedName>
    <definedName name="_2_05_konec" localSheetId="3">#REF!</definedName>
    <definedName name="_2_05_konec">#REF!</definedName>
    <definedName name="_20__123Graph_CCHART_2" hidden="1">'[22]Year Graph'!$B$31:$M$31</definedName>
    <definedName name="_20q2_">'[21]72HX'!$AO$921</definedName>
    <definedName name="_20q5_" localSheetId="3">#REF!</definedName>
    <definedName name="_20q5_">#REF!</definedName>
    <definedName name="_21__123Graph_CCHART_3" hidden="1">'[22]Year Graph'!$B$57:$M$57</definedName>
    <definedName name="_21q6_">'[20]72HX'!$AT$921</definedName>
    <definedName name="_22__123Graph_DCHART_1" hidden="1">'[22]Year Graph'!$B$6:$M$6</definedName>
    <definedName name="_22q3_" localSheetId="3">#REF!</definedName>
    <definedName name="_22q3_">#REF!</definedName>
    <definedName name="_22q7_">'[20]72HX'!$BD$921</definedName>
    <definedName name="_22t154_" localSheetId="6" hidden="1">#REF!</definedName>
    <definedName name="_22t154_" hidden="1">#REF!</definedName>
    <definedName name="_23__123Graph_DCHART_2" hidden="1">'[22]Year Graph'!$B$32:$M$32</definedName>
    <definedName name="_23q8_">'[20]72HX'!$BI$921</definedName>
    <definedName name="_23t154_" localSheetId="6" hidden="1">#REF!</definedName>
    <definedName name="_23t154_" hidden="1">#REF!</definedName>
    <definedName name="_24__123Graph_DCHART_3" hidden="1">'[22]Year Graph'!$B$58:$M$58</definedName>
    <definedName name="_24q4_" localSheetId="3">#REF!</definedName>
    <definedName name="_24q4_">#REF!</definedName>
    <definedName name="_24q9_">'[20]72HX'!$BN$921</definedName>
    <definedName name="_25__123Graph_XCHART_2" hidden="1">'[22]Year Graph'!$B$28:$M$28</definedName>
    <definedName name="_25t1_">'[20]72HY'!$AE$921</definedName>
    <definedName name="_26__123Graph_XCHART_3" hidden="1">'[22]Year Graph'!$B$54:$M$54</definedName>
    <definedName name="_26q5_" localSheetId="3">#REF!</definedName>
    <definedName name="_26q5_">#REF!</definedName>
    <definedName name="_26t2_">'[20]72HY'!$AJ$921</definedName>
    <definedName name="_27q6_">'[21]72HX'!$AT$921</definedName>
    <definedName name="_27t3_">'[20]75EY'!$F$921</definedName>
    <definedName name="_28q7_">'[21]72HX'!$BD$921</definedName>
    <definedName name="_28t4_">'[20]75EY'!$K$921</definedName>
    <definedName name="_29q8_">'[21]72HX'!$BI$921</definedName>
    <definedName name="_29t5_">'[20]75EY'!$P$921</definedName>
    <definedName name="_2DL1_">'[23]Materials Quarterly'!$M$2</definedName>
    <definedName name="_3__123Graph_AC86W90" hidden="1">[18]WIZ!$AF$19:$AF$30</definedName>
    <definedName name="_30q9_">'[21]72HX'!$BN$921</definedName>
    <definedName name="_30t6_">'[20]75EY'!$U$921</definedName>
    <definedName name="_31t1_">'[21]72HY'!$AE$921</definedName>
    <definedName name="_31t7_">'[20]75EY'!$Z$921</definedName>
    <definedName name="_32t2_">'[21]72HY'!$AJ$921</definedName>
    <definedName name="_32t8_">'[20]75EY'!$AE$921</definedName>
    <definedName name="_33t3_">'[21]75EY'!$F$921</definedName>
    <definedName name="_33t9_">'[20]75EY'!$AJ$921</definedName>
    <definedName name="_34t4_">'[21]75EY'!$K$921</definedName>
    <definedName name="_34w1_">'[20]75EX'!$K$921</definedName>
    <definedName name="_35t5_">'[21]75EY'!$P$921</definedName>
    <definedName name="_35w2_">'[20]75EX'!$P$921</definedName>
    <definedName name="_36t6_">'[21]75EY'!$U$921</definedName>
    <definedName name="_36w3_">'[20]75EX'!$U$921</definedName>
    <definedName name="_37t7_">'[21]75EY'!$Z$921</definedName>
    <definedName name="_37w4_">'[20]75EX'!$Z$921</definedName>
    <definedName name="_38t8_">'[21]75EY'!$AE$921</definedName>
    <definedName name="_38w5_">'[20]75EX'!$AJ$921</definedName>
    <definedName name="_39t9_">'[21]75EY'!$AJ$921</definedName>
    <definedName name="_39w6_">'[20]75EX'!$AO$921</definedName>
    <definedName name="_3A1_" localSheetId="3">#REF!</definedName>
    <definedName name="_3A1_">#REF!</definedName>
    <definedName name="_3e1_">'[21]75EX'!$BN$921</definedName>
    <definedName name="_4__123Graph_BC86W_2" hidden="1">[18]WIZ!$F$32:$F$43</definedName>
    <definedName name="_4_12_99" localSheetId="3">#REF!</definedName>
    <definedName name="_4_12_99">#REF!</definedName>
    <definedName name="_40w1_">'[21]75EX'!$K$921</definedName>
    <definedName name="_40w7_">'[20]75EX'!$AT$921</definedName>
    <definedName name="_41w2_">'[21]75EX'!$P$921</definedName>
    <definedName name="_41w8_">'[20]75EX'!$AY$921</definedName>
    <definedName name="_42w3_">'[21]75EX'!$U$921</definedName>
    <definedName name="_42w9_">'[20]75EX'!$BD$921</definedName>
    <definedName name="_43w4_">'[21]75EX'!$Z$921</definedName>
    <definedName name="_43y1_">'[20]75EY'!$AT$921</definedName>
    <definedName name="_44w5_">'[21]75EX'!$AJ$921</definedName>
    <definedName name="_44y2_">'[20]75EY'!$AY$921</definedName>
    <definedName name="_45w6_">'[21]75EX'!$AO$921</definedName>
    <definedName name="_45y3_">'[20]75EY'!$BD$921</definedName>
    <definedName name="_46w7_">'[21]75EX'!$AT$921</definedName>
    <definedName name="_46y4_" localSheetId="3">#REF!</definedName>
    <definedName name="_46y4_">#REF!</definedName>
    <definedName name="_47w8_">'[21]75EX'!$AY$921</definedName>
    <definedName name="_47y5_" localSheetId="3">#REF!</definedName>
    <definedName name="_47y5_">#REF!</definedName>
    <definedName name="_48w9_">'[21]75EX'!$BD$921</definedName>
    <definedName name="_48y6_">'[20]75EY'!$BI$921</definedName>
    <definedName name="_49y1_">'[21]75EY'!$AT$921</definedName>
    <definedName name="_49y8_">'[24]204BOM'!$N$8:$V$35</definedName>
    <definedName name="_4e2_">'[21]75EX'!$BS$921</definedName>
    <definedName name="_5__123Graph_BC86W30" hidden="1">[18]WIZ!$AE$32:$AE$43</definedName>
    <definedName name="_5_Apr" localSheetId="3">#REF!</definedName>
    <definedName name="_5_Apr">#REF!</definedName>
    <definedName name="_50y2_">'[21]75EY'!$AY$921</definedName>
    <definedName name="_50y9_">'[25]614-BOM'!$R$5:$X$45</definedName>
    <definedName name="_51y3_">'[21]75EY'!$BD$921</definedName>
    <definedName name="_53y4_" localSheetId="3">#REF!</definedName>
    <definedName name="_53y4_">#REF!</definedName>
    <definedName name="_55y5_" localSheetId="3">#REF!</definedName>
    <definedName name="_55y5_">#REF!</definedName>
    <definedName name="_56y6_">'[21]75EY'!$BI$921</definedName>
    <definedName name="_57y8_">'[26]204BOM'!$N$8:$V$35</definedName>
    <definedName name="_58y9_">'[25]614-BOM'!$R$5:$X$45</definedName>
    <definedName name="_5DC34_" localSheetId="3">#REF!</definedName>
    <definedName name="_5DC34_">#REF!</definedName>
    <definedName name="_5e3_" localSheetId="3">#REF!</definedName>
    <definedName name="_5e3_">#REF!</definedName>
    <definedName name="_5t154_" localSheetId="6" hidden="1">#REF!</definedName>
    <definedName name="_5t154_" hidden="1">#REF!</definedName>
    <definedName name="_6__123Graph_BC86W90" hidden="1">[18]WIZ!$AF$32:$AF$43</definedName>
    <definedName name="_6e3_" localSheetId="3">#REF!</definedName>
    <definedName name="_6e3_">#REF!</definedName>
    <definedName name="_6e4_" localSheetId="3">#REF!</definedName>
    <definedName name="_6e4_">#REF!</definedName>
    <definedName name="_7__123Graph_LBL_AC86W_2" hidden="1">[18]WIZ!$F$19:$F$30</definedName>
    <definedName name="_7e5_" localSheetId="3">#REF!</definedName>
    <definedName name="_7e5_">#REF!</definedName>
    <definedName name="_7t154_" localSheetId="6" hidden="1">#REF!</definedName>
    <definedName name="_7t154_" hidden="1">#REF!</definedName>
    <definedName name="_8__123Graph_LBL_AC86W30" hidden="1">[18]WIZ!$AE$19:$AE$30</definedName>
    <definedName name="_8e4_" localSheetId="3">#REF!</definedName>
    <definedName name="_8e4_">#REF!</definedName>
    <definedName name="_8e6_">'[20]75EX'!$BX$921</definedName>
    <definedName name="_8j18_" localSheetId="3">#REF!</definedName>
    <definedName name="_8j18_">#REF!</definedName>
    <definedName name="_9__123Graph_LBL_AC86W90" hidden="1">[18]WIZ!$AF$19:$AF$30</definedName>
    <definedName name="_9e7_">'[20]72HY'!$F$921</definedName>
    <definedName name="_9V123_">[17]Workings!$B$15</definedName>
    <definedName name="_a" localSheetId="3">[27]FA_LISTING!#REF!</definedName>
    <definedName name="_a">[27]FA_LISTING!#REF!</definedName>
    <definedName name="_a___0" localSheetId="3">[28]FA_LISTING!#REF!</definedName>
    <definedName name="_a___0">[28]FA_LISTING!#REF!</definedName>
    <definedName name="_a___1" localSheetId="3">[28]FA_LISTING!#REF!</definedName>
    <definedName name="_a___1">[28]FA_LISTING!#REF!</definedName>
    <definedName name="_a___2" localSheetId="3">[28]FA_LISTING!#REF!</definedName>
    <definedName name="_a___2">[28]FA_LISTING!#REF!</definedName>
    <definedName name="_a___3" localSheetId="3">[28]FA_LISTING!#REF!</definedName>
    <definedName name="_a___3">[28]FA_LISTING!#REF!</definedName>
    <definedName name="_a___4" localSheetId="3">[28]FA_LISTING!#REF!</definedName>
    <definedName name="_a___4">[28]FA_LISTING!#REF!</definedName>
    <definedName name="_a___5" localSheetId="3">[28]FA_LISTING!#REF!</definedName>
    <definedName name="_a___5">[28]FA_LISTING!#REF!</definedName>
    <definedName name="_A1" localSheetId="3">#REF!</definedName>
    <definedName name="_A1">#REF!</definedName>
    <definedName name="_A123456">[4]Data!$AK$2:$AK$223</definedName>
    <definedName name="_AAA111" localSheetId="3">#REF!</definedName>
    <definedName name="_AAA111">#REF!</definedName>
    <definedName name="_AYR2" localSheetId="3">[5]Size!#REF!</definedName>
    <definedName name="_AYR2">[5]Size!#REF!</definedName>
    <definedName name="_B" localSheetId="3">#REF!</definedName>
    <definedName name="_B">#REF!</definedName>
    <definedName name="_bla2" localSheetId="6" hidden="1">{"'vert'!$A$1:$T$117"}</definedName>
    <definedName name="_bla2" hidden="1">{"'vert'!$A$1:$T$117"}</definedName>
    <definedName name="_bla3" localSheetId="6" hidden="1">{"'vert'!$A$1:$T$117"}</definedName>
    <definedName name="_bla3" hidden="1">{"'vert'!$A$1:$T$117"}</definedName>
    <definedName name="_DAT1" localSheetId="3">[14]DATA!#REF!</definedName>
    <definedName name="_DAT1">[14]DATA!#REF!</definedName>
    <definedName name="_DAT10" localSheetId="3">[14]DATA!#REF!</definedName>
    <definedName name="_DAT10">[14]DATA!#REF!</definedName>
    <definedName name="_DAT100" localSheetId="3">#REF!</definedName>
    <definedName name="_DAT100">#REF!</definedName>
    <definedName name="_DAT101" localSheetId="3">#REF!</definedName>
    <definedName name="_DAT101">#REF!</definedName>
    <definedName name="_DAT11" localSheetId="3">[14]DATA!#REF!</definedName>
    <definedName name="_DAT11">[14]DATA!#REF!</definedName>
    <definedName name="_DAT12" localSheetId="3">[14]DATA!#REF!</definedName>
    <definedName name="_DAT12">[14]DATA!#REF!</definedName>
    <definedName name="_DAT13" localSheetId="3">[14]DATA!#REF!</definedName>
    <definedName name="_DAT13">[14]DATA!#REF!</definedName>
    <definedName name="_DAT14" localSheetId="3">[14]DATA!#REF!</definedName>
    <definedName name="_DAT14">[14]DATA!#REF!</definedName>
    <definedName name="_DAT15" localSheetId="3">[14]DATA!#REF!</definedName>
    <definedName name="_DAT15">[14]DATA!#REF!</definedName>
    <definedName name="_DAT16" localSheetId="3">[14]DATA!#REF!</definedName>
    <definedName name="_DAT16">[14]DATA!#REF!</definedName>
    <definedName name="_DAT17" localSheetId="3">[14]DATA!#REF!</definedName>
    <definedName name="_DAT17">[14]DATA!#REF!</definedName>
    <definedName name="_DAT18" localSheetId="3">[14]DATA!#REF!</definedName>
    <definedName name="_DAT18">[14]DATA!#REF!</definedName>
    <definedName name="_DAT19" localSheetId="3">[14]DATA!#REF!</definedName>
    <definedName name="_DAT19">[14]DATA!#REF!</definedName>
    <definedName name="_DAT2" localSheetId="3">[14]DATA!#REF!</definedName>
    <definedName name="_DAT2">[14]DATA!#REF!</definedName>
    <definedName name="_DAT20" localSheetId="3">#REF!</definedName>
    <definedName name="_DAT20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 localSheetId="3">#REF!</definedName>
    <definedName name="_DAT24">#REF!</definedName>
    <definedName name="_DAT25" localSheetId="3">#REF!</definedName>
    <definedName name="_DAT25">#REF!</definedName>
    <definedName name="_DAT26" localSheetId="3">#REF!</definedName>
    <definedName name="_DAT26">#REF!</definedName>
    <definedName name="_DAT27" localSheetId="3">#REF!</definedName>
    <definedName name="_DAT27">#REF!</definedName>
    <definedName name="_DAT28" localSheetId="3">#REF!</definedName>
    <definedName name="_DAT28">#REF!</definedName>
    <definedName name="_DAT29" localSheetId="3">#REF!</definedName>
    <definedName name="_DAT29">#REF!</definedName>
    <definedName name="_DAT3" localSheetId="3">#REF!</definedName>
    <definedName name="_DAT3">#REF!</definedName>
    <definedName name="_DAT30" localSheetId="3">#REF!</definedName>
    <definedName name="_DAT30">#REF!</definedName>
    <definedName name="_DAT31" localSheetId="3">#REF!</definedName>
    <definedName name="_DAT31">#REF!</definedName>
    <definedName name="_DAT32" localSheetId="3">#REF!</definedName>
    <definedName name="_DAT32">#REF!</definedName>
    <definedName name="_DAT33" localSheetId="3">#REF!</definedName>
    <definedName name="_DAT33">'[7]0501HUB'!#REF!</definedName>
    <definedName name="_DAT34" localSheetId="3">#REF!</definedName>
    <definedName name="_DAT34">[14]DATA!#REF!</definedName>
    <definedName name="_DAT35" localSheetId="3">#REF!</definedName>
    <definedName name="_DAT35">[14]DATA!#REF!</definedName>
    <definedName name="_DAT36" localSheetId="3">#REF!</definedName>
    <definedName name="_DAT36">[14]DATA!#REF!</definedName>
    <definedName name="_DAT37" localSheetId="3">#REF!</definedName>
    <definedName name="_DAT37">[14]DATA!#REF!</definedName>
    <definedName name="_DAT38" localSheetId="3">#REF!</definedName>
    <definedName name="_DAT38">[14]DATA!#REF!</definedName>
    <definedName name="_DAT39" localSheetId="3">#REF!</definedName>
    <definedName name="_DAT39">[14]DATA!#REF!</definedName>
    <definedName name="_DAT4" localSheetId="3">[14]DATA!#REF!</definedName>
    <definedName name="_DAT4">[14]DATA!#REF!</definedName>
    <definedName name="_DAT40" localSheetId="3">#REF!</definedName>
    <definedName name="_DAT40">[14]DATA!#REF!</definedName>
    <definedName name="_DAT41" localSheetId="3">#REF!</definedName>
    <definedName name="_DAT41">[14]DATA!#REF!</definedName>
    <definedName name="_DAT42" localSheetId="3">#REF!</definedName>
    <definedName name="_DAT42">[14]DATA!#REF!</definedName>
    <definedName name="_DAT43" localSheetId="3">#REF!</definedName>
    <definedName name="_DAT43">[14]DATA!#REF!</definedName>
    <definedName name="_DAT44" localSheetId="3">#REF!</definedName>
    <definedName name="_DAT44">[14]DATA!#REF!</definedName>
    <definedName name="_DAT45" localSheetId="3">#REF!</definedName>
    <definedName name="_DAT45">[14]DATA!#REF!</definedName>
    <definedName name="_DAT46" localSheetId="3">#REF!</definedName>
    <definedName name="_DAT46">[14]DATA!#REF!</definedName>
    <definedName name="_DAT47" localSheetId="3">#REF!</definedName>
    <definedName name="_DAT47">'[15]ADSL MPS'!#REF!</definedName>
    <definedName name="_DAT48" localSheetId="3">#REF!</definedName>
    <definedName name="_DAT48">'[15]ADSL MPS'!#REF!</definedName>
    <definedName name="_DAT49" localSheetId="3">#REF!</definedName>
    <definedName name="_DAT49">'[15]ADSL MPS'!#REF!</definedName>
    <definedName name="_DAT5" localSheetId="3">#REF!</definedName>
    <definedName name="_DAT5">#REF!</definedName>
    <definedName name="_DAT50" localSheetId="3">#REF!</definedName>
    <definedName name="_DAT50">'[15]ADSL MPS'!#REF!</definedName>
    <definedName name="_DAT51" localSheetId="3">#REF!</definedName>
    <definedName name="_DAT51">'[15]ADSL MPS'!#REF!</definedName>
    <definedName name="_DAT52" localSheetId="3">#REF!</definedName>
    <definedName name="_DAT52">'[15]ADSL MPS'!#REF!</definedName>
    <definedName name="_DAT53" localSheetId="3">#REF!</definedName>
    <definedName name="_DAT53">'[15]ADSL MPS'!#REF!</definedName>
    <definedName name="_DAT54" localSheetId="3">#REF!</definedName>
    <definedName name="_DAT54">'[15]ADSL MPS'!#REF!</definedName>
    <definedName name="_DAT55" localSheetId="3">#REF!</definedName>
    <definedName name="_DAT55">'[15]ADSL MPS'!#REF!</definedName>
    <definedName name="_DAT56" localSheetId="3">#REF!</definedName>
    <definedName name="_DAT56">'[15]ADSL MPS'!#REF!</definedName>
    <definedName name="_DAT57" localSheetId="3">#REF!</definedName>
    <definedName name="_DAT57">'[15]ADSL MPS'!#REF!</definedName>
    <definedName name="_DAT58" localSheetId="3">#REF!</definedName>
    <definedName name="_DAT58">'[15]ADSL MPS'!#REF!</definedName>
    <definedName name="_DAT59" localSheetId="3">#REF!</definedName>
    <definedName name="_DAT59">'[15]ADSL MPS'!#REF!</definedName>
    <definedName name="_DAT6" localSheetId="3">[14]DATA!#REF!</definedName>
    <definedName name="_DAT6">[14]DATA!#REF!</definedName>
    <definedName name="_DAT60" localSheetId="3">#REF!</definedName>
    <definedName name="_DAT60">'[15]ADSL MPS'!#REF!</definedName>
    <definedName name="_DAT61" localSheetId="3">#REF!</definedName>
    <definedName name="_DAT61">#REF!</definedName>
    <definedName name="_DAT7" localSheetId="3">[14]DATA!#REF!</definedName>
    <definedName name="_DAT7">[14]DATA!#REF!</definedName>
    <definedName name="_DAT8" localSheetId="3">[14]DATA!#REF!</definedName>
    <definedName name="_DAT8">[14]DATA!#REF!</definedName>
    <definedName name="_DAT9" localSheetId="3">[14]DATA!#REF!</definedName>
    <definedName name="_DAT9">[14]DATA!#REF!</definedName>
    <definedName name="_DC34" localSheetId="3">#REF!</definedName>
    <definedName name="_DC34">#REF!</definedName>
    <definedName name="_DEC2">[9]Sheet1!$BZ$1</definedName>
    <definedName name="_DRT5">[10]Sheet1!$P$2:$P$671</definedName>
    <definedName name="_dta3366" localSheetId="3">#REF!</definedName>
    <definedName name="_dta3366">#REF!</definedName>
    <definedName name="_ei125" localSheetId="3">#REF!</definedName>
    <definedName name="_ei125">#REF!</definedName>
    <definedName name="_er" localSheetId="6" hidden="1">#REF!</definedName>
    <definedName name="_er" hidden="1">#REF!</definedName>
    <definedName name="_fdf" localSheetId="6" hidden="1">#REF!</definedName>
    <definedName name="_fdf" hidden="1">#REF!</definedName>
    <definedName name="_ff1" localSheetId="3">#REF!</definedName>
    <definedName name="_ff1">#REF!</definedName>
    <definedName name="_Fill" localSheetId="0" hidden="1">#REF!</definedName>
    <definedName name="_Fill" localSheetId="3">#REF!</definedName>
    <definedName name="_Fill" localSheetId="6" hidden="1">#REF!</definedName>
    <definedName name="_Fill" hidden="1">#REF!</definedName>
    <definedName name="_filter" localSheetId="3">#REF!</definedName>
    <definedName name="_filter">#REF!</definedName>
    <definedName name="_xlnm._FilterDatabase" localSheetId="2" hidden="1">'3.CPEG組織圖'!$A$3:$AO$3</definedName>
    <definedName name="_xlnm._FilterDatabase" localSheetId="3" hidden="1">'3.CPEG組織圖 (new)'!$A$3:$AO$3</definedName>
    <definedName name="_xlnm._FilterDatabase" localSheetId="6" hidden="1">'4.專案規劃LLM'!$A$3:$S$14</definedName>
    <definedName name="_xlnm._FilterDatabase">#REF!</definedName>
    <definedName name="_huh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j18" localSheetId="3">#REF!</definedName>
    <definedName name="_j18">#REF!</definedName>
    <definedName name="_Key1" localSheetId="2" hidden="1">#REF!</definedName>
    <definedName name="_Key1" localSheetId="3" hidden="1">#REF!</definedName>
    <definedName name="_Key1" localSheetId="6" hidden="1">'[29]Period Cost'!$A$89</definedName>
    <definedName name="_Key1" localSheetId="5" hidden="1">#REF!</definedName>
    <definedName name="_Key1" hidden="1">#REF!</definedName>
    <definedName name="_Key2" localSheetId="3">#REF!</definedName>
    <definedName name="_Key2" localSheetId="6" hidden="1">'[29]Period Cost'!$A$89</definedName>
    <definedName name="_Key2">#REF!</definedName>
    <definedName name="_L2" localSheetId="3">#REF!</definedName>
    <definedName name="_L2">#REF!</definedName>
    <definedName name="_L3" localSheetId="3">#REF!</definedName>
    <definedName name="_L3">#REF!</definedName>
    <definedName name="_L4" localSheetId="3">#REF!</definedName>
    <definedName name="_L4">#REF!</definedName>
    <definedName name="_LM3" localSheetId="3">#REF!</definedName>
    <definedName name="_LM3">#REF!</definedName>
    <definedName name="_LUT1" localSheetId="3">#REF!</definedName>
    <definedName name="_LUT1">#REF!</definedName>
    <definedName name="_MatMult_A" hidden="1">[30]AC!$B$51</definedName>
    <definedName name="_MV1" localSheetId="3">#REF!</definedName>
    <definedName name="_MV1">#REF!</definedName>
    <definedName name="_Order1" hidden="1">255</definedName>
    <definedName name="_Order2" hidden="1">255</definedName>
    <definedName name="_p" localSheetId="3">[27]FA_LISTING!#REF!</definedName>
    <definedName name="_p">[27]FA_LISTING!#REF!</definedName>
    <definedName name="_p___0" localSheetId="3">[28]FA_LISTING!#REF!</definedName>
    <definedName name="_p___0">[28]FA_LISTING!#REF!</definedName>
    <definedName name="_p___1" localSheetId="3">[28]FA_LISTING!#REF!</definedName>
    <definedName name="_p___1">[28]FA_LISTING!#REF!</definedName>
    <definedName name="_p___2" localSheetId="3">[28]FA_LISTING!#REF!</definedName>
    <definedName name="_p___2">[28]FA_LISTING!#REF!</definedName>
    <definedName name="_p___3" localSheetId="3">[28]FA_LISTING!#REF!</definedName>
    <definedName name="_p___3">[28]FA_LISTING!#REF!</definedName>
    <definedName name="_p___4" localSheetId="3">[28]FA_LISTING!#REF!</definedName>
    <definedName name="_p___4">[28]FA_LISTING!#REF!</definedName>
    <definedName name="_p___5" localSheetId="3">[28]FA_LISTING!#REF!</definedName>
    <definedName name="_p___5">[28]FA_LISTING!#REF!</definedName>
    <definedName name="_Parse_Out" localSheetId="6" hidden="1">#REF!</definedName>
    <definedName name="_Parse_Out" hidden="1">#REF!</definedName>
    <definedName name="_QTY46" localSheetId="3">#REF!</definedName>
    <definedName name="_QTY46">#REF!</definedName>
    <definedName name="_RQ1">[11]Ramp!$AY$8</definedName>
    <definedName name="_RQ2">[11]Ramp!$AZ$8</definedName>
    <definedName name="_RQ3">[11]Ramp!$BA$8</definedName>
    <definedName name="_RQ4">[11]Ramp!$BB$8</definedName>
    <definedName name="_RQ5">[11]Ramp!$BC$8</definedName>
    <definedName name="_RQ6">[11]Ramp!$BD$8</definedName>
    <definedName name="_RQ7">[11]Ramp!$BE$8</definedName>
    <definedName name="_RQ8">[11]Ramp!$BF$8</definedName>
    <definedName name="_s" localSheetId="6" hidden="1">#REF!</definedName>
    <definedName name="_s" hidden="1">#REF!</definedName>
    <definedName name="_SHE2" localSheetId="3">#REF!</definedName>
    <definedName name="_SHE2">#REF!</definedName>
    <definedName name="_SI1">'[12]SI-1'!$A$13:$AV$27</definedName>
    <definedName name="_SI2">'[12]SI-2'!$A$13:$BP$27</definedName>
    <definedName name="_SM1">'[12]SMT-1'!$T$13:$T$26</definedName>
    <definedName name="_SM2">'[12]SMT-2'!$AH$13:$AH$26</definedName>
    <definedName name="_SMT1">'[12]SMT-1'!$A$13:$T$27</definedName>
    <definedName name="_SMT2">'[12]SMT-2'!$A$13:$AH$26</definedName>
    <definedName name="_Sort" localSheetId="2" hidden="1">#REF!</definedName>
    <definedName name="_Sort" localSheetId="3" hidden="1">#REF!</definedName>
    <definedName name="_Sort" localSheetId="6" hidden="1">'[29]Period Cost'!$A$10:$B$85</definedName>
    <definedName name="_Sort" localSheetId="5" hidden="1">#REF!</definedName>
    <definedName name="_Sort" hidden="1">#REF!</definedName>
    <definedName name="_t154" localSheetId="6" hidden="1">#REF!</definedName>
    <definedName name="_t154" hidden="1">#REF!</definedName>
    <definedName name="_TTL46" localSheetId="3">#REF!</definedName>
    <definedName name="_TTL46">#REF!</definedName>
    <definedName name="_UP1" localSheetId="3">#REF!</definedName>
    <definedName name="_UP1">#REF!</definedName>
    <definedName name="_UP2" localSheetId="3">#REF!</definedName>
    <definedName name="_UP2">#REF!</definedName>
    <definedName name="_usd1">[16]Workings!$B$3</definedName>
    <definedName name="_V123">[17]Workings!$B$15</definedName>
    <definedName name="_wip2" localSheetId="3">#REF!</definedName>
    <definedName name="_wip2">#REF!</definedName>
    <definedName name="_WK1">[9]Sheet1!$B$3</definedName>
    <definedName name="_WK10">[9]Sheet1!$O$3</definedName>
    <definedName name="_WK11">[9]Sheet1!$P$3</definedName>
    <definedName name="_WK12">[9]Sheet1!$Q$3</definedName>
    <definedName name="_WK14">[9]Sheet1!$V$3</definedName>
    <definedName name="_WK15">[9]Sheet1!$W$3</definedName>
    <definedName name="_WK16">[9]Sheet1!$X$3</definedName>
    <definedName name="_WK17">[9]Sheet1!$Y$3</definedName>
    <definedName name="_WK19">[9]Sheet1!$AC$3</definedName>
    <definedName name="_WK2">[9]Sheet1!$C$3</definedName>
    <definedName name="_WK20">[9]Sheet1!$AD$3</definedName>
    <definedName name="_WK21">[9]Sheet1!$AE$3</definedName>
    <definedName name="_WK23">[9]Sheet1!$AI$3</definedName>
    <definedName name="_WK24">[9]Sheet1!$AJ$3</definedName>
    <definedName name="_WK25">[9]Sheet1!$AK$3</definedName>
    <definedName name="_WK27">[9]Sheet1!$AP$3</definedName>
    <definedName name="_WK28">[9]Sheet1!$AQ$3</definedName>
    <definedName name="_WK29">[9]Sheet1!$AR$3</definedName>
    <definedName name="_WK3">[9]Sheet1!$D$3</definedName>
    <definedName name="_WK30">[9]Sheet1!$AS$3</definedName>
    <definedName name="_WK32">[9]Sheet1!$AW$3</definedName>
    <definedName name="_WK33">[9]Sheet1!$AX$3</definedName>
    <definedName name="_WK34">[9]Sheet1!$AY$3</definedName>
    <definedName name="_WK36">[9]Sheet1!$BC$3</definedName>
    <definedName name="_WK37">[9]Sheet1!$BD$3</definedName>
    <definedName name="_WK38">[9]Sheet1!$BE$3</definedName>
    <definedName name="_WK39">[9]Sheet1!$BF$3</definedName>
    <definedName name="_WK4">[9]Sheet1!$E$3</definedName>
    <definedName name="_WK40">[9]Sheet1!$BI$3</definedName>
    <definedName name="_WK41">[9]Sheet1!$BJ$3</definedName>
    <definedName name="_WK42">[9]Sheet1!$BK$3</definedName>
    <definedName name="_WK43">[9]Sheet1!$BL$3</definedName>
    <definedName name="_WK45">[9]Sheet1!$BP$3</definedName>
    <definedName name="_WK46">[9]Sheet1!$BQ$3</definedName>
    <definedName name="_WK47">[9]Sheet1!$BR$3</definedName>
    <definedName name="_WK482">[9]Sheet1!$BU$3</definedName>
    <definedName name="_WK49">[9]Sheet1!$BV$2</definedName>
    <definedName name="_WK492">[9]Sheet1!$BV$3</definedName>
    <definedName name="_WK5">[9]Sheet1!$F$3</definedName>
    <definedName name="_WK50">[9]Sheet1!$BW$2</definedName>
    <definedName name="_WK502">[9]Sheet1!$BW$3</definedName>
    <definedName name="_WK51">[9]Sheet1!$BX$2</definedName>
    <definedName name="_WK512">[9]Sheet1!$BX$3</definedName>
    <definedName name="_WK52">[9]Sheet1!$BY$2</definedName>
    <definedName name="_WK522">[9]Sheet1!$BY$3</definedName>
    <definedName name="_wk55">[9]Sheet1!$BD$11</definedName>
    <definedName name="_WK6">[9]Sheet1!$I$3</definedName>
    <definedName name="_WK7">[9]Sheet1!$J$3</definedName>
    <definedName name="_WK8">[9]Sheet1!$K$3</definedName>
    <definedName name="_wrn1" localSheetId="6" hidden="1">{"Jabil - Personal View",#N/A,FALSE,"Passives"}</definedName>
    <definedName name="_wrn1" hidden="1">{"Jabil - Personal View",#N/A,FALSE,"Passives"}</definedName>
    <definedName name="_xlcn.WorksheetConnection_POseqTAJ1" localSheetId="6" hidden="1">#REF!</definedName>
    <definedName name="_xlcn.WorksheetConnection_POseqTAJ1" hidden="1">#REF!</definedName>
    <definedName name="_yy7">'[21]75EY'!$BN$921</definedName>
    <definedName name="——123" localSheetId="6" hidden="1">#REF!</definedName>
    <definedName name="——123" hidden="1">#REF!</definedName>
    <definedName name="A" localSheetId="3">#REF!</definedName>
    <definedName name="A" localSheetId="6" hidden="1">#REF!</definedName>
    <definedName name="A" localSheetId="5">#REF!</definedName>
    <definedName name="A">#REF!</definedName>
    <definedName name="A___54" localSheetId="3">#REF!</definedName>
    <definedName name="A___54">#REF!</definedName>
    <definedName name="a_1" localSheetId="6" hidden="1">{"'vert'!$A$1:$T$117"}</definedName>
    <definedName name="a_1" hidden="1">{"'vert'!$A$1:$T$117"}</definedName>
    <definedName name="A10n15" localSheetId="3">#REF!</definedName>
    <definedName name="A10n15">#REF!</definedName>
    <definedName name="A10n15___0">"$"</definedName>
    <definedName name="A10n15___1">"$"</definedName>
    <definedName name="A10n15___10">"$"</definedName>
    <definedName name="A10n15___12">"$"</definedName>
    <definedName name="A10n15___14">"$"</definedName>
    <definedName name="A10n15___15">"$"</definedName>
    <definedName name="A10n15___16">"$"</definedName>
    <definedName name="A10n15___4" localSheetId="3">#REF!</definedName>
    <definedName name="A10n15___4">#REF!</definedName>
    <definedName name="A10n15___5">"$"</definedName>
    <definedName name="A10n15___6">"$"</definedName>
    <definedName name="A10n15___7">"$"</definedName>
    <definedName name="a40縮短開發時間" localSheetId="3">[31]法規課84上半年經營實績!#REF!</definedName>
    <definedName name="a40縮短開發時間">[31]法規課84上半年經營實績!#REF!</definedName>
    <definedName name="A45縮短開發時間" localSheetId="3">[31]法規課84上半年經營實績!#REF!</definedName>
    <definedName name="A45縮短開發時間">[31]法規課84上半年經營實績!#REF!</definedName>
    <definedName name="AA">"'file:///windows/temp/dt1/專案/年度盤點/2001年q1盤點/2k年終盤點資料.xls'#$'9906'.$c$2:'file:///windows/temp/dt1/專案/年度盤點/2001年q1盤點/2k年終盤點資料.xls'#$'9906'.$i$38"</definedName>
    <definedName name="AAA" localSheetId="3">[32]法規課84上半年經營實績!#REF!</definedName>
    <definedName name="AAA">[32]法規課84上半年經營實績!#REF!</definedName>
    <definedName name="aaaaaa" localSheetId="6" hidden="1">{"'T&amp;C'!$A$1:$B$35","'Utility Requiments-Footprint'!$A$1:$E$92","'UP2000 Conf'!$A$1:$F$311","'Quote Summary'!$B$1:$D$43","'Features-Config'!$A$1:$D$99","'quocvrpge'!$A$1:$J$42"}</definedName>
    <definedName name="aaaaaa" hidden="1">{"'T&amp;C'!$A$1:$B$35","'Utility Requiments-Footprint'!$A$1:$E$92","'UP2000 Conf'!$A$1:$F$311","'Quote Summary'!$B$1:$D$43","'Features-Config'!$A$1:$D$99","'quocvrpge'!$A$1:$J$42"}</definedName>
    <definedName name="aaaaaaa" localSheetId="6" hidden="1">{"'T&amp;C'!$A$1:$B$35","'Utility Requiments-Footprint'!$A$1:$E$92","'UP2000 Conf'!$A$1:$F$311","'Quote Summary'!$B$1:$D$43","'Features-Config'!$A$1:$D$99","'quocvrpge'!$A$1:$J$42"}</definedName>
    <definedName name="aaaaaaa" hidden="1">{"'T&amp;C'!$A$1:$B$35","'Utility Requiments-Footprint'!$A$1:$E$92","'UP2000 Conf'!$A$1:$F$311","'Quote Summary'!$B$1:$D$43","'Features-Config'!$A$1:$D$99","'quocvrpge'!$A$1:$J$42"}</definedName>
    <definedName name="aaaaaaaa" localSheetId="6" hidden="1">{"'T&amp;C'!$A$1:$B$35","'Utility Requiments-Footprint'!$A$1:$E$92","'UP2000 Conf'!$A$1:$F$311","'Quote Summary'!$B$1:$D$43","'Features-Config'!$A$1:$D$99","'quocvrpge'!$A$1:$J$42"}</definedName>
    <definedName name="aaaaaaaa" hidden="1">{"'T&amp;C'!$A$1:$B$35","'Utility Requiments-Footprint'!$A$1:$E$92","'UP2000 Conf'!$A$1:$F$311","'Quote Summary'!$B$1:$D$43","'Features-Config'!$A$1:$D$99","'quocvrpge'!$A$1:$J$42"}</definedName>
    <definedName name="aaaaaaaaa" localSheetId="6" hidden="1">{"'T&amp;C'!$A$1:$B$35","'Utility Requiments-Footprint'!$A$1:$E$92","'UP2000 Conf'!$A$1:$F$311","'Quote Summary'!$B$1:$D$43","'Features-Config'!$A$1:$D$99","'quocvrpge'!$A$1:$J$42"}</definedName>
    <definedName name="aaaaaaaaa" hidden="1">{"'T&amp;C'!$A$1:$B$35","'Utility Requiments-Footprint'!$A$1:$E$92","'UP2000 Conf'!$A$1:$F$311","'Quote Summary'!$B$1:$D$43","'Features-Config'!$A$1:$D$99","'quocvrpge'!$A$1:$J$42"}</definedName>
    <definedName name="aaaaaaaaaa" localSheetId="6" hidden="1">{"'T&amp;C'!$A$1:$B$35","'Utility Requiments-Footprint'!$A$1:$E$92","'UP2000 Conf'!$A$1:$F$311","'Quote Summary'!$B$1:$D$43","'Features-Config'!$A$1:$D$99","'quocvrpge'!$A$1:$J$42"}</definedName>
    <definedName name="aaaaaaaaaa" hidden="1">{"'T&amp;C'!$A$1:$B$35","'Utility Requiments-Footprint'!$A$1:$E$92","'UP2000 Conf'!$A$1:$F$311","'Quote Summary'!$B$1:$D$43","'Features-Config'!$A$1:$D$99","'quocvrpge'!$A$1:$J$42"}</definedName>
    <definedName name="aaaaaaaaaaa" localSheetId="6" hidden="1">{"'T&amp;C'!$A$1:$B$35","'Utility Requiments-Footprint'!$A$1:$E$92","'UP2000 Conf'!$A$1:$F$311","'Quote Summary'!$B$1:$D$43","'Features-Config'!$A$1:$D$99","'quocvrpge'!$A$1:$J$42"}</definedName>
    <definedName name="aaaaaaaaaaa" hidden="1">{"'T&amp;C'!$A$1:$B$35","'Utility Requiments-Footprint'!$A$1:$E$92","'UP2000 Conf'!$A$1:$F$311","'Quote Summary'!$B$1:$D$43","'Features-Config'!$A$1:$D$99","'quocvrpge'!$A$1:$J$42"}</definedName>
    <definedName name="aaaaaaaaaaaaa" localSheetId="6" hidden="1">{"'T&amp;C'!$A$1:$B$35","'Utility Requiments-Footprint'!$A$1:$E$92","'UP2000 Conf'!$A$1:$F$311","'Quote Summary'!$B$1:$D$43","'Features-Config'!$A$1:$D$99","'quocvrpge'!$A$1:$J$42"}</definedName>
    <definedName name="aaaaaaaaaaaaa" hidden="1">{"'T&amp;C'!$A$1:$B$35","'Utility Requiments-Footprint'!$A$1:$E$92","'UP2000 Conf'!$A$1:$F$311","'Quote Summary'!$B$1:$D$43","'Features-Config'!$A$1:$D$99","'quocvrpge'!$A$1:$J$42"}</definedName>
    <definedName name="aaaaaaaaaaaaaa" localSheetId="6" hidden="1">{"'T&amp;C'!$A$1:$B$35","'Utility Requiments-Footprint'!$A$1:$E$92","'UP2000 Conf'!$A$1:$F$311","'Quote Summary'!$B$1:$D$43","'Features-Config'!$A$1:$D$99","'quocvrpge'!$A$1:$J$42"}</definedName>
    <definedName name="aaaaaaaaaaaaaa" hidden="1">{"'T&amp;C'!$A$1:$B$35","'Utility Requiments-Footprint'!$A$1:$E$92","'UP2000 Conf'!$A$1:$F$311","'Quote Summary'!$B$1:$D$43","'Features-Config'!$A$1:$D$99","'quocvrpge'!$A$1:$J$42"}</definedName>
    <definedName name="aaabc" localSheetId="6" hidden="1">{"'T&amp;C'!$A$1:$B$35","'Utility Requiments-Footprint'!$A$1:$E$92","'UP2000 Conf'!$A$1:$F$311","'Quote Summary'!$B$1:$D$43","'Features-Config'!$A$1:$D$99","'quocvrpge'!$A$1:$J$42"}</definedName>
    <definedName name="aaabc" hidden="1">{"'T&amp;C'!$A$1:$B$35","'Utility Requiments-Footprint'!$A$1:$E$92","'UP2000 Conf'!$A$1:$F$311","'Quote Summary'!$B$1:$D$43","'Features-Config'!$A$1:$D$99","'quocvrpge'!$A$1:$J$42"}</definedName>
    <definedName name="aaabcc" localSheetId="6" hidden="1">{"'T&amp;C'!$A$1:$B$35","'Utility Requiments-Footprint'!$A$1:$E$92","'UP2000 Conf'!$A$1:$F$311","'Quote Summary'!$B$1:$D$43","'Features-Config'!$A$1:$D$99","'quocvrpge'!$A$1:$J$42"}</definedName>
    <definedName name="aaabcc" hidden="1">{"'T&amp;C'!$A$1:$B$35","'Utility Requiments-Footprint'!$A$1:$E$92","'UP2000 Conf'!$A$1:$F$311","'Quote Summary'!$B$1:$D$43","'Features-Config'!$A$1:$D$99","'quocvrpge'!$A$1:$J$42"}</definedName>
    <definedName name="aaabccc" localSheetId="6" hidden="1">{"'T&amp;C'!$A$1:$B$35","'Utility Requiments-Footprint'!$A$1:$E$92","'UP2000 Conf'!$A$1:$F$311","'Quote Summary'!$B$1:$D$43","'Features-Config'!$A$1:$D$99","'quocvrpge'!$A$1:$J$42"}</definedName>
    <definedName name="aaabccc" hidden="1">{"'T&amp;C'!$A$1:$B$35","'Utility Requiments-Footprint'!$A$1:$E$92","'UP2000 Conf'!$A$1:$F$311","'Quote Summary'!$B$1:$D$43","'Features-Config'!$A$1:$D$99","'quocvrpge'!$A$1:$J$42"}</definedName>
    <definedName name="aaabcccc" localSheetId="6" hidden="1">{"'T&amp;C'!$A$1:$B$35","'Utility Requiments-Footprint'!$A$1:$E$92","'UP2000 Conf'!$A$1:$F$311","'Quote Summary'!$B$1:$D$43","'Features-Config'!$A$1:$D$99","'quocvrpge'!$A$1:$J$42"}</definedName>
    <definedName name="aaabcccc" hidden="1">{"'T&amp;C'!$A$1:$B$35","'Utility Requiments-Footprint'!$A$1:$E$92","'UP2000 Conf'!$A$1:$F$311","'Quote Summary'!$B$1:$D$43","'Features-Config'!$A$1:$D$99","'quocvrpge'!$A$1:$J$42"}</definedName>
    <definedName name="aaabccccc" localSheetId="6" hidden="1">{"'T&amp;C'!$A$1:$B$35","'Utility Requiments-Footprint'!$A$1:$E$92","'UP2000 Conf'!$A$1:$F$311","'Quote Summary'!$B$1:$D$43","'Features-Config'!$A$1:$D$99","'quocvrpge'!$A$1:$J$42"}</definedName>
    <definedName name="aaabccccc" hidden="1">{"'T&amp;C'!$A$1:$B$35","'Utility Requiments-Footprint'!$A$1:$E$92","'UP2000 Conf'!$A$1:$F$311","'Quote Summary'!$B$1:$D$43","'Features-Config'!$A$1:$D$99","'quocvrpge'!$A$1:$J$42"}</definedName>
    <definedName name="aaad" localSheetId="6" hidden="1">#REF!</definedName>
    <definedName name="aaad" hidden="1">#REF!</definedName>
    <definedName name="aac" localSheetId="3">#REF!</definedName>
    <definedName name="aac">#REF!</definedName>
    <definedName name="AB" localSheetId="3">#REF!</definedName>
    <definedName name="AB">#REF!</definedName>
    <definedName name="ABC">#N/A</definedName>
    <definedName name="abcd" localSheetId="3">#REF!</definedName>
    <definedName name="abcd">#REF!</definedName>
    <definedName name="abcde">#N/A</definedName>
    <definedName name="ABF">#N/A</definedName>
    <definedName name="Absenteeism_rate" localSheetId="3">#REF!</definedName>
    <definedName name="Absenteeism_rate">#REF!</definedName>
    <definedName name="AC" localSheetId="3">#REF!</definedName>
    <definedName name="AC">#REF!</definedName>
    <definedName name="acccode" localSheetId="3">#REF!</definedName>
    <definedName name="acccode">#REF!</definedName>
    <definedName name="Access_Button" hidden="1">"問題点_入力表_List"</definedName>
    <definedName name="Access_Button1" hidden="1">"問題点_入力表_List"</definedName>
    <definedName name="AccessDatabase" hidden="1">"A:\問題点.mdb"</definedName>
    <definedName name="ace" localSheetId="6" hidden="1">{"cash",#N/A,FALSE,"Executive Summary";"overview",#N/A,FALSE,"Executive Summary"}</definedName>
    <definedName name="ace" hidden="1">{"cash",#N/A,FALSE,"Executive Summary";"overview",#N/A,FALSE,"Executive Summary"}</definedName>
    <definedName name="Acer" localSheetId="3">#REF!</definedName>
    <definedName name="Acer">#REF!</definedName>
    <definedName name="AcerE" localSheetId="3">#REF!</definedName>
    <definedName name="AcerE">#REF!</definedName>
    <definedName name="Acrlyic_resin_cost" localSheetId="3">#REF!</definedName>
    <definedName name="Acrlyic_resin_cost">#REF!</definedName>
    <definedName name="AD" localSheetId="3">#REF!</definedName>
    <definedName name="AD">#REF!</definedName>
    <definedName name="AddNewIn4" localSheetId="3">#REF!</definedName>
    <definedName name="AddNewIn4">#REF!</definedName>
    <definedName name="AddNewOut4" localSheetId="3">#REF!</definedName>
    <definedName name="AddNewOut4">#REF!</definedName>
    <definedName name="AddTitle" hidden="1">3</definedName>
    <definedName name="adf" localSheetId="6" hidden="1">{"cash",#N/A,FALSE,"Executive Summary";"overview",#N/A,FALSE,"Executive Summary"}</definedName>
    <definedName name="adf" hidden="1">{"cash",#N/A,FALSE,"Executive Summary";"overview",#N/A,FALSE,"Executive Summary"}</definedName>
    <definedName name="adfff" localSheetId="6" hidden="1">{"'T&amp;C'!$A$1:$B$35","'Utility Requiments-Footprint'!$A$1:$E$92","'UP2000 Conf'!$A$1:$F$311","'Quote Summary'!$B$1:$D$43","'Features-Config'!$A$1:$D$99","'quocvrpge'!$A$1:$J$42"}</definedName>
    <definedName name="adfff" hidden="1">{"'T&amp;C'!$A$1:$B$35","'Utility Requiments-Footprint'!$A$1:$E$92","'UP2000 Conf'!$A$1:$F$311","'Quote Summary'!$B$1:$D$43","'Features-Config'!$A$1:$D$99","'quocvrpge'!$A$1:$J$42"}</definedName>
    <definedName name="adfs" localSheetId="6" hidden="1">{"cash",#N/A,FALSE,"Executive Summary";"overview",#N/A,FALSE,"Executive Summary"}</definedName>
    <definedName name="adfs" hidden="1">{"cash",#N/A,FALSE,"Executive Summary";"overview",#N/A,FALSE,"Executive Summary"}</definedName>
    <definedName name="adid" localSheetId="6" hidden="1">{"cash",#N/A,FALSE,"Executive Summary";"overview",#N/A,FALSE,"Executive Summary"}</definedName>
    <definedName name="adid" hidden="1">{"cash",#N/A,FALSE,"Executive Summary";"overview",#N/A,FALSE,"Executive Summary"}</definedName>
    <definedName name="ADM" localSheetId="3">'[33]Account Group'!#REF!</definedName>
    <definedName name="ADM">'[33]Account Group'!#REF!</definedName>
    <definedName name="adrd" localSheetId="6" hidden="1">{"cash",#N/A,FALSE,"Executive Summary";"overview",#N/A,FALSE,"Executive Summary"}</definedName>
    <definedName name="adrd" hidden="1">{"cash",#N/A,FALSE,"Executive Summary";"overview",#N/A,FALSE,"Executive Summary"}</definedName>
    <definedName name="adss" localSheetId="6" hidden="1">#REF!</definedName>
    <definedName name="adss" hidden="1">#REF!</definedName>
    <definedName name="AE" localSheetId="3">#REF!</definedName>
    <definedName name="AE">#REF!</definedName>
    <definedName name="AF" localSheetId="3">#REF!</definedName>
    <definedName name="AF">#REF!</definedName>
    <definedName name="afdfsdfd">#N/A</definedName>
    <definedName name="afds" localSheetId="6" hidden="1">{"'vert'!$A$1:$T$117"}</definedName>
    <definedName name="afds" hidden="1">{"'vert'!$A$1:$T$117"}</definedName>
    <definedName name="afdsf" localSheetId="6" hidden="1">#REF!</definedName>
    <definedName name="afdsf" hidden="1">#REF!</definedName>
    <definedName name="AG" localSheetId="3">#REF!</definedName>
    <definedName name="AG">#REF!</definedName>
    <definedName name="agfjh" localSheetId="6" hidden="1">{"cash",#N/A,FALSE,"Executive Summary";"overview",#N/A,FALSE,"Executive Summary"}</definedName>
    <definedName name="agfjh" hidden="1">{"cash",#N/A,FALSE,"Executive Summary";"overview",#N/A,FALSE,"Executive Summary"}</definedName>
    <definedName name="AH" localSheetId="3">#REF!</definedName>
    <definedName name="AH">#REF!</definedName>
    <definedName name="AI" localSheetId="3">#REF!</definedName>
    <definedName name="AI">#REF!</definedName>
    <definedName name="ajalfdj1" localSheetId="6" hidden="1">{"'vert'!$A$1:$T$117"}</definedName>
    <definedName name="ajalfdj1" hidden="1">{"'vert'!$A$1:$T$117"}</definedName>
    <definedName name="all" localSheetId="3">#REF!</definedName>
    <definedName name="all">#REF!</definedName>
    <definedName name="All_Sort" localSheetId="3">#REF!</definedName>
    <definedName name="All_Sort">#REF!</definedName>
    <definedName name="allen" localSheetId="3">#REF!</definedName>
    <definedName name="allen">#REF!</definedName>
    <definedName name="AMR_decwk1">[34]AMR!$V$2:$V$1583</definedName>
    <definedName name="AMR_decwk2">[34]AMR!$V$1584:$V$4414</definedName>
    <definedName name="AMR_Decwk3">[35]AMR!$V$4415:$V$6555</definedName>
    <definedName name="AMR_redecwk1">[34]AMR!$Y$2:$Y$1583</definedName>
    <definedName name="AMR_redecwk2">[34]AMR!$Y$1584:$Y$4414</definedName>
    <definedName name="AMR_reDecwk3">[35]AMR!$Y$4415:$Y$6555</definedName>
    <definedName name="AMSR" localSheetId="3">#REF!</definedName>
    <definedName name="AMSR">#REF!</definedName>
    <definedName name="AMSR1" localSheetId="3">#REF!</definedName>
    <definedName name="AMSR1">#REF!</definedName>
    <definedName name="ankey">[23]Time_Scale!$D$5:$AX$16</definedName>
    <definedName name="Annual_Production_Volume" localSheetId="3">#REF!</definedName>
    <definedName name="Annual_Production_Volume">#REF!</definedName>
    <definedName name="Antenna">[36]Lists!$E$3:$E$9</definedName>
    <definedName name="ap" localSheetId="3">#REF!</definedName>
    <definedName name="ap">#REF!</definedName>
    <definedName name="AP_Decwk1">'[34]AJ&amp;AP'!$V$2:$V$118</definedName>
    <definedName name="AP_decwk2">'[34]AJ&amp;AP'!$V$119:$V$808</definedName>
    <definedName name="AP_Decwk3">'[35]AJ&amp;AP'!$V$809:$V$1109</definedName>
    <definedName name="AP_reDecwk1">'[34]AJ&amp;AP'!$Y$2:$Y$118</definedName>
    <definedName name="AP_redecwk2">'[34]AJ&amp;AP'!$Y$119:$Y$808</definedName>
    <definedName name="AP_reDecwk3">'[35]AJ&amp;AP'!$Y$809:$Y$1109</definedName>
    <definedName name="APOWER">[37]TEMPMAT9308!$A$1:$K$11</definedName>
    <definedName name="APower材料">[38]TEMPMAT9308!$A$1:$K$11</definedName>
    <definedName name="Apr" localSheetId="3">#REF!</definedName>
    <definedName name="Apr">#REF!</definedName>
    <definedName name="aqe" localSheetId="6" hidden="1">{"'vert'!$A$1:$T$117"}</definedName>
    <definedName name="aqe" hidden="1">{"'vert'!$A$1:$T$117"}</definedName>
    <definedName name="aqqwqw">[4]Data!$AK$2:$AK$223</definedName>
    <definedName name="Area_Manager" localSheetId="3">#REF!</definedName>
    <definedName name="Area_Manager">#REF!</definedName>
    <definedName name="arial" localSheetId="3">#REF!</definedName>
    <definedName name="arial">#REF!</definedName>
    <definedName name="as" localSheetId="3">#REF!</definedName>
    <definedName name="as">#REF!</definedName>
    <definedName name="AS2DocOpenMode" hidden="1">"AS2DocumentEdit"</definedName>
    <definedName name="asasas">[39]Workings!$B$14</definedName>
    <definedName name="asb" localSheetId="3">#REF!</definedName>
    <definedName name="asb">#REF!</definedName>
    <definedName name="asd" localSheetId="3">[40]FA_LISTING!#REF!</definedName>
    <definedName name="asd">[40]FA_LISTING!#REF!</definedName>
    <definedName name="ASDA">[41]Shot!$B$227:$F$273</definedName>
    <definedName name="asdasfd">#N/A</definedName>
    <definedName name="asdd">'[42]On Hand'!$A$2:$Q$518</definedName>
    <definedName name="asdf" localSheetId="6" hidden="1">{"'vert'!$A$1:$T$117"}</definedName>
    <definedName name="asdf" hidden="1">{"'vert'!$A$1:$T$117"}</definedName>
    <definedName name="asdff" localSheetId="6" hidden="1">{"'vert'!$A$1:$T$117"}</definedName>
    <definedName name="asdff" hidden="1">{"'vert'!$A$1:$T$117"}</definedName>
    <definedName name="asdfff" localSheetId="6" hidden="1">{"'vert'!$A$1:$T$117"}</definedName>
    <definedName name="asdfff" hidden="1">{"'vert'!$A$1:$T$117"}</definedName>
    <definedName name="asdffff" localSheetId="6" hidden="1">{"'vert'!$A$1:$T$117"}</definedName>
    <definedName name="asdffff" hidden="1">{"'vert'!$A$1:$T$117"}</definedName>
    <definedName name="asdffffff" localSheetId="6" hidden="1">{"'vert'!$A$1:$T$117"}</definedName>
    <definedName name="asdffffff" hidden="1">{"'vert'!$A$1:$T$117"}</definedName>
    <definedName name="asdfffffff" localSheetId="6" hidden="1">{"'vert'!$A$1:$T$117"}</definedName>
    <definedName name="asdfffffff" hidden="1">{"'vert'!$A$1:$T$117"}</definedName>
    <definedName name="ASDFGH" localSheetId="3">#REF!</definedName>
    <definedName name="ASDFGH">#REF!</definedName>
    <definedName name="asf" localSheetId="6" hidden="1">{"cash",#N/A,FALSE,"Executive Summary";"overview",#N/A,FALSE,"Executive Summary"}</definedName>
    <definedName name="asf" hidden="1">{"cash",#N/A,FALSE,"Executive Summary";"overview",#N/A,FALSE,"Executive Summary"}</definedName>
    <definedName name="asfd" localSheetId="6" hidden="1">{"cash",#N/A,FALSE,"Executive Summary";"overview",#N/A,FALSE,"Executive Summary"}</definedName>
    <definedName name="asfd" hidden="1">{"cash",#N/A,FALSE,"Executive Summary";"overview",#N/A,FALSE,"Executive Summary"}</definedName>
    <definedName name="asfdfasdfasdf">#N/A</definedName>
    <definedName name="asgbtrh">#N/A</definedName>
    <definedName name="ASS" localSheetId="3">#REF!</definedName>
    <definedName name="ASS">#REF!</definedName>
    <definedName name="Assembly" localSheetId="3">#REF!,#REF!,#REF!,#REF!</definedName>
    <definedName name="Assembly">#REF!,#REF!,#REF!,#REF!</definedName>
    <definedName name="assembly_description" localSheetId="3">#REF!</definedName>
    <definedName name="assembly_description">#REF!</definedName>
    <definedName name="assembly_equipment_cost" localSheetId="3">#REF!</definedName>
    <definedName name="assembly_equipment_cost">#REF!</definedName>
    <definedName name="Assembly_labor_cost" localSheetId="3">#REF!</definedName>
    <definedName name="Assembly_labor_cost">#REF!</definedName>
    <definedName name="assembly_oracle_revision" localSheetId="3">#REF!</definedName>
    <definedName name="assembly_oracle_revision">#REF!</definedName>
    <definedName name="assembly_part_number" localSheetId="3">#REF!</definedName>
    <definedName name="assembly_part_number">#REF!</definedName>
    <definedName name="Assembly_Process">[43]Rates!$A$14:$A$23</definedName>
    <definedName name="assembly_setup_cost" localSheetId="3">#REF!</definedName>
    <definedName name="assembly_setup_cost">#REF!</definedName>
    <definedName name="assembly_weight" localSheetId="3">#REF!</definedName>
    <definedName name="assembly_weight">#REF!</definedName>
    <definedName name="Assistant_Manager__administration" localSheetId="3">#REF!</definedName>
    <definedName name="Assistant_Manager__administration">#REF!</definedName>
    <definedName name="Assistant_manager_annual_cost" localSheetId="3">#REF!</definedName>
    <definedName name="Assistant_manager_annual_cost">#REF!</definedName>
    <definedName name="Assy__Batt_Door" localSheetId="3">#REF!</definedName>
    <definedName name="Assy__Batt_Door">#REF!</definedName>
    <definedName name="ATQW" localSheetId="3">'[1]FA-LISTING'!#REF!</definedName>
    <definedName name="ATQW">'[1]FA-LISTING'!#REF!</definedName>
    <definedName name="atr" localSheetId="6" hidden="1">{"'vert'!$A$1:$T$117"}</definedName>
    <definedName name="atr" hidden="1">{"'vert'!$A$1:$T$117"}</definedName>
    <definedName name="atws" localSheetId="6" hidden="1">{"'vert'!$A$1:$T$117"}</definedName>
    <definedName name="atws" hidden="1">{"'vert'!$A$1:$T$117"}</definedName>
    <definedName name="Aug" localSheetId="3">#REF!</definedName>
    <definedName name="Aug">#REF!</definedName>
    <definedName name="Available_hours_per_shift_per_operator" localSheetId="3">#REF!</definedName>
    <definedName name="Available_hours_per_shift_per_operator">#REF!</definedName>
    <definedName name="Available_hours_shift_per_operator" localSheetId="3">#REF!</definedName>
    <definedName name="Available_hours_shift_per_operator">#REF!</definedName>
    <definedName name="awe" localSheetId="6" hidden="1">{"'vert'!$A$1:$T$117"}</definedName>
    <definedName name="awe" hidden="1">{"'vert'!$A$1:$T$117"}</definedName>
    <definedName name="b">'[44]2250'!$E$2:$E$7</definedName>
    <definedName name="B.P." localSheetId="3">#REF!</definedName>
    <definedName name="B.P.">#REF!</definedName>
    <definedName name="B_Q_F" localSheetId="3">#REF!</definedName>
    <definedName name="B_Q_F">#REF!</definedName>
    <definedName name="B_Q_F_R" localSheetId="3">#REF!</definedName>
    <definedName name="B_Q_F_R">#REF!</definedName>
    <definedName name="B_Q_R" localSheetId="3">#REF!</definedName>
    <definedName name="B_Q_R">#REF!</definedName>
    <definedName name="ba" localSheetId="3">'[9]2006MPS'!#REF!</definedName>
    <definedName name="ba">'[9]2006MPS'!#REF!</definedName>
    <definedName name="bac" localSheetId="3">[40]FA_LISTING!#REF!</definedName>
    <definedName name="bac">[40]FA_LISTING!#REF!</definedName>
    <definedName name="Back" localSheetId="3">#REF!</definedName>
    <definedName name="Back">#REF!</definedName>
    <definedName name="Backlight">'[45]Materials Quarterly'!$L$2</definedName>
    <definedName name="BalSheet" localSheetId="6" hidden="1">{"closed",#N/A,FALSE,"Consolidated Products - Budget";"expanded",#N/A,FALSE,"Consolidated Products - Budget"}</definedName>
    <definedName name="BalSheet" hidden="1">{"closed",#N/A,FALSE,"Consolidated Products - Budget";"expanded",#N/A,FALSE,"Consolidated Products - Budget"}</definedName>
    <definedName name="Basic_R_D_cost_per_year" localSheetId="3">#REF!</definedName>
    <definedName name="Basic_R_D_cost_per_year">#REF!</definedName>
    <definedName name="Basic_R_D_fee" localSheetId="3">#REF!</definedName>
    <definedName name="Basic_R_D_fee">#REF!</definedName>
    <definedName name="Battery" localSheetId="3">#REF!</definedName>
    <definedName name="Battery">#REF!</definedName>
    <definedName name="Battery_Door">[36]Lists!$I$3:$I$9</definedName>
    <definedName name="bb">[46]Workings!$B$15</definedName>
    <definedName name="bbb" localSheetId="3">#REF!</definedName>
    <definedName name="bbb">#REF!</definedName>
    <definedName name="bbbbbb" localSheetId="6" hidden="1">#REF!</definedName>
    <definedName name="bbbbbb" hidden="1">#REF!</definedName>
    <definedName name="BEx96E06OC1FHSODGDMUN16HDK8P" localSheetId="6" hidden="1">'[47]CN14 NCT SZ_PLANT'!#REF!</definedName>
    <definedName name="BEx96E06OC1FHSODGDMUN16HDK8P" hidden="1">'[47]CN14 NCT SZ_PLANT'!#REF!</definedName>
    <definedName name="bfbgfbd" localSheetId="6" hidden="1">#REF!</definedName>
    <definedName name="bfbgfbd" hidden="1">#REF!</definedName>
    <definedName name="bgfbdf" localSheetId="6" hidden="1">#REF!</definedName>
    <definedName name="bgfbdf" hidden="1">#REF!</definedName>
    <definedName name="bgtacc" localSheetId="3">#REF!</definedName>
    <definedName name="bgtacc">#REF!</definedName>
    <definedName name="bhf" localSheetId="6" hidden="1">{"'vert'!$A$1:$T$117"}</definedName>
    <definedName name="bhf" hidden="1">{"'vert'!$A$1:$T$117"}</definedName>
    <definedName name="BJ">[41]Shot!$B$431:$F$494</definedName>
    <definedName name="bla" localSheetId="6" hidden="1">{"'vert'!$A$1:$T$117"}</definedName>
    <definedName name="bla" hidden="1">{"'vert'!$A$1:$T$117"}</definedName>
    <definedName name="BLDB" localSheetId="3">'[48]FA-LISTING'!#REF!</definedName>
    <definedName name="BLDB">'[48]FA-LISTING'!#REF!</definedName>
    <definedName name="BLDC" localSheetId="3">'[1]FA-LISTING'!#REF!</definedName>
    <definedName name="BLDC">'[1]FA-LISTING'!#REF!</definedName>
    <definedName name="BLDG" localSheetId="3">[28]FA_LISTING!#REF!</definedName>
    <definedName name="BLDG">[28]FA_LISTING!#REF!</definedName>
    <definedName name="BLDG___0" localSheetId="3">[27]FA_LISTING!#REF!</definedName>
    <definedName name="BLDG___0">[27]FA_LISTING!#REF!</definedName>
    <definedName name="BLDG___1" localSheetId="3">[28]FA_LISTING!#REF!</definedName>
    <definedName name="BLDG___1">[28]FA_LISTING!#REF!</definedName>
    <definedName name="BLDG___2" localSheetId="3">[28]FA_LISTING!#REF!</definedName>
    <definedName name="BLDG___2">[28]FA_LISTING!#REF!</definedName>
    <definedName name="BLDG___3" localSheetId="3">[28]FA_LISTING!#REF!</definedName>
    <definedName name="BLDG___3">[28]FA_LISTING!#REF!</definedName>
    <definedName name="BLDG___5" localSheetId="3">[28]FA_LISTING!#REF!</definedName>
    <definedName name="BLDG___5">[28]FA_LISTING!#REF!</definedName>
    <definedName name="BLDGIM" localSheetId="3">'[1]FA-LISTING'!#REF!</definedName>
    <definedName name="BLDGIM">'[1]FA-LISTING'!#REF!</definedName>
    <definedName name="BLDGIMP" localSheetId="3">[28]FA_LISTING!#REF!</definedName>
    <definedName name="BLDGIMP">[28]FA_LISTING!#REF!</definedName>
    <definedName name="BLDGIMP___0" localSheetId="3">[27]FA_LISTING!#REF!</definedName>
    <definedName name="BLDGIMP___0">[27]FA_LISTING!#REF!</definedName>
    <definedName name="BLDGIMP___1" localSheetId="3">[28]FA_LISTING!#REF!</definedName>
    <definedName name="BLDGIMP___1">[28]FA_LISTING!#REF!</definedName>
    <definedName name="BLDGIMP___2" localSheetId="3">[28]FA_LISTING!#REF!</definedName>
    <definedName name="BLDGIMP___2">[28]FA_LISTING!#REF!</definedName>
    <definedName name="BLDGIMP___3" localSheetId="3">[28]FA_LISTING!#REF!</definedName>
    <definedName name="BLDGIMP___3">[28]FA_LISTING!#REF!</definedName>
    <definedName name="BLDGIMP___5" localSheetId="3">[28]FA_LISTING!#REF!</definedName>
    <definedName name="BLDGIMP___5">[28]FA_LISTING!#REF!</definedName>
    <definedName name="BLDGRE" localSheetId="3">'[1]FA-LISTING'!#REF!</definedName>
    <definedName name="BLDGRE">'[1]FA-LISTING'!#REF!</definedName>
    <definedName name="BLDGREV" localSheetId="3">[28]FA_LISTING!#REF!</definedName>
    <definedName name="BLDGREV">[28]FA_LISTING!#REF!</definedName>
    <definedName name="BLDGREV___0" localSheetId="3">[27]FA_LISTING!#REF!</definedName>
    <definedName name="BLDGREV___0">[27]FA_LISTING!#REF!</definedName>
    <definedName name="BLDGREV___1" localSheetId="3">[28]FA_LISTING!#REF!</definedName>
    <definedName name="BLDGREV___1">[28]FA_LISTING!#REF!</definedName>
    <definedName name="BLDGREV___2" localSheetId="3">[28]FA_LISTING!#REF!</definedName>
    <definedName name="BLDGREV___2">[28]FA_LISTING!#REF!</definedName>
    <definedName name="BLDGREV___3" localSheetId="3">[28]FA_LISTING!#REF!</definedName>
    <definedName name="BLDGREV___3">[28]FA_LISTING!#REF!</definedName>
    <definedName name="BLDGREV___5" localSheetId="3">[28]FA_LISTING!#REF!</definedName>
    <definedName name="BLDGREV___5">[28]FA_LISTING!#REF!</definedName>
    <definedName name="BMB" localSheetId="3">#REF!</definedName>
    <definedName name="BMB">#REF!</definedName>
    <definedName name="BMBA03A" localSheetId="3">#REF!</definedName>
    <definedName name="BMBA03A">#REF!</definedName>
    <definedName name="BMBA07A">[46]Workings!$B$14</definedName>
    <definedName name="BNE_MESSAGES_HIDDEN" localSheetId="6" hidden="1">#REF!</definedName>
    <definedName name="BNE_MESSAGES_HIDDEN" hidden="1">#REF!</definedName>
    <definedName name="BOM_Columns">[45]Time_Scale!$A$21:$B$57</definedName>
    <definedName name="bom_with_description" localSheetId="3">#REF!</definedName>
    <definedName name="bom_with_description">#REF!</definedName>
    <definedName name="BOMtotal" localSheetId="3">#REF!</definedName>
    <definedName name="BOMtotal">#REF!</definedName>
    <definedName name="bp" localSheetId="3">#REF!</definedName>
    <definedName name="bp">#REF!</definedName>
    <definedName name="bpnov" localSheetId="3">#REF!</definedName>
    <definedName name="bpnov">#REF!</definedName>
    <definedName name="bpoct" localSheetId="3">#REF!</definedName>
    <definedName name="bpoct">#REF!</definedName>
    <definedName name="BQBA" localSheetId="3">#REF!</definedName>
    <definedName name="BQBA">#REF!</definedName>
    <definedName name="BQBA01" localSheetId="3">#REF!</definedName>
    <definedName name="BQBA01">#REF!</definedName>
    <definedName name="branch" localSheetId="3">#REF!</definedName>
    <definedName name="branch">#REF!</definedName>
    <definedName name="Brazing_equipment_cost" localSheetId="3">#REF!</definedName>
    <definedName name="Brazing_equipment_cost">#REF!</definedName>
    <definedName name="Brightness_Film">'[45]Materials Quarterly'!$Q$2</definedName>
    <definedName name="BRQty" localSheetId="3">#REF!</definedName>
    <definedName name="BRQty">#REF!</definedName>
    <definedName name="BS" localSheetId="6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S_1131" localSheetId="3">#REF!</definedName>
    <definedName name="BS_1131">#REF!</definedName>
    <definedName name="BS_1151" localSheetId="3">#REF!</definedName>
    <definedName name="BS_1151">#REF!</definedName>
    <definedName name="BS_2153" localSheetId="3">#REF!</definedName>
    <definedName name="BS_2153">#REF!</definedName>
    <definedName name="BS_2176" localSheetId="3">#REF!</definedName>
    <definedName name="BS_2176">#REF!</definedName>
    <definedName name="BS_2181" localSheetId="3">#REF!</definedName>
    <definedName name="BS_2181">#REF!</definedName>
    <definedName name="BS_2191" localSheetId="3">#REF!</definedName>
    <definedName name="BS_2191">#REF!</definedName>
    <definedName name="BuiltIn" localSheetId="3">#REF!</definedName>
    <definedName name="BuiltIn">#REF!</definedName>
    <definedName name="BuiltIn_AutoFilter___1" localSheetId="3">#REF!</definedName>
    <definedName name="BuiltIn_AutoFilter___1">#REF!</definedName>
    <definedName name="BuiltIn_AutoFilter___1_1" localSheetId="3">#REF!</definedName>
    <definedName name="BuiltIn_AutoFilter___1_1">#REF!</definedName>
    <definedName name="BuiltIn_AutoFilter___1_2" localSheetId="3">#REF!</definedName>
    <definedName name="BuiltIn_AutoFilter___1_2">#REF!</definedName>
    <definedName name="BuiltIn_AutoFilter___1_3" localSheetId="3">#REF!</definedName>
    <definedName name="BuiltIn_AutoFilter___1_3">#REF!</definedName>
    <definedName name="BuiltIn_AutoFilter___1_4" localSheetId="3">#REF!</definedName>
    <definedName name="BuiltIn_AutoFilter___1_4">#REF!</definedName>
    <definedName name="BuiltIn_AutoFilter___2" localSheetId="3">#REF!</definedName>
    <definedName name="BuiltIn_AutoFilter___2">#REF!</definedName>
    <definedName name="BuiltIn_AutoFilter___2___0" localSheetId="3">#REF!</definedName>
    <definedName name="BuiltIn_AutoFilter___2___0">#REF!</definedName>
    <definedName name="BuiltIn_AutoFilter___2_1" localSheetId="3">#REF!</definedName>
    <definedName name="BuiltIn_AutoFilter___2_1">#REF!</definedName>
    <definedName name="BuiltIn_AutoFilter___2_2" localSheetId="3">#REF!</definedName>
    <definedName name="BuiltIn_AutoFilter___2_2">#REF!</definedName>
    <definedName name="BuiltIn_AutoFilter___2_3" localSheetId="3">#REF!</definedName>
    <definedName name="BuiltIn_AutoFilter___2_3">#REF!</definedName>
    <definedName name="BuiltIn_AutoFilter___2_4" localSheetId="3">#REF!</definedName>
    <definedName name="BuiltIn_AutoFilter___2_4">#REF!</definedName>
    <definedName name="BuiltIn_AutoFilter___2_5" localSheetId="3">#REF!</definedName>
    <definedName name="BuiltIn_AutoFilter___2_5">#REF!</definedName>
    <definedName name="BuiltIn_AutoFilter___3">"$"</definedName>
    <definedName name="BuiltIn_AutoFilter___4" localSheetId="3">#REF!</definedName>
    <definedName name="BuiltIn_AutoFilter___4">#REF!</definedName>
    <definedName name="BuiltIn_AutoFilter___4_1" localSheetId="3">#REF!</definedName>
    <definedName name="BuiltIn_AutoFilter___4_1">#REF!</definedName>
    <definedName name="BuiltIn_AutoFilter___4_2" localSheetId="3">#REF!</definedName>
    <definedName name="BuiltIn_AutoFilter___4_2">#REF!</definedName>
    <definedName name="BuiltIn_AutoFilter___4_3" localSheetId="3">#REF!</definedName>
    <definedName name="BuiltIn_AutoFilter___4_3">#REF!</definedName>
    <definedName name="BuiltIn_AutoFilter___4_4" localSheetId="3">#REF!</definedName>
    <definedName name="BuiltIn_AutoFilter___4_4">#REF!</definedName>
    <definedName name="BuiltIn_AutoFilter___7" localSheetId="3">#REF!</definedName>
    <definedName name="BuiltIn_AutoFilter___7">#REF!</definedName>
    <definedName name="BuiltIn_Consolidate_Area___1">#N/A</definedName>
    <definedName name="BuiltIn_Consolidate_Area___2">#N/A</definedName>
    <definedName name="BuiltIn_Consolidate_Area___3">#N/A</definedName>
    <definedName name="BuiltIn_Consolidate_Area___4">#N/A</definedName>
    <definedName name="BuiltIn_Consolidate_Area___5">#N/A</definedName>
    <definedName name="BuiltIn_Consolidate_Area___6">#N/A</definedName>
    <definedName name="BuiltIn_Database___0" localSheetId="3">#REF!</definedName>
    <definedName name="BuiltIn_Database___0">#REF!</definedName>
    <definedName name="BuiltIn_Database___0___0" localSheetId="3">#REF!</definedName>
    <definedName name="BuiltIn_Database___0___0">#REF!</definedName>
    <definedName name="BuiltIn_Print_Area___0">"$"</definedName>
    <definedName name="BuiltIn_Print_Titles___0">"$"</definedName>
    <definedName name="BulitIn_Database___1___2" localSheetId="3">#REF!</definedName>
    <definedName name="BulitIn_Database___1___2">#REF!</definedName>
    <definedName name="Busbar_material_cost" localSheetId="3">#REF!</definedName>
    <definedName name="Busbar_material_cost">#REF!</definedName>
    <definedName name="Busbar_total_materials_costs" localSheetId="3">#REF!</definedName>
    <definedName name="Busbar_total_materials_costs">#REF!</definedName>
    <definedName name="Bussbar_material_cost_total" localSheetId="3">#REF!</definedName>
    <definedName name="Bussbar_material_cost_total">#REF!</definedName>
    <definedName name="button_area_1" localSheetId="3">#REF!</definedName>
    <definedName name="button_area_1">#REF!</definedName>
    <definedName name="BY">#N/A</definedName>
    <definedName name="CA" localSheetId="6" hidden="1">#REF!</definedName>
    <definedName name="CA" hidden="1">#REF!</definedName>
    <definedName name="Cash" localSheetId="6" hidden="1">{"closed",#N/A,FALSE,"Consolidated Products - Budget";"expanded",#N/A,FALSE,"Consolidated Products - Budget"}</definedName>
    <definedName name="Cash" hidden="1">{"closed",#N/A,FALSE,"Consolidated Products - Budget";"expanded",#N/A,FALSE,"Consolidated Products - Budget"}</definedName>
    <definedName name="Category">[49]Working!$AA$1:$AB$3</definedName>
    <definedName name="CC">'[50]Customize Your Invoice'!$G$22:$G$25</definedName>
    <definedName name="ccc">'[25]614-BOM'!$R$5:$X$45</definedName>
    <definedName name="CCCCC">#N/A</definedName>
    <definedName name="cdfdfdbghtytuyjyhjhjhjh">[51]Rates!$A$27:$A$78</definedName>
    <definedName name="CDQTY" localSheetId="3">#REF!</definedName>
    <definedName name="CDQTY">#REF!</definedName>
    <definedName name="CDTTL" localSheetId="3">#REF!</definedName>
    <definedName name="CDTTL">#REF!</definedName>
    <definedName name="celltips_area" localSheetId="3">#REF!</definedName>
    <definedName name="celltips_area">#REF!</definedName>
    <definedName name="Central_administration_costs_per_year" localSheetId="3">#REF!</definedName>
    <definedName name="Central_administration_costs_per_year">#REF!</definedName>
    <definedName name="Central_administration_fee" localSheetId="3">#REF!</definedName>
    <definedName name="Central_administration_fee">#REF!</definedName>
    <definedName name="CERT_CE_FCC" localSheetId="3">#REF!</definedName>
    <definedName name="CERT_CE_FCC">#REF!</definedName>
    <definedName name="CERT_DSL" localSheetId="3">#REF!</definedName>
    <definedName name="CERT_DSL">#REF!</definedName>
    <definedName name="CERT_WIFI" localSheetId="3">#REF!</definedName>
    <definedName name="CERT_WIFI">#REF!</definedName>
    <definedName name="CERT_WLAN" localSheetId="3">#REF!</definedName>
    <definedName name="CERT_WLAN">#REF!</definedName>
    <definedName name="cf" localSheetId="3">#REF!</definedName>
    <definedName name="cf">#REF!</definedName>
    <definedName name="Charger" localSheetId="3">#REF!</definedName>
    <definedName name="Charger">#REF!</definedName>
    <definedName name="chart1" hidden="1">'[22]Year Graph'!$B$32:$M$32</definedName>
    <definedName name="Chopsaw_equip_cost" localSheetId="3">'[52]Equipment Info assumptions'!#REF!</definedName>
    <definedName name="Chopsaw_equip_cost">'[52]Equipment Info assumptions'!#REF!</definedName>
    <definedName name="cleansheet_owner_name" localSheetId="3">#REF!</definedName>
    <definedName name="cleansheet_owner_name">#REF!</definedName>
    <definedName name="cleansheet_revision" localSheetId="3">#REF!</definedName>
    <definedName name="cleansheet_revision">#REF!</definedName>
    <definedName name="Cleansheet_title" localSheetId="3">#REF!</definedName>
    <definedName name="Cleansheet_title">#REF!</definedName>
    <definedName name="cleansheet_type" localSheetId="3">#REF!</definedName>
    <definedName name="cleansheet_type">#REF!</definedName>
    <definedName name="clip_fixture_equip_cost" localSheetId="3">'[52]Equipment Info assumptions'!#REF!</definedName>
    <definedName name="clip_fixture_equip_cost">'[52]Equipment Info assumptions'!#REF!</definedName>
    <definedName name="clipshooter_equipment_cost" localSheetId="3">'[52]Equipment Info assumptions'!#REF!</definedName>
    <definedName name="clipshooter_equipment_cost">'[52]Equipment Info assumptions'!#REF!</definedName>
    <definedName name="clipshooter_time" localSheetId="3">#REF!</definedName>
    <definedName name="clipshooter_time">#REF!</definedName>
    <definedName name="CMMG">[53]Workings!$B$14</definedName>
    <definedName name="CN10PL" localSheetId="3">#REF!</definedName>
    <definedName name="CN10PL">#REF!</definedName>
    <definedName name="CNY">[54]Workings!$B$5</definedName>
    <definedName name="code" localSheetId="3">#REF!</definedName>
    <definedName name="Code" localSheetId="6" hidden="1">#REF!</definedName>
    <definedName name="code">#REF!</definedName>
    <definedName name="Color_Filter">'[45]Materials Quarterly'!$O$2</definedName>
    <definedName name="COMD" localSheetId="3">'[1]FA-LISTING'!#REF!</definedName>
    <definedName name="COMD">'[1]FA-LISTING'!#REF!</definedName>
    <definedName name="COMP" localSheetId="3">[28]FA_LISTING!#REF!</definedName>
    <definedName name="COMP">[28]FA_LISTING!#REF!</definedName>
    <definedName name="COMP___0" localSheetId="3">[27]FA_LISTING!#REF!</definedName>
    <definedName name="COMP___0">[27]FA_LISTING!#REF!</definedName>
    <definedName name="COMP___1" localSheetId="3">[28]FA_LISTING!#REF!</definedName>
    <definedName name="COMP___1">[28]FA_LISTING!#REF!</definedName>
    <definedName name="COMP___2" localSheetId="3">[28]FA_LISTING!#REF!</definedName>
    <definedName name="COMP___2">[28]FA_LISTING!#REF!</definedName>
    <definedName name="COMP___3" localSheetId="3">[28]FA_LISTING!#REF!</definedName>
    <definedName name="COMP___3">[28]FA_LISTING!#REF!</definedName>
    <definedName name="COMP___5" localSheetId="3">[28]FA_LISTING!#REF!</definedName>
    <definedName name="COMP___5">[28]FA_LISTING!#REF!</definedName>
    <definedName name="Consumables">[45]Consumables!$A$7:$J$50</definedName>
    <definedName name="cost" localSheetId="3">#REF!</definedName>
    <definedName name="cost">#REF!</definedName>
    <definedName name="Costed_BOM_cost" localSheetId="3">#REF!</definedName>
    <definedName name="Costed_BOM_cost">#REF!</definedName>
    <definedName name="Critical_Dim_Z" localSheetId="3">#REF!</definedName>
    <definedName name="Critical_Dim_Z">#REF!</definedName>
    <definedName name="Critical_Dim_Z_FLIP" localSheetId="3">#REF!</definedName>
    <definedName name="Critical_Dim_Z_FLIP">#REF!</definedName>
    <definedName name="Critical_Dim_Z_XCVR" localSheetId="3">#REF!</definedName>
    <definedName name="Critical_Dim_Z_XCVR">#REF!</definedName>
    <definedName name="Critical_Stack_Z" localSheetId="3">#REF!</definedName>
    <definedName name="Critical_Stack_Z">#REF!</definedName>
    <definedName name="Critical_Stack_Z_FLIP" localSheetId="3">#REF!</definedName>
    <definedName name="Critical_Stack_Z_FLIP">#REF!</definedName>
    <definedName name="Critical_Stack_Z_XCVR" localSheetId="3">#REF!</definedName>
    <definedName name="Critical_Stack_Z_XCVR">#REF!</definedName>
    <definedName name="Critical_X">[36]Lists!$A$3:$A$6</definedName>
    <definedName name="Critical_Y">[36]Lists!$A$9:$A$12</definedName>
    <definedName name="Critical_Z">[36]Lists!$A$15:$A$18</definedName>
    <definedName name="CS_Burden_total" localSheetId="3">#REF!</definedName>
    <definedName name="CS_Burden_total">#REF!</definedName>
    <definedName name="CS_Labor_total" localSheetId="3">#REF!</definedName>
    <definedName name="CS_Labor_total">#REF!</definedName>
    <definedName name="CS_MRO_total" localSheetId="3">#REF!</definedName>
    <definedName name="CS_MRO_total">#REF!</definedName>
    <definedName name="CS_RDE_total" localSheetId="3">#REF!</definedName>
    <definedName name="CS_RDE_total">#REF!</definedName>
    <definedName name="CS_scrap_total" localSheetId="3">#REF!</definedName>
    <definedName name="CS_scrap_total">#REF!</definedName>
    <definedName name="CS_sga_total" localSheetId="3">#REF!</definedName>
    <definedName name="CS_sga_total">#REF!</definedName>
    <definedName name="CS_trans_total" localSheetId="3">#REF!</definedName>
    <definedName name="CS_trans_total">#REF!</definedName>
    <definedName name="CS_Warranty_total" localSheetId="3">#REF!</definedName>
    <definedName name="CS_Warranty_total">#REF!</definedName>
    <definedName name="cstcnt" localSheetId="3">#REF!</definedName>
    <definedName name="cstcnt">#REF!</definedName>
    <definedName name="CURR" localSheetId="3">#REF!</definedName>
    <definedName name="CURR">#REF!</definedName>
    <definedName name="curr1">'[55]Cell-17"(CF自製)'!$A$1:$B$6</definedName>
    <definedName name="CURRE" localSheetId="3">#REF!</definedName>
    <definedName name="CURRE">#REF!</definedName>
    <definedName name="CURRE1" localSheetId="3">#REF!</definedName>
    <definedName name="CURRE1">#REF!</definedName>
    <definedName name="CURRE2" localSheetId="3">#REF!</definedName>
    <definedName name="CURRE2">#REF!</definedName>
    <definedName name="CURRE3" localSheetId="3">#REF!</definedName>
    <definedName name="CURRE3">#REF!</definedName>
    <definedName name="CVV">[56]Shot!$B$106:$F$156</definedName>
    <definedName name="cyber" localSheetId="3">#REF!</definedName>
    <definedName name="cyber">#REF!</definedName>
    <definedName name="Cycle_time_s_set" localSheetId="3">#REF!</definedName>
    <definedName name="Cycle_time_s_set">#REF!</definedName>
    <definedName name="cz" localSheetId="6" hidden="1">#REF!</definedName>
    <definedName name="cz" hidden="1">#REF!</definedName>
    <definedName name="D" localSheetId="3">#N/A</definedName>
    <definedName name="d" localSheetId="6" hidden="1">{"Jabil - Personal View",#N/A,FALSE,"Passives"}</definedName>
    <definedName name="D" localSheetId="5">#N/A</definedName>
    <definedName name="D">{"Jabil - Personal View",#N/A,FALSE,"Passives"}</definedName>
    <definedName name="da" localSheetId="3">#REF!</definedName>
    <definedName name="da" localSheetId="6" hidden="1">{"Jabil - Personal View",#N/A,FALSE,"Passives"}</definedName>
    <definedName name="da" localSheetId="5">#REF!</definedName>
    <definedName name="da">{"Jabil - Personal View",#N/A,FALSE,"Passives"}</definedName>
    <definedName name="dadasdas" localSheetId="6" hidden="1">#REF!</definedName>
    <definedName name="dadasdas" hidden="1">#REF!</definedName>
    <definedName name="DAED12" localSheetId="3">#REF!</definedName>
    <definedName name="DAED12">#REF!</definedName>
    <definedName name="DAER12" localSheetId="3">#REF!</definedName>
    <definedName name="DAER12">#REF!</definedName>
    <definedName name="dafd">#N/A</definedName>
    <definedName name="dafsdf" localSheetId="6" hidden="1">{"'T&amp;C'!$A$1:$B$35","'Utility Requiments-Footprint'!$A$1:$E$92","'UP2000 Conf'!$A$1:$F$311","'Quote Summary'!$B$1:$D$43","'Features-Config'!$A$1:$D$99","'quocvrpge'!$A$1:$J$42"}</definedName>
    <definedName name="dafsdf" hidden="1">{"'T&amp;C'!$A$1:$B$35","'Utility Requiments-Footprint'!$A$1:$E$92","'UP2000 Conf'!$A$1:$F$311","'Quote Summary'!$B$1:$D$43","'Features-Config'!$A$1:$D$99","'quocvrpge'!$A$1:$J$42"}</definedName>
    <definedName name="Daily_production" localSheetId="3">#REF!</definedName>
    <definedName name="Daily_production">#REF!</definedName>
    <definedName name="das" localSheetId="6" hidden="1">{"cash",#N/A,FALSE,"Executive Summary";"overview",#N/A,FALSE,"Executive Summary"}</definedName>
    <definedName name="das" hidden="1">{"cash",#N/A,FALSE,"Executive Summary";"overview",#N/A,FALSE,"Executive Summary"}</definedName>
    <definedName name="dat" localSheetId="3">#REF!</definedName>
    <definedName name="dat">#REF!</definedName>
    <definedName name="DAT_1" localSheetId="3">#REF!</definedName>
    <definedName name="DAT_1">#REF!</definedName>
    <definedName name="dAT0026788900040040444">[57]HD10!$AF$2:$AF$141</definedName>
    <definedName name="data" localSheetId="3">#REF!</definedName>
    <definedName name="data">#REF!</definedName>
    <definedName name="DATA_ALL" localSheetId="3">#REF!</definedName>
    <definedName name="DATA_ALL">#REF!</definedName>
    <definedName name="data1" localSheetId="3">#REF!</definedName>
    <definedName name="data1" localSheetId="6" hidden="1">#REF!</definedName>
    <definedName name="data1">#REF!</definedName>
    <definedName name="data2" localSheetId="3">#REF!</definedName>
    <definedName name="data2" localSheetId="6" hidden="1">#REF!</definedName>
    <definedName name="data2">#REF!</definedName>
    <definedName name="data3" localSheetId="6" hidden="1">#REF!</definedName>
    <definedName name="data3" hidden="1">#REF!</definedName>
    <definedName name="DATA99" localSheetId="3">#REF!</definedName>
    <definedName name="DATA99">#REF!</definedName>
    <definedName name="Databas" localSheetId="3">#REF!</definedName>
    <definedName name="Databas">#REF!</definedName>
    <definedName name="_xlnm.Database" localSheetId="3">#REF!</definedName>
    <definedName name="_xlnm.Database" localSheetId="6" hidden="1">#REF!</definedName>
    <definedName name="_xlnm.Database" localSheetId="5">#REF!</definedName>
    <definedName name="_xlnm.Database">#REF!</definedName>
    <definedName name="DataList">[49]Working!$A$1:$D$400</definedName>
    <definedName name="datall" localSheetId="3">#REF!</definedName>
    <definedName name="datall">#REF!</definedName>
    <definedName name="DATE" localSheetId="3">#REF!</definedName>
    <definedName name="DATE">#REF!</definedName>
    <definedName name="dbatt" localSheetId="3">#REF!</definedName>
    <definedName name="dbatt">#REF!</definedName>
    <definedName name="dbb" localSheetId="3">#REF!</definedName>
    <definedName name="dbb">#REF!</definedName>
    <definedName name="dbsp" localSheetId="3">#REF!</definedName>
    <definedName name="dbsp">#REF!</definedName>
    <definedName name="DC">'[58]DC-DC-ASSY'!$C$6:$AS$131</definedName>
    <definedName name="dchrg" localSheetId="3">#REF!</definedName>
    <definedName name="dchrg">#REF!</definedName>
    <definedName name="dcp" localSheetId="3">#REF!</definedName>
    <definedName name="dcp">#REF!</definedName>
    <definedName name="DD" localSheetId="3">[55]ZNC67!$K$1:$S$1</definedName>
    <definedName name="DD" localSheetId="6" hidden="1">#REF!</definedName>
    <definedName name="DD" localSheetId="5">[55]ZNC67!$K$1:$S$1</definedName>
    <definedName name="DD">#REF!</definedName>
    <definedName name="DDD">#N/A</definedName>
    <definedName name="dddccc" localSheetId="6" hidden="1">#REF!</definedName>
    <definedName name="dddccc" hidden="1">#REF!</definedName>
    <definedName name="ddelta" localSheetId="3">#REF!</definedName>
    <definedName name="ddelta">#REF!</definedName>
    <definedName name="debur_equip_cost" localSheetId="3">#REF!</definedName>
    <definedName name="debur_equip_cost">#REF!</definedName>
    <definedName name="Dec" localSheetId="3">#REF!</definedName>
    <definedName name="Dec">#REF!</definedName>
    <definedName name="DECDEC">[9]Sheet1!$BZ$3</definedName>
    <definedName name="Defect" localSheetId="3">#REF!</definedName>
    <definedName name="Defect">#REF!</definedName>
    <definedName name="Defective_material_rate" localSheetId="3">#REF!</definedName>
    <definedName name="Defective_material_rate">#REF!</definedName>
    <definedName name="Defective_material_rate__PPM" localSheetId="3">#REF!</definedName>
    <definedName name="Defective_material_rate__PPM">#REF!</definedName>
    <definedName name="Defective_materials_cost_month" localSheetId="3">#REF!</definedName>
    <definedName name="Defective_materials_cost_month">#REF!</definedName>
    <definedName name="Defective_materials_cost_per_year" localSheetId="3">#REF!</definedName>
    <definedName name="Defective_materials_cost_per_year">#REF!</definedName>
    <definedName name="DEP" localSheetId="3">#REF!</definedName>
    <definedName name="DEP">#REF!</definedName>
    <definedName name="des" localSheetId="3">#REF!</definedName>
    <definedName name="des">#REF!</definedName>
    <definedName name="Design_and_Production_Engineers" localSheetId="3">#REF!</definedName>
    <definedName name="Design_and_Production_Engineers">#REF!</definedName>
    <definedName name="Desired_max_WiP_level__hours" localSheetId="3">#REF!</definedName>
    <definedName name="Desired_max_WiP_level__hours">#REF!</definedName>
    <definedName name="df">'[21]72HX'!$U$921</definedName>
    <definedName name="dfa" localSheetId="6" hidden="1">{"'T&amp;C'!$A$1:$B$35","'Utility Requiments-Footprint'!$A$1:$E$92","'UP2000 Conf'!$A$1:$F$311","'Quote Summary'!$B$1:$D$43","'Features-Config'!$A$1:$D$99","'quocvrpge'!$A$1:$J$42"}</definedName>
    <definedName name="dfa" hidden="1">{"'T&amp;C'!$A$1:$B$35","'Utility Requiments-Footprint'!$A$1:$E$92","'UP2000 Conf'!$A$1:$F$311","'Quote Summary'!$B$1:$D$43","'Features-Config'!$A$1:$D$99","'quocvrpge'!$A$1:$J$42"}</definedName>
    <definedName name="dfd" localSheetId="6" hidden="1">{"cash",#N/A,FALSE,"Executive Summary";"overview",#N/A,FALSE,"Executive Summary"}</definedName>
    <definedName name="dfd" hidden="1">{"cash",#N/A,FALSE,"Executive Summary";"overview",#N/A,FALSE,"Executive Summary"}</definedName>
    <definedName name="dfdfdfd" localSheetId="6" hidden="1">#REF!</definedName>
    <definedName name="dfdfdfd" hidden="1">#REF!</definedName>
    <definedName name="dfdfrgfgf">[59]Rates!$A$27:$A$78</definedName>
    <definedName name="dfgdffdfcbvhbnb">[51]Rates!$A$27:$A$78</definedName>
    <definedName name="DFGGG" localSheetId="3">#REF!</definedName>
    <definedName name="DFGGG">#REF!</definedName>
    <definedName name="dflt1">'[50]Customize Your Invoice'!$E$22</definedName>
    <definedName name="dflt2">'[50]Customize Your Invoice'!$E$23</definedName>
    <definedName name="dflt3">'[50]Customize Your Invoice'!$D$24</definedName>
    <definedName name="dflt4">'[50]Customize Your Invoice'!$E$26</definedName>
    <definedName name="dflt5">'[50]Customize Your Invoice'!$E$27</definedName>
    <definedName name="dflt6">'[50]Customize Your Invoice'!$D$28</definedName>
    <definedName name="dflt7">'[50]Customize Your Invoice'!$G$27</definedName>
    <definedName name="dfs" localSheetId="6" hidden="1">{"cash",#N/A,FALSE,"Executive Summary";"overview",#N/A,FALSE,"Executive Summary"}</definedName>
    <definedName name="dfs" hidden="1">{"cash",#N/A,FALSE,"Executive Summary";"overview",#N/A,FALSE,"Executive Summary"}</definedName>
    <definedName name="dfsafs" localSheetId="3">#REF!</definedName>
    <definedName name="dfsafs">#REF!</definedName>
    <definedName name="dfsd" localSheetId="6" hidden="1">{"cash",#N/A,FALSE,"Executive Summary";"overview",#N/A,FALSE,"Executive Summary"}</definedName>
    <definedName name="dfsd" hidden="1">{"cash",#N/A,FALSE,"Executive Summary";"overview",#N/A,FALSE,"Executive Summary"}</definedName>
    <definedName name="dgps" localSheetId="3">#REF!</definedName>
    <definedName name="dgps">#REF!</definedName>
    <definedName name="dhead" localSheetId="3">#REF!</definedName>
    <definedName name="dhead">#REF!</definedName>
    <definedName name="direct_assembly_labor_content" localSheetId="3">#REF!</definedName>
    <definedName name="direct_assembly_labor_content">#REF!</definedName>
    <definedName name="direct_labor" localSheetId="3">#REF!</definedName>
    <definedName name="direct_labor">#REF!</definedName>
    <definedName name="Direct_labor_content" localSheetId="3">#REF!</definedName>
    <definedName name="Direct_labor_content">#REF!</definedName>
    <definedName name="Discount" localSheetId="6" hidden="1">#REF!</definedName>
    <definedName name="Discount" hidden="1">#REF!</definedName>
    <definedName name="display_area_2" localSheetId="6" hidden="1">#REF!</definedName>
    <definedName name="display_area_2" hidden="1">#REF!</definedName>
    <definedName name="djkwjidwk">'[21]72HX'!$AO$921</definedName>
    <definedName name="DL">[60]進貨驗收明細!$W$2:$W$3468</definedName>
    <definedName name="dmech" localSheetId="3">#REF!</definedName>
    <definedName name="dmech">#REF!</definedName>
    <definedName name="DO">#N/A</definedName>
    <definedName name="dpwb" localSheetId="3">#REF!</definedName>
    <definedName name="dpwb">#REF!</definedName>
    <definedName name="drf" localSheetId="3">#REF!</definedName>
    <definedName name="drf">#REF!</definedName>
    <definedName name="drive" localSheetId="3">#REF!</definedName>
    <definedName name="drive">#REF!</definedName>
    <definedName name="drive1" localSheetId="3">#REF!</definedName>
    <definedName name="drive1">#REF!</definedName>
    <definedName name="dsaf" localSheetId="6" hidden="1">{"cash",#N/A,FALSE,"Executive Summary";"overview",#N/A,FALSE,"Executive Summary"}</definedName>
    <definedName name="dsaf" hidden="1">{"cash",#N/A,FALSE,"Executive Summary";"overview",#N/A,FALSE,"Executive Summary"}</definedName>
    <definedName name="dsafsdfasd">#N/A</definedName>
    <definedName name="dsf" localSheetId="6" hidden="1">{"'T&amp;C'!$A$1:$B$35","'Utility Requiments-Footprint'!$A$1:$E$92","'UP2000 Conf'!$A$1:$F$311","'Quote Summary'!$B$1:$D$43","'Features-Config'!$A$1:$D$99","'quocvrpge'!$A$1:$J$42"}</definedName>
    <definedName name="dsf" hidden="1">{"'T&amp;C'!$A$1:$B$35","'Utility Requiments-Footprint'!$A$1:$E$92","'UP2000 Conf'!$A$1:$F$311","'Quote Summary'!$B$1:$D$43","'Features-Config'!$A$1:$D$99","'quocvrpge'!$A$1:$J$42"}</definedName>
    <definedName name="dsfdsfdsfs" localSheetId="6" hidden="1">{#N/A,#N/A,FALSE,"Chi tiÆt"}</definedName>
    <definedName name="dsfdsfdsfs" hidden="1">{#N/A,#N/A,FALSE,"Chi tiÆt"}</definedName>
    <definedName name="dsfsdafsf" localSheetId="6" hidden="1">#REF!</definedName>
    <definedName name="dsfsdafsf" hidden="1">#REF!</definedName>
    <definedName name="dsourc" localSheetId="3">#REF!</definedName>
    <definedName name="dsourc">#REF!</definedName>
    <definedName name="dssdf" localSheetId="6" hidden="1">#REF!</definedName>
    <definedName name="dssdf" hidden="1">#REF!</definedName>
    <definedName name="dsund" localSheetId="3">#REF!</definedName>
    <definedName name="dsund">#REF!</definedName>
    <definedName name="dtarget" localSheetId="3">#REF!</definedName>
    <definedName name="dtarget">#REF!</definedName>
    <definedName name="dtrcvr" localSheetId="3">#REF!</definedName>
    <definedName name="dtrcvr">#REF!</definedName>
    <definedName name="DU" hidden="1">[61]詳細資料!$A$1:$Q$218</definedName>
    <definedName name="dui" localSheetId="3">#REF!</definedName>
    <definedName name="dui">#REF!</definedName>
    <definedName name="Dunnage" localSheetId="3">#REF!</definedName>
    <definedName name="Dunnage">#REF!</definedName>
    <definedName name="Dunnage_expense_per_year" localSheetId="3">#REF!</definedName>
    <definedName name="Dunnage_expense_per_year">#REF!</definedName>
    <definedName name="DVDQTY" localSheetId="3">#REF!</definedName>
    <definedName name="DVDQTY">#REF!</definedName>
    <definedName name="DVDTTL" localSheetId="3">#REF!</definedName>
    <definedName name="DVDTTL">#REF!</definedName>
    <definedName name="E" localSheetId="3">#N/A</definedName>
    <definedName name="e" localSheetId="6" hidden="1">{"Jabil - Personal View",#N/A,FALSE,"Passives"}</definedName>
    <definedName name="E" localSheetId="5">#N/A</definedName>
    <definedName name="E">{"Jabil - Personal View",#N/A,FALSE,"Passives"}</definedName>
    <definedName name="e0">'[21]72HY'!$Z$921</definedName>
    <definedName name="ebatt" localSheetId="3">#REF!</definedName>
    <definedName name="ebatt">#REF!</definedName>
    <definedName name="Ebb" localSheetId="3">#REF!</definedName>
    <definedName name="Ebb">#REF!</definedName>
    <definedName name="ebsp" localSheetId="3">#REF!</definedName>
    <definedName name="ebsp">#REF!</definedName>
    <definedName name="echarg" localSheetId="3">#REF!</definedName>
    <definedName name="echarg">#REF!</definedName>
    <definedName name="ee" localSheetId="3">'[21]75EY'!$P$921</definedName>
    <definedName name="ee" localSheetId="6" hidden="1">{"'vert'!$A$1:$T$117"}</definedName>
    <definedName name="ee" localSheetId="5">'[21]75EY'!$P$921</definedName>
    <definedName name="ee">{"'vert'!$A$1:$T$117"}</definedName>
    <definedName name="Effective_development_amortization_period" localSheetId="3">#REF!</definedName>
    <definedName name="Effective_development_amortization_period">#REF!</definedName>
    <definedName name="Egps" localSheetId="3">#REF!</definedName>
    <definedName name="Egps">#REF!</definedName>
    <definedName name="egt" localSheetId="3">#REF!</definedName>
    <definedName name="egt">#REF!</definedName>
    <definedName name="ehead" localSheetId="3">#REF!</definedName>
    <definedName name="ehead">#REF!</definedName>
    <definedName name="elta" localSheetId="3">#REF!</definedName>
    <definedName name="elta">#REF!</definedName>
    <definedName name="EMEA_decwk1">[34]emea!$V$2:$V$373</definedName>
    <definedName name="EMEA_decwk2">[34]emea!$V$374:$V$907</definedName>
    <definedName name="EMEA_Decwk3">[35]emea!$V$908:$V$1034</definedName>
    <definedName name="EMEA_redecwk1">[34]emea!$Y$2:$Y$373</definedName>
    <definedName name="EMEA_redecwk2">[34]emea!$Y$374:$Y$907</definedName>
    <definedName name="EMEA_reDecwk3">[35]emea!$Y$908:$Y$1034</definedName>
    <definedName name="emech" localSheetId="3">#REF!</definedName>
    <definedName name="emech">#REF!</definedName>
    <definedName name="Enter">[62]!Enter</definedName>
    <definedName name="EPO_assembly_labor" localSheetId="3">#REF!</definedName>
    <definedName name="EPO_assembly_labor">#REF!</definedName>
    <definedName name="EPO_Equipment" localSheetId="3">#REF!</definedName>
    <definedName name="EPO_Equipment">#REF!</definedName>
    <definedName name="EPO_machine_labor" localSheetId="3">#REF!</definedName>
    <definedName name="EPO_machine_labor">#REF!</definedName>
    <definedName name="EPO_Material_Costs" localSheetId="3">#REF!</definedName>
    <definedName name="EPO_Material_Costs">#REF!</definedName>
    <definedName name="EPO_Purchased_Parts" localSheetId="3">#REF!</definedName>
    <definedName name="EPO_Purchased_Parts">#REF!</definedName>
    <definedName name="epwb" localSheetId="3">#REF!</definedName>
    <definedName name="epwb">#REF!</definedName>
    <definedName name="EQU" localSheetId="3">#REF!</definedName>
    <definedName name="EQU">#REF!</definedName>
    <definedName name="EQUI" localSheetId="3">#REF!</definedName>
    <definedName name="EQUI">#REF!</definedName>
    <definedName name="equipment_cost" localSheetId="3">#REF!</definedName>
    <definedName name="equipment_cost">#REF!</definedName>
    <definedName name="Equipment_expense_per_year" localSheetId="3">#REF!</definedName>
    <definedName name="Equipment_expense_per_year">#REF!</definedName>
    <definedName name="EQUIPtotal" localSheetId="3">#REF!</definedName>
    <definedName name="EQUIPtotal">#REF!</definedName>
    <definedName name="er">[16]Workings!$B$3</definedName>
    <definedName name="ere" localSheetId="6" hidden="1">{#N/A,#N/A,FALSE,"Chi tiÆt"}</definedName>
    <definedName name="ere" hidden="1">{#N/A,#N/A,FALSE,"Chi tiÆt"}</definedName>
    <definedName name="erer" localSheetId="3">'[21]72HY'!$Z$921</definedName>
    <definedName name="erer" localSheetId="5">'[21]72HY'!$Z$921</definedName>
    <definedName name="erer">[63]詳細資料!$A$1:$Q$218</definedName>
    <definedName name="Erf" localSheetId="3">#REF!</definedName>
    <definedName name="Erf">#REF!</definedName>
    <definedName name="ert">[64]自定義!$B$1</definedName>
    <definedName name="esourc" localSheetId="3">#REF!</definedName>
    <definedName name="esourc">#REF!</definedName>
    <definedName name="esund" localSheetId="3">#REF!</definedName>
    <definedName name="esund">#REF!</definedName>
    <definedName name="ETA" localSheetId="3">#REF!</definedName>
    <definedName name="ETA">#REF!</definedName>
    <definedName name="ETA_COMMON" localSheetId="3">#REF!</definedName>
    <definedName name="ETA_COMMON">#REF!</definedName>
    <definedName name="ETA_Int" localSheetId="3">#REF!</definedName>
    <definedName name="ETA_Int">#REF!</definedName>
    <definedName name="ETA_Int_COMMON" localSheetId="3">#REF!</definedName>
    <definedName name="ETA_Int_COMMON">#REF!</definedName>
    <definedName name="etarget" localSheetId="3">#REF!</definedName>
    <definedName name="etarget">#REF!</definedName>
    <definedName name="ETD" localSheetId="3">#REF!</definedName>
    <definedName name="ETD">#REF!</definedName>
    <definedName name="ETD_COMMON" localSheetId="3">#REF!</definedName>
    <definedName name="ETD_COMMON">#REF!</definedName>
    <definedName name="ETD_Int" localSheetId="3">#REF!</definedName>
    <definedName name="ETD_Int">#REF!</definedName>
    <definedName name="etrcvr" localSheetId="3">#REF!</definedName>
    <definedName name="etrcvr">#REF!</definedName>
    <definedName name="eui" localSheetId="3">#REF!</definedName>
    <definedName name="eui">#REF!</definedName>
    <definedName name="eurochart" localSheetId="3">#REF!</definedName>
    <definedName name="eurochart">#REF!</definedName>
    <definedName name="EV__LASTREFTIME__" hidden="1">38335.4793865741</definedName>
    <definedName name="ewrwer" localSheetId="6" hidden="1">{#N/A,#N/A,FALSE,"Chi tiÆt"}</definedName>
    <definedName name="ewrwer" hidden="1">{#N/A,#N/A,FALSE,"Chi tiÆt"}</definedName>
    <definedName name="EX" localSheetId="3">#REF!</definedName>
    <definedName name="EX">#REF!</definedName>
    <definedName name="F">[65]自定義!$B$4</definedName>
    <definedName name="Fab_Process">[36]Lists!$L$3:$L$28</definedName>
    <definedName name="Fab_Process_2">[36]Lists!$P$3:$P$32</definedName>
    <definedName name="Fab_Process_3">[36]Lists!$Q$3:$Q$32</definedName>
    <definedName name="Fab_Summary_Sheet">'[45]Fab Summary'!$B$4:$AK$84</definedName>
    <definedName name="fads" localSheetId="6" hidden="1">{"cash",#N/A,FALSE,"Executive Summary";"overview",#N/A,FALSE,"Executive Summary"}</definedName>
    <definedName name="fads" hidden="1">{"cash",#N/A,FALSE,"Executive Summary";"overview",#N/A,FALSE,"Executive Summary"}</definedName>
    <definedName name="fbfgrhrhgfhgf">'[21]75EX'!$BI$921</definedName>
    <definedName name="FC">[41]Shot!$B$274:$F$325</definedName>
    <definedName name="FCode" localSheetId="6" hidden="1">#REF!</definedName>
    <definedName name="FCode" hidden="1">#REF!</definedName>
    <definedName name="fdddddddzshb" localSheetId="6" hidden="1">{"'vert'!$A$1:$T$117"}</definedName>
    <definedName name="fdddddddzshb" hidden="1">{"'vert'!$A$1:$T$117"}</definedName>
    <definedName name="fdfew" localSheetId="6" hidden="1">{#N/A,#N/A,FALSE,"Chi tiÆt"}</definedName>
    <definedName name="fdfew" hidden="1">{#N/A,#N/A,FALSE,"Chi tiÆt"}</definedName>
    <definedName name="fdfsda" localSheetId="6" hidden="1">{"cash",#N/A,FALSE,"Executive Summary";"overview",#N/A,FALSE,"Executive Summary"}</definedName>
    <definedName name="fdfsda" hidden="1">{"cash",#N/A,FALSE,"Executive Summary";"overview",#N/A,FALSE,"Executive Summary"}</definedName>
    <definedName name="fds">[64]自定義!$B$2</definedName>
    <definedName name="FDSA">#N/A</definedName>
    <definedName name="fdsdda" localSheetId="6" hidden="1">{"cash",#N/A,FALSE,"Executive Summary";"overview",#N/A,FALSE,"Executive Summary"}</definedName>
    <definedName name="fdsdda" hidden="1">{"cash",#N/A,FALSE,"Executive Summary";"overview",#N/A,FALSE,"Executive Summary"}</definedName>
    <definedName name="fdsfsdfdsf" localSheetId="6" hidden="1">'[66]Issues List'!#REF!</definedName>
    <definedName name="fdsfsdfdsf" hidden="1">'[66]Issues List'!#REF!</definedName>
    <definedName name="Feb" localSheetId="3">#REF!</definedName>
    <definedName name="Feb">#REF!</definedName>
    <definedName name="February" localSheetId="3">#REF!</definedName>
    <definedName name="February">#REF!</definedName>
    <definedName name="FF" localSheetId="3">[28]FA_LISTING!#REF!</definedName>
    <definedName name="FF">[28]FA_LISTING!#REF!</definedName>
    <definedName name="FF___0" localSheetId="3">[27]FA_LISTING!#REF!</definedName>
    <definedName name="FF___0">[27]FA_LISTING!#REF!</definedName>
    <definedName name="FF___1" localSheetId="3">[28]FA_LISTING!#REF!</definedName>
    <definedName name="FF___1">[28]FA_LISTING!#REF!</definedName>
    <definedName name="FF___2" localSheetId="3">[28]FA_LISTING!#REF!</definedName>
    <definedName name="FF___2">[28]FA_LISTING!#REF!</definedName>
    <definedName name="FF___3" localSheetId="3">[28]FA_LISTING!#REF!</definedName>
    <definedName name="FF___3">[28]FA_LISTING!#REF!</definedName>
    <definedName name="FF___5" localSheetId="3">[28]FA_LISTING!#REF!</definedName>
    <definedName name="FF___5">[28]FA_LISTING!#REF!</definedName>
    <definedName name="FFF">'[67]614-BOM'!$R$5:$X$45</definedName>
    <definedName name="ffffff" localSheetId="6" hidden="1">{"'vert'!$A$1:$T$117"}</definedName>
    <definedName name="ffffff" hidden="1">{"'vert'!$A$1:$T$117"}</definedName>
    <definedName name="fgdfgdg" localSheetId="6" hidden="1">#REF!</definedName>
    <definedName name="fgdfgdg" hidden="1">#REF!</definedName>
    <definedName name="fgf">[59]Rates!$A$5:$A$11</definedName>
    <definedName name="fgfgfgf">'[21]72HX'!$F$921</definedName>
    <definedName name="fgfgfgfggbnbnbnbnbnb">[51]Rates!$A$5:$A$11</definedName>
    <definedName name="final_assembly_skilled" localSheetId="3">#REF!</definedName>
    <definedName name="final_assembly_skilled">#REF!</definedName>
    <definedName name="final_assembly_standard" localSheetId="3">#REF!</definedName>
    <definedName name="final_assembly_standard">#REF!</definedName>
    <definedName name="Final_Assy_Machine_Cost" localSheetId="3">#REF!</definedName>
    <definedName name="Final_Assy_Machine_Cost">#REF!</definedName>
    <definedName name="First_time_yield_rate" localSheetId="3">#REF!</definedName>
    <definedName name="First_time_yield_rate">#REF!</definedName>
    <definedName name="fjf" localSheetId="3">#REF!</definedName>
    <definedName name="fjf">#REF!</definedName>
    <definedName name="fkjgifj" localSheetId="6" hidden="1">#REF!</definedName>
    <definedName name="fkjgifj" hidden="1">#REF!</definedName>
    <definedName name="Floor_space_annual_cost" localSheetId="3">#REF!</definedName>
    <definedName name="Floor_space_annual_cost">#REF!</definedName>
    <definedName name="Floor_space_required" localSheetId="3">#REF!</definedName>
    <definedName name="Floor_space_required">#REF!</definedName>
    <definedName name="FO" localSheetId="3">#REF!</definedName>
    <definedName name="FO">#REF!</definedName>
    <definedName name="FORK" localSheetId="3">[28]FA_LISTING!#REF!</definedName>
    <definedName name="FORK">[28]FA_LISTING!#REF!</definedName>
    <definedName name="FORK___0" localSheetId="3">[27]FA_LISTING!#REF!</definedName>
    <definedName name="FORK___0">[27]FA_LISTING!#REF!</definedName>
    <definedName name="FORK___1" localSheetId="3">[28]FA_LISTING!#REF!</definedName>
    <definedName name="FORK___1">[28]FA_LISTING!#REF!</definedName>
    <definedName name="FORK___2" localSheetId="3">[28]FA_LISTING!#REF!</definedName>
    <definedName name="FORK___2">[28]FA_LISTING!#REF!</definedName>
    <definedName name="FORK___3" localSheetId="3">[28]FA_LISTING!#REF!</definedName>
    <definedName name="FORK___3">[28]FA_LISTING!#REF!</definedName>
    <definedName name="FORK___5" localSheetId="3">[28]FA_LISTING!#REF!</definedName>
    <definedName name="FORK___5">[28]FA_LISTING!#REF!</definedName>
    <definedName name="FORKG" localSheetId="3">'[1]FA-LISTING'!#REF!</definedName>
    <definedName name="FORKG">'[1]FA-LISTING'!#REF!</definedName>
    <definedName name="forming_equip_cost" localSheetId="3">#REF!</definedName>
    <definedName name="forming_equip_cost">#REF!</definedName>
    <definedName name="frozenIdle" localSheetId="3">#REF!</definedName>
    <definedName name="frozenIdle">#REF!</definedName>
    <definedName name="fs" localSheetId="6" hidden="1">#REF!</definedName>
    <definedName name="fs" hidden="1">#REF!</definedName>
    <definedName name="fsd" localSheetId="6" hidden="1">#REF!</definedName>
    <definedName name="fsd" hidden="1">#REF!</definedName>
    <definedName name="FSDF">[41]Shot!$B$326:$F$359</definedName>
    <definedName name="FSSA">#N/A</definedName>
    <definedName name="Fully_loaded_cost_of_material_handling_labor" localSheetId="3">#REF!</definedName>
    <definedName name="Fully_loaded_cost_of_material_handling_labor">#REF!</definedName>
    <definedName name="Fully_loaded_cost_of_skilled_trades___QA_labor" localSheetId="3">#REF!</definedName>
    <definedName name="Fully_loaded_cost_of_skilled_trades___QA_labor">#REF!</definedName>
    <definedName name="Fully_loaded_cost_of_standard_labor" localSheetId="3">#REF!</definedName>
    <definedName name="Fully_loaded_cost_of_standard_labor">#REF!</definedName>
    <definedName name="FullyLoaded" localSheetId="3">#REF!</definedName>
    <definedName name="FullyLoaded">#REF!</definedName>
    <definedName name="Func_Grp">[36]Lists!$D$3:$D$17</definedName>
    <definedName name="G">'[65]Capacity By Modle'!$CE$198</definedName>
    <definedName name="GenCode" localSheetId="3">#REF!</definedName>
    <definedName name="GenCode">#REF!</definedName>
    <definedName name="GenTech1" localSheetId="3">#REF!</definedName>
    <definedName name="GenTech1">#REF!</definedName>
    <definedName name="GF">[41]Shot!$B$227:$F$273</definedName>
    <definedName name="GF___4" localSheetId="3">#REF!</definedName>
    <definedName name="GF___4">#REF!</definedName>
    <definedName name="gfgdf" localSheetId="6" hidden="1">#REF!</definedName>
    <definedName name="gfgdf" hidden="1">#REF!</definedName>
    <definedName name="GFGFGFFFFFFFFFFFFFFFFFGFGFGFGFGFGFG">[51]Rates!$A$14:$A$23</definedName>
    <definedName name="gfhrhrhgfh">'[21]75EX'!$BN$921</definedName>
    <definedName name="GG" localSheetId="3">'[1]FA-LISTING'!#REF!</definedName>
    <definedName name="GG">'[1]FA-LISTING'!#REF!</definedName>
    <definedName name="ggg">'[21]75EY'!$AE$921</definedName>
    <definedName name="ghgbnbnbnb">[51]Rates!$A$5:$A$11</definedName>
    <definedName name="ghghgh">[51]Rates!$A$14:$A$23</definedName>
    <definedName name="ghghghhghgtytytytytyty" localSheetId="3">#REF!</definedName>
    <definedName name="ghghghhghgtytytytytyty">#REF!</definedName>
    <definedName name="GHJH">[41]Shot!$B$326:$F$359</definedName>
    <definedName name="GHJHGJ">[41]Shot!$B$157:$F$226</definedName>
    <definedName name="GJD" localSheetId="3">#REF!</definedName>
    <definedName name="GJD">#REF!</definedName>
    <definedName name="GJH">[41]Shot!$B$274:$F$325</definedName>
    <definedName name="GJHJGH">[41]Shot!$B$227:$F$273</definedName>
    <definedName name="gjkfdghzx" localSheetId="6" hidden="1">#REF!</definedName>
    <definedName name="gjkfdghzx" hidden="1">#REF!</definedName>
    <definedName name="GMR" localSheetId="3">#REF!</definedName>
    <definedName name="GMR">#REF!</definedName>
    <definedName name="goal" localSheetId="3">#REF!</definedName>
    <definedName name="goal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NG" localSheetId="6" hidden="1">#REF!</definedName>
    <definedName name="GONG" hidden="1">#REF!</definedName>
    <definedName name="GP" localSheetId="3">#REF!</definedName>
    <definedName name="GP">#REF!</definedName>
    <definedName name="GPS" localSheetId="3">#REF!</definedName>
    <definedName name="GPS">#REF!</definedName>
    <definedName name="GQTY" localSheetId="3">#REF!</definedName>
    <definedName name="GQTY">#REF!</definedName>
    <definedName name="gr">'[21]72HX'!$K$921</definedName>
    <definedName name="GR_F">[68]RawData_all!$I$895:$T$927</definedName>
    <definedName name="gre" localSheetId="6" hidden="1">{"'vert'!$A$1:$T$117"}</definedName>
    <definedName name="gre" hidden="1">{"'vert'!$A$1:$T$117"}</definedName>
    <definedName name="Grizzly" localSheetId="6" hidden="1">{"Jabil - Personal View",#N/A,FALSE,"Passives"}</definedName>
    <definedName name="Grizzly" hidden="1">{"Jabil - Personal View",#N/A,FALSE,"Passives"}</definedName>
    <definedName name="GRIZZLY.TEST" localSheetId="6" hidden="1">{"Jabil - Personal View",#N/A,FALSE,"Passives"}</definedName>
    <definedName name="GRIZZLY.TEST" hidden="1">{"Jabil - Personal View",#N/A,FALSE,"Passives"}</definedName>
    <definedName name="GTLL" localSheetId="3">#REF!</definedName>
    <definedName name="GTLL">#REF!</definedName>
    <definedName name="GTREQW" localSheetId="3">#REF!</definedName>
    <definedName name="GTREQW">#REF!</definedName>
    <definedName name="GTTL" localSheetId="3">#REF!</definedName>
    <definedName name="GTTL">#REF!</definedName>
    <definedName name="GU01_LA" localSheetId="3">#REF!</definedName>
    <definedName name="GU01_LA">#REF!</definedName>
    <definedName name="H" localSheetId="3">#REF!</definedName>
    <definedName name="H">#REF!</definedName>
    <definedName name="HAPPY" localSheetId="3">#REF!</definedName>
    <definedName name="HAPPY">#REF!</definedName>
    <definedName name="hardware_equip_cost" localSheetId="3">#REF!</definedName>
    <definedName name="hardware_equip_cost">#REF!</definedName>
    <definedName name="hardware_time" localSheetId="3">#REF!</definedName>
    <definedName name="hardware_time">#REF!</definedName>
    <definedName name="hate" localSheetId="3">#REF!</definedName>
    <definedName name="hate">#REF!</definedName>
    <definedName name="HB">[41]Shot!$B$360:$F$430</definedName>
    <definedName name="HBH">[41]Shot!$B$431:$F$494</definedName>
    <definedName name="hdf" localSheetId="6" hidden="1">#REF!</definedName>
    <definedName name="hdf" hidden="1">#REF!</definedName>
    <definedName name="headset" localSheetId="3">#REF!</definedName>
    <definedName name="headset">#REF!</definedName>
    <definedName name="hf">[69]Sheet1!$BA$3</definedName>
    <definedName name="HGJ">[41]Shot!$B$106:$F$156</definedName>
    <definedName name="hh" localSheetId="3">'[21]75EX'!$Z$921</definedName>
    <definedName name="hh" localSheetId="6" hidden="1">{"'vert'!$A$1:$T$117"}</definedName>
    <definedName name="hh" localSheetId="5">'[21]75EX'!$Z$921</definedName>
    <definedName name="hh">{"'vert'!$A$1:$T$117"}</definedName>
    <definedName name="HHB">[41]Shot!$B$495:$F$554</definedName>
    <definedName name="hhh">#N/A</definedName>
    <definedName name="HHH458JHTYYsqs">'[21]75EX'!$K$921</definedName>
    <definedName name="hhhhh" localSheetId="3">#REF!</definedName>
    <definedName name="hhhhh">#REF!</definedName>
    <definedName name="hhhhhh">#N/A</definedName>
    <definedName name="hhhhhhhhhh000000000000">[57]HD10!$X$2:$X$141</definedName>
    <definedName name="HHHHHHHHHHHHH">'[21]75EX'!$F$921</definedName>
    <definedName name="hhhhhhhhhhhhhhhhhhhhhh">'[21]72HX'!$BD$921</definedName>
    <definedName name="hhjhh" localSheetId="6" hidden="1">'[66]Issues List'!#REF!</definedName>
    <definedName name="hhjhh" hidden="1">'[66]Issues List'!#REF!</definedName>
    <definedName name="HiddenRows" localSheetId="6" hidden="1">#REF!</definedName>
    <definedName name="HiddenRows" hidden="1">#REF!</definedName>
    <definedName name="hiyughhgough8j">'[21]75EX'!$AT$921</definedName>
    <definedName name="HJ">[41]Shot!$B$326:$F$359</definedName>
    <definedName name="HJB">[41]Shot!$B$495:$F$554</definedName>
    <definedName name="hjg" localSheetId="6" hidden="1">#REF!</definedName>
    <definedName name="hjg" hidden="1">#REF!</definedName>
    <definedName name="HJHB">[41]Shot!$B$360:$F$430</definedName>
    <definedName name="hjhj" localSheetId="6" hidden="1">{"'vert'!$A$1:$T$117"}</definedName>
    <definedName name="hjhj" hidden="1">{"'vert'!$A$1:$T$117"}</definedName>
    <definedName name="HJHJKNJ">[41]Shot!$B$64:$F$85</definedName>
    <definedName name="HJIK">[41]Shot!$B$106:$F$156</definedName>
    <definedName name="HJKJHJK">[41]Shot!$B$86:$F$105</definedName>
    <definedName name="HJKJUI">[41]Shot!$B$5:$F$32</definedName>
    <definedName name="HJKNK">[41]Shot!$B$495:$F$554</definedName>
    <definedName name="HJNJ">[41]Shot!$B$274:$F$325</definedName>
    <definedName name="HJNM">[41]Shot!$B$227:$F$273</definedName>
    <definedName name="HK__費用" localSheetId="3">#REF!</definedName>
    <definedName name="HK__費用">#REF!</definedName>
    <definedName name="HK_查詢" localSheetId="3">#REF!</definedName>
    <definedName name="HK_查詢">#REF!</definedName>
    <definedName name="Hkdkowdldkowk">'[21]75EX'!$P$921</definedName>
    <definedName name="HMTL_Controlaaa" localSheetId="6" hidden="1">{"'T&amp;C'!$A$1:$B$35","'Utility Requiments-Footprint'!$A$1:$E$92","'UP2000 Conf'!$A$1:$F$311","'Quote Summary'!$B$1:$D$43","'Features-Config'!$A$1:$D$99","'quocvrpge'!$A$1:$J$42"}</definedName>
    <definedName name="HMTL_Controlaaa" hidden="1">{"'T&amp;C'!$A$1:$B$35","'Utility Requiments-Footprint'!$A$1:$E$92","'UP2000 Conf'!$A$1:$F$311","'Quote Summary'!$B$1:$D$43","'Features-Config'!$A$1:$D$99","'quocvrpge'!$A$1:$J$42"}</definedName>
    <definedName name="Hourly_Operators_per_Zone_supervisor" localSheetId="3">#REF!</definedName>
    <definedName name="Hourly_Operators_per_Zone_supervisor">#REF!</definedName>
    <definedName name="Hours_of_production_per_shift" localSheetId="3">#REF!</definedName>
    <definedName name="Hours_of_production_per_shift">#REF!</definedName>
    <definedName name="hshs">'[21]72HX'!$U$921</definedName>
    <definedName name="htal_rad" localSheetId="6" hidden="1">{"'A2 Product Specification'!$A$1:$J$157"}</definedName>
    <definedName name="htal_rad" hidden="1">{"'A2 Product Specification'!$A$1:$J$157"}</definedName>
    <definedName name="HTML" localSheetId="6" hidden="1">{"'T&amp;C'!$A$1:$B$35","'Utility Requiments-Footprint'!$A$1:$E$92","'UP2000 Conf'!$A$1:$F$311","'Quote Summary'!$B$1:$D$43","'Features-Config'!$A$1:$D$99","'quocvrpge'!$A$1:$J$42"}</definedName>
    <definedName name="HTML" hidden="1">{"'T&amp;C'!$A$1:$B$35","'Utility Requiments-Footprint'!$A$1:$E$92","'UP2000 Conf'!$A$1:$F$311","'Quote Summary'!$B$1:$D$43","'Features-Config'!$A$1:$D$99","'quocvrpge'!$A$1:$J$42"}</definedName>
    <definedName name="HTML_CodePage" hidden="1">1252</definedName>
    <definedName name="HTML_Cont2" localSheetId="6" hidden="1">{"'vert'!$A$1:$T$117"}</definedName>
    <definedName name="HTML_Cont2" hidden="1">{"'vert'!$A$1:$T$117"}</definedName>
    <definedName name="HTML_Control" localSheetId="2" hidden="1">{"'T&amp;C'!$A$1:$B$35","'Utility Requiments-Footprint'!$A$1:$E$92","'UP2000 Conf'!$A$1:$F$311","'Quote Summary'!$B$1:$D$43","'Features-Config'!$A$1:$D$99","'quocvrpge'!$A$1:$J$42"}</definedName>
    <definedName name="HTML_Control" localSheetId="3" hidden="1">{"'T&amp;C'!$A$1:$B$35","'Utility Requiments-Footprint'!$A$1:$E$92","'UP2000 Conf'!$A$1:$F$311","'Quote Summary'!$B$1:$D$43","'Features-Config'!$A$1:$D$99","'quocvrpge'!$A$1:$J$42"}</definedName>
    <definedName name="HTML_Control" localSheetId="6" hidden="1">{"'T&amp;C'!$A$1:$B$35","'Utility Requiments-Footprint'!$A$1:$E$92","'UP2000 Conf'!$A$1:$F$311","'Quote Summary'!$B$1:$D$43","'Features-Config'!$A$1:$D$99","'quocvrpge'!$A$1:$J$42"}</definedName>
    <definedName name="HTML_Control" localSheetId="5" hidden="1">{"'T&amp;C'!$A$1:$B$35","'Utility Requiments-Footprint'!$A$1:$E$92","'UP2000 Conf'!$A$1:$F$311","'Quote Summary'!$B$1:$D$43","'Features-Config'!$A$1:$D$99","'quocvrpge'!$A$1:$J$42"}</definedName>
    <definedName name="HTML_Control" hidden="1">{"'T&amp;C'!$A$1:$B$35","'Utility Requiments-Footprint'!$A$1:$E$92","'UP2000 Conf'!$A$1:$F$311","'Quote Summary'!$B$1:$D$43","'Features-Config'!$A$1:$D$99","'quocvrpge'!$A$1:$J$42"}</definedName>
    <definedName name="HTML_Control1" localSheetId="6" hidden="1">{"'vert'!$A$1:$T$117"}</definedName>
    <definedName name="HTML_Control1" hidden="1">{"'vert'!$A$1:$T$117"}</definedName>
    <definedName name="HTML_Control2" localSheetId="6" hidden="1">{"'vert'!$A$1:$T$117"}</definedName>
    <definedName name="HTML_Control2" hidden="1">{"'vert'!$A$1:$T$117"}</definedName>
    <definedName name="HTML_Controla" localSheetId="6" hidden="1">{"'T&amp;C'!$A$1:$B$35","'Utility Requiments-Footprint'!$A$1:$E$92","'UP2000 Conf'!$A$1:$F$311","'Quote Summary'!$B$1:$D$43","'Features-Config'!$A$1:$D$99","'quocvrpge'!$A$1:$J$42"}</definedName>
    <definedName name="HTML_Controla" hidden="1">{"'T&amp;C'!$A$1:$B$35","'Utility Requiments-Footprint'!$A$1:$E$92","'UP2000 Conf'!$A$1:$F$311","'Quote Summary'!$B$1:$D$43","'Features-Config'!$A$1:$D$99","'quocvrpge'!$A$1:$J$42"}</definedName>
    <definedName name="HTML_Controlaa" localSheetId="6" hidden="1">{"'T&amp;C'!$A$1:$B$35","'Utility Requiments-Footprint'!$A$1:$E$92","'UP2000 Conf'!$A$1:$F$311","'Quote Summary'!$B$1:$D$43","'Features-Config'!$A$1:$D$99","'quocvrpge'!$A$1:$J$42"}</definedName>
    <definedName name="HTML_Controlaa" hidden="1">{"'T&amp;C'!$A$1:$B$35","'Utility Requiments-Footprint'!$A$1:$E$92","'UP2000 Conf'!$A$1:$F$311","'Quote Summary'!$B$1:$D$43","'Features-Config'!$A$1:$D$99","'quocvrpge'!$A$1:$J$42"}</definedName>
    <definedName name="HTML_Controlaaa" localSheetId="6" hidden="1">{"'T&amp;C'!$A$1:$B$35","'Utility Requiments-Footprint'!$A$1:$E$92","'UP2000 Conf'!$A$1:$F$311","'Quote Summary'!$B$1:$D$43","'Features-Config'!$A$1:$D$99","'quocvrpge'!$A$1:$J$42"}</definedName>
    <definedName name="HTML_Controlaaa" hidden="1">{"'T&amp;C'!$A$1:$B$35","'Utility Requiments-Footprint'!$A$1:$E$92","'UP2000 Conf'!$A$1:$F$311","'Quote Summary'!$B$1:$D$43","'Features-Config'!$A$1:$D$99","'quocvrpge'!$A$1:$J$42"}</definedName>
    <definedName name="HTML_Description" hidden="1">""</definedName>
    <definedName name="HTML_Email" hidden="1">""</definedName>
    <definedName name="HTML_Header" hidden="1">""</definedName>
    <definedName name="HTML_LastUpdate" hidden="1">"10/2/01"</definedName>
    <definedName name="HTML_LineAfter" hidden="1">FALSE</definedName>
    <definedName name="HTML_LineBefore" hidden="1">FALSE</definedName>
    <definedName name="HTML_Name" hidden="1">"Matthew D. Engle"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"C:\WINDOWS\Profiles\mengle\My Documents\UP2000.htm"</definedName>
    <definedName name="HTML_PathTemplate" hidden="1">"C:\WEBSHARE\WWWROOT\Compal\DELL\TWISTER\Packing\Cosmetic\dellpctwd.htm"</definedName>
    <definedName name="HTML_Title" hidden="1">"UP2quote"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Count" hidden="1">1</definedName>
    <definedName name="HUB_59">'[70]CTO PO'!$43:$47</definedName>
    <definedName name="huh?????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IUUK">[41]Shot!$B$33:$F$63</definedName>
    <definedName name="husdgefug" localSheetId="3">#REF!</definedName>
    <definedName name="husdgefug">#REF!</definedName>
    <definedName name="HU控費" localSheetId="3">[32]法規課84上半年經營實績!#REF!</definedName>
    <definedName name="HU控費">[32]法規課84上半年經營實績!#REF!</definedName>
    <definedName name="hyyy">'[21]72HY'!$U$921</definedName>
    <definedName name="HZB" localSheetId="3">#REF!</definedName>
    <definedName name="HZB">#REF!</definedName>
    <definedName name="HZBG" localSheetId="3">#REF!</definedName>
    <definedName name="HZBG">#REF!</definedName>
    <definedName name="i">'[21]72HX'!$BI$921</definedName>
    <definedName name="I_M" localSheetId="3">'[1]FA-LISTING'!#REF!</definedName>
    <definedName name="I_M">'[1]FA-LISTING'!#REF!</definedName>
    <definedName name="idc" localSheetId="6" hidden="1">{"Jabil - Personal View",#N/A,FALSE,"Passives"}</definedName>
    <definedName name="idc" hidden="1">{"Jabil - Personal View",#N/A,FALSE,"Passives"}</definedName>
    <definedName name="ii">'[21]72HY'!$Z$921</definedName>
    <definedName name="——III" localSheetId="6" hidden="1">#REF!</definedName>
    <definedName name="——III" hidden="1">#REF!</definedName>
    <definedName name="iiiii" localSheetId="6" hidden="1">#REF!</definedName>
    <definedName name="iiiii" hidden="1">#REF!</definedName>
    <definedName name="iiiiiiiii">'[21]72HY'!$F$921</definedName>
    <definedName name="Inbound_freight_expense" localSheetId="3">#REF!</definedName>
    <definedName name="Inbound_freight_expense">#REF!</definedName>
    <definedName name="Initial_sales_and_administration_costs" localSheetId="3">#REF!</definedName>
    <definedName name="Initial_sales_and_administration_costs">#REF!</definedName>
    <definedName name="ink_screenprint_equip_cost" localSheetId="3">'[52]Equipment Info assumptions'!#REF!</definedName>
    <definedName name="ink_screenprint_equip_cost">'[52]Equipment Info assumptions'!#REF!</definedName>
    <definedName name="input_59">'[70]CTO PO'!$15:$20</definedName>
    <definedName name="InputA" localSheetId="3">#REF!</definedName>
    <definedName name="InputA">#REF!</definedName>
    <definedName name="Interest_Rate" localSheetId="3">'[71]General Inputs'!#REF!</definedName>
    <definedName name="Interest_Rate">'[71]General Inputs'!#REF!</definedName>
    <definedName name="INV" localSheetId="3">#REF!</definedName>
    <definedName name="INV">#REF!</definedName>
    <definedName name="Inventory_Expense" localSheetId="3">#REF!</definedName>
    <definedName name="Inventory_Expense">#REF!</definedName>
    <definedName name="IPN" localSheetId="6" hidden="1">{"Jabil - Personal View",#N/A,FALSE,"Passives"}</definedName>
    <definedName name="IPN" hidden="1">{"Jabil - Personal View",#N/A,FALSE,"Passives"}</definedName>
    <definedName name="IPQC" localSheetId="3">#REF!</definedName>
    <definedName name="IPQC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41309.0556481481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39276.5076157407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localSheetId="3">#REF!</definedName>
    <definedName name="J">#N/A</definedName>
    <definedName name="J20H029" localSheetId="3">#REF!</definedName>
    <definedName name="J20H029">#REF!</definedName>
    <definedName name="Jan" localSheetId="3">#REF!</definedName>
    <definedName name="Jan">#REF!</definedName>
    <definedName name="January" localSheetId="3">#REF!</definedName>
    <definedName name="January">#REF!</definedName>
    <definedName name="JHB">[41]Shot!$B$431:$F$494</definedName>
    <definedName name="jhhj" localSheetId="6" hidden="1">{"'vert'!$A$1:$T$117"}</definedName>
    <definedName name="jhhj" hidden="1">{"'vert'!$A$1:$T$117"}</definedName>
    <definedName name="jisdjf" localSheetId="6" hidden="1">#REF!</definedName>
    <definedName name="jisdjf" hidden="1">#REF!</definedName>
    <definedName name="jj">'[21]75EX'!$U$921</definedName>
    <definedName name="jjj">'[21]75EY'!$AY$921</definedName>
    <definedName name="jjjjjj" localSheetId="6" hidden="1">#REF!</definedName>
    <definedName name="jjjjjj" hidden="1">#REF!</definedName>
    <definedName name="jk" localSheetId="6" hidden="1">{"'vert'!$A$1:$T$117"}</definedName>
    <definedName name="jk" hidden="1">{"'vert'!$A$1:$T$117"}</definedName>
    <definedName name="jkii">'[21]75EX'!$BX$921</definedName>
    <definedName name="jkjij" localSheetId="6" hidden="1">'[66]Issues List'!#REF!</definedName>
    <definedName name="jkjij" hidden="1">'[66]Issues List'!#REF!</definedName>
    <definedName name="JKLJJKIL">[41]Shot!$B$5:$F$32</definedName>
    <definedName name="JNJ">[41]Shot!$B$157:$F$226</definedName>
    <definedName name="Jul" localSheetId="3">#REF!</definedName>
    <definedName name="Jul">#REF!</definedName>
    <definedName name="Jun" localSheetId="3">#REF!</definedName>
    <definedName name="Jun" localSheetId="6" hidden="1">'[47]CN14 NCT SZ_PLANT'!#REF!</definedName>
    <definedName name="Jun" localSheetId="5">#REF!</definedName>
    <definedName name="Jun">'[47]CN14 NCT SZ_PLANT'!#REF!</definedName>
    <definedName name="jyjyj">'[21]72HY'!$AJ$921</definedName>
    <definedName name="K" localSheetId="3">'[72]Capacity By Modle'!$CE$206</definedName>
    <definedName name="k" localSheetId="6" hidden="1">{"'vert'!$A$1:$T$117"}</definedName>
    <definedName name="K" localSheetId="5">'[72]Capacity By Modle'!$CE$206</definedName>
    <definedName name="K">{"'vert'!$A$1:$T$117"}</definedName>
    <definedName name="K2R2" localSheetId="3">#REF!</definedName>
    <definedName name="K2R2">#REF!</definedName>
    <definedName name="kk" localSheetId="3">#REF!</definedName>
    <definedName name="kk">#REF!</definedName>
    <definedName name="kkk">'[21]75EY'!$BD$921</definedName>
    <definedName name="kkkk" localSheetId="6" hidden="1">#REF!</definedName>
    <definedName name="kkkk" hidden="1">#REF!</definedName>
    <definedName name="kkkkkkkk">#N/A</definedName>
    <definedName name="kkkuu" localSheetId="6" hidden="1">#REF!</definedName>
    <definedName name="kkkuu" hidden="1">#REF!</definedName>
    <definedName name="kkljj" localSheetId="3">#REF!</definedName>
    <definedName name="kkljj">#REF!</definedName>
    <definedName name="km">'[21]72HY'!$AE$921</definedName>
    <definedName name="KPI">[46]Workings!$B$14</definedName>
    <definedName name="L" localSheetId="3">#REF!</definedName>
    <definedName name="L">#REF!</definedName>
    <definedName name="L002S" localSheetId="3">#REF!</definedName>
    <definedName name="L002S">#REF!</definedName>
    <definedName name="L08S">'[73]08'!$A$4:$BI$47</definedName>
    <definedName name="LaborContent" localSheetId="3">#REF!</definedName>
    <definedName name="LaborContent">#REF!</definedName>
    <definedName name="LANDIMP" localSheetId="3">[28]FA_LISTING!#REF!</definedName>
    <definedName name="LANDIMP">[28]FA_LISTING!#REF!</definedName>
    <definedName name="LANDIMP___0" localSheetId="3">[27]FA_LISTING!#REF!</definedName>
    <definedName name="LANDIMP___0">[27]FA_LISTING!#REF!</definedName>
    <definedName name="LANDIMP___1" localSheetId="3">[28]FA_LISTING!#REF!</definedName>
    <definedName name="LANDIMP___1">[28]FA_LISTING!#REF!</definedName>
    <definedName name="LANDIMP___2" localSheetId="3">[28]FA_LISTING!#REF!</definedName>
    <definedName name="LANDIMP___2">[28]FA_LISTING!#REF!</definedName>
    <definedName name="LANDIMP___3" localSheetId="3">[28]FA_LISTING!#REF!</definedName>
    <definedName name="LANDIMP___3">[28]FA_LISTING!#REF!</definedName>
    <definedName name="LANDIMP___5" localSheetId="3">[28]FA_LISTING!#REF!</definedName>
    <definedName name="LANDIMP___5">[28]FA_LISTING!#REF!</definedName>
    <definedName name="LANDIMPD" localSheetId="3">'[1]FA-LISTING'!#REF!</definedName>
    <definedName name="LANDIMPD">'[1]FA-LISTING'!#REF!</definedName>
    <definedName name="landimps" localSheetId="3">#REF!</definedName>
    <definedName name="landimps">#REF!</definedName>
    <definedName name="LANDREV" localSheetId="3">[28]FA_LISTING!#REF!</definedName>
    <definedName name="LANDREV">[28]FA_LISTING!#REF!</definedName>
    <definedName name="LANDREV___0" localSheetId="3">[27]FA_LISTING!#REF!</definedName>
    <definedName name="LANDREV___0">[27]FA_LISTING!#REF!</definedName>
    <definedName name="LANDREV___1" localSheetId="3">[28]FA_LISTING!#REF!</definedName>
    <definedName name="LANDREV___1">[28]FA_LISTING!#REF!</definedName>
    <definedName name="LANDREV___2" localSheetId="3">[28]FA_LISTING!#REF!</definedName>
    <definedName name="LANDREV___2">[28]FA_LISTING!#REF!</definedName>
    <definedName name="LANDREV___3" localSheetId="3">[28]FA_LISTING!#REF!</definedName>
    <definedName name="LANDREV___3">[28]FA_LISTING!#REF!</definedName>
    <definedName name="LANDREV___5" localSheetId="3">[28]FA_LISTING!#REF!</definedName>
    <definedName name="LANDREV___5">[28]FA_LISTING!#REF!</definedName>
    <definedName name="LANDREVE" localSheetId="3">'[1]FA-LISTING'!#REF!</definedName>
    <definedName name="LANDREVE">'[1]FA-LISTING'!#REF!</definedName>
    <definedName name="LatestBrandNum" localSheetId="3">#REF!</definedName>
    <definedName name="LatestBrandNum">#REF!</definedName>
    <definedName name="LG" localSheetId="3">#REF!</definedName>
    <definedName name="LG">#REF!</definedName>
    <definedName name="LGE" localSheetId="3">#REF!</definedName>
    <definedName name="LGE">#REF!</definedName>
    <definedName name="lianluodan">[46]Workings!$B$15</definedName>
    <definedName name="lilian">#N/A</definedName>
    <definedName name="Linecost" localSheetId="3">#REF!</definedName>
    <definedName name="Linecost">#REF!</definedName>
    <definedName name="Liquid_Crystal">'[45]Materials Quarterly'!$P$2</definedName>
    <definedName name="LIU" localSheetId="3">#REF!</definedName>
    <definedName name="LIU" localSheetId="6" hidden="1">#REF!</definedName>
    <definedName name="LIU">#REF!</definedName>
    <definedName name="lkj" localSheetId="6" hidden="1">{"cash",#N/A,FALSE,"Executive Summary";"overview",#N/A,FALSE,"Executive Summary"}</definedName>
    <definedName name="lkj" hidden="1">{"cash",#N/A,FALSE,"Executive Summary";"overview",#N/A,FALSE,"Executive Summary"}</definedName>
    <definedName name="ll">'[21]75EX'!$P$921</definedName>
    <definedName name="lll" localSheetId="3">#REF!</definedName>
    <definedName name="lll">#REF!</definedName>
    <definedName name="lm" localSheetId="3">#REF!</definedName>
    <definedName name="lm">#REF!</definedName>
    <definedName name="LOC" localSheetId="3">#REF!</definedName>
    <definedName name="LOC">#REF!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ve" localSheetId="3">#REF!</definedName>
    <definedName name="love">#REF!</definedName>
    <definedName name="Low">#N/A</definedName>
    <definedName name="lower" localSheetId="6" hidden="1">{#N/A,#N/A,FALSE,"Chi tiÆt"}</definedName>
    <definedName name="lower" hidden="1">{#N/A,#N/A,FALSE,"Chi tiÆt"}</definedName>
    <definedName name="M" localSheetId="3">#REF!</definedName>
    <definedName name="M">#REF!</definedName>
    <definedName name="M2Q">[74]DateConv!$C$7:$E$199</definedName>
    <definedName name="M4QTY" localSheetId="3">#REF!</definedName>
    <definedName name="M4QTY">#REF!</definedName>
    <definedName name="M4TTL" localSheetId="3">#REF!</definedName>
    <definedName name="M4TTL">#REF!</definedName>
    <definedName name="M8QTY" localSheetId="3">#REF!</definedName>
    <definedName name="M8QTY">#REF!</definedName>
    <definedName name="M8TTL" localSheetId="3">#REF!</definedName>
    <definedName name="M8TTL">#REF!</definedName>
    <definedName name="machine_time" localSheetId="3">#REF!</definedName>
    <definedName name="machine_time">#REF!</definedName>
    <definedName name="MachineTime" localSheetId="3">#REF!</definedName>
    <definedName name="MachineTime">#REF!</definedName>
    <definedName name="Machining_Labor_Content" localSheetId="3">#REF!</definedName>
    <definedName name="Machining_Labor_Content">#REF!</definedName>
    <definedName name="Maintenance_Engineer" localSheetId="3">#REF!</definedName>
    <definedName name="Maintenance_Engineer">#REF!</definedName>
    <definedName name="Maintenance_personnel_shift" localSheetId="3">#REF!</definedName>
    <definedName name="Maintenance_personnel_shift">#REF!</definedName>
    <definedName name="Manager__administration" localSheetId="3">#REF!</definedName>
    <definedName name="Manager__administration">#REF!</definedName>
    <definedName name="Manager_annual_cost" localSheetId="3">#REF!</definedName>
    <definedName name="Manager_annual_cost">#REF!</definedName>
    <definedName name="Mantis线长" localSheetId="6" hidden="1">#REF!</definedName>
    <definedName name="Mantis线长" hidden="1">#REF!</definedName>
    <definedName name="manufacturer_location" localSheetId="3">#REF!</definedName>
    <definedName name="manufacturer_location">#REF!</definedName>
    <definedName name="manufacturer_name" localSheetId="3">#REF!</definedName>
    <definedName name="manufacturer_name">#REF!</definedName>
    <definedName name="ManuYld" localSheetId="3">#REF!</definedName>
    <definedName name="ManuYld">#REF!</definedName>
    <definedName name="Mar" localSheetId="3">#REF!</definedName>
    <definedName name="Mar">#REF!</definedName>
    <definedName name="mari" localSheetId="6" hidden="1">{"Jabil - Personal View",#N/A,FALSE,"Passives"}</definedName>
    <definedName name="mari" hidden="1">{"Jabil - Personal View",#N/A,FALSE,"Passives"}</definedName>
    <definedName name="mat_3d" localSheetId="3">[75]DELL_Schedule!#REF!</definedName>
    <definedName name="mat_3d">[75]DELL_Schedule!#REF!</definedName>
    <definedName name="mat_66" localSheetId="3">[75]DELL_Schedule!#REF!</definedName>
    <definedName name="mat_66">[75]DELL_Schedule!#REF!</definedName>
    <definedName name="mat_765" localSheetId="3">[75]DELL_Schedule!#REF!</definedName>
    <definedName name="mat_765">[75]DELL_Schedule!#REF!</definedName>
    <definedName name="mat_ark" localSheetId="3">[75]DELL_Schedule!#REF!</definedName>
    <definedName name="mat_ark">[75]DELL_Schedule!#REF!</definedName>
    <definedName name="mat_tele" localSheetId="3">[75]DELL_Schedule!#REF!</definedName>
    <definedName name="mat_tele">[75]DELL_Schedule!#REF!</definedName>
    <definedName name="mat_virge" localSheetId="3">[75]DELL_Schedule!#REF!</definedName>
    <definedName name="mat_virge">[75]DELL_Schedule!#REF!</definedName>
    <definedName name="Material" localSheetId="3">#REF!</definedName>
    <definedName name="Material">#REF!</definedName>
    <definedName name="Material_Modifier">[36]Lists!$K$3:$K$27</definedName>
    <definedName name="Material_planning_and_scheduling" localSheetId="3">#REF!</definedName>
    <definedName name="Material_planning_and_scheduling">#REF!</definedName>
    <definedName name="Materials" localSheetId="3">[36]Lists!$J$3:$J$27</definedName>
    <definedName name="Materials" localSheetId="6" hidden="1">{"Jabil - Personal View",#N/A,FALSE,"Passives"}</definedName>
    <definedName name="Materials" localSheetId="5">[36]Lists!$J$3:$J$27</definedName>
    <definedName name="Materials">{"Jabil - Personal View",#N/A,FALSE,"Passives"}</definedName>
    <definedName name="May" localSheetId="3">#REF!</definedName>
    <definedName name="May">#REF!</definedName>
    <definedName name="MBV" localSheetId="6" hidden="1">{"closed",#N/A,FALSE,"Consolidated Products - Budget";"expanded",#N/A,FALSE,"Consolidated Products - Budget"}</definedName>
    <definedName name="MBV" hidden="1">{"closed",#N/A,FALSE,"Consolidated Products - Budget";"expanded",#N/A,FALSE,"Consolidated Products - Budget"}</definedName>
    <definedName name="Mechanics" localSheetId="3">#REF!</definedName>
    <definedName name="Mechanics">#REF!</definedName>
    <definedName name="Member" localSheetId="3">#REF!</definedName>
    <definedName name="Member">#REF!</definedName>
    <definedName name="MFM">[76]Price_MFM!$C$7:$AU$57</definedName>
    <definedName name="MGSize">[74]Panelization!$B$5:$B$105</definedName>
    <definedName name="MGSizeGen" localSheetId="3">#REF!</definedName>
    <definedName name="MGSizeGen">#REF!</definedName>
    <definedName name="mm" localSheetId="3">#REF!</definedName>
    <definedName name="mm">#REF!</definedName>
    <definedName name="mmm" localSheetId="3">#REF!</definedName>
    <definedName name="mmm">#REF!</definedName>
    <definedName name="MODEL" localSheetId="3">#REF!</definedName>
    <definedName name="MODEL">#REF!</definedName>
    <definedName name="Month">[49]Working!$W$1:$X$13</definedName>
    <definedName name="mpm" localSheetId="3">#REF!</definedName>
    <definedName name="mpm">#REF!</definedName>
    <definedName name="MQTY" localSheetId="3">#REF!</definedName>
    <definedName name="MQTY">#REF!</definedName>
    <definedName name="MQY" localSheetId="3">#REF!</definedName>
    <definedName name="MQY">#REF!</definedName>
    <definedName name="MTTL" localSheetId="3">#REF!</definedName>
    <definedName name="MTTL">#REF!</definedName>
    <definedName name="mux" localSheetId="3">#REF!</definedName>
    <definedName name="mux">#REF!</definedName>
    <definedName name="MV" localSheetId="3">[28]FA_LISTING!#REF!</definedName>
    <definedName name="MV">[28]FA_LISTING!#REF!</definedName>
    <definedName name="MV___0" localSheetId="3">[27]FA_LISTING!#REF!</definedName>
    <definedName name="MV___0">[27]FA_LISTING!#REF!</definedName>
    <definedName name="MV___1" localSheetId="3">[28]FA_LISTING!#REF!</definedName>
    <definedName name="MV___1">[28]FA_LISTING!#REF!</definedName>
    <definedName name="MV___2" localSheetId="3">[28]FA_LISTING!#REF!</definedName>
    <definedName name="MV___2">[28]FA_LISTING!#REF!</definedName>
    <definedName name="MV___3" localSheetId="3">[28]FA_LISTING!#REF!</definedName>
    <definedName name="MV___3">[28]FA_LISTING!#REF!</definedName>
    <definedName name="MV___5" localSheetId="3">[28]FA_LISTING!#REF!</definedName>
    <definedName name="MV___5">[28]FA_LISTING!#REF!</definedName>
    <definedName name="MVD" localSheetId="3">'[1]FA-LISTING'!#REF!</definedName>
    <definedName name="MVD">'[1]FA-LISTING'!#REF!</definedName>
    <definedName name="N">[41]Shot!$B$86:$F$105</definedName>
    <definedName name="NAME" localSheetId="3">#REF!</definedName>
    <definedName name="NAME">#REF!</definedName>
    <definedName name="NAME___0">"$"</definedName>
    <definedName name="NAME___7">"$"</definedName>
    <definedName name="neican2" localSheetId="3">#REF!</definedName>
    <definedName name="neican2">#REF!</definedName>
    <definedName name="new">#REF!</definedName>
    <definedName name="NEW_HTML_Cont" localSheetId="6" hidden="1">{"'vert'!$A$1:$T$117"}</definedName>
    <definedName name="NEW_HTML_Cont" hidden="1">{"'vert'!$A$1:$T$117"}</definedName>
    <definedName name="NewA" localSheetId="6" hidden="1">{"'vert'!$A$1:$T$117"}</definedName>
    <definedName name="NewA" hidden="1">{"'vert'!$A$1:$T$117"}</definedName>
    <definedName name="NewAJALFDJ" localSheetId="6" hidden="1">{"'vert'!$A$1:$T$117"}</definedName>
    <definedName name="NewAJALFDJ" hidden="1">{"'vert'!$A$1:$T$117"}</definedName>
    <definedName name="NEWBOM" localSheetId="3">#REF!</definedName>
    <definedName name="NEWBOM">#REF!</definedName>
    <definedName name="NewCOOP2" localSheetId="6" hidden="1">{"'vert'!$A$1:$T$117"}</definedName>
    <definedName name="NewCOOP2" hidden="1">{"'vert'!$A$1:$T$117"}</definedName>
    <definedName name="NEWHTMP_CONTROL" localSheetId="6" hidden="1">{"'vert'!$A$1:$T$117"}</definedName>
    <definedName name="NEWHTMP_CONTROL" hidden="1">{"'vert'!$A$1:$T$117"}</definedName>
    <definedName name="ngfngfnf">'[21]75EY'!$AT$921</definedName>
    <definedName name="ngngfnfg">'[21]75EY'!$AO$921</definedName>
    <definedName name="NIHUAO" localSheetId="3">#REF!</definedName>
    <definedName name="NIHUAO">#REF!</definedName>
    <definedName name="NK">[41]Shot!$B$360:$F$430</definedName>
    <definedName name="nn" localSheetId="3">[77]FA_LISTING!#REF!</definedName>
    <definedName name="nn">[77]FA_LISTING!#REF!</definedName>
    <definedName name="nnn">'[21]75EY'!$BI$921</definedName>
    <definedName name="noname" localSheetId="6" hidden="1">{"cash",#N/A,FALSE,"Executive Summary";"overview",#N/A,FALSE,"Executive Summary"}</definedName>
    <definedName name="noname" hidden="1">{"cash",#N/A,FALSE,"Executive Summary";"overview",#N/A,FALSE,"Executive Summary"}</definedName>
    <definedName name="Nov" localSheetId="3">#REF!</definedName>
    <definedName name="Nov">#REF!</definedName>
    <definedName name="NTK">[78]TERM!$B$4</definedName>
    <definedName name="Number_of_Area_Managers_per_shift" localSheetId="3">#REF!</definedName>
    <definedName name="Number_of_Area_Managers_per_shift">#REF!</definedName>
    <definedName name="Number_of_assistant_managers" localSheetId="3">#REF!</definedName>
    <definedName name="Number_of_assistant_managers">#REF!</definedName>
    <definedName name="Number_of_delivery_points" localSheetId="3">#REF!</definedName>
    <definedName name="Number_of_delivery_points">#REF!</definedName>
    <definedName name="Number_of_Design_and_Production_Engineers" localSheetId="3">#REF!</definedName>
    <definedName name="Number_of_Design_and_Production_Engineers">#REF!</definedName>
    <definedName name="Number_of_load_cycles_per_truck" localSheetId="3">#REF!</definedName>
    <definedName name="Number_of_load_cycles_per_truck">#REF!</definedName>
    <definedName name="Number_of_managers" localSheetId="3">#REF!</definedName>
    <definedName name="Number_of_managers">#REF!</definedName>
    <definedName name="Number_of_material_handlers_required" localSheetId="3">#REF!</definedName>
    <definedName name="Number_of_material_handlers_required">#REF!</definedName>
    <definedName name="Number_of_MPS_per_shift" localSheetId="3">#REF!</definedName>
    <definedName name="Number_of_MPS_per_shift">#REF!</definedName>
    <definedName name="Number_of_plant_managers" localSheetId="3">#REF!</definedName>
    <definedName name="Number_of_plant_managers">#REF!</definedName>
    <definedName name="Number_of_Production_supervisors_per_shift" localSheetId="3">#REF!</definedName>
    <definedName name="Number_of_Production_supervisors_per_shift">#REF!</definedName>
    <definedName name="Number_of_QC_personnel_required" localSheetId="3">#REF!</definedName>
    <definedName name="Number_of_QC_personnel_required">#REF!</definedName>
    <definedName name="Number_of_receiving_laborers_required" localSheetId="3">#REF!</definedName>
    <definedName name="Number_of_receiving_laborers_required">#REF!</definedName>
    <definedName name="Number_of_reworkers_required_per_shift" localSheetId="3">#REF!</definedName>
    <definedName name="Number_of_reworkers_required_per_shift">#REF!</definedName>
    <definedName name="Number_of_shipping_laborers_required" localSheetId="3">#REF!</definedName>
    <definedName name="Number_of_shipping_laborers_required">#REF!</definedName>
    <definedName name="Number_of_Specialists_and_Buyers" localSheetId="3">#REF!</definedName>
    <definedName name="Number_of_Specialists_and_Buyers">#REF!</definedName>
    <definedName name="Number_of_stations_requiring_QC_checks" localSheetId="3">#REF!</definedName>
    <definedName name="Number_of_stations_requiring_QC_checks">#REF!</definedName>
    <definedName name="Number_of_Superintendents_per_shift" localSheetId="3">#REF!</definedName>
    <definedName name="Number_of_Superintendents_per_shift">#REF!</definedName>
    <definedName name="Number_of_unload_cycles_per_truck" localSheetId="3">#REF!</definedName>
    <definedName name="Number_of_unload_cycles_per_truck">#REF!</definedName>
    <definedName name="Number_of_Zone_supervisors_per_shift" localSheetId="3">#REF!</definedName>
    <definedName name="Number_of_Zone_supervisors_per_shift">#REF!</definedName>
    <definedName name="NumQ">[79]Parameter!$P$13:$Q$65</definedName>
    <definedName name="o">'[21]72HX'!$BN$921</definedName>
    <definedName name="Oct" localSheetId="3">#REF!</definedName>
    <definedName name="Oct">#REF!</definedName>
    <definedName name="OE" localSheetId="3">[28]FA_LISTING!#REF!</definedName>
    <definedName name="OE">[28]FA_LISTING!#REF!</definedName>
    <definedName name="OE___0" localSheetId="3">[27]FA_LISTING!#REF!</definedName>
    <definedName name="OE___0">[27]FA_LISTING!#REF!</definedName>
    <definedName name="OE___1" localSheetId="3">[28]FA_LISTING!#REF!</definedName>
    <definedName name="OE___1">[28]FA_LISTING!#REF!</definedName>
    <definedName name="OE___2" localSheetId="3">[28]FA_LISTING!#REF!</definedName>
    <definedName name="OE___2">[28]FA_LISTING!#REF!</definedName>
    <definedName name="OE___3" localSheetId="3">[28]FA_LISTING!#REF!</definedName>
    <definedName name="OE___3">[28]FA_LISTING!#REF!</definedName>
    <definedName name="OE___5" localSheetId="3">[28]FA_LISTING!#REF!</definedName>
    <definedName name="OE___5">[28]FA_LISTING!#REF!</definedName>
    <definedName name="OEE" localSheetId="3">#REF!</definedName>
    <definedName name="OEE">#REF!</definedName>
    <definedName name="Office_equipment__initial_cost" localSheetId="3">#REF!</definedName>
    <definedName name="Office_equipment__initial_cost">#REF!</definedName>
    <definedName name="Office_floor_space" localSheetId="3">#REF!</definedName>
    <definedName name="Office_floor_space">#REF!</definedName>
    <definedName name="Office_supplies__phone_and_other_expenses_per_year" localSheetId="3">#REF!</definedName>
    <definedName name="Office_supplies__phone_and_other_expenses_per_year">#REF!</definedName>
    <definedName name="Office_utilites_per_year" localSheetId="3">#REF!</definedName>
    <definedName name="Office_utilites_per_year">#REF!</definedName>
    <definedName name="ok" localSheetId="3">#REF!</definedName>
    <definedName name="ok">#REF!</definedName>
    <definedName name="oliver" localSheetId="3">#REF!</definedName>
    <definedName name="oliver">#REF!</definedName>
    <definedName name="oo" localSheetId="3">'[21]72HY'!$U$921</definedName>
    <definedName name="oo" localSheetId="6" hidden="1">{"Jabil - Personal View",#N/A,FALSE,"Passives"}</definedName>
    <definedName name="oo" localSheetId="5">'[21]72HY'!$U$921</definedName>
    <definedName name="oo">{"Jabil - Personal View",#N/A,FALSE,"Passives"}</definedName>
    <definedName name="ooo" localSheetId="3">#REF!</definedName>
    <definedName name="ooo">#REF!</definedName>
    <definedName name="oooo" localSheetId="6" hidden="1">#REF!</definedName>
    <definedName name="oooo" hidden="1">#REF!</definedName>
    <definedName name="oooooo">'[21]72HY'!$K$921</definedName>
    <definedName name="oopo">'[21]72HX'!$U$921</definedName>
    <definedName name="Ooptical_Assy">[80]Lists!$E$4:$E$30</definedName>
    <definedName name="oouuu" localSheetId="6" hidden="1">#REF!</definedName>
    <definedName name="oouuu" hidden="1">#REF!</definedName>
    <definedName name="Operating_supplies_expense_per_year" localSheetId="3">#REF!</definedName>
    <definedName name="Operating_supplies_expense_per_year">#REF!</definedName>
    <definedName name="opjopjip" localSheetId="3">#REF!</definedName>
    <definedName name="opjopjip">#REF!</definedName>
    <definedName name="OPP" localSheetId="3">#REF!</definedName>
    <definedName name="OPP">#REF!</definedName>
    <definedName name="Opportunity_cost_of_capital" localSheetId="3">#REF!</definedName>
    <definedName name="Opportunity_cost_of_capital">#REF!</definedName>
    <definedName name="OQTY" localSheetId="3">#REF!</definedName>
    <definedName name="OQTY">#REF!</definedName>
    <definedName name="OrderTable" localSheetId="6" hidden="1">#REF!</definedName>
    <definedName name="OrderTable" hidden="1">#REF!</definedName>
    <definedName name="Other_Purchased_Items" localSheetId="3">#REF!</definedName>
    <definedName name="Other_Purchased_Items">#REF!</definedName>
    <definedName name="OTTL" localSheetId="3">#REF!</definedName>
    <definedName name="OTTL">#REF!</definedName>
    <definedName name="Outbound_freight_expense" localSheetId="3">#REF!</definedName>
    <definedName name="Outbound_freight_expense">#REF!</definedName>
    <definedName name="P" localSheetId="3">#REF!</definedName>
    <definedName name="P">#REF!</definedName>
    <definedName name="P___0" localSheetId="3">#REF!</definedName>
    <definedName name="P___0">#REF!</definedName>
    <definedName name="P___1" localSheetId="3">#REF!</definedName>
    <definedName name="P___1">#REF!</definedName>
    <definedName name="P___2" localSheetId="3">#REF!</definedName>
    <definedName name="P___2">#REF!</definedName>
    <definedName name="P___3" localSheetId="3">#REF!</definedName>
    <definedName name="P___3">#REF!</definedName>
    <definedName name="P___5" localSheetId="3">#REF!</definedName>
    <definedName name="P___5">#REF!</definedName>
    <definedName name="P___584" localSheetId="3">#REF!</definedName>
    <definedName name="P___584">#REF!</definedName>
    <definedName name="P___65" localSheetId="3">#REF!</definedName>
    <definedName name="P___65">#REF!</definedName>
    <definedName name="p___8" localSheetId="3">#REF!</definedName>
    <definedName name="p___8">#REF!</definedName>
    <definedName name="P_M" localSheetId="3">[28]FA_LISTING!#REF!</definedName>
    <definedName name="P_M">[28]FA_LISTING!#REF!</definedName>
    <definedName name="P_M___0" localSheetId="3">[27]FA_LISTING!#REF!</definedName>
    <definedName name="P_M___0">[27]FA_LISTING!#REF!</definedName>
    <definedName name="P_M___1" localSheetId="3">[28]FA_LISTING!#REF!</definedName>
    <definedName name="P_M___1">[28]FA_LISTING!#REF!</definedName>
    <definedName name="P_M___2" localSheetId="3">[28]FA_LISTING!#REF!</definedName>
    <definedName name="P_M___2">[28]FA_LISTING!#REF!</definedName>
    <definedName name="P_M___3" localSheetId="3">[28]FA_LISTING!#REF!</definedName>
    <definedName name="P_M___3">[28]FA_LISTING!#REF!</definedName>
    <definedName name="P_M___5" localSheetId="3">[28]FA_LISTING!#REF!</definedName>
    <definedName name="P_M___5">[28]FA_LISTING!#REF!</definedName>
    <definedName name="Packaging_weight_factor" localSheetId="3">#REF!</definedName>
    <definedName name="Packaging_weight_factor">#REF!</definedName>
    <definedName name="PanelCode">[74]Panelization!$B$5:$CX$5</definedName>
    <definedName name="Panelization">[74]Panelization!$B$5:$CX$105</definedName>
    <definedName name="PanelName">[81]Definition!$B$5:$G$105</definedName>
    <definedName name="part" localSheetId="6" hidden="1">'[82]Issues List'!#REF!</definedName>
    <definedName name="part" hidden="1">'[82]Issues List'!#REF!</definedName>
    <definedName name="pbadata" localSheetId="3">#REF!</definedName>
    <definedName name="pbadata">#REF!</definedName>
    <definedName name="PC_NB" localSheetId="3">#REF!</definedName>
    <definedName name="PC_NB">#REF!</definedName>
    <definedName name="PC_NB_MGR" localSheetId="3">#REF!</definedName>
    <definedName name="PC_NB_MGR">#REF!</definedName>
    <definedName name="PC_RD" localSheetId="3">#REF!</definedName>
    <definedName name="PC_RD">#REF!</definedName>
    <definedName name="PC_REGULAR" localSheetId="3">#REF!</definedName>
    <definedName name="PC_REGULAR">#REF!</definedName>
    <definedName name="PCABS_material_cost" localSheetId="3">#REF!</definedName>
    <definedName name="PCABS_material_cost">#REF!</definedName>
    <definedName name="PCB_Assy">[36]Lists!$H$3:$H$37</definedName>
    <definedName name="PCEG">#N/A</definedName>
    <definedName name="Pddd" localSheetId="6" hidden="1">#REF!</definedName>
    <definedName name="Pddd" hidden="1">#REF!</definedName>
    <definedName name="Perishable_tooling_expense_per_year" localSheetId="3">#REF!</definedName>
    <definedName name="Perishable_tooling_expense_per_year">#REF!</definedName>
    <definedName name="PerishableTooling" localSheetId="3">#REF!</definedName>
    <definedName name="PerishableTooling">#REF!</definedName>
    <definedName name="PI">[83]!PI</definedName>
    <definedName name="Pivot2" localSheetId="6" hidden="1">{"closed",#N/A,FALSE,"Consolidated Products - Budget";"expanded",#N/A,FALSE,"Consolidated Products - Budget"}</definedName>
    <definedName name="Pivot2" hidden="1">{"closed",#N/A,FALSE,"Consolidated Products - Budget";"expanded",#N/A,FALSE,"Consolidated Products - Budget"}</definedName>
    <definedName name="PivotTable5.doc" localSheetId="6" hidden="1">#REF!</definedName>
    <definedName name="PivotTable5.doc" hidden="1">#REF!</definedName>
    <definedName name="PivotTable8.doc" localSheetId="6" hidden="1">#REF!</definedName>
    <definedName name="PivotTable8.doc" hidden="1">#REF!</definedName>
    <definedName name="Pla" localSheetId="6" hidden="1">'[84]Issues List'!#REF!</definedName>
    <definedName name="Pla" hidden="1">'[84]Issues List'!#REF!</definedName>
    <definedName name="plan" localSheetId="3">#REF!</definedName>
    <definedName name="plan">#REF!</definedName>
    <definedName name="Planer_equip_cost" localSheetId="3">'[52]Equipment Info assumptions'!#REF!</definedName>
    <definedName name="Planer_equip_cost">'[52]Equipment Info assumptions'!#REF!</definedName>
    <definedName name="Plant_floor_space_lease_rate_per_year" localSheetId="3">#REF!</definedName>
    <definedName name="Plant_floor_space_lease_rate_per_year">#REF!</definedName>
    <definedName name="Plant_Manager__administration" localSheetId="3">#REF!</definedName>
    <definedName name="Plant_Manager__administration">#REF!</definedName>
    <definedName name="Plant_manager_annual_cost" localSheetId="3">#REF!</definedName>
    <definedName name="Plant_manager_annual_cost">#REF!</definedName>
    <definedName name="plastic_equipment_burden" localSheetId="3">#REF!</definedName>
    <definedName name="plastic_equipment_burden">#REF!</definedName>
    <definedName name="plastic_material_cost" localSheetId="3">#REF!</definedName>
    <definedName name="plastic_material_cost">#REF!</definedName>
    <definedName name="Plastic_part_machine_labor" localSheetId="3">#REF!</definedName>
    <definedName name="Plastic_part_machine_labor">#REF!</definedName>
    <definedName name="plastic_purchased_material" localSheetId="3">#REF!</definedName>
    <definedName name="plastic_purchased_material">#REF!</definedName>
    <definedName name="plastic_scrap_percentage" localSheetId="3">#REF!</definedName>
    <definedName name="plastic_scrap_percentage">#REF!</definedName>
    <definedName name="Plastic_sub_cost" localSheetId="3">#REF!</definedName>
    <definedName name="Plastic_sub_cost">#REF!</definedName>
    <definedName name="plating_cost" localSheetId="3">#REF!</definedName>
    <definedName name="plating_cost">#REF!</definedName>
    <definedName name="Plating_material_cost_total" localSheetId="3">#REF!</definedName>
    <definedName name="Plating_material_cost_total">#REF!</definedName>
    <definedName name="po" localSheetId="3">#REF!</definedName>
    <definedName name="po">#REF!</definedName>
    <definedName name="PO_59">'[70]CTO PO'!$1:$6</definedName>
    <definedName name="POH">[85]POH!$1:$1048576</definedName>
    <definedName name="Polarizer">'[45]Materials Quarterly'!$M$2</definedName>
    <definedName name="Polyimide">'[45]Materials Quarterly'!$R$2</definedName>
    <definedName name="PopCache_FA_MASS_ADDITIONS_ASSET_TYPE" hidden="1">[86]PopCache!$A$1:$A$4</definedName>
    <definedName name="PopCache_FA_MASS_ADDITIONS_DEPRECIATE_FLAG" hidden="1">[86]PopCache!$B$1:$B$2</definedName>
    <definedName name="PopCache_GL_INTERFACE_REFERENCE7" hidden="1">[87]PopCache!$A$1:$A$2</definedName>
    <definedName name="powder_coat_cost" localSheetId="3">#REF!</definedName>
    <definedName name="powder_coat_cost">#REF!</definedName>
    <definedName name="Powder_coating_material_cost_total" localSheetId="3">#REF!</definedName>
    <definedName name="Powder_coating_material_cost_total">#REF!</definedName>
    <definedName name="pp">'[21]72HY'!$K$921</definedName>
    <definedName name="PRE_N" localSheetId="3">#REF!</definedName>
    <definedName name="PRE_N">#REF!</definedName>
    <definedName name="press_break_burden_cost" localSheetId="3">#REF!</definedName>
    <definedName name="press_break_burden_cost">#REF!</definedName>
    <definedName name="pressbreak_time" localSheetId="3">#REF!</definedName>
    <definedName name="pressbreak_time">#REF!</definedName>
    <definedName name="pressbreak_time_two" localSheetId="3">#REF!</definedName>
    <definedName name="pressbreak_time_two">#REF!</definedName>
    <definedName name="price" localSheetId="3">#REF!</definedName>
    <definedName name="price">#REF!</definedName>
    <definedName name="PriceDB">[88]Panels!$A$14:$Q$23</definedName>
    <definedName name="PricingTable" localSheetId="3">#REF!</definedName>
    <definedName name="PricingTable">#REF!</definedName>
    <definedName name="PricingTable2" localSheetId="3">#REF!</definedName>
    <definedName name="PricingTable2">#REF!</definedName>
    <definedName name="_xlnm.Print_Area" localSheetId="0">'1.人力需求申請單'!$A$1:$Y$14</definedName>
    <definedName name="_xlnm.Print_Area" localSheetId="2">'3.CPEG組織圖'!$A$1:$AI$88</definedName>
    <definedName name="_xlnm.Print_Area" localSheetId="3">'3.CPEG組織圖 (new)'!$A$1:$AI$54</definedName>
    <definedName name="_xlnm.Print_Area" localSheetId="4">'4.專案規劃'!$A$1:$I$35</definedName>
    <definedName name="_xlnm.Print_Area" localSheetId="6">'4.專案規劃LLM'!$A$1:$S$19</definedName>
    <definedName name="_xlnm.Print_Area" localSheetId="5">'5.已離職人員信息'!$A$1:$Y$27</definedName>
    <definedName name="_xlnm.Print_Area">#REF!</definedName>
    <definedName name="PRINT_AREA_MI" localSheetId="3">#REF!</definedName>
    <definedName name="PRINT_AREA_MI">"$"</definedName>
    <definedName name="_xlnm.Print_Titles">#N/A</definedName>
    <definedName name="PRINT_TITLES_MI">"$"</definedName>
    <definedName name="process">[59]Rates!$A$14:$A$23</definedName>
    <definedName name="ProdForm" localSheetId="6" hidden="1">#REF!</definedName>
    <definedName name="ProdForm" hidden="1">#REF!</definedName>
    <definedName name="Product" localSheetId="3">[79]Parameter!$E$4</definedName>
    <definedName name="Product" localSheetId="6" hidden="1">#REF!</definedName>
    <definedName name="Product" localSheetId="5">[79]Parameter!$E$4</definedName>
    <definedName name="Product">#REF!</definedName>
    <definedName name="Product_life" localSheetId="3">#REF!</definedName>
    <definedName name="Product_life">#REF!</definedName>
    <definedName name="Production_per_shift" localSheetId="3">#REF!</definedName>
    <definedName name="Production_per_shift">#REF!</definedName>
    <definedName name="Production_seconds_per_shift" localSheetId="3">#REF!</definedName>
    <definedName name="Production_seconds_per_shift">#REF!</definedName>
    <definedName name="Production_Supervisor" localSheetId="3">#REF!</definedName>
    <definedName name="Production_Supervisor">#REF!</definedName>
    <definedName name="Profit_per_part" localSheetId="3">#REF!</definedName>
    <definedName name="Profit_per_part">#REF!</definedName>
    <definedName name="PTHSTD" localSheetId="3">#REF!</definedName>
    <definedName name="PTHSTD">#REF!</definedName>
    <definedName name="Punch_burden_cost" localSheetId="3">#REF!</definedName>
    <definedName name="Punch_burden_cost">#REF!</definedName>
    <definedName name="punch_tim" localSheetId="3">#REF!</definedName>
    <definedName name="punch_tim">#REF!</definedName>
    <definedName name="punch_time_two" localSheetId="3">#REF!</definedName>
    <definedName name="punch_time_two">#REF!</definedName>
    <definedName name="Purchased_parts_final_assy" localSheetId="3">#REF!</definedName>
    <definedName name="Purchased_parts_final_assy">#REF!</definedName>
    <definedName name="PWB" localSheetId="3">#REF!</definedName>
    <definedName name="PWB">#REF!</definedName>
    <definedName name="q" localSheetId="3">#REF!</definedName>
    <definedName name="q">#REF!</definedName>
    <definedName name="Q_B_RG">[79]MasterDB!$Q$8:$Q$4651</definedName>
    <definedName name="Q_R" localSheetId="3">#REF!</definedName>
    <definedName name="Q_R">#REF!</definedName>
    <definedName name="Q_RG">[79]MasterDB!$M$8:$M$4651</definedName>
    <definedName name="q0">[9]自定義!$B$2</definedName>
    <definedName name="q————1" localSheetId="6" hidden="1">[89]COG!#REF!</definedName>
    <definedName name="q————1" hidden="1">[89]COG!#REF!</definedName>
    <definedName name="Q1比率" localSheetId="3">#REF!</definedName>
    <definedName name="Q1比率">#REF!</definedName>
    <definedName name="Q2比率" localSheetId="3">#REF!</definedName>
    <definedName name="Q2比率">#REF!</definedName>
    <definedName name="Q3比率" localSheetId="3">#REF!</definedName>
    <definedName name="Q3比率">#REF!</definedName>
    <definedName name="q4tg" localSheetId="3">#REF!</definedName>
    <definedName name="q4tg">#REF!</definedName>
    <definedName name="Q4比率" localSheetId="3">#REF!</definedName>
    <definedName name="Q4比率">#REF!</definedName>
    <definedName name="QC" localSheetId="3">#REF!</definedName>
    <definedName name="QC">#REF!</definedName>
    <definedName name="QNum">[79]Parameter!$O$13:$P$65</definedName>
    <definedName name="qq">'[21]75EY'!$Z$921</definedName>
    <definedName name="qqq" localSheetId="6" hidden="1">#REF!</definedName>
    <definedName name="qqq" hidden="1">#REF!</definedName>
    <definedName name="QQQQ">#N/A</definedName>
    <definedName name="qqqqq">'[21]75EX'!$BD$921</definedName>
    <definedName name="qqqqqqq">#N/A</definedName>
    <definedName name="qretqet" localSheetId="6" hidden="1">{"'vert'!$A$1:$T$117"}</definedName>
    <definedName name="qretqet" hidden="1">{"'vert'!$A$1:$T$117"}</definedName>
    <definedName name="qt" localSheetId="3">#REF!</definedName>
    <definedName name="qt">#REF!</definedName>
    <definedName name="QTD_input_59">'[70]CTO PO'!$22:$27</definedName>
    <definedName name="QTD_ship_59">'[70]CTO PO'!$36:$41</definedName>
    <definedName name="qty" localSheetId="3">#REF!</definedName>
    <definedName name="qty">#REF!</definedName>
    <definedName name="QTYCD" localSheetId="3">#REF!</definedName>
    <definedName name="QTYCD">#REF!</definedName>
    <definedName name="Quality周報2" hidden="1">[90]詳細資料!$A$1:$Q$218</definedName>
    <definedName name="Quality明細1" hidden="1">[90]詳細資料!$A$1:$Q$218</definedName>
    <definedName name="Quantity" localSheetId="3">#REF!</definedName>
    <definedName name="Quantity">#REF!</definedName>
    <definedName name="QUARTER1">[9]Sheet1!$T$3</definedName>
    <definedName name="QUARTER2">[9]Sheet1!$AN$3</definedName>
    <definedName name="QUARTER3">[9]Sheet1!$BH$3</definedName>
    <definedName name="QUARTER4">[9]Sheet1!$CA$3</definedName>
    <definedName name="qwe" localSheetId="3">'[91]Equipment List'!#REF!</definedName>
    <definedName name="qwe">'[91]Equipment List'!#REF!</definedName>
    <definedName name="qwrasssff" localSheetId="6" hidden="1">#REF!</definedName>
    <definedName name="qwrasssff" hidden="1">#REF!</definedName>
    <definedName name="QWW" localSheetId="6" hidden="1">#REF!</definedName>
    <definedName name="QWW" hidden="1">#REF!</definedName>
    <definedName name="R_Q_F" localSheetId="3">#REF!</definedName>
    <definedName name="R_Q_F">#REF!</definedName>
    <definedName name="rabnge" localSheetId="6" hidden="1">{"cash",#N/A,FALSE,"Executive Summary";"overview",#N/A,FALSE,"Executive Summary"}</definedName>
    <definedName name="rabnge" hidden="1">{"cash",#N/A,FALSE,"Executive Summary";"overview",#N/A,FALSE,"Executive Summary"}</definedName>
    <definedName name="Radio_Assy">[92]Lists!$G$3:$G$52</definedName>
    <definedName name="range" localSheetId="6" hidden="1">{"cash",#N/A,FALSE,"Executive Summary";"overview",#N/A,FALSE,"Executive Summary"}</definedName>
    <definedName name="range" hidden="1">{"cash",#N/A,FALSE,"Executive Summary";"overview",#N/A,FALSE,"Executive Summary"}</definedName>
    <definedName name="RATE" localSheetId="3">#REF!</definedName>
    <definedName name="RATE">#REF!</definedName>
    <definedName name="Raw_material_cost_total" localSheetId="3">#REF!</definedName>
    <definedName name="Raw_material_cost_total">#REF!</definedName>
    <definedName name="RCArea" localSheetId="6" hidden="1">#REF!</definedName>
    <definedName name="RCArea" hidden="1">#REF!</definedName>
    <definedName name="RDEtotal" localSheetId="3">#REF!</definedName>
    <definedName name="RDEtotal">#REF!</definedName>
    <definedName name="re" localSheetId="6" hidden="1">{"'T&amp;C'!$A$1:$B$35","'Utility Requiments-Footprint'!$A$1:$E$92","'UP2000 Conf'!$A$1:$F$311","'Quote Summary'!$B$1:$D$43","'Features-Config'!$A$1:$D$99","'quocvrpge'!$A$1:$J$42"}</definedName>
    <definedName name="re" hidden="1">{"'T&amp;C'!$A$1:$B$35","'Utility Requiments-Footprint'!$A$1:$E$92","'UP2000 Conf'!$A$1:$F$311","'Quote Summary'!$B$1:$D$43","'Features-Config'!$A$1:$D$99","'quocvrpge'!$A$1:$J$42"}</definedName>
    <definedName name="rear_door_assembly" localSheetId="3">#REF!</definedName>
    <definedName name="rear_door_assembly">#REF!</definedName>
    <definedName name="Recall__risk" localSheetId="3">#REF!</definedName>
    <definedName name="Recall__risk">#REF!</definedName>
    <definedName name="_xlnm.Recorder" localSheetId="3">#REF!</definedName>
    <definedName name="_xlnm.Recorder" localSheetId="6" hidden="1">#REF!</definedName>
    <definedName name="_xlnm.Recorder" localSheetId="5">#REF!</definedName>
    <definedName name="_xlnm.Recorder">#REF!</definedName>
    <definedName name="RepMonth">[53]Workings!$B$14</definedName>
    <definedName name="RepMonth___0">"$"</definedName>
    <definedName name="RepMonth___0___0">"$"</definedName>
    <definedName name="RepMonth___1">[93]Workings!$B$14</definedName>
    <definedName name="RepMonth___10">[94]Workings!$B$14</definedName>
    <definedName name="RepMonth___11">[94]Workings!$B$14</definedName>
    <definedName name="RepMonth___12">[94]Workings!$B$14</definedName>
    <definedName name="RepMonth___13">[3]Workings!$B$14</definedName>
    <definedName name="RepMonth___14">[94]Workings!$B$14</definedName>
    <definedName name="RepMonth___15">[94]Workings!$B$14</definedName>
    <definedName name="RepMonth___16">[94]Workings!$B$14</definedName>
    <definedName name="RepMonth___3">[94]Workings!$B$14</definedName>
    <definedName name="RepMonth___4">[94]Workings!$B$14</definedName>
    <definedName name="RepMonth___5">[94]Workings!$B$14</definedName>
    <definedName name="RepMonth___6">[94]Workings!$B$14</definedName>
    <definedName name="RepMonth___7">[94]Workings!$B$14</definedName>
    <definedName name="RepMonth___8">[94]Workings!$B$14</definedName>
    <definedName name="report" localSheetId="3">#REF!</definedName>
    <definedName name="report">#REF!</definedName>
    <definedName name="ReptQ">[79]Parameter!$C$4</definedName>
    <definedName name="Req_Number_Machining" localSheetId="3">#REF!</definedName>
    <definedName name="Req_Number_Machining">#REF!</definedName>
    <definedName name="Req_Number_Machining_Operators" localSheetId="3">#REF!</definedName>
    <definedName name="Req_Number_Machining_Operators">#REF!</definedName>
    <definedName name="reqqqag" localSheetId="6" hidden="1">{"'vert'!$A$1:$T$117"}</definedName>
    <definedName name="reqqqag" hidden="1">{"'vert'!$A$1:$T$117"}</definedName>
    <definedName name="Required_labor_hours" localSheetId="3">#REF!</definedName>
    <definedName name="Required_labor_hours">#REF!</definedName>
    <definedName name="Required_number_of_operators_per_shift" localSheetId="3">#REF!</definedName>
    <definedName name="Required_number_of_operators_per_shift">#REF!</definedName>
    <definedName name="Rework_time_required_per_scrap_unit" localSheetId="3">#REF!</definedName>
    <definedName name="Rework_time_required_per_scrap_unit">#REF!</definedName>
    <definedName name="RE測試設備" localSheetId="6" hidden="1">{"'T&amp;C'!$A$1:$B$35","'Utility Requiments-Footprint'!$A$1:$E$92","'UP2000 Conf'!$A$1:$F$311","'Quote Summary'!$B$1:$D$43","'Features-Config'!$A$1:$D$99","'quocvrpge'!$A$1:$J$42"}</definedName>
    <definedName name="RE測試設備" hidden="1">{"'T&amp;C'!$A$1:$B$35","'Utility Requiments-Footprint'!$A$1:$E$92","'UP2000 Conf'!$A$1:$F$311","'Quote Summary'!$B$1:$D$43","'Features-Config'!$A$1:$D$99","'quocvrpge'!$A$1:$J$42"}</definedName>
    <definedName name="rf" localSheetId="3">#REF!</definedName>
    <definedName name="rf">#REF!</definedName>
    <definedName name="RQty" localSheetId="3">#REF!</definedName>
    <definedName name="RQty">#REF!</definedName>
    <definedName name="rr">[95]核算项目明细表!$A$1:$I$60</definedName>
    <definedName name="rrr">'[64]2005MPS'!$AH$7</definedName>
    <definedName name="rrrrr" localSheetId="6" hidden="1">#REF!</definedName>
    <definedName name="rrrrr" hidden="1">#REF!</definedName>
    <definedName name="Safety_stock_level__hours" localSheetId="3">#REF!</definedName>
    <definedName name="Safety_stock_level__hours">#REF!</definedName>
    <definedName name="SalaryAdjust" localSheetId="3">#REF!</definedName>
    <definedName name="SalaryAdjust">#REF!</definedName>
    <definedName name="sales" localSheetId="3">#REF!</definedName>
    <definedName name="sales">#REF!</definedName>
    <definedName name="salesfigurebyamy">[96]livebox!$A$2:$A$3</definedName>
    <definedName name="SAMPLE_10" localSheetId="3">#REF!</definedName>
    <definedName name="SAMPLE_10">#REF!</definedName>
    <definedName name="SAMPLE_25" localSheetId="3">#REF!</definedName>
    <definedName name="SAMPLE_25">#REF!</definedName>
    <definedName name="SAMPLE_35" localSheetId="3">#REF!</definedName>
    <definedName name="SAMPLE_35">#REF!</definedName>
    <definedName name="SAMPLE_45" localSheetId="3">#REF!</definedName>
    <definedName name="SAMPLE_45">#REF!</definedName>
    <definedName name="SAMPLE_60" localSheetId="3">#REF!</definedName>
    <definedName name="SAMPLE_60">#REF!</definedName>
    <definedName name="SAMPLE_RUN" localSheetId="3">#REF!</definedName>
    <definedName name="SAMPLE_RUN">#REF!</definedName>
    <definedName name="sandra" localSheetId="3">#REF!</definedName>
    <definedName name="sandra">#REF!</definedName>
    <definedName name="SAPBEXrevision" hidden="1">14</definedName>
    <definedName name="SAPBEXsysID" hidden="1">"D7W"</definedName>
    <definedName name="SAPBEXwbID" hidden="1">"3PDJNV6K9EVI1CH1KQTWLPAMV"</definedName>
    <definedName name="SceneNum" localSheetId="3">#REF!</definedName>
    <definedName name="SceneNum">#REF!</definedName>
    <definedName name="SceneNum1" localSheetId="3">#REF!</definedName>
    <definedName name="SceneNum1">#REF!</definedName>
    <definedName name="SceneNum2">[74]GlassAreaSumamry!$AE$2</definedName>
    <definedName name="Scheduled_breaks_per_shift__hours" localSheetId="3">#REF!</definedName>
    <definedName name="Scheduled_breaks_per_shift__hours">#REF!</definedName>
    <definedName name="sd" localSheetId="3">#REF!</definedName>
    <definedName name="sd">#REF!</definedName>
    <definedName name="sdf">[56]Shot!$B$274:$F$325</definedName>
    <definedName name="sdfad">[51]Rates!$A$27:$A$78</definedName>
    <definedName name="sdfadfasdfasdf" localSheetId="6" hidden="1">#REF!</definedName>
    <definedName name="sdfadfasdfasdf" hidden="1">#REF!</definedName>
    <definedName name="sdfsd">#N/A</definedName>
    <definedName name="SDFSDF">[97]Shot!$B$5:$F$32</definedName>
    <definedName name="sdssdfsf" localSheetId="6" hidden="1">#REF!</definedName>
    <definedName name="sdssdfsf" hidden="1">#REF!</definedName>
    <definedName name="Sealant">'[45]Materials Quarterly'!$T$2</definedName>
    <definedName name="SEC" localSheetId="3">#REF!</definedName>
    <definedName name="SEC">#REF!</definedName>
    <definedName name="SECE" localSheetId="3">#REF!</definedName>
    <definedName name="SECE">#REF!</definedName>
    <definedName name="segfdfhgf" localSheetId="6" hidden="1">'[98]Issues List'!#REF!</definedName>
    <definedName name="segfdfhgf" hidden="1">'[98]Issues List'!#REF!</definedName>
    <definedName name="Select_Depreciation" localSheetId="3">'[71]General Inputs'!#REF!</definedName>
    <definedName name="Select_Depreciation">'[71]General Inputs'!#REF!</definedName>
    <definedName name="Sep" localSheetId="3">#REF!</definedName>
    <definedName name="Sep">#REF!</definedName>
    <definedName name="sfdsfdsf" localSheetId="6" hidden="1">#REF!</definedName>
    <definedName name="sfdsfdsf" hidden="1">#REF!</definedName>
    <definedName name="SH">#N/A</definedName>
    <definedName name="SHE" localSheetId="3">#REF!</definedName>
    <definedName name="SHE">#REF!</definedName>
    <definedName name="sheet">[46]Workings!$B$15</definedName>
    <definedName name="Sheet_metal_cost" localSheetId="3">#REF!</definedName>
    <definedName name="Sheet_metal_cost">#REF!</definedName>
    <definedName name="SHEET1">[46]Workings!$B$14</definedName>
    <definedName name="SHEET12" localSheetId="6" hidden="1">#REF!</definedName>
    <definedName name="SHEET12" hidden="1">#REF!</definedName>
    <definedName name="SHEET13" localSheetId="6" hidden="1">#REF!</definedName>
    <definedName name="SHEET13" hidden="1">#REF!</definedName>
    <definedName name="sheet2">[99]ZNC05!$A$1:$B$2</definedName>
    <definedName name="sheet3">[99]cogs!$T$2:$T$1689</definedName>
    <definedName name="SHEET5">[46]Workings!$B$14</definedName>
    <definedName name="SHEET6">[46]Workings!$B$15</definedName>
    <definedName name="Shifts_per_day" localSheetId="3">#REF!</definedName>
    <definedName name="Shifts_per_day">#REF!</definedName>
    <definedName name="Shipment_cost_per_kg" localSheetId="3">#REF!</definedName>
    <definedName name="Shipment_cost_per_kg">#REF!</definedName>
    <definedName name="shirley" localSheetId="3">#REF!</definedName>
    <definedName name="shirley">#REF!</definedName>
    <definedName name="SI1L">'[12]SI-1'!$C$3:$AQ$3</definedName>
    <definedName name="SI1X1">'[12]SI-1'!$C$13:$AQ$13</definedName>
    <definedName name="SI1X10">'[12]SI-1'!$C$22:$AQ$22</definedName>
    <definedName name="SI1X11">'[12]SI-1'!$C$23:$AQ$23</definedName>
    <definedName name="SI1X12">'[12]SI-1'!$C$24:$AQ$24</definedName>
    <definedName name="SI1X13">'[12]SI-1'!$C$25:$AQ$25</definedName>
    <definedName name="SI1X14">'[12]SI-1'!$C$26:$AQ$26</definedName>
    <definedName name="SI1X2">'[12]SI-1'!$C$14:$AQ$14</definedName>
    <definedName name="SI1X3">'[12]SI-1'!$C$15:$AQ$15</definedName>
    <definedName name="SI1X4">'[12]SI-1'!$C$16:$AQ$16</definedName>
    <definedName name="SI1X5">'[12]SI-1'!$C$17:$AQ$17</definedName>
    <definedName name="SI1X6">'[12]SI-1'!$C$18:$AQ$18</definedName>
    <definedName name="SI1X7">'[12]SI-1'!$C$19:$AQ$19</definedName>
    <definedName name="SI1X8">'[12]SI-1'!$C$20:$AQ$20</definedName>
    <definedName name="SI1X9">'[12]SI-1'!$C$21:$AQ$21</definedName>
    <definedName name="SI1Y4">'[100]SI-1'!$C$16:$AQ$16</definedName>
    <definedName name="SI2L">'[12]SI-2'!$C$3:$BK$3</definedName>
    <definedName name="SI2X1">'[12]SI-2'!$C$13:$BK$13</definedName>
    <definedName name="SI2X10">'[12]SI-2'!$C$22:$BK$22</definedName>
    <definedName name="SI2X11">'[12]SI-2'!$C$23:$BK$23</definedName>
    <definedName name="SI2X12">'[12]SI-2'!$C$24:$BK$24</definedName>
    <definedName name="SI2X13">'[12]SI-2'!$C$25:$BK$25</definedName>
    <definedName name="SI2X14">'[12]SI-2'!$C$26:$BK$26</definedName>
    <definedName name="SI2X2">'[12]SI-2'!$C$14:$BK$14</definedName>
    <definedName name="SI2X3">'[12]SI-2'!$C$15:$BK$15</definedName>
    <definedName name="SI2X4">'[12]SI-2'!$C$16:$BK$16</definedName>
    <definedName name="SI2X5">'[12]SI-2'!$C$17:$BK$17</definedName>
    <definedName name="SI2X6">'[12]SI-2'!$C$18:$BK$18</definedName>
    <definedName name="SI2X7">'[12]SI-2'!$C$19:$BK$19</definedName>
    <definedName name="SI2X8">'[12]SI-2'!$C$20:$BK$20</definedName>
    <definedName name="SI2X9">'[12]SI-2'!$C$21:$BK$21</definedName>
    <definedName name="SIA">'[12]SI-1'!$AX$13:$AX$26</definedName>
    <definedName name="SIB">'[12]SI-2'!$BP$13:$BP$26</definedName>
    <definedName name="silkscreen_equip_cost" localSheetId="3">#REF!</definedName>
    <definedName name="silkscreen_equip_cost">#REF!</definedName>
    <definedName name="Simplified_Displayworks_BOM">[45]Time_Scale!$D$5:$AX$16</definedName>
    <definedName name="SISTD" localSheetId="3">#REF!</definedName>
    <definedName name="SISTD">#REF!</definedName>
    <definedName name="siwei" hidden="1">[101]詳細資料!$A$1:$Q$218</definedName>
    <definedName name="SizeClass_Q_B_F">[102]DB!$AJ$4:$AJ$2767</definedName>
    <definedName name="SizeShare">[74]DemAll!$B$113:$AW$213</definedName>
    <definedName name="skilled_labor_OEE" localSheetId="3">#REF!</definedName>
    <definedName name="skilled_labor_OEE">#REF!</definedName>
    <definedName name="skilled_machining_labor_content" localSheetId="3">#REF!</definedName>
    <definedName name="skilled_machining_labor_content">#REF!</definedName>
    <definedName name="skilled_operators_per_shift" localSheetId="3">#REF!</definedName>
    <definedName name="skilled_operators_per_shift">#REF!</definedName>
    <definedName name="SMEquiv">[74]DemAll!$B$222:$AW$322</definedName>
    <definedName name="smt">[58]SMT!$B$3:$S$382</definedName>
    <definedName name="SMT1L">'[12]SMT-1'!$C$3:$O$3</definedName>
    <definedName name="SMT1X1">'[12]SMT-1'!$C$13:$O$13</definedName>
    <definedName name="SMT1X10">'[12]SMT-1'!$C$22:$O$22</definedName>
    <definedName name="SMT1X11">'[12]SMT-1'!$C$23:$O$23</definedName>
    <definedName name="SMT1X12">'[12]SMT-1'!$C$24:$O$24</definedName>
    <definedName name="SMT1X13">'[12]SMT-1'!$C$25:$O$25</definedName>
    <definedName name="SMT1X14">'[12]SMT-1'!$C$26:$O$26</definedName>
    <definedName name="SMT1X2">'[12]SMT-1'!$C$14:$O$14</definedName>
    <definedName name="SMT1X3">'[12]SMT-1'!$C$15:$O$15</definedName>
    <definedName name="SMT1X4">'[12]SMT-1'!$C$16:$O$16</definedName>
    <definedName name="SMT1X5">'[12]SMT-1'!$C$17:$O$17</definedName>
    <definedName name="SMT1X6">'[12]SMT-1'!$C$18:$O$18</definedName>
    <definedName name="SMT1X7">'[12]SMT-1'!$C$19:$O$19</definedName>
    <definedName name="SMT1X8">'[12]SMT-1'!$C$20:$O$20</definedName>
    <definedName name="SMT1X9">'[12]SMT-1'!$C$21:$O$21</definedName>
    <definedName name="SMT2L">'[12]SMT-2'!$C$3:$AC$3</definedName>
    <definedName name="SMT2X1">'[12]SMT-2'!$C$13:$AC$13</definedName>
    <definedName name="SMT2X10">'[12]SMT-2'!$C$22:$AC$22</definedName>
    <definedName name="SMT2X11">'[12]SMT-2'!$C$23:$AC$23</definedName>
    <definedName name="SMT2X12">'[12]SMT-2'!$C$24:$AC$24</definedName>
    <definedName name="SMT2X13">'[12]SMT-2'!$C$25:$AC$25</definedName>
    <definedName name="SMT2X14">'[12]SMT-2'!$C$26:$AC$26</definedName>
    <definedName name="SMT2X2">'[12]SMT-2'!$C$14:$AC$14</definedName>
    <definedName name="SMT2X3">'[12]SMT-2'!$C$15:$AC$15</definedName>
    <definedName name="SMT2X4">'[12]SMT-2'!$C$16:$AC$16</definedName>
    <definedName name="SMT2X5">'[12]SMT-2'!$C$17:$AC$17</definedName>
    <definedName name="SMT2X6">'[12]SMT-2'!$C$18:$AC$18</definedName>
    <definedName name="SMT2X7">'[12]SMT-2'!$C$19:$AC$19</definedName>
    <definedName name="SMT2X8">'[12]SMT-2'!$C$20:$AC$20</definedName>
    <definedName name="SMT2X9">'[12]SMT-2'!$C$21:$AC$21</definedName>
    <definedName name="SortArea" localSheetId="3">#REF!</definedName>
    <definedName name="SortArea">#REF!</definedName>
    <definedName name="Spacers">'[45]Materials Quarterly'!$S$2</definedName>
    <definedName name="Specialists_and_Buyers" localSheetId="3">#REF!</definedName>
    <definedName name="Specialists_and_Buyers">#REF!</definedName>
    <definedName name="SpecialPrice" localSheetId="6" hidden="1">#REF!</definedName>
    <definedName name="SpecialPrice" hidden="1">#REF!</definedName>
    <definedName name="Spring_cost" localSheetId="3">#REF!</definedName>
    <definedName name="Spring_cost">#REF!</definedName>
    <definedName name="SQFTtotal" localSheetId="3">#REF!</definedName>
    <definedName name="SQFTtotal">#REF!</definedName>
    <definedName name="SS">#N/A</definedName>
    <definedName name="sss">'[21]75EY'!$AO$921</definedName>
    <definedName name="sssdsd" localSheetId="6" hidden="1">#REF!</definedName>
    <definedName name="sssdsd" hidden="1">#REF!</definedName>
    <definedName name="ssss">[4]Data!$AO$2:$AO$223</definedName>
    <definedName name="stamping_form_equip_cost" localSheetId="3">'[52]Equipment Info assumptions'!#REF!</definedName>
    <definedName name="stamping_form_equip_cost">'[52]Equipment Info assumptions'!#REF!</definedName>
    <definedName name="standard_labor_OEE" localSheetId="3">#REF!</definedName>
    <definedName name="standard_labor_OEE">#REF!</definedName>
    <definedName name="standard_operators_per_shift" localSheetId="3">#REF!</definedName>
    <definedName name="standard_operators_per_shift">#REF!</definedName>
    <definedName name="Standard_production_days_per_year" localSheetId="3">#REF!</definedName>
    <definedName name="Standard_production_days_per_year">#REF!</definedName>
    <definedName name="Status" localSheetId="3">#REF!</definedName>
    <definedName name="Status">#REF!</definedName>
    <definedName name="Steel_Liner_Assembly" localSheetId="3">#REF!</definedName>
    <definedName name="Steel_Liner_Assembly">#REF!</definedName>
    <definedName name="Steel_Liner_Equipment" localSheetId="3">#REF!</definedName>
    <definedName name="Steel_Liner_Equipment">#REF!</definedName>
    <definedName name="steel_liner_Machining_Labor" localSheetId="3">#REF!</definedName>
    <definedName name="steel_liner_Machining_Labor">#REF!</definedName>
    <definedName name="Steel_Liner_material" localSheetId="3">#REF!</definedName>
    <definedName name="Steel_Liner_material">#REF!</definedName>
    <definedName name="Steel_Liner_Part_Cost" localSheetId="3">#REF!</definedName>
    <definedName name="Steel_Liner_Part_Cost">#REF!</definedName>
    <definedName name="Steel_Liner_Purchased_Parts" localSheetId="3">#REF!</definedName>
    <definedName name="Steel_Liner_Purchased_Parts">#REF!</definedName>
    <definedName name="SteelHead_New" localSheetId="6" hidden="1">{"Jabil - Personal View",#N/A,FALSE,"Passives"}</definedName>
    <definedName name="SteelHead_New" hidden="1">{"Jabil - Personal View",#N/A,FALSE,"Passives"}</definedName>
    <definedName name="STEP" localSheetId="3">#REF!</definedName>
    <definedName name="STEP">#REF!</definedName>
    <definedName name="Straight_time_work_day__hours" localSheetId="3">#REF!</definedName>
    <definedName name="Straight_time_work_day__hours">#REF!</definedName>
    <definedName name="Substrate">'[45]Materials Quarterly'!$K$2</definedName>
    <definedName name="SUM">#N/A</definedName>
    <definedName name="SUM_HH" localSheetId="3">#REF!</definedName>
    <definedName name="SUM_HH">#REF!</definedName>
    <definedName name="summary" localSheetId="6" hidden="1">{"closed",#N/A,FALSE,"Consolidated Products - Budget";"expanded",#N/A,FALSE,"Consolidated Products - Budget"}</definedName>
    <definedName name="summary" hidden="1">{"closed",#N/A,FALSE,"Consolidated Products - Budget";"expanded",#N/A,FALSE,"Consolidated Products - Budget"}</definedName>
    <definedName name="Sundries" localSheetId="3">#REF!</definedName>
    <definedName name="Sundries">#REF!</definedName>
    <definedName name="Superintendent" localSheetId="3">#REF!</definedName>
    <definedName name="Superintendent">#REF!</definedName>
    <definedName name="Superintendent_per_Area_manager" localSheetId="3">#REF!</definedName>
    <definedName name="Superintendent_per_Area_manager">#REF!</definedName>
    <definedName name="supplier_name">'[103]Segment 4 Bid Sheet'!$D$3</definedName>
    <definedName name="Supply_Channel_List">[43]Rates!$A$5:$A$11</definedName>
    <definedName name="t" localSheetId="3">#REF!</definedName>
    <definedName name="t">#REF!</definedName>
    <definedName name="t0">'[21]75EY'!$AO$921</definedName>
    <definedName name="T0p2target" localSheetId="3">#REF!</definedName>
    <definedName name="T0p2target">#REF!</definedName>
    <definedName name="T0target" localSheetId="3">#REF!</definedName>
    <definedName name="T0target">#REF!</definedName>
    <definedName name="T1DATA" localSheetId="3">#REF!</definedName>
    <definedName name="T1DATA">#REF!</definedName>
    <definedName name="T1target" localSheetId="3">#REF!</definedName>
    <definedName name="T1target">#REF!</definedName>
    <definedName name="TACT_Columns">[45]TACT!$Q$4:'[45]TACT'!$R$25</definedName>
    <definedName name="TAKT_time" localSheetId="3">#REF!</definedName>
    <definedName name="TAKT_time">#REF!</definedName>
    <definedName name="TARGET" localSheetId="3">#REF!</definedName>
    <definedName name="TARGET">#REF!</definedName>
    <definedName name="Target_Inventory_Turns" localSheetId="3">#REF!</definedName>
    <definedName name="Target_Inventory_Turns">#REF!</definedName>
    <definedName name="Target_Piece_Price" localSheetId="3">#REF!</definedName>
    <definedName name="Target_Piece_Price">#REF!</definedName>
    <definedName name="tas" localSheetId="6" hidden="1">{"cash",#N/A,FALSE,"Executive Summary";"overview",#N/A,FALSE,"Executive Summary"}</definedName>
    <definedName name="tas" hidden="1">{"cash",#N/A,FALSE,"Executive Summary";"overview",#N/A,FALSE,"Executive Summary"}</definedName>
    <definedName name="TaxTV">10%</definedName>
    <definedName name="TaxXL">5%</definedName>
    <definedName name="Tb_week_Prod_Sup" localSheetId="3">#REF!</definedName>
    <definedName name="Tb_week_Prod_Sup">#REF!</definedName>
    <definedName name="tbl_ProdInfo" localSheetId="6" hidden="1">#REF!</definedName>
    <definedName name="tbl_ProdInfo" hidden="1">#REF!</definedName>
    <definedName name="TC_07" localSheetId="3">#REF!</definedName>
    <definedName name="TC_07">#REF!</definedName>
    <definedName name="TE">[104]查詢補發扣檔!$A$1:$K$1937</definedName>
    <definedName name="ten" localSheetId="3">#REF!</definedName>
    <definedName name="ten">#REF!</definedName>
    <definedName name="Test_Process">[43]Rates!$A$27:$A$78</definedName>
    <definedName name="TEST0" localSheetId="3">#REF!</definedName>
    <definedName name="TEST0">#REF!</definedName>
    <definedName name="TEST1" localSheetId="3">#REF!</definedName>
    <definedName name="TEST1">#REF!</definedName>
    <definedName name="TEST10" localSheetId="3">[105]Details!#REF!</definedName>
    <definedName name="TEST10">[105]Details!#REF!</definedName>
    <definedName name="TEST2" localSheetId="3">#REF!</definedName>
    <definedName name="TEST2">#REF!</definedName>
    <definedName name="TEST3" localSheetId="3">#REF!</definedName>
    <definedName name="TEST3">#REF!</definedName>
    <definedName name="TEST4" localSheetId="3">#REF!</definedName>
    <definedName name="TEST4">#REF!</definedName>
    <definedName name="TEST5" localSheetId="3">#REF!</definedName>
    <definedName name="TEST5">#REF!</definedName>
    <definedName name="TEST6" localSheetId="3">'[106]DETAILS '!#REF!</definedName>
    <definedName name="TEST6">'[106]DETAILS '!#REF!</definedName>
    <definedName name="TEST7" localSheetId="3">'[106]DETAILS '!#REF!</definedName>
    <definedName name="TEST7">'[106]DETAILS '!#REF!</definedName>
    <definedName name="TEST8" localSheetId="3">'[106]DETAILS '!#REF!</definedName>
    <definedName name="TEST8">'[106]DETAILS '!#REF!</definedName>
    <definedName name="TEST9" localSheetId="3">'[106]DETAILS '!#REF!</definedName>
    <definedName name="TEST9">'[106]DETAILS '!#REF!</definedName>
    <definedName name="tester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HKEY" localSheetId="3">#REF!</definedName>
    <definedName name="TESTHKEY">#REF!</definedName>
    <definedName name="TESTKEYS" localSheetId="3">#REF!</definedName>
    <definedName name="TESTKEYS">#REF!</definedName>
    <definedName name="TESTVKEY" localSheetId="3">#REF!</definedName>
    <definedName name="TESTVKEY">#REF!</definedName>
    <definedName name="TFTDEP">'[107]部級--TFT Center &amp; 其他'!$C$27:$E$52</definedName>
    <definedName name="Third_Q" localSheetId="3">#REF!</definedName>
    <definedName name="Third_Q">#REF!</definedName>
    <definedName name="ThisIdle" localSheetId="3">#REF!</definedName>
    <definedName name="ThisIdle">#REF!</definedName>
    <definedName name="Time_between_QC_checks" localSheetId="3">#REF!</definedName>
    <definedName name="Time_between_QC_checks">#REF!</definedName>
    <definedName name="Time_between_truck_arrivals" localSheetId="3">#REF!</definedName>
    <definedName name="Time_between_truck_arrivals">#REF!</definedName>
    <definedName name="Time_between_truck_departures" localSheetId="3">#REF!</definedName>
    <definedName name="Time_between_truck_departures">#REF!</definedName>
    <definedName name="Time_required_per_check__seconds" localSheetId="3">#REF!</definedName>
    <definedName name="Time_required_per_check__seconds">#REF!</definedName>
    <definedName name="Time_required_per_delivery__seconds" localSheetId="3">#REF!</definedName>
    <definedName name="Time_required_per_delivery__seconds">#REF!</definedName>
    <definedName name="Time_required_per_loading_cycle__seconds" localSheetId="3">#REF!</definedName>
    <definedName name="Time_required_per_loading_cycle__seconds">#REF!</definedName>
    <definedName name="Time_required_per_unloading_cycle__seconds" localSheetId="3">#REF!</definedName>
    <definedName name="Time_required_per_unloading_cycle__seconds">#REF!</definedName>
    <definedName name="Timesaver_equip_cost" localSheetId="3">#REF!</definedName>
    <definedName name="Timesaver_equip_cost">#REF!</definedName>
    <definedName name="tin_plating_cost" localSheetId="3">#REF!</definedName>
    <definedName name="tin_plating_cost">#REF!</definedName>
    <definedName name="Title_Sub">'[108]Top SubAss+FG'!$A$5:$AW$5</definedName>
    <definedName name="tooling" localSheetId="3">#REF!</definedName>
    <definedName name="tooling">#REF!</definedName>
    <definedName name="tooling___0" localSheetId="3">#REF!</definedName>
    <definedName name="tooling___0">#REF!</definedName>
    <definedName name="tooling___1" localSheetId="3">#REF!</definedName>
    <definedName name="tooling___1">#REF!</definedName>
    <definedName name="tooling___2" localSheetId="3">#REF!</definedName>
    <definedName name="tooling___2">#REF!</definedName>
    <definedName name="tooling___3" localSheetId="3">#REF!</definedName>
    <definedName name="tooling___3">#REF!</definedName>
    <definedName name="tooling___4" localSheetId="3">#REF!</definedName>
    <definedName name="tooling___4">#REF!</definedName>
    <definedName name="tooling___5" localSheetId="3">#REF!</definedName>
    <definedName name="tooling___5">#REF!</definedName>
    <definedName name="Tooling_expense_per_year" localSheetId="3">#REF!</definedName>
    <definedName name="Tooling_expense_per_year">#REF!</definedName>
    <definedName name="toolingjk" localSheetId="3">#REF!</definedName>
    <definedName name="toolingjk">#REF!</definedName>
    <definedName name="TOTAL">[9]Sheet1!$CB$3</definedName>
    <definedName name="total_assembly_build_time" localSheetId="3">#REF!</definedName>
    <definedName name="total_assembly_build_time">#REF!</definedName>
    <definedName name="total_assembly_labor_time" localSheetId="3">#REF!</definedName>
    <definedName name="total_assembly_labor_time">#REF!</definedName>
    <definedName name="total_assembly_setup_time" localSheetId="3">#REF!</definedName>
    <definedName name="total_assembly_setup_time">#REF!</definedName>
    <definedName name="total_cost">'[109]Overhead summary'!$D$61</definedName>
    <definedName name="Total_equipment_costs" localSheetId="3">#REF!</definedName>
    <definedName name="Total_equipment_costs">#REF!</definedName>
    <definedName name="Total_initial_research_and_development_investment" localSheetId="3">#REF!</definedName>
    <definedName name="Total_initial_research_and_development_investment">#REF!</definedName>
    <definedName name="Total_Machining_Labor" localSheetId="3">#REF!</definedName>
    <definedName name="Total_Machining_Labor">#REF!</definedName>
    <definedName name="Total_material_component_costs" localSheetId="3">#REF!</definedName>
    <definedName name="Total_material_component_costs">#REF!</definedName>
    <definedName name="total_material_cost" localSheetId="3">#REF!</definedName>
    <definedName name="total_material_cost">#REF!</definedName>
    <definedName name="Total_material_handling_work_content" localSheetId="3">#REF!</definedName>
    <definedName name="Total_material_handling_work_content">#REF!</definedName>
    <definedName name="Total_QC_check_work_content" localSheetId="3">#REF!</definedName>
    <definedName name="Total_QC_check_work_content">#REF!</definedName>
    <definedName name="Total_receiving_work_content" localSheetId="3">#REF!</definedName>
    <definedName name="Total_receiving_work_content">#REF!</definedName>
    <definedName name="Total_shipping_work_content" localSheetId="3">#REF!</definedName>
    <definedName name="Total_shipping_work_content">#REF!</definedName>
    <definedName name="Total_squarefootage_used" localSheetId="3">#REF!</definedName>
    <definedName name="Total_squarefootage_used">#REF!</definedName>
    <definedName name="Total_tooling_costs" localSheetId="3">#REF!</definedName>
    <definedName name="Total_tooling_costs">#REF!</definedName>
    <definedName name="TQ">'[45]Materials Quarterly'!$Q$2</definedName>
    <definedName name="TQLCM" localSheetId="3">#REF!</definedName>
    <definedName name="TQLCM">#REF!</definedName>
    <definedName name="TRAVEL_CHN" localSheetId="3">#REF!</definedName>
    <definedName name="TRAVEL_CHN">#REF!</definedName>
    <definedName name="TRAVEL_EU" localSheetId="3">#REF!</definedName>
    <definedName name="TRAVEL_EU">#REF!</definedName>
    <definedName name="TRAVEL_JP" localSheetId="3">#REF!</definedName>
    <definedName name="TRAVEL_JP">#REF!</definedName>
    <definedName name="TRAVEL_USA" localSheetId="3">#REF!</definedName>
    <definedName name="TRAVEL_USA">#REF!</definedName>
    <definedName name="travelF" localSheetId="3">#REF!</definedName>
    <definedName name="travelF">#REF!</definedName>
    <definedName name="tryre">'[64]Capacity By Modle'!$CE$198</definedName>
    <definedName name="tt">'[21]75EY'!$F$921</definedName>
    <definedName name="ttt" localSheetId="3">[64]自定義!$B$1</definedName>
    <definedName name="ttt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" localSheetId="5">[64]自定義!$B$1</definedName>
    <definedName name="ttt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urret_burden_cost" localSheetId="3">#REF!</definedName>
    <definedName name="Turret_burden_cost">#REF!</definedName>
    <definedName name="turret_tim" localSheetId="3">#REF!</definedName>
    <definedName name="turret_tim">#REF!</definedName>
    <definedName name="turret_tim_two" localSheetId="3">#REF!</definedName>
    <definedName name="turret_tim_two">#REF!</definedName>
    <definedName name="ty" localSheetId="3">#REF!</definedName>
    <definedName name="ty">#REF!</definedName>
    <definedName name="u">'[21]72HX'!$BD$921</definedName>
    <definedName name="UI" localSheetId="3">#REF!</definedName>
    <definedName name="UI">#REF!</definedName>
    <definedName name="uip" localSheetId="3">#REF!</definedName>
    <definedName name="uip">#REF!</definedName>
    <definedName name="unit_price" localSheetId="3">#REF!</definedName>
    <definedName name="unit_price">#REF!</definedName>
    <definedName name="UnitTTL" localSheetId="3">#REF!</definedName>
    <definedName name="UnitTTL">#REF!</definedName>
    <definedName name="UnityWIOshield" localSheetId="3">#REF!</definedName>
    <definedName name="UnityWIOshield">#REF!</definedName>
    <definedName name="Unpaid_lunch_breaks_per_shift__hours" localSheetId="3">#REF!</definedName>
    <definedName name="Unpaid_lunch_breaks_per_shift__hours">#REF!</definedName>
    <definedName name="us" localSheetId="3">#REF!</definedName>
    <definedName name="us">#REF!</definedName>
    <definedName name="US_RATE">[78]TERM!$B$3</definedName>
    <definedName name="USD">[54]Workings!$B$3</definedName>
    <definedName name="USDchart" localSheetId="3">#REF!</definedName>
    <definedName name="USDchart">#REF!</definedName>
    <definedName name="USE" localSheetId="3">#REF!</definedName>
    <definedName name="USE">#REF!</definedName>
    <definedName name="Useful_life_for_equipment_and_dunnage" localSheetId="3">#REF!</definedName>
    <definedName name="Useful_life_for_equipment_and_dunnage">#REF!</definedName>
    <definedName name="Useful_life_for_equipment_tooling" localSheetId="3">#REF!</definedName>
    <definedName name="Useful_life_for_equipment_tooling">#REF!</definedName>
    <definedName name="Useful_life_for_office_assets" localSheetId="3">#REF!</definedName>
    <definedName name="Useful_life_for_office_assets">#REF!</definedName>
    <definedName name="USQTY" localSheetId="3">#REF!</definedName>
    <definedName name="USQTY">#REF!</definedName>
    <definedName name="USTLL" localSheetId="3">#REF!</definedName>
    <definedName name="USTLL">#REF!</definedName>
    <definedName name="Utilities_expenses_per_year" localSheetId="3">#REF!</definedName>
    <definedName name="Utilities_expenses_per_year">#REF!</definedName>
    <definedName name="uu">'[21]72HY'!$AE$921</definedName>
    <definedName name="uuuuu" localSheetId="6" hidden="1">#REF!</definedName>
    <definedName name="uuuuu" hidden="1">#REF!</definedName>
    <definedName name="V" localSheetId="3">#REF!</definedName>
    <definedName name="v" localSheetId="6" hidden="1">'[47]CN14 NCT SZ_PLANT'!#REF!</definedName>
    <definedName name="V" localSheetId="5">#REF!</definedName>
    <definedName name="V">'[47]CN14 NCT SZ_PLANT'!#REF!</definedName>
    <definedName name="ValidBOMRange" localSheetId="3">#REF!</definedName>
    <definedName name="ValidBOMRange">#REF!</definedName>
    <definedName name="ValidMaterialDatabaseC">[110]MTL1!$C$4:$E$500</definedName>
    <definedName name="vcererdfgdgfgvvdftggfhghghghdefetfcgfvf">[59]Rates!$A$14:$A$23</definedName>
    <definedName name="VDET" localSheetId="3">#REF!</definedName>
    <definedName name="VDET">#REF!</definedName>
    <definedName name="Verona" localSheetId="6" hidden="1">{"Jabil - Personal View",#N/A,FALSE,"Passives"}</definedName>
    <definedName name="Verona" hidden="1">{"Jabil - Personal View",#N/A,FALSE,"Passives"}</definedName>
    <definedName name="veronaa" localSheetId="6" hidden="1">{"Jabil - Personal View",#N/A,FALSE,"Passives"}</definedName>
    <definedName name="veronaa" hidden="1">{"Jabil - Personal View",#N/A,FALSE,"Passives"}</definedName>
    <definedName name="Version">[53]Workings!$B$15</definedName>
    <definedName name="Version___0">"$"</definedName>
    <definedName name="Version___0___0">"$"</definedName>
    <definedName name="Version___1">[93]Workings!$B$15</definedName>
    <definedName name="Version___10">[94]Workings!$B$15</definedName>
    <definedName name="Version___11">[94]Workings!$B$15</definedName>
    <definedName name="Version___12">[94]Workings!$B$15</definedName>
    <definedName name="Version___13">[3]Workings!$B$15</definedName>
    <definedName name="Version___14">[94]Workings!$B$15</definedName>
    <definedName name="Version___15">[94]Workings!$B$15</definedName>
    <definedName name="Version___16">[94]Workings!$B$15</definedName>
    <definedName name="Version___3">[94]Workings!$B$15</definedName>
    <definedName name="Version___4">[94]Workings!$B$15</definedName>
    <definedName name="Version___5">[94]Workings!$B$15</definedName>
    <definedName name="Version___6">[94]Workings!$B$15</definedName>
    <definedName name="Version___7">[94]Workings!$B$15</definedName>
    <definedName name="Version___8">[94]Workings!$B$15</definedName>
    <definedName name="vfb" localSheetId="3">#REF!</definedName>
    <definedName name="vfb">#REF!</definedName>
    <definedName name="vital5">'[50]Customize Your Invoice'!$E$15</definedName>
    <definedName name="VN">#N/A</definedName>
    <definedName name="VS" localSheetId="3">#REF!</definedName>
    <definedName name="VS">#REF!</definedName>
    <definedName name="VSCE" localSheetId="3">#REF!</definedName>
    <definedName name="VSCE">#REF!</definedName>
    <definedName name="vv" localSheetId="3">#REF!</definedName>
    <definedName name="vv">#REF!</definedName>
    <definedName name="vvv">'[26]204BOM'!$N$8:$V$35</definedName>
    <definedName name="W" localSheetId="3">#REF!</definedName>
    <definedName name="W">#REF!</definedName>
    <definedName name="w0">'[21]75EX'!$BI$921</definedName>
    <definedName name="w4e">#N/A</definedName>
    <definedName name="WACC" localSheetId="3">#REF!</definedName>
    <definedName name="WACC">#REF!</definedName>
    <definedName name="waf" localSheetId="6" hidden="1">{"'vert'!$A$1:$T$117"}</definedName>
    <definedName name="waf" hidden="1">{"'vert'!$A$1:$T$117"}</definedName>
    <definedName name="Warranty_expenses" localSheetId="3">#REF!</definedName>
    <definedName name="Warranty_expenses">#REF!</definedName>
    <definedName name="wawawa" localSheetId="3">'[64]Perishable Tooling'!#REF!</definedName>
    <definedName name="wawawa">'[64]Perishable Tooling'!#REF!</definedName>
    <definedName name="WE" localSheetId="3">#REF!</definedName>
    <definedName name="WE">#REF!</definedName>
    <definedName name="week1" localSheetId="3">#REF!</definedName>
    <definedName name="week1">#REF!</definedName>
    <definedName name="week10" localSheetId="3">#REF!</definedName>
    <definedName name="week10">#REF!</definedName>
    <definedName name="week11" localSheetId="3">#REF!</definedName>
    <definedName name="week11">#REF!</definedName>
    <definedName name="week12" localSheetId="3">#REF!</definedName>
    <definedName name="week12">#REF!</definedName>
    <definedName name="week2" localSheetId="3">#REF!</definedName>
    <definedName name="week2">#REF!</definedName>
    <definedName name="week3" localSheetId="3">#REF!</definedName>
    <definedName name="week3">#REF!</definedName>
    <definedName name="week4" localSheetId="3">#REF!</definedName>
    <definedName name="week4">#REF!</definedName>
    <definedName name="week5" localSheetId="3">#REF!</definedName>
    <definedName name="week5">#REF!</definedName>
    <definedName name="week5A" localSheetId="3">#REF!</definedName>
    <definedName name="week5A">#REF!</definedName>
    <definedName name="week5b" localSheetId="3">#REF!</definedName>
    <definedName name="week5b">#REF!</definedName>
    <definedName name="week6" localSheetId="3">#REF!</definedName>
    <definedName name="week6">#REF!</definedName>
    <definedName name="week7" localSheetId="3">#REF!</definedName>
    <definedName name="week7">#REF!</definedName>
    <definedName name="week8" localSheetId="3">#REF!</definedName>
    <definedName name="week8">#REF!</definedName>
    <definedName name="week9a" localSheetId="3">#REF!</definedName>
    <definedName name="week9a">#REF!</definedName>
    <definedName name="week9b" localSheetId="3">#REF!</definedName>
    <definedName name="week9b">#REF!</definedName>
    <definedName name="Weekend_production_days_per_year" localSheetId="3">#REF!</definedName>
    <definedName name="Weekend_production_days_per_year">#REF!</definedName>
    <definedName name="weight" localSheetId="3">#REF!</definedName>
    <definedName name="weight">#REF!</definedName>
    <definedName name="weld_time" localSheetId="3">#REF!</definedName>
    <definedName name="weld_time">#REF!</definedName>
    <definedName name="welding_equip_cost" localSheetId="3">#REF!</definedName>
    <definedName name="welding_equip_cost">#REF!</definedName>
    <definedName name="wer">[64]自定義!$B$4</definedName>
    <definedName name="weww" localSheetId="6" hidden="1">{"cash",#N/A,FALSE,"Executive Summary";"overview",#N/A,FALSE,"Executive Summary"}</definedName>
    <definedName name="weww" hidden="1">{"cash",#N/A,FALSE,"Executive Summary";"overview",#N/A,FALSE,"Executive Summary"}</definedName>
    <definedName name="What" localSheetId="6" hidden="1">{"'vert'!$A$1:$T$117"}</definedName>
    <definedName name="What" hidden="1">{"'vert'!$A$1:$T$117"}</definedName>
    <definedName name="wire_cost" localSheetId="3">#REF!</definedName>
    <definedName name="wire_cost">#REF!</definedName>
    <definedName name="wireform_equip_cost" localSheetId="3">'[52]Equipment Info assumptions'!#REF!</definedName>
    <definedName name="wireform_equip_cost">'[52]Equipment Info assumptions'!#REF!</definedName>
    <definedName name="wisjxuejdklclcds">'[21]72HX'!$BN$921</definedName>
    <definedName name="WK13A">[9]Sheet1!$R$3</definedName>
    <definedName name="WK13B">[9]Sheet1!$U$3</definedName>
    <definedName name="WK18A">[9]Sheet1!$Z$3</definedName>
    <definedName name="WK18B">[9]Sheet1!$AB$3</definedName>
    <definedName name="WK22A">[9]Sheet1!$AF$3</definedName>
    <definedName name="WK22B">[9]Sheet1!$AH$3</definedName>
    <definedName name="WK26A">[9]Sheet1!$AL$3</definedName>
    <definedName name="WK26B">[9]Sheet1!$AO$3</definedName>
    <definedName name="WK31A">[9]Sheet1!$AT$3</definedName>
    <definedName name="WK31B">[9]Sheet1!$AV$3</definedName>
    <definedName name="WK35A">[9]Sheet1!$AZ$3</definedName>
    <definedName name="WK35B">[9]Sheet1!$BB$3</definedName>
    <definedName name="WK44A">[9]Sheet1!$BM$3</definedName>
    <definedName name="WK44B">[9]Sheet1!$BO$3</definedName>
    <definedName name="WK48A">[9]Sheet1!$BS$3</definedName>
    <definedName name="WK48B">[9]Sheet1!$BU$3</definedName>
    <definedName name="WK5A">[9]Sheet1!$F$3</definedName>
    <definedName name="WK5B">[9]Sheet1!$H$3</definedName>
    <definedName name="WK9A">[9]Sheet1!$L$3</definedName>
    <definedName name="WK9B">[9]Sheet1!$N$3</definedName>
    <definedName name="wl" localSheetId="3">#REF!</definedName>
    <definedName name="wl">#REF!</definedName>
    <definedName name="wood_cost" localSheetId="3">#REF!</definedName>
    <definedName name="wood_cost">#REF!</definedName>
    <definedName name="workbench_equip_cost" localSheetId="3">#REF!</definedName>
    <definedName name="workbench_equip_cost">#REF!</definedName>
    <definedName name="workbench_w_screw_equip_cost" localSheetId="3">#REF!</definedName>
    <definedName name="workbench_w_screw_equip_cost">#REF!</definedName>
    <definedName name="workstation_equip_cost" localSheetId="3">'[52]Equipment Info assumptions'!#REF!</definedName>
    <definedName name="workstation_equip_cost">'[52]Equipment Info assumptions'!#REF!</definedName>
    <definedName name="wp" localSheetId="3">#REF!</definedName>
    <definedName name="wp">#REF!</definedName>
    <definedName name="WPG54G_TOOL" localSheetId="3">#REF!</definedName>
    <definedName name="WPG54G_TOOL">#REF!</definedName>
    <definedName name="WQ">#N/A</definedName>
    <definedName name="wr">'[64]Capacity By Modle'!$CE$198</definedName>
    <definedName name="wrn.chi._.tiÆt." localSheetId="6" hidden="1">{#N/A,#N/A,FALSE,"Chi tiÆt"}</definedName>
    <definedName name="wrn.chi._.tiÆt." hidden="1">{#N/A,#N/A,FALSE,"Chi tiÆt"}</definedName>
    <definedName name="wrn.Covers." localSheetId="6" hidden="1">{#N/A,#N/A,FALSE,"FrntPg";#N/A,#N/A,FALSE,"IncACvr";#N/A,#N/A,FALSE,"CashACvr";#N/A,#N/A,FALSE,"CapxCvr";#N/A,#N/A,FALSE,"OtherCvr";#N/A,#N/A,FALSE,"RevCvr";#N/A,#N/A,FALSE,"ExpCvr";#N/A,#N/A,FALSE,"BegCvr"}</definedName>
    <definedName name="wrn.Covers." hidden="1">{#N/A,#N/A,FALSE,"FrntPg";#N/A,#N/A,FALSE,"IncACvr";#N/A,#N/A,FALSE,"CashACvr";#N/A,#N/A,FALSE,"CapxCvr";#N/A,#N/A,FALSE,"OtherCvr";#N/A,#N/A,FALSE,"RevCvr";#N/A,#N/A,FALSE,"ExpCvr";#N/A,#N/A,FALSE,"BegCvr"}</definedName>
    <definedName name="wrn.Demographic._.report." localSheetId="6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exec." localSheetId="6" hidden="1">{"cash",#N/A,FALSE,"Executive Summary";"overview",#N/A,FALSE,"Executive Summary"}</definedName>
    <definedName name="wrn.exec." hidden="1">{"cash",#N/A,FALSE,"Executive Summary";"overview",#N/A,FALSE,"Executive Summary"}</definedName>
    <definedName name="wrn.Financial._.Forecast." localSheetId="6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Financial._.Forecast." hidden="1">{#N/A,#N/A,TRUE,"FrntPg";#N/A,#N/A,TRUE,"TC";#N/A,#N/A,TRUE,"IncACvr";#N/A,#N/A,TRUE,"IncM";#N/A,#N/A,TRUE,"CashACvr";#N/A,#N/A,TRUE,"CashM";#N/A,#N/A,TRUE,"CapxCvr";#N/A,#N/A,TRUE,"CapxM";#N/A,#N/A,TRUE,"OtherCvr";#N/A,#N/A,TRUE,"OtherM";#N/A,#N/A,TRUE,"RevCvr";#N/A,#N/A,TRUE,"RevM";#N/A,#N/A,TRUE,"ExpCvr";#N/A,#N/A,TRUE,"ExpM";#N/A,#N/A,TRUE,"BegCvr";#N/A,#N/A,TRUE,"BegA"}</definedName>
    <definedName name="wrn.prodcon." localSheetId="6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Test." localSheetId="6" hidden="1">{"Jabil - Personal View",#N/A,FALSE,"Passives"}</definedName>
    <definedName name="wrn.Test." hidden="1">{"Jabil - Personal View",#N/A,FALSE,"Passives"}</definedName>
    <definedName name="WRT54G_TOOL" localSheetId="3">#REF!</definedName>
    <definedName name="WRT54G_TOOL">#REF!</definedName>
    <definedName name="WRT54GC_TOOL" localSheetId="3">#REF!</definedName>
    <definedName name="WRT54GC_TOOL">#REF!</definedName>
    <definedName name="wtg" localSheetId="3">#REF!</definedName>
    <definedName name="wtg">#REF!</definedName>
    <definedName name="wtgq4channel" localSheetId="3">#REF!</definedName>
    <definedName name="wtgq4channel">#REF!</definedName>
    <definedName name="WTR54G_TOOL" localSheetId="3">#REF!</definedName>
    <definedName name="WTR54G_TOOL">#REF!</definedName>
    <definedName name="ww">'[21]75EY'!$U$921</definedName>
    <definedName name="X">#N/A</definedName>
    <definedName name="x_y" localSheetId="3">#REF!</definedName>
    <definedName name="x_y">#REF!</definedName>
    <definedName name="X72H046LineDft">'[21]72HX'!$F$921</definedName>
    <definedName name="X72H048LineDft">'[21]72HX'!$K$921</definedName>
    <definedName name="X72H051LineDft">'[21]72HX'!$U$921</definedName>
    <definedName name="X72H055LineDft">'[21]72HX'!$AE$921</definedName>
    <definedName name="X72H056LineDft">'[21]72HX'!$AJ$921</definedName>
    <definedName name="X72H057LineDft">'[21]72HX'!$AO$921</definedName>
    <definedName name="X72H058LineDft" localSheetId="3">#REF!</definedName>
    <definedName name="X72H058LineDft">#REF!</definedName>
    <definedName name="X72H058TotOkNo" localSheetId="3">#REF!</definedName>
    <definedName name="X72H058TotOkNo">#REF!</definedName>
    <definedName name="X72H058TotSftNo" localSheetId="3">#REF!</definedName>
    <definedName name="X72H058TotSftNo">#REF!</definedName>
    <definedName name="X72H063LineDft">'[21]72HX'!$AT$921</definedName>
    <definedName name="X72H067LineDft">'[21]72HX'!$BD$921</definedName>
    <definedName name="X72H069LineDft">'[21]72HX'!$BI$921</definedName>
    <definedName name="X72H072LineDft">'[21]72HX'!$BN$921</definedName>
    <definedName name="X75E004LineDft">'[21]75EX'!$F$921</definedName>
    <definedName name="X75E005LineDft">'[21]75EX'!$K$921</definedName>
    <definedName name="X75E006LineDft">'[21]75EX'!$P$921</definedName>
    <definedName name="X75E008LineDft">'[21]75EX'!$U$921</definedName>
    <definedName name="X75E009LineDft">'[21]75EX'!$Z$921</definedName>
    <definedName name="X75E010LineDft">'[21]75EX'!$AJ$921</definedName>
    <definedName name="X75E011LineDft">'[21]75EX'!$AO$921</definedName>
    <definedName name="X75E012LineDft">'[21]75EX'!$AT$921</definedName>
    <definedName name="X75E013LineDft">'[21]75EX'!$AY$921</definedName>
    <definedName name="X75E014LineDft">'[21]75EX'!$BD$921</definedName>
    <definedName name="X75E015LineDft">'[21]75EX'!$BI$921</definedName>
    <definedName name="X75E016LineDft">'[21]75EX'!$BN$921</definedName>
    <definedName name="X75E017LineDft">'[21]75EX'!$BS$921</definedName>
    <definedName name="X75E018LineDft" localSheetId="3">#REF!</definedName>
    <definedName name="X75E018LineDft">#REF!</definedName>
    <definedName name="X75E018TotOkNo" localSheetId="3">#REF!</definedName>
    <definedName name="X75E018TotOkNo">#REF!</definedName>
    <definedName name="X75E018TotSftNo" localSheetId="3">#REF!</definedName>
    <definedName name="X75E018TotSftNo">#REF!</definedName>
    <definedName name="X75E019LineDft">'[21]75EX'!$BX$921</definedName>
    <definedName name="xbasdf" localSheetId="6" hidden="1">{"'vert'!$A$1:$T$117"}</definedName>
    <definedName name="xbasdf" hidden="1">{"'vert'!$A$1:$T$117"}</definedName>
    <definedName name="xcc" localSheetId="3">#REF!</definedName>
    <definedName name="xcc">#REF!</definedName>
    <definedName name="xdgfsdhtjgk">#N/A</definedName>
    <definedName name="XRefCopy1" localSheetId="6" hidden="1">#REF!</definedName>
    <definedName name="XRefCopy1" hidden="1">#REF!</definedName>
    <definedName name="XRefCopy2" localSheetId="6" hidden="1">#REF!</definedName>
    <definedName name="XRefCopy2" hidden="1">#REF!</definedName>
    <definedName name="XRefCopyRangeCount" hidden="1">2</definedName>
    <definedName name="xx">'[21]75EX'!$BN$921</definedName>
    <definedName name="xxx">'[111]626BOM'!$Q$7:$W$46</definedName>
    <definedName name="xxxx" localSheetId="6" hidden="1">#REF!</definedName>
    <definedName name="xxxx" hidden="1">#REF!</definedName>
    <definedName name="xzxzx" localSheetId="6" hidden="1">{"'T&amp;C'!$A$1:$B$35","'Utility Requiments-Footprint'!$A$1:$E$92","'UP2000 Conf'!$A$1:$F$311","'Quote Summary'!$B$1:$D$43","'Features-Config'!$A$1:$D$99","'quocvrpge'!$A$1:$J$42"}</definedName>
    <definedName name="xzxzx" hidden="1">{"'T&amp;C'!$A$1:$B$35","'Utility Requiments-Footprint'!$A$1:$E$92","'UP2000 Conf'!$A$1:$F$311","'Quote Summary'!$B$1:$D$43","'Features-Config'!$A$1:$D$99","'quocvrpge'!$A$1:$J$42"}</definedName>
    <definedName name="xzxzxx" localSheetId="6" hidden="1">{"'T&amp;C'!$A$1:$B$35","'Utility Requiments-Footprint'!$A$1:$E$92","'UP2000 Conf'!$A$1:$F$311","'Quote Summary'!$B$1:$D$43","'Features-Config'!$A$1:$D$99","'quocvrpge'!$A$1:$J$42"}</definedName>
    <definedName name="xzxzxx" hidden="1">{"'T&amp;C'!$A$1:$B$35","'Utility Requiments-Footprint'!$A$1:$E$92","'UP2000 Conf'!$A$1:$F$311","'Quote Summary'!$B$1:$D$43","'Features-Config'!$A$1:$D$99","'quocvrpge'!$A$1:$J$42"}</definedName>
    <definedName name="y">#N/A</definedName>
    <definedName name="Y_N">[36]Lists!$A$21:$A$23</definedName>
    <definedName name="y0">'[111]626BOM'!$Q$7:$W$46</definedName>
    <definedName name="Y72H017LineDft">'[21]72HY'!$F$921</definedName>
    <definedName name="Y72H028LineDft">'[21]72HY'!$K$921</definedName>
    <definedName name="Y72H030LineDft">'[21]72HY'!$U$921</definedName>
    <definedName name="Y72H032LineDft">'[21]72HY'!$Z$921</definedName>
    <definedName name="Y72H033LineDft">'[21]72HY'!$AE$921</definedName>
    <definedName name="Y72H035LineDft">'[21]72HY'!$AJ$921</definedName>
    <definedName name="Y75E001LineDft">'[21]75EY'!$F$921</definedName>
    <definedName name="Y75E004LineDft">'[21]75EY'!$K$921</definedName>
    <definedName name="Y75E005LineDft">'[21]75EY'!$P$921</definedName>
    <definedName name="Y75E006LineDft">'[21]75EY'!$U$921</definedName>
    <definedName name="Y75E007LineDft">'[21]75EY'!$Z$921</definedName>
    <definedName name="Y75E008LineDft">'[21]75EY'!$AE$921</definedName>
    <definedName name="Y75E009LineDft">'[21]75EY'!$AJ$921</definedName>
    <definedName name="Y75E010LineDft">'[21]75EY'!$AO$921</definedName>
    <definedName name="Y75E011LineDft">'[21]75EY'!$AT$921</definedName>
    <definedName name="Y75E012LineDft">'[21]75EY'!$AY$921</definedName>
    <definedName name="Y75E013LineDft">'[21]75EY'!$BD$921</definedName>
    <definedName name="Y75E013TotOkNo" localSheetId="3">#REF!</definedName>
    <definedName name="Y75E013TotOkNo">#REF!</definedName>
    <definedName name="Y75E013TotSftNo" localSheetId="3">#REF!</definedName>
    <definedName name="Y75E013TotSftNo">#REF!</definedName>
    <definedName name="Y75E014LineDft">'[21]75EY'!$BI$921</definedName>
    <definedName name="Y75E015LineDft">'[21]75EY'!$BN$921</definedName>
    <definedName name="y85e012lines">'[21]75EY'!$AY$921</definedName>
    <definedName name="Year">[49]Working!$Y$1:$Z$13</definedName>
    <definedName name="Yearly_carrying_cost_of_inventory" localSheetId="3">#REF!</definedName>
    <definedName name="Yearly_carrying_cost_of_inventory">#REF!</definedName>
    <definedName name="Yearly_production" localSheetId="3">#REF!</definedName>
    <definedName name="Yearly_production">#REF!</definedName>
    <definedName name="yewqgfd">'[21]75EY'!$AT$921</definedName>
    <definedName name="YGYUJ">[41]Shot!$B$86:$F$105</definedName>
    <definedName name="YldCode" localSheetId="3">#REF!</definedName>
    <definedName name="YldCode">#REF!</definedName>
    <definedName name="YldCodeOld" localSheetId="3">#REF!</definedName>
    <definedName name="YldCodeOld">#REF!</definedName>
    <definedName name="yre">[64]自定義!$B$3</definedName>
    <definedName name="YSizeA">[74]YsizeA!$B$5:$AW$107</definedName>
    <definedName name="YSizeB" localSheetId="3">#REF!</definedName>
    <definedName name="YSizeB">#REF!</definedName>
    <definedName name="YT">#N/A</definedName>
    <definedName name="YY">#N/A</definedName>
    <definedName name="YYI">[56]Shot!$B$64:$F$85</definedName>
    <definedName name="yyy">[64]自定義!$B$4</definedName>
    <definedName name="yyyyy" localSheetId="6" hidden="1">#REF!</definedName>
    <definedName name="yyyyy" hidden="1">#REF!</definedName>
    <definedName name="yyyyyyu" localSheetId="6" hidden="1">#REF!</definedName>
    <definedName name="yyyyyyu" hidden="1">#REF!</definedName>
    <definedName name="yyyyyyy" localSheetId="6" hidden="1">#REF!</definedName>
    <definedName name="yyyyyyy" hidden="1">#REF!</definedName>
    <definedName name="yyyyyyyyyy">'[21]72HY'!$Z$921</definedName>
    <definedName name="Z_2DACE8CF_0C91_4B5C_86DA_59C467053D98_.wvu.Cols" localSheetId="6" hidden="1">#REF!</definedName>
    <definedName name="Z_2DACE8CF_0C91_4B5C_86DA_59C467053D98_.wvu.Cols" hidden="1">#REF!</definedName>
    <definedName name="Z_2DACE8CF_0C91_4B5C_86DA_59C467053D98_.wvu.FilterData" localSheetId="6" hidden="1">#REF!</definedName>
    <definedName name="Z_2DACE8CF_0C91_4B5C_86DA_59C467053D98_.wvu.FilterData" hidden="1">#REF!</definedName>
    <definedName name="Z_46736985_C9E0_483B_8FD4_B007E3EAEDF5_.wvu.Cols" localSheetId="6" hidden="1">#REF!,#REF!,#REF!</definedName>
    <definedName name="Z_46736985_C9E0_483B_8FD4_B007E3EAEDF5_.wvu.Cols" hidden="1">#REF!,#REF!,#REF!</definedName>
    <definedName name="Z_46736985_C9E0_483B_8FD4_B007E3EAEDF5_.wvu.FilterData" localSheetId="6" hidden="1">#REF!</definedName>
    <definedName name="Z_46736985_C9E0_483B_8FD4_B007E3EAEDF5_.wvu.FilterData" hidden="1">#REF!</definedName>
    <definedName name="Z_46736985_C9E0_483B_8FD4_B007E3EAEDF5_.wvu.PrintTitles" localSheetId="6" hidden="1">#REF!</definedName>
    <definedName name="Z_46736985_C9E0_483B_8FD4_B007E3EAEDF5_.wvu.PrintTitles" hidden="1">#REF!</definedName>
    <definedName name="Z_5DDFC5D6_DA71_45E1_B85A_348A7A900440_.wvu.FilterData" localSheetId="6" hidden="1">#REF!</definedName>
    <definedName name="Z_5DDFC5D6_DA71_45E1_B85A_348A7A900440_.wvu.FilterData" hidden="1">#REF!</definedName>
    <definedName name="z204bom">'[112]204BOM'!$N$8:$V$35</definedName>
    <definedName name="z205bom">'[26]204BOM'!$N$8:$V$35</definedName>
    <definedName name="z614bom">'[113]614-BOM'!$R$5:$X$45</definedName>
    <definedName name="z626bom">'[114]626BOM'!$Q$7:$W$46</definedName>
    <definedName name="znc0509" localSheetId="3">#REF!</definedName>
    <definedName name="znc0509">#REF!</definedName>
    <definedName name="Zone_Supervisor" localSheetId="3">#REF!</definedName>
    <definedName name="Zone_Supervisor">#REF!</definedName>
    <definedName name="Zone_supervisors_per_MPS" localSheetId="3">#REF!</definedName>
    <definedName name="Zone_supervisors_per_MPS">#REF!</definedName>
    <definedName name="Zone_supervisors_per_Superintendent" localSheetId="3">#REF!</definedName>
    <definedName name="Zone_supervisors_per_Superintendent">#REF!</definedName>
    <definedName name="zx">'[115]Overhead calculations'!$E$14</definedName>
    <definedName name="zz">[116]UU!$A$1:$F$141</definedName>
    <definedName name="zzzzz">[117]Workings!$B$14</definedName>
    <definedName name="zzzzzzzzzzzzzzzzzzzz">'[21]75EY'!$BD$921</definedName>
    <definedName name="あｂｃ" hidden="1">'[22]Year Graph'!$B$5:$M$5</definedName>
    <definedName name="アジア" hidden="1">'[22]Year Graph'!$B$58:$M$58</definedName>
    <definedName name="バランス" hidden="1">'[22]Year Graph'!$B$55:$M$55</definedName>
    <definedName name="셀리카" localSheetId="6" hidden="1">#REF!</definedName>
    <definedName name="셀리카" hidden="1">#REF!</definedName>
    <definedName name="一">[46]Workings!$B$14</definedName>
    <definedName name="上一頁">[83]!上一頁</definedName>
    <definedName name="上月">[118]MOD!$IV$5</definedName>
    <definedName name="上月數" localSheetId="3">'[119]12-5'!#REF!</definedName>
    <definedName name="上月數">'[119]12-5'!#REF!</definedName>
    <definedName name="上期" localSheetId="3">#REF!</definedName>
    <definedName name="上期">#REF!</definedName>
    <definedName name="不" hidden="1">[120]詳細資料!$A$1:$Q$218</definedName>
    <definedName name="个idjn" localSheetId="6" hidden="1">#REF!</definedName>
    <definedName name="个idjn" hidden="1">#REF!</definedName>
    <definedName name="中山" localSheetId="3">#REF!</definedName>
    <definedName name="中山">#REF!</definedName>
    <definedName name="人" hidden="1">[121]詳細資料!$A$1:$Q$218</definedName>
    <definedName name="人力" localSheetId="3">#REF!</definedName>
    <definedName name="人力">#REF!</definedName>
    <definedName name="人工百分比">[83]!人工百分比</definedName>
    <definedName name="價格">[122]reference!$G$2:$J$40</definedName>
    <definedName name="內參" localSheetId="3">#REF!</definedName>
    <definedName name="內參">#REF!</definedName>
    <definedName name="內參1" localSheetId="3">#REF!</definedName>
    <definedName name="內參1">#REF!</definedName>
    <definedName name="全" localSheetId="3">#REF!</definedName>
    <definedName name="全">#REF!</definedName>
    <definedName name="全技員_Line_technican" localSheetId="3">#REF!</definedName>
    <definedName name="全技員_Line_technican">#REF!</definedName>
    <definedName name="全面品質管理" localSheetId="3">[31]法規課84上半年經營實績!#REF!</definedName>
    <definedName name="全面品質管理">[31]法規課84上半年經營實績!#REF!</definedName>
    <definedName name="其他收支" localSheetId="3">#REF!</definedName>
    <definedName name="其他收支">#REF!</definedName>
    <definedName name="凹">[41]Shot!$B$5:$F$32</definedName>
    <definedName name="原資料" localSheetId="3">#REF!</definedName>
    <definedName name="原資料">#REF!</definedName>
    <definedName name="台" hidden="1">"問題?_入力表_List"</definedName>
    <definedName name="單台總工時_秒__Total_work_time_per_product" localSheetId="3">#REF!</definedName>
    <definedName name="單台總工時_秒__Total_work_time_per_product">#REF!</definedName>
    <definedName name="單班小時產能_sets_hr" localSheetId="3">#REF!</definedName>
    <definedName name="單班小時產能_sets_hr">#REF!</definedName>
    <definedName name="單班月產能_sets_Mon" localSheetId="3">#REF!</definedName>
    <definedName name="單班月產能_sets_Mon">#REF!</definedName>
    <definedName name="單班直接作業人數_Manpower_per_shift" localSheetId="3">#REF!</definedName>
    <definedName name="單班直接作業人數_Manpower_per_shift">#REF!</definedName>
    <definedName name="單班總人數_Total_manpower_per_shift" localSheetId="3">#REF!</definedName>
    <definedName name="單班總人數_Total_manpower_per_shift">#REF!</definedName>
    <definedName name="單線每小時成本">550</definedName>
    <definedName name="回主螢幕">[123]!回主螢幕</definedName>
    <definedName name="國際化品質" localSheetId="3">[31]法規課84上半年經營實績!#REF!</definedName>
    <definedName name="國際化品質">[31]法規課84上半年經營實績!#REF!</definedName>
    <definedName name="在奪" localSheetId="3">#REF!</definedName>
    <definedName name="在奪">#REF!</definedName>
    <definedName name="天空">#N/A</definedName>
    <definedName name="委外百分比">[83]!委外百分比</definedName>
    <definedName name="存貨週轉天數">[83]!存貨週轉天數</definedName>
    <definedName name="存貨金額">[83]!存貨金額</definedName>
    <definedName name="工" localSheetId="3">[28]FA_LISTING!#REF!</definedName>
    <definedName name="工">[28]FA_LISTING!#REF!</definedName>
    <definedName name="工廠費用">[83]!工廠費用</definedName>
    <definedName name="年總工時" localSheetId="3">'[9]Capacity By Modle'!#REF!</definedName>
    <definedName name="年總工時">'[9]Capacity By Modle'!#REF!</definedName>
    <definedName name="应付工资">[124]核算项目明细表!$A$1:$I$60</definedName>
    <definedName name="往来对账单" localSheetId="3">#REF!</definedName>
    <definedName name="往来对账单">#REF!</definedName>
    <definedName name="成本類科目" localSheetId="3">'[33]Account Group'!#REF!</definedName>
    <definedName name="成本類科目">'[33]Account Group'!#REF!</definedName>
    <definedName name="投資人力評估" localSheetId="6" hidden="1">{"'T&amp;C'!$A$1:$B$35","'Utility Requiments-Footprint'!$A$1:$E$92","'UP2000 Conf'!$A$1:$F$311","'Quote Summary'!$B$1:$D$43","'Features-Config'!$A$1:$D$99","'quocvrpge'!$A$1:$J$42"}</definedName>
    <definedName name="投資人力評估" hidden="1">{"'T&amp;C'!$A$1:$B$35","'Utility Requiments-Footprint'!$A$1:$E$92","'UP2000 Conf'!$A$1:$F$311","'Quote Summary'!$B$1:$D$43","'Features-Config'!$A$1:$D$99","'quocvrpge'!$A$1:$J$42"}</definedName>
    <definedName name="推銷費用類科目" localSheetId="3">'[33]Account Group'!#REF!</definedName>
    <definedName name="推銷費用類科目">'[33]Account Group'!#REF!</definedName>
    <definedName name="撈孔" localSheetId="6" hidden="1">#REF!</definedName>
    <definedName name="撈孔" hidden="1">#REF!</definedName>
    <definedName name="收入類科目" localSheetId="3">'[33]Account Group'!#REF!</definedName>
    <definedName name="收入類科目">'[33]Account Group'!#REF!</definedName>
    <definedName name="新資料表" localSheetId="3">#REF!</definedName>
    <definedName name="新資料表">#REF!</definedName>
    <definedName name="日期" localSheetId="3">[118]MOD!#REF!</definedName>
    <definedName name="日期">[118]MOD!#REF!</definedName>
    <definedName name="明细分类账" localSheetId="3">#REF!</definedName>
    <definedName name="明细分类账">#REF!</definedName>
    <definedName name="暗暗" localSheetId="3">#REF!</definedName>
    <definedName name="暗暗">#REF!</definedName>
    <definedName name="更名" localSheetId="3">#REF!</definedName>
    <definedName name="更名">#REF!</definedName>
    <definedName name="更名2" localSheetId="3">#REF!</definedName>
    <definedName name="更名2">#REF!</definedName>
    <definedName name="曹">[125]進貨驗收明細!$I$2:$I$3468</definedName>
    <definedName name="期末">'[124]FA 0509'!$IV$2</definedName>
    <definedName name="未命名" localSheetId="3">#REF!</definedName>
    <definedName name="未命名">#REF!</definedName>
    <definedName name="未命名_1" localSheetId="3">#REF!</definedName>
    <definedName name="未命名_1">#REF!</definedName>
    <definedName name="未命名_2" localSheetId="3">#REF!</definedName>
    <definedName name="未命名_2">#REF!</definedName>
    <definedName name="未命名_3" localSheetId="3">#REF!</definedName>
    <definedName name="未命名_3">#REF!</definedName>
    <definedName name="未命名_4" localSheetId="3">#REF!</definedName>
    <definedName name="未命名_4">#REF!</definedName>
    <definedName name="本月">[118]MOD!$IV$4</definedName>
    <definedName name="本月數" localSheetId="3">'[119]12-5'!#REF!</definedName>
    <definedName name="本月數">'[119]12-5'!#REF!</definedName>
    <definedName name="本期">[118]MOD!$IV$2</definedName>
    <definedName name="查詢Employee" localSheetId="3">#REF!</definedName>
    <definedName name="查詢Employee">#REF!</definedName>
    <definedName name="查詢補發扣檔" localSheetId="3">#REF!</definedName>
    <definedName name="查詢補發扣檔">#REF!</definedName>
    <definedName name="核算项目明细表" localSheetId="3">#REF!</definedName>
    <definedName name="核算项目明细表">#REF!</definedName>
    <definedName name="楊烈" localSheetId="3">#REF!</definedName>
    <definedName name="楊烈">#REF!</definedName>
    <definedName name="模壓工地" localSheetId="6" hidden="1">#REF!</definedName>
    <definedName name="模壓工地" hidden="1">#REF!</definedName>
    <definedName name="比較期末">'[124]FA 0509'!$IV$3</definedName>
    <definedName name="炎" hidden="1">[126]詳細資料!$A$1:$Q$218</definedName>
    <definedName name="營業外收支類科目" localSheetId="3">'[33]Account Group'!#REF!</definedName>
    <definedName name="營業外收支類科目">'[33]Account Group'!#REF!</definedName>
    <definedName name="版本日期">[118]MOD!$IV$1</definedName>
    <definedName name="物流_Material_handle" localSheetId="3">#REF!</definedName>
    <definedName name="物流_Material_handle">#REF!</definedName>
    <definedName name="生產力_set_Hr_person" localSheetId="3">#REF!</definedName>
    <definedName name="生產力_set_Hr_person">#REF!</definedName>
    <definedName name="生產成本類科目" localSheetId="3">'[33]Account Group'!#REF!</definedName>
    <definedName name="生產成本類科目">'[33]Account Group'!#REF!</definedName>
    <definedName name="科目余额表" localSheetId="3">#REF!</definedName>
    <definedName name="科目余额表">#REF!</definedName>
    <definedName name="稼動率_Efficiency" localSheetId="3">#REF!</definedName>
    <definedName name="稼動率_Efficiency">#REF!</definedName>
    <definedName name="管理損益用" localSheetId="3">#REF!</definedName>
    <definedName name="管理損益用">#REF!</definedName>
    <definedName name="管理費用類科目" localSheetId="3">'[33]Account Group'!#REF!</definedName>
    <definedName name="管理費用類科目">'[33]Account Group'!#REF!</definedName>
    <definedName name="結果" localSheetId="3">#REF!</definedName>
    <definedName name="結果">#REF!</definedName>
    <definedName name="線長_Line_supervisor" localSheetId="3">#REF!</definedName>
    <definedName name="線長_Line_supervisor">#REF!</definedName>
    <definedName name="縮短開發時間" localSheetId="3">[31]法規課84上半年經營實績!#REF!</definedName>
    <definedName name="縮短開發時間">[31]法規課84上半年經營實績!#REF!</definedName>
    <definedName name="總計" localSheetId="3">#REF!</definedName>
    <definedName name="總計">#REF!</definedName>
    <definedName name="績效指標">[46]Workings!$B$14</definedName>
    <definedName name="續期" localSheetId="6" hidden="1">{"'T&amp;C'!$A$1:$B$35","'Utility Requiments-Footprint'!$A$1:$E$92","'UP2000 Conf'!$A$1:$F$311","'Quote Summary'!$B$1:$D$43","'Features-Config'!$A$1:$D$99","'quocvrpge'!$A$1:$J$42"}</definedName>
    <definedName name="續期" hidden="1">{"'T&amp;C'!$A$1:$B$35","'Utility Requiments-Footprint'!$A$1:$E$92","'UP2000 Conf'!$A$1:$F$311","'Quote Summary'!$B$1:$D$43","'Features-Config'!$A$1:$D$99","'quocvrpge'!$A$1:$J$42"}</definedName>
    <definedName name="股東權益類科目" localSheetId="3">'[33]Account Group'!#REF!</definedName>
    <definedName name="股東權益類科目">'[33]Account Group'!#REF!</definedName>
    <definedName name="般日期" localSheetId="3">'[119]12-5'!#REF!</definedName>
    <definedName name="般日期">'[119]12-5'!#REF!</definedName>
    <definedName name="製費百分比">[83]!製費百分比</definedName>
    <definedName name="複製" localSheetId="6" hidden="1">{"'T&amp;C'!$A$1:$B$35","'Utility Requiments-Footprint'!$A$1:$E$92","'UP2000 Conf'!$A$1:$F$311","'Quote Summary'!$B$1:$D$43","'Features-Config'!$A$1:$D$99","'quocvrpge'!$A$1:$J$42"}</definedName>
    <definedName name="複製" hidden="1">{"'T&amp;C'!$A$1:$B$35","'Utility Requiments-Footprint'!$A$1:$E$92","'UP2000 Conf'!$A$1:$F$311","'Quote Summary'!$B$1:$D$43","'Features-Config'!$A$1:$D$99","'quocvrpge'!$A$1:$J$42"}</definedName>
    <definedName name="解雄偉" localSheetId="3">#REF!</definedName>
    <definedName name="解雄偉">#REF!</definedName>
    <definedName name="設備清單" localSheetId="6" hidden="1">{"'T&amp;C'!$A$1:$B$35","'Utility Requiments-Footprint'!$A$1:$E$92","'UP2000 Conf'!$A$1:$F$311","'Quote Summary'!$B$1:$D$43","'Features-Config'!$A$1:$D$99","'quocvrpge'!$A$1:$J$42"}</definedName>
    <definedName name="設備清單" hidden="1">{"'T&amp;C'!$A$1:$B$35","'Utility Requiments-Footprint'!$A$1:$E$92","'UP2000 Conf'!$A$1:$F$311","'Quote Summary'!$B$1:$D$43","'Features-Config'!$A$1:$D$99","'quocvrpge'!$A$1:$J$42"}</definedName>
    <definedName name="试算平衡表" localSheetId="3">#REF!</definedName>
    <definedName name="试算平衡表">#REF!</definedName>
    <definedName name="負債類科目" localSheetId="3">'[33]Account Group'!#REF!</definedName>
    <definedName name="負債類科目">'[33]Account Group'!#REF!</definedName>
    <definedName name="資料存檔">[123]!資料存檔</definedName>
    <definedName name="資產類科目" localSheetId="3">'[33]Account Group'!#REF!</definedName>
    <definedName name="資產類科目">'[33]Account Group'!#REF!</definedName>
    <definedName name="連片良品率">0.7</definedName>
    <definedName name="鍳">#N/A</definedName>
    <definedName name="長投3">#N/A</definedName>
    <definedName name="長投6">#N/A</definedName>
    <definedName name="附件" localSheetId="6" hidden="1">{"'T&amp;C'!$A$1:$B$35","'Utility Requiments-Footprint'!$A$1:$E$92","'UP2000 Conf'!$A$1:$F$311","'Quote Summary'!$B$1:$D$43","'Features-Config'!$A$1:$D$99","'quocvrpge'!$A$1:$J$42"}</definedName>
    <definedName name="附件" hidden="1">{"'T&amp;C'!$A$1:$B$35","'Utility Requiments-Footprint'!$A$1:$E$92","'UP2000 Conf'!$A$1:$F$311","'Quote Summary'!$B$1:$D$43","'Features-Config'!$A$1:$D$99","'quocvrpge'!$A$1:$J$42"}</definedName>
    <definedName name="陽烈1" localSheetId="3">#REF!</definedName>
    <definedName name="陽烈1">#REF!</definedName>
    <definedName name="集團匯率" localSheetId="3">#REF!</definedName>
    <definedName name="集團匯率">#REF!</definedName>
    <definedName name="集團目標" localSheetId="3">#REF!</definedName>
    <definedName name="集團目標">#REF!</definedName>
    <definedName name="離開">[83]!離開</definedName>
    <definedName name="預算curr" localSheetId="3">#REF!</definedName>
    <definedName name="預算curr">#REF!</definedName>
    <definedName name="鴻准">#N/A</definedName>
    <definedName name="鴻準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" i="10" l="1"/>
  <c r="E50" i="8" l="1"/>
  <c r="A35" i="8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L29" i="1" l="1"/>
  <c r="N6" i="7" l="1"/>
  <c r="Q14" i="7" l="1"/>
  <c r="P14" i="7"/>
  <c r="M14" i="7"/>
  <c r="L14" i="7"/>
  <c r="K14" i="7"/>
  <c r="J14" i="7"/>
  <c r="A14" i="7"/>
  <c r="N13" i="7"/>
  <c r="A13" i="7"/>
  <c r="N12" i="7"/>
  <c r="A12" i="7"/>
  <c r="A11" i="7"/>
  <c r="A9" i="7"/>
  <c r="A8" i="7"/>
  <c r="A7" i="7"/>
  <c r="O14" i="7"/>
  <c r="N5" i="7"/>
  <c r="A5" i="7"/>
  <c r="N4" i="7"/>
  <c r="N14" i="7" s="1"/>
  <c r="A4" i="7"/>
  <c r="L27" i="1" l="1"/>
  <c r="J31" i="1"/>
  <c r="K31" i="1"/>
  <c r="M31" i="1"/>
  <c r="I31" i="1"/>
  <c r="H31" i="1"/>
  <c r="AI2" i="5"/>
  <c r="L7" i="1" l="1"/>
  <c r="L8" i="1"/>
  <c r="L9" i="1"/>
  <c r="L11" i="1"/>
  <c r="L12" i="1"/>
  <c r="L13" i="1"/>
  <c r="L31" i="1" l="1"/>
  <c r="Q7" i="3"/>
  <c r="P7" i="3"/>
  <c r="O7" i="3"/>
  <c r="E7" i="3"/>
  <c r="D7" i="3"/>
</calcChain>
</file>

<file path=xl/comments1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sz val="11"/>
            <color theme="1"/>
            <rFont val="Calibri"/>
            <family val="2"/>
            <scheme val="minor"/>
          </rPr>
          <t xml:space="preserve">BG
</t>
        </r>
      </text>
    </comment>
    <comment ref="C3" authorId="0" shapeId="0">
      <text>
        <r>
          <rPr>
            <sz val="11"/>
            <color theme="1"/>
            <rFont val="Calibri"/>
            <family val="2"/>
            <scheme val="minor"/>
          </rPr>
          <t xml:space="preserve">SUB-BG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sz val="11"/>
            <color theme="1"/>
            <rFont val="Calibri"/>
            <family val="2"/>
            <scheme val="minor"/>
          </rPr>
          <t xml:space="preserve">BG
</t>
        </r>
      </text>
    </comment>
    <comment ref="C3" authorId="0" shapeId="0">
      <text>
        <r>
          <rPr>
            <sz val="11"/>
            <color theme="1"/>
            <rFont val="Calibri"/>
            <family val="2"/>
            <scheme val="minor"/>
          </rPr>
          <t xml:space="preserve">SUB-BG
</t>
        </r>
      </text>
    </comment>
  </commentList>
</comments>
</file>

<file path=xl/sharedStrings.xml><?xml version="1.0" encoding="utf-8"?>
<sst xmlns="http://schemas.openxmlformats.org/spreadsheetml/2006/main" count="781" uniqueCount="529">
  <si>
    <t>NO.</t>
  </si>
  <si>
    <r>
      <rPr>
        <b/>
        <sz val="11"/>
        <color theme="1"/>
        <rFont val="Calibri"/>
        <family val="3"/>
        <charset val="134"/>
        <scheme val="minor"/>
      </rPr>
      <t>崗位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3"/>
        <charset val="134"/>
        <scheme val="minor"/>
      </rPr>
      <t>製程</t>
    </r>
  </si>
  <si>
    <r>
      <rPr>
        <b/>
        <sz val="11"/>
        <color theme="1"/>
        <rFont val="Calibri"/>
        <family val="3"/>
        <charset val="134"/>
        <scheme val="minor"/>
      </rPr>
      <t>具體崗位</t>
    </r>
  </si>
  <si>
    <r>
      <rPr>
        <b/>
        <sz val="11"/>
        <color theme="1"/>
        <rFont val="Calibri"/>
        <family val="3"/>
        <charset val="134"/>
        <scheme val="minor"/>
      </rPr>
      <t>崗位描述</t>
    </r>
  </si>
  <si>
    <r>
      <rPr>
        <b/>
        <sz val="11"/>
        <color theme="1"/>
        <rFont val="Calibri"/>
        <family val="3"/>
        <charset val="134"/>
        <scheme val="minor"/>
      </rPr>
      <t>現有人力</t>
    </r>
  </si>
  <si>
    <r>
      <rPr>
        <b/>
        <sz val="11"/>
        <color theme="1"/>
        <rFont val="Calibri"/>
        <family val="3"/>
        <charset val="134"/>
        <scheme val="minor"/>
      </rPr>
      <t>產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3"/>
        <charset val="134"/>
        <scheme val="minor"/>
      </rPr>
      <t>長
假等</t>
    </r>
  </si>
  <si>
    <r>
      <rPr>
        <b/>
        <sz val="11"/>
        <color theme="1"/>
        <rFont val="Calibri"/>
        <family val="3"/>
        <charset val="134"/>
        <scheme val="minor"/>
      </rPr>
      <t>現人員名單</t>
    </r>
  </si>
  <si>
    <t>本次申請</t>
  </si>
  <si>
    <t>預
離職</t>
  </si>
  <si>
    <t>人力
需求</t>
  </si>
  <si>
    <t>員工
屬性</t>
  </si>
  <si>
    <t>需求邏輯</t>
  </si>
  <si>
    <t>課級</t>
  </si>
  <si>
    <t>組長</t>
  </si>
  <si>
    <t>系統開發</t>
  </si>
  <si>
    <t>師級</t>
  </si>
  <si>
    <r>
      <t xml:space="preserve">富餘
</t>
    </r>
    <r>
      <rPr>
        <b/>
        <sz val="11"/>
        <color theme="1"/>
        <rFont val="Calibri"/>
        <family val="2"/>
        <scheme val="minor"/>
      </rPr>
      <t>(</t>
    </r>
    <r>
      <rPr>
        <b/>
        <sz val="11"/>
        <color rgb="FFFF0000"/>
        <rFont val="Calibri"/>
        <family val="3"/>
        <charset val="134"/>
        <scheme val="minor"/>
      </rPr>
      <t>缺額</t>
    </r>
    <r>
      <rPr>
        <b/>
        <sz val="11"/>
        <color theme="1"/>
        <rFont val="Calibri"/>
        <family val="2"/>
        <scheme val="minor"/>
      </rPr>
      <t>)</t>
    </r>
  </si>
  <si>
    <t>1. 需求分析
2. 提出解決方案，定義專案功能
3. 監控、檢查並評估開發結果
4. 交接並推動專案進展</t>
  </si>
  <si>
    <t>課長</t>
  </si>
  <si>
    <t>TBH*1</t>
  </si>
  <si>
    <t>CNSBG 通 訊 網 絡 產 品 事 業 群</t>
  </si>
  <si>
    <t>NO 20211209</t>
  </si>
  <si>
    <t>富士康科技集團</t>
  </si>
  <si>
    <t>越  南  廠 區 人 力 需 求 申 請 表</t>
  </si>
  <si>
    <t>序
號</t>
  </si>
  <si>
    <r>
      <t xml:space="preserve">需求單位
</t>
    </r>
    <r>
      <rPr>
        <sz val="9"/>
        <rFont val="Times New Roman"/>
        <family val="1"/>
      </rPr>
      <t>(課級/組級)</t>
    </r>
  </si>
  <si>
    <t>需求人數</t>
  </si>
  <si>
    <t>需求職位</t>
  </si>
  <si>
    <t>專        業</t>
  </si>
  <si>
    <r>
      <t>學   歷</t>
    </r>
    <r>
      <rPr>
        <sz val="6"/>
        <rFont val="Times New Roman"/>
        <family val="1"/>
      </rPr>
      <t/>
    </r>
  </si>
  <si>
    <t>專業經
驗年限</t>
  </si>
  <si>
    <t>需求日期</t>
  </si>
  <si>
    <r>
      <t>崗位說明</t>
    </r>
    <r>
      <rPr>
        <sz val="6"/>
        <rFont val="細明體"/>
        <family val="3"/>
        <charset val="136"/>
      </rPr>
      <t/>
    </r>
  </si>
  <si>
    <r>
      <t xml:space="preserve">其它技能要求
</t>
    </r>
    <r>
      <rPr>
        <sz val="8"/>
        <rFont val="Times New Roman"/>
        <family val="1"/>
      </rPr>
      <t>(外語/電腦/系統/流程等)</t>
    </r>
  </si>
  <si>
    <t>越干</t>
  </si>
  <si>
    <t>越工</t>
  </si>
  <si>
    <t>資位</t>
  </si>
  <si>
    <t>管理職</t>
  </si>
  <si>
    <t>兩年工作經驗以上</t>
  </si>
  <si>
    <t>師三以上</t>
  </si>
  <si>
    <t>無</t>
  </si>
  <si>
    <t>總    計</t>
  </si>
  <si>
    <t>流程</t>
  </si>
  <si>
    <t>人資收件作業</t>
  </si>
  <si>
    <t>1.是否有附&lt;&lt;組織架構&gt;&gt;
   □是        □否 
2.是否有附&lt;&lt;崗位說明書&gt;&gt;
   □是        □否</t>
  </si>
  <si>
    <t>說明</t>
  </si>
  <si>
    <t>1.人力需求自核准之日起實施﹐超過2個月未滿足者需重新檢討;</t>
  </si>
  <si>
    <t>2.崗位說明須附&lt;&lt;崗位說明書&gt;&gt;</t>
  </si>
  <si>
    <t>3.銓敘人員和非銓敘人員需求均用此表提報,各單位人力需求提報須提前1個月,且提報主管須為課級(含)以上主管方可.</t>
  </si>
  <si>
    <t>簽核欄</t>
  </si>
  <si>
    <t>事業群主管核准</t>
  </si>
  <si>
    <t>事業處主管審核</t>
  </si>
  <si>
    <t>廠/部級主管審查</t>
  </si>
  <si>
    <t>課級主管承辦</t>
  </si>
  <si>
    <t>IE主管審核</t>
  </si>
  <si>
    <t>經管主管</t>
  </si>
  <si>
    <t>人資主管會簽</t>
  </si>
  <si>
    <t>崗位職責</t>
  </si>
  <si>
    <t>數采需求梳理</t>
    <phoneticPr fontId="24" type="noConversion"/>
  </si>
  <si>
    <t>李耀玲</t>
    <phoneticPr fontId="24" type="noConversion"/>
  </si>
  <si>
    <t>程陽</t>
    <phoneticPr fontId="24" type="noConversion"/>
  </si>
  <si>
    <t>TBH*2</t>
    <phoneticPr fontId="24" type="noConversion"/>
  </si>
  <si>
    <t>數采程序開發</t>
    <phoneticPr fontId="24" type="noConversion"/>
  </si>
  <si>
    <r>
      <t>對接系統</t>
    </r>
    <r>
      <rPr>
        <sz val="10"/>
        <color theme="1"/>
        <rFont val="Calibri"/>
        <family val="2"/>
        <charset val="136"/>
        <scheme val="minor"/>
      </rPr>
      <t>API</t>
    </r>
    <r>
      <rPr>
        <sz val="10"/>
        <color theme="1"/>
        <rFont val="Calibri"/>
        <family val="2"/>
        <charset val="136"/>
        <scheme val="minor"/>
      </rPr>
      <t>開發</t>
    </r>
    <phoneticPr fontId="24" type="noConversion"/>
  </si>
  <si>
    <t>數據清洗</t>
    <phoneticPr fontId="24" type="noConversion"/>
  </si>
  <si>
    <r>
      <t xml:space="preserve">1. </t>
    </r>
    <r>
      <rPr>
        <sz val="10"/>
        <color theme="1"/>
        <rFont val="Calibri"/>
        <family val="2"/>
        <charset val="136"/>
        <scheme val="minor"/>
      </rPr>
      <t xml:space="preserve">數據採集需求確認及邏輯梳理
</t>
    </r>
    <r>
      <rPr>
        <sz val="10"/>
        <color theme="1"/>
        <rFont val="Calibri"/>
        <family val="2"/>
        <scheme val="minor"/>
      </rPr>
      <t>2. IOT</t>
    </r>
    <r>
      <rPr>
        <sz val="10"/>
        <color theme="1"/>
        <rFont val="Calibri"/>
        <family val="2"/>
        <charset val="136"/>
        <scheme val="minor"/>
      </rPr>
      <t xml:space="preserve">數據採集程序編寫
</t>
    </r>
    <r>
      <rPr>
        <sz val="10"/>
        <color theme="1"/>
        <rFont val="Calibri"/>
        <family val="2"/>
        <scheme val="minor"/>
      </rPr>
      <t xml:space="preserve">3. </t>
    </r>
    <r>
      <rPr>
        <sz val="10"/>
        <color theme="1"/>
        <rFont val="Calibri"/>
        <family val="2"/>
        <charset val="136"/>
        <scheme val="minor"/>
      </rPr>
      <t xml:space="preserve">數據清洗
</t>
    </r>
    <r>
      <rPr>
        <sz val="10"/>
        <color theme="1"/>
        <rFont val="Calibri"/>
        <family val="2"/>
        <scheme val="minor"/>
      </rPr>
      <t xml:space="preserve">4. </t>
    </r>
    <r>
      <rPr>
        <sz val="10"/>
        <color theme="1"/>
        <rFont val="Calibri"/>
        <family val="2"/>
        <charset val="136"/>
        <scheme val="minor"/>
      </rPr>
      <t>數據定義及數據存儲</t>
    </r>
  </si>
  <si>
    <t>語言大模型LLM應用開發與推廣</t>
  </si>
  <si>
    <t>CCTV安全監控應用開發與推廣</t>
  </si>
  <si>
    <t>數據建模與訓練</t>
  </si>
  <si>
    <t>數據技術開發</t>
  </si>
  <si>
    <t>數據開發技術組</t>
  </si>
  <si>
    <t>1. 語言大模型(LLM)應用開發與推廣
2. 視覺AI應用開發（含CCTV智能監控）
3. 數據建模、訓練與管理</t>
  </si>
  <si>
    <r>
      <t>4.</t>
    </r>
    <r>
      <rPr>
        <sz val="16"/>
        <rFont val="Calibri"/>
        <family val="1"/>
        <charset val="136"/>
        <scheme val="minor"/>
      </rPr>
      <t>發表創新成果，把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處打造成創新領軍團隊</t>
    </r>
  </si>
  <si>
    <r>
      <t>3.</t>
    </r>
    <r>
      <rPr>
        <sz val="16"/>
        <rFont val="Calibri"/>
        <family val="1"/>
        <charset val="136"/>
        <scheme val="minor"/>
      </rPr>
      <t>提升發明專利通過率，提升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大賽獲獎概率</t>
    </r>
  </si>
  <si>
    <r>
      <t>2.</t>
    </r>
    <r>
      <rPr>
        <sz val="16"/>
        <rFont val="Calibri"/>
        <family val="1"/>
        <charset val="136"/>
        <scheme val="minor"/>
      </rPr>
      <t>分析外部和公司之間的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技術的差距並提出解決方案</t>
    </r>
  </si>
  <si>
    <r>
      <t>1.</t>
    </r>
    <r>
      <rPr>
        <sz val="16"/>
        <rFont val="Calibri"/>
        <family val="1"/>
        <charset val="136"/>
        <scheme val="minor"/>
      </rPr>
      <t>研究前沿科技，明晰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研發方向，減少彎路</t>
    </r>
  </si>
  <si>
    <r>
      <t xml:space="preserve">c. </t>
    </r>
    <r>
      <rPr>
        <sz val="16"/>
        <rFont val="Calibri"/>
        <family val="1"/>
        <charset val="136"/>
        <scheme val="minor"/>
      </rPr>
      <t>前沿科技創新</t>
    </r>
  </si>
  <si>
    <r>
      <t>4.</t>
    </r>
    <r>
      <rPr>
        <sz val="16"/>
        <rFont val="Calibri"/>
        <family val="1"/>
        <charset val="136"/>
        <scheme val="minor"/>
      </rPr>
      <t>保證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安全倫理道德合規</t>
    </r>
  </si>
  <si>
    <r>
      <t>3.</t>
    </r>
    <r>
      <rPr>
        <sz val="16"/>
        <rFont val="Calibri"/>
        <family val="1"/>
        <charset val="136"/>
        <scheme val="minor"/>
      </rPr>
      <t>撰寫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演算法報告，實現獲獎和發明專利</t>
    </r>
  </si>
  <si>
    <r>
      <t>2.</t>
    </r>
    <r>
      <rPr>
        <sz val="16"/>
        <rFont val="Calibri"/>
        <family val="1"/>
        <charset val="136"/>
        <scheme val="minor"/>
      </rPr>
      <t>解決演算法瓶頸，研發</t>
    </r>
    <r>
      <rPr>
        <sz val="16"/>
        <rFont val="Calibri"/>
        <family val="2"/>
        <scheme val="minor"/>
      </rPr>
      <t>LLM</t>
    </r>
    <r>
      <rPr>
        <sz val="16"/>
        <rFont val="Calibri"/>
        <family val="1"/>
        <charset val="136"/>
        <scheme val="minor"/>
      </rPr>
      <t>、</t>
    </r>
    <r>
      <rPr>
        <sz val="16"/>
        <rFont val="Calibri"/>
        <family val="2"/>
        <scheme val="minor"/>
      </rPr>
      <t>AI Agent</t>
    </r>
    <r>
      <rPr>
        <sz val="16"/>
        <rFont val="Calibri"/>
        <family val="1"/>
        <charset val="136"/>
        <scheme val="minor"/>
      </rPr>
      <t>最新軟件</t>
    </r>
  </si>
  <si>
    <r>
      <t>1.</t>
    </r>
    <r>
      <rPr>
        <sz val="16"/>
        <rFont val="Calibri"/>
        <family val="1"/>
        <charset val="136"/>
        <scheme val="minor"/>
      </rPr>
      <t>研究和優化</t>
    </r>
    <r>
      <rPr>
        <sz val="16"/>
        <rFont val="Calibri"/>
        <family val="2"/>
        <scheme val="minor"/>
      </rPr>
      <t>AGI</t>
    </r>
    <r>
      <rPr>
        <sz val="16"/>
        <rFont val="Calibri"/>
        <family val="1"/>
        <charset val="136"/>
        <scheme val="minor"/>
      </rPr>
      <t>（</t>
    </r>
    <r>
      <rPr>
        <sz val="16"/>
        <rFont val="Calibri"/>
        <family val="2"/>
        <scheme val="minor"/>
      </rPr>
      <t>LLM/GAI)</t>
    </r>
    <r>
      <rPr>
        <sz val="16"/>
        <rFont val="Calibri"/>
        <family val="1"/>
        <charset val="136"/>
        <scheme val="minor"/>
      </rPr>
      <t>演算法，提升演算法準確率</t>
    </r>
  </si>
  <si>
    <r>
      <t>b. AGI</t>
    </r>
    <r>
      <rPr>
        <sz val="16"/>
        <rFont val="Calibri"/>
        <family val="1"/>
        <charset val="136"/>
        <scheme val="minor"/>
      </rPr>
      <t>演算法</t>
    </r>
  </si>
  <si>
    <t>3/15</t>
    <phoneticPr fontId="0" type="noConversion"/>
  </si>
  <si>
    <r>
      <t>2.</t>
    </r>
    <r>
      <rPr>
        <sz val="16"/>
        <rFont val="Calibri"/>
        <family val="1"/>
        <charset val="136"/>
        <scheme val="minor"/>
      </rPr>
      <t>優化演算法，提升傳統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軟件的穩定性和可解釋性</t>
    </r>
  </si>
  <si>
    <t>TBH*12</t>
    <phoneticPr fontId="1" type="noConversion"/>
  </si>
  <si>
    <r>
      <rPr>
        <sz val="16"/>
        <color theme="1"/>
        <rFont val="Calibri"/>
        <family val="1"/>
        <charset val="136"/>
        <scheme val="minor"/>
      </rPr>
      <t>陳文俊</t>
    </r>
    <r>
      <rPr>
        <sz val="16"/>
        <color theme="1"/>
        <rFont val="Calibri"/>
        <family val="2"/>
        <scheme val="minor"/>
      </rPr>
      <t>(</t>
    </r>
    <r>
      <rPr>
        <sz val="16"/>
        <color theme="1"/>
        <rFont val="Calibri"/>
        <family val="1"/>
        <charset val="136"/>
        <scheme val="minor"/>
      </rPr>
      <t>代</t>
    </r>
    <r>
      <rPr>
        <sz val="16"/>
        <color theme="1"/>
        <rFont val="Calibri"/>
        <family val="2"/>
        <scheme val="minor"/>
      </rPr>
      <t>)</t>
    </r>
  </si>
  <si>
    <r>
      <t>1.</t>
    </r>
    <r>
      <rPr>
        <sz val="16"/>
        <rFont val="Calibri"/>
        <family val="1"/>
        <charset val="136"/>
        <scheme val="minor"/>
      </rPr>
      <t>研究和優化傳統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演算法，提升演算法準確率</t>
    </r>
  </si>
  <si>
    <r>
      <rPr>
        <sz val="16"/>
        <rFont val="Calibri"/>
        <family val="1"/>
        <charset val="136"/>
        <scheme val="minor"/>
      </rPr>
      <t>阮工俊英</t>
    </r>
  </si>
  <si>
    <r>
      <t>a. AI</t>
    </r>
    <r>
      <rPr>
        <sz val="16"/>
        <rFont val="Calibri"/>
        <family val="1"/>
        <charset val="136"/>
        <scheme val="minor"/>
      </rPr>
      <t>演算法</t>
    </r>
  </si>
  <si>
    <r>
      <rPr>
        <sz val="16"/>
        <rFont val="Calibri"/>
        <family val="1"/>
        <charset val="136"/>
        <scheme val="minor"/>
      </rPr>
      <t>阮文龍</t>
    </r>
  </si>
  <si>
    <r>
      <t>AI</t>
    </r>
    <r>
      <rPr>
        <sz val="16"/>
        <color theme="1"/>
        <rFont val="Calibri"/>
        <family val="1"/>
        <charset val="136"/>
        <scheme val="minor"/>
      </rPr>
      <t>演算法課</t>
    </r>
  </si>
  <si>
    <r>
      <t>3.</t>
    </r>
    <r>
      <rPr>
        <sz val="16"/>
        <rFont val="Calibri"/>
        <family val="1"/>
        <charset val="136"/>
        <scheme val="minor"/>
      </rPr>
      <t>打通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產品的銷售管道、回款流程</t>
    </r>
  </si>
  <si>
    <r>
      <t>2.</t>
    </r>
    <r>
      <rPr>
        <sz val="16"/>
        <rFont val="Calibri"/>
        <family val="1"/>
        <charset val="136"/>
        <scheme val="minor"/>
      </rPr>
      <t>提升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產品的營收規模、利潤率、產品美譽度</t>
    </r>
  </si>
  <si>
    <r>
      <t>1.</t>
    </r>
    <r>
      <rPr>
        <sz val="16"/>
        <rFont val="Calibri"/>
        <family val="1"/>
        <charset val="136"/>
        <scheme val="minor"/>
      </rPr>
      <t>管控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產品設計、研發、試做、量產進度</t>
    </r>
  </si>
  <si>
    <r>
      <t>d.AI</t>
    </r>
    <r>
      <rPr>
        <sz val="16"/>
        <rFont val="Calibri"/>
        <family val="1"/>
        <charset val="136"/>
        <scheme val="minor"/>
      </rPr>
      <t>產品創新</t>
    </r>
  </si>
  <si>
    <r>
      <t>4.AI</t>
    </r>
    <r>
      <rPr>
        <sz val="16"/>
        <rFont val="Calibri"/>
        <family val="1"/>
        <charset val="136"/>
        <scheme val="minor"/>
      </rPr>
      <t>半導體晶片、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服務器前沿技術研究和報告</t>
    </r>
  </si>
  <si>
    <r>
      <t>3.</t>
    </r>
    <r>
      <rPr>
        <sz val="16"/>
        <rFont val="Calibri"/>
        <family val="1"/>
        <charset val="136"/>
        <scheme val="minor"/>
      </rPr>
      <t>數據庫資料備份運維、數據安全監控</t>
    </r>
  </si>
  <si>
    <r>
      <t>2.</t>
    </r>
    <r>
      <rPr>
        <sz val="16"/>
        <rFont val="Calibri"/>
        <family val="1"/>
        <charset val="136"/>
        <scheme val="minor"/>
      </rPr>
      <t>系統平臺</t>
    </r>
    <r>
      <rPr>
        <sz val="16"/>
        <rFont val="Calibri"/>
        <family val="2"/>
        <scheme val="minor"/>
      </rPr>
      <t>/</t>
    </r>
    <r>
      <rPr>
        <sz val="16"/>
        <rFont val="Calibri"/>
        <family val="1"/>
        <charset val="136"/>
        <scheme val="minor"/>
      </rPr>
      <t>智慧應用前端持續優化及功能測試</t>
    </r>
  </si>
  <si>
    <r>
      <t>1.AI</t>
    </r>
    <r>
      <rPr>
        <sz val="16"/>
        <rFont val="Calibri"/>
        <family val="1"/>
        <charset val="136"/>
        <scheme val="minor"/>
      </rPr>
      <t>基礎設施架構設計，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晶片、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服務器監管</t>
    </r>
  </si>
  <si>
    <r>
      <t>c.AI</t>
    </r>
    <r>
      <rPr>
        <sz val="16"/>
        <rFont val="Calibri"/>
        <family val="1"/>
        <charset val="136"/>
        <scheme val="minor"/>
      </rPr>
      <t>基礎設施管理</t>
    </r>
  </si>
  <si>
    <r>
      <t>3.</t>
    </r>
    <r>
      <rPr>
        <sz val="16"/>
        <rFont val="Calibri"/>
        <family val="1"/>
        <charset val="136"/>
        <scheme val="minor"/>
      </rPr>
      <t>跟進和報告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處的工作進展，提升團隊良好形象</t>
    </r>
  </si>
  <si>
    <r>
      <t>2.</t>
    </r>
    <r>
      <rPr>
        <sz val="16"/>
        <rFont val="Calibri"/>
        <family val="1"/>
        <charset val="136"/>
        <scheme val="minor"/>
      </rPr>
      <t>實施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解決方案、軟件開發服務的價值變現</t>
    </r>
  </si>
  <si>
    <t>TBH*5</t>
    <phoneticPr fontId="1" type="noConversion"/>
  </si>
  <si>
    <r>
      <t>1.</t>
    </r>
    <r>
      <rPr>
        <sz val="16"/>
        <rFont val="Calibri"/>
        <family val="1"/>
        <charset val="136"/>
        <scheme val="minor"/>
      </rPr>
      <t>融合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大數據採集、清洗、存儲、分析的解決方案</t>
    </r>
  </si>
  <si>
    <r>
      <rPr>
        <sz val="16"/>
        <rFont val="Calibri"/>
        <family val="1"/>
        <charset val="136"/>
        <scheme val="minor"/>
      </rPr>
      <t>阮氏雲英</t>
    </r>
  </si>
  <si>
    <r>
      <t>b.AI</t>
    </r>
    <r>
      <rPr>
        <sz val="16"/>
        <rFont val="Calibri"/>
        <family val="1"/>
        <charset val="136"/>
        <scheme val="minor"/>
      </rPr>
      <t>解決方案</t>
    </r>
  </si>
  <si>
    <r>
      <rPr>
        <sz val="16"/>
        <rFont val="Calibri"/>
        <family val="1"/>
        <charset val="136"/>
        <scheme val="minor"/>
      </rPr>
      <t>平越豪</t>
    </r>
  </si>
  <si>
    <t>7/12</t>
    <phoneticPr fontId="0" type="noConversion"/>
  </si>
  <si>
    <r>
      <t>4.AI</t>
    </r>
    <r>
      <rPr>
        <sz val="16"/>
        <rFont val="Calibri"/>
        <family val="1"/>
        <charset val="136"/>
        <scheme val="minor"/>
      </rPr>
      <t>機器人安全管控（資安、物理安全）</t>
    </r>
  </si>
  <si>
    <r>
      <rPr>
        <sz val="16"/>
        <rFont val="Calibri"/>
        <family val="1"/>
        <charset val="136"/>
        <scheme val="minor"/>
      </rPr>
      <t>范英秀</t>
    </r>
  </si>
  <si>
    <r>
      <t>3.</t>
    </r>
    <r>
      <rPr>
        <sz val="16"/>
        <rFont val="Calibri"/>
        <family val="1"/>
        <charset val="136"/>
        <scheme val="minor"/>
      </rPr>
      <t>教育培訓，提升參賽獲獎勝率</t>
    </r>
  </si>
  <si>
    <r>
      <rPr>
        <sz val="16"/>
        <rFont val="Calibri"/>
        <family val="1"/>
        <charset val="136"/>
        <scheme val="minor"/>
      </rPr>
      <t>範羅興</t>
    </r>
  </si>
  <si>
    <r>
      <rPr>
        <sz val="16"/>
        <color theme="1"/>
        <rFont val="Calibri"/>
        <family val="1"/>
        <charset val="136"/>
        <scheme val="minor"/>
      </rPr>
      <t>阮氏蘭英</t>
    </r>
    <r>
      <rPr>
        <sz val="16"/>
        <color theme="1"/>
        <rFont val="Calibri"/>
        <family val="2"/>
        <scheme val="minor"/>
      </rPr>
      <t>(</t>
    </r>
    <r>
      <rPr>
        <sz val="16"/>
        <color theme="1"/>
        <rFont val="Calibri"/>
        <family val="1"/>
        <charset val="136"/>
        <scheme val="minor"/>
      </rPr>
      <t>代</t>
    </r>
    <r>
      <rPr>
        <sz val="16"/>
        <color theme="1"/>
        <rFont val="Calibri"/>
        <family val="2"/>
        <scheme val="minor"/>
      </rPr>
      <t>)</t>
    </r>
  </si>
  <si>
    <r>
      <t>2.</t>
    </r>
    <r>
      <rPr>
        <sz val="16"/>
        <rFont val="Calibri"/>
        <family val="1"/>
        <charset val="136"/>
        <scheme val="minor"/>
      </rPr>
      <t>開發</t>
    </r>
    <r>
      <rPr>
        <sz val="16"/>
        <rFont val="Calibri"/>
        <family val="2"/>
        <scheme val="minor"/>
      </rPr>
      <t>3D</t>
    </r>
    <r>
      <rPr>
        <sz val="16"/>
        <rFont val="Calibri"/>
        <family val="1"/>
        <charset val="136"/>
        <scheme val="minor"/>
      </rPr>
      <t>模擬</t>
    </r>
    <r>
      <rPr>
        <sz val="16"/>
        <rFont val="Calibri"/>
        <family val="2"/>
        <scheme val="minor"/>
      </rPr>
      <t>/3D</t>
    </r>
    <r>
      <rPr>
        <sz val="16"/>
        <rFont val="Calibri"/>
        <family val="1"/>
        <charset val="136"/>
        <scheme val="minor"/>
      </rPr>
      <t>檢測軟件</t>
    </r>
  </si>
  <si>
    <r>
      <rPr>
        <sz val="16"/>
        <rFont val="Calibri"/>
        <family val="1"/>
        <charset val="136"/>
        <scheme val="minor"/>
      </rPr>
      <t>黃氏秀英</t>
    </r>
  </si>
  <si>
    <r>
      <t>1.</t>
    </r>
    <r>
      <rPr>
        <sz val="16"/>
        <rFont val="Calibri"/>
        <family val="1"/>
        <charset val="136"/>
        <scheme val="minor"/>
      </rPr>
      <t>開發與部署具身智能到人型機器人、工業機器人</t>
    </r>
  </si>
  <si>
    <r>
      <rPr>
        <sz val="16"/>
        <rFont val="Calibri"/>
        <family val="1"/>
        <charset val="136"/>
        <scheme val="minor"/>
      </rPr>
      <t>阮明皇</t>
    </r>
  </si>
  <si>
    <t>VN</t>
  </si>
  <si>
    <r>
      <t>AI</t>
    </r>
    <r>
      <rPr>
        <sz val="16"/>
        <color theme="1"/>
        <rFont val="Calibri"/>
        <family val="1"/>
        <charset val="136"/>
        <scheme val="minor"/>
      </rPr>
      <t>解決方案產品課</t>
    </r>
  </si>
  <si>
    <r>
      <t>a.</t>
    </r>
    <r>
      <rPr>
        <sz val="16"/>
        <rFont val="Calibri"/>
        <family val="1"/>
        <charset val="136"/>
        <scheme val="minor"/>
      </rPr>
      <t>具身智能開發</t>
    </r>
  </si>
  <si>
    <r>
      <t>4.AI&amp;AGI</t>
    </r>
    <r>
      <rPr>
        <sz val="16"/>
        <rFont val="Calibri"/>
        <family val="1"/>
        <charset val="136"/>
        <scheme val="minor"/>
      </rPr>
      <t>資安合規管理</t>
    </r>
  </si>
  <si>
    <r>
      <t>3.</t>
    </r>
    <r>
      <rPr>
        <sz val="16"/>
        <rFont val="Calibri"/>
        <family val="1"/>
        <charset val="136"/>
        <scheme val="minor"/>
      </rPr>
      <t>教育培訓，培養</t>
    </r>
    <r>
      <rPr>
        <sz val="16"/>
        <rFont val="Calibri"/>
        <family val="2"/>
        <scheme val="minor"/>
      </rPr>
      <t>AGI</t>
    </r>
    <r>
      <rPr>
        <sz val="16"/>
        <rFont val="Calibri"/>
        <family val="1"/>
        <charset val="136"/>
        <scheme val="minor"/>
      </rPr>
      <t>（</t>
    </r>
    <r>
      <rPr>
        <sz val="16"/>
        <rFont val="Calibri"/>
        <family val="2"/>
        <scheme val="minor"/>
      </rPr>
      <t>LLM)</t>
    </r>
    <r>
      <rPr>
        <sz val="16"/>
        <rFont val="Calibri"/>
        <family val="1"/>
        <charset val="136"/>
        <scheme val="minor"/>
      </rPr>
      <t>人才</t>
    </r>
  </si>
  <si>
    <r>
      <t>2.</t>
    </r>
    <r>
      <rPr>
        <sz val="16"/>
        <rFont val="Calibri"/>
        <family val="1"/>
        <charset val="136"/>
        <scheme val="minor"/>
      </rPr>
      <t>提升</t>
    </r>
    <r>
      <rPr>
        <sz val="16"/>
        <rFont val="Calibri"/>
        <family val="2"/>
        <scheme val="minor"/>
      </rPr>
      <t>AI&amp;AGI</t>
    </r>
    <r>
      <rPr>
        <sz val="16"/>
        <rFont val="Calibri"/>
        <family val="1"/>
        <charset val="136"/>
        <scheme val="minor"/>
      </rPr>
      <t>軟件先進性，提升大賽獲獎勝率</t>
    </r>
  </si>
  <si>
    <r>
      <t>1.</t>
    </r>
    <r>
      <rPr>
        <sz val="16"/>
        <rFont val="Calibri"/>
        <family val="1"/>
        <charset val="136"/>
        <scheme val="minor"/>
      </rPr>
      <t>分析用戶需求，設計開發</t>
    </r>
    <r>
      <rPr>
        <sz val="16"/>
        <rFont val="Calibri"/>
        <family val="2"/>
        <scheme val="minor"/>
      </rPr>
      <t>AGI</t>
    </r>
    <r>
      <rPr>
        <sz val="16"/>
        <rFont val="Calibri"/>
        <family val="1"/>
        <charset val="136"/>
        <scheme val="minor"/>
      </rPr>
      <t>（</t>
    </r>
    <r>
      <rPr>
        <sz val="16"/>
        <rFont val="Calibri"/>
        <family val="2"/>
        <scheme val="minor"/>
      </rPr>
      <t>LLM</t>
    </r>
    <r>
      <rPr>
        <sz val="16"/>
        <rFont val="Calibri"/>
        <family val="1"/>
        <charset val="136"/>
        <scheme val="minor"/>
      </rPr>
      <t>）軟件</t>
    </r>
  </si>
  <si>
    <r>
      <t>b.AGI</t>
    </r>
    <r>
      <rPr>
        <sz val="16"/>
        <rFont val="Calibri"/>
        <family val="1"/>
        <charset val="136"/>
        <scheme val="minor"/>
      </rPr>
      <t>開發</t>
    </r>
  </si>
  <si>
    <r>
      <t>4.</t>
    </r>
    <r>
      <rPr>
        <sz val="16"/>
        <rFont val="Calibri"/>
        <family val="1"/>
        <charset val="136"/>
        <scheme val="minor"/>
      </rPr>
      <t>研究最新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視覺技術，反向解析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視覺軟件</t>
    </r>
  </si>
  <si>
    <r>
      <rPr>
        <sz val="16"/>
        <rFont val="Calibri"/>
        <family val="1"/>
        <charset val="136"/>
        <scheme val="minor"/>
      </rPr>
      <t>范成龍</t>
    </r>
  </si>
  <si>
    <t>8/20</t>
    <phoneticPr fontId="0" type="noConversion"/>
  </si>
  <si>
    <t>19/48</t>
    <phoneticPr fontId="0" type="noConversion"/>
  </si>
  <si>
    <r>
      <t>3.</t>
    </r>
    <r>
      <rPr>
        <sz val="16"/>
        <rFont val="Calibri"/>
        <family val="1"/>
        <charset val="136"/>
        <scheme val="minor"/>
      </rPr>
      <t>部署運維，提供用戶手冊</t>
    </r>
  </si>
  <si>
    <r>
      <t xml:space="preserve"> </t>
    </r>
    <r>
      <rPr>
        <sz val="16"/>
        <rFont val="Calibri"/>
        <family val="1"/>
        <charset val="136"/>
        <scheme val="minor"/>
      </rPr>
      <t>阮明孝</t>
    </r>
    <r>
      <rPr>
        <sz val="16"/>
        <rFont val="Calibri"/>
        <family val="2"/>
        <scheme val="minor"/>
      </rPr>
      <t xml:space="preserve"> </t>
    </r>
  </si>
  <si>
    <r>
      <rPr>
        <sz val="16"/>
        <rFont val="Calibri"/>
        <family val="1"/>
        <charset val="136"/>
        <scheme val="minor"/>
      </rPr>
      <t>阮芳南</t>
    </r>
  </si>
  <si>
    <r>
      <rPr>
        <sz val="16"/>
        <color theme="1"/>
        <rFont val="Calibri"/>
        <family val="1"/>
        <charset val="136"/>
        <scheme val="minor"/>
      </rPr>
      <t>阮俊英</t>
    </r>
    <r>
      <rPr>
        <sz val="16"/>
        <color theme="1"/>
        <rFont val="Calibri"/>
        <family val="2"/>
        <scheme val="minor"/>
      </rPr>
      <t>(</t>
    </r>
    <r>
      <rPr>
        <sz val="16"/>
        <color theme="1"/>
        <rFont val="Calibri"/>
        <family val="1"/>
        <charset val="136"/>
        <scheme val="minor"/>
      </rPr>
      <t>代</t>
    </r>
    <r>
      <rPr>
        <sz val="16"/>
        <color theme="1"/>
        <rFont val="Calibri"/>
        <family val="2"/>
        <scheme val="minor"/>
      </rPr>
      <t>)</t>
    </r>
  </si>
  <si>
    <r>
      <rPr>
        <sz val="16"/>
        <color theme="1"/>
        <rFont val="Calibri"/>
        <family val="1"/>
        <charset val="136"/>
        <scheme val="minor"/>
      </rPr>
      <t>張愛萍</t>
    </r>
  </si>
  <si>
    <r>
      <t>2.</t>
    </r>
    <r>
      <rPr>
        <sz val="16"/>
        <rFont val="Calibri"/>
        <family val="1"/>
        <charset val="136"/>
        <scheme val="minor"/>
      </rPr>
      <t>完善軟件，提升識別準確率和軟件穩定性</t>
    </r>
  </si>
  <si>
    <r>
      <rPr>
        <sz val="16"/>
        <rFont val="Calibri"/>
        <family val="1"/>
        <charset val="136"/>
        <scheme val="minor"/>
      </rPr>
      <t>吳貴鄧俊</t>
    </r>
  </si>
  <si>
    <r>
      <rPr>
        <sz val="16"/>
        <color theme="1"/>
        <rFont val="Calibri"/>
        <family val="1"/>
        <charset val="136"/>
        <scheme val="minor"/>
      </rPr>
      <t>（</t>
    </r>
    <r>
      <rPr>
        <sz val="16"/>
        <color theme="1"/>
        <rFont val="Calibri"/>
        <family val="2"/>
        <scheme val="minor"/>
      </rPr>
      <t>AI</t>
    </r>
    <r>
      <rPr>
        <sz val="16"/>
        <color theme="1"/>
        <rFont val="Calibri"/>
        <family val="1"/>
        <charset val="136"/>
        <scheme val="minor"/>
      </rPr>
      <t>部）</t>
    </r>
  </si>
  <si>
    <r>
      <t>1.</t>
    </r>
    <r>
      <rPr>
        <sz val="16"/>
        <rFont val="Calibri"/>
        <family val="1"/>
        <charset val="136"/>
        <scheme val="minor"/>
      </rPr>
      <t>開發</t>
    </r>
    <r>
      <rPr>
        <sz val="16"/>
        <rFont val="Calibri"/>
        <family val="2"/>
        <scheme val="minor"/>
      </rPr>
      <t>AI</t>
    </r>
    <r>
      <rPr>
        <sz val="16"/>
        <rFont val="Calibri"/>
        <family val="1"/>
        <charset val="136"/>
        <scheme val="minor"/>
      </rPr>
      <t>質檢產品</t>
    </r>
    <r>
      <rPr>
        <sz val="16"/>
        <rFont val="Calibri"/>
        <family val="2"/>
        <scheme val="minor"/>
      </rPr>
      <t>/AI</t>
    </r>
    <r>
      <rPr>
        <sz val="16"/>
        <rFont val="Calibri"/>
        <family val="1"/>
        <charset val="136"/>
        <scheme val="minor"/>
      </rPr>
      <t>視頻監控工廠作業軟件</t>
    </r>
  </si>
  <si>
    <r>
      <rPr>
        <sz val="16"/>
        <rFont val="Calibri"/>
        <family val="1"/>
        <charset val="136"/>
        <scheme val="minor"/>
      </rPr>
      <t>陳和泰</t>
    </r>
  </si>
  <si>
    <r>
      <rPr>
        <sz val="16"/>
        <rFont val="Calibri"/>
        <family val="1"/>
        <charset val="136"/>
        <scheme val="minor"/>
      </rPr>
      <t>丁忠黃維</t>
    </r>
  </si>
  <si>
    <t>VN</t>
    <phoneticPr fontId="0" type="noConversion"/>
  </si>
  <si>
    <r>
      <t>AI</t>
    </r>
    <r>
      <rPr>
        <sz val="16"/>
        <color theme="1"/>
        <rFont val="Calibri"/>
        <family val="1"/>
        <charset val="136"/>
        <scheme val="minor"/>
      </rPr>
      <t>工程課</t>
    </r>
  </si>
  <si>
    <r>
      <rPr>
        <sz val="16"/>
        <color theme="1"/>
        <rFont val="Calibri"/>
        <family val="1"/>
        <charset val="136"/>
        <scheme val="minor"/>
      </rPr>
      <t>智能技術開發部</t>
    </r>
  </si>
  <si>
    <r>
      <t>a.AI</t>
    </r>
    <r>
      <rPr>
        <sz val="16"/>
        <color theme="1"/>
        <rFont val="Calibri"/>
        <family val="1"/>
        <charset val="136"/>
        <scheme val="minor"/>
      </rPr>
      <t>視覺開發</t>
    </r>
  </si>
  <si>
    <t>TBH*2</t>
  </si>
  <si>
    <r>
      <rPr>
        <sz val="16"/>
        <color theme="1"/>
        <rFont val="Calibri"/>
        <family val="1"/>
        <charset val="136"/>
        <scheme val="minor"/>
      </rPr>
      <t>阮清平</t>
    </r>
  </si>
  <si>
    <t>6/8</t>
  </si>
  <si>
    <r>
      <t xml:space="preserve">4. </t>
    </r>
    <r>
      <rPr>
        <sz val="16"/>
        <color theme="1"/>
        <rFont val="Calibri"/>
        <family val="1"/>
        <charset val="136"/>
        <scheme val="minor"/>
      </rPr>
      <t>新</t>
    </r>
    <r>
      <rPr>
        <sz val="16"/>
        <color theme="1"/>
        <rFont val="Calibri"/>
        <family val="2"/>
        <scheme val="minor"/>
      </rPr>
      <t>APP</t>
    </r>
    <r>
      <rPr>
        <sz val="16"/>
        <color theme="1"/>
        <rFont val="Calibri"/>
        <family val="1"/>
        <charset val="136"/>
        <scheme val="minor"/>
      </rPr>
      <t>應用接觸展開與推廣</t>
    </r>
  </si>
  <si>
    <t>農文雄</t>
  </si>
  <si>
    <r>
      <t>3. AR</t>
    </r>
    <r>
      <rPr>
        <sz val="16"/>
        <color theme="1"/>
        <rFont val="Calibri"/>
        <family val="1"/>
        <charset val="136"/>
        <scheme val="minor"/>
      </rPr>
      <t>眼鏡應用研究</t>
    </r>
  </si>
  <si>
    <r>
      <t xml:space="preserve">2. </t>
    </r>
    <r>
      <rPr>
        <sz val="16"/>
        <color theme="1"/>
        <rFont val="Calibri"/>
        <family val="1"/>
        <charset val="136"/>
        <scheme val="minor"/>
      </rPr>
      <t>客戶端應用程式開發</t>
    </r>
  </si>
  <si>
    <r>
      <rPr>
        <sz val="16"/>
        <color theme="1"/>
        <rFont val="Calibri"/>
        <family val="1"/>
        <charset val="136"/>
        <scheme val="minor"/>
      </rPr>
      <t>阮氏香</t>
    </r>
  </si>
  <si>
    <r>
      <rPr>
        <sz val="16"/>
        <color theme="1"/>
        <rFont val="Calibri"/>
        <family val="1"/>
        <charset val="136"/>
        <scheme val="minor"/>
      </rPr>
      <t>客戶端</t>
    </r>
    <r>
      <rPr>
        <sz val="16"/>
        <color theme="1"/>
        <rFont val="Calibri"/>
        <family val="2"/>
        <scheme val="minor"/>
      </rPr>
      <t>APP</t>
    </r>
    <r>
      <rPr>
        <sz val="16"/>
        <color theme="1"/>
        <rFont val="Calibri"/>
        <family val="1"/>
        <charset val="136"/>
        <scheme val="minor"/>
      </rPr>
      <t>開發與服務</t>
    </r>
  </si>
  <si>
    <r>
      <t xml:space="preserve">1. </t>
    </r>
    <r>
      <rPr>
        <sz val="16"/>
        <color theme="1"/>
        <rFont val="Calibri"/>
        <family val="1"/>
        <charset val="136"/>
        <scheme val="minor"/>
      </rPr>
      <t>手機</t>
    </r>
    <r>
      <rPr>
        <sz val="16"/>
        <color theme="1"/>
        <rFont val="Calibri"/>
        <family val="2"/>
        <scheme val="minor"/>
      </rPr>
      <t>/</t>
    </r>
    <r>
      <rPr>
        <sz val="16"/>
        <color theme="1"/>
        <rFont val="Calibri"/>
        <family val="1"/>
        <charset val="136"/>
        <scheme val="minor"/>
      </rPr>
      <t>平板應用開發</t>
    </r>
  </si>
  <si>
    <r>
      <rPr>
        <sz val="16"/>
        <color theme="1"/>
        <rFont val="Calibri"/>
        <family val="1"/>
        <charset val="136"/>
        <scheme val="minor"/>
      </rPr>
      <t>陽氏灕</t>
    </r>
  </si>
  <si>
    <r>
      <rPr>
        <sz val="16"/>
        <color theme="1"/>
        <rFont val="Calibri"/>
        <family val="1"/>
        <charset val="136"/>
        <scheme val="minor"/>
      </rPr>
      <t>張文黃</t>
    </r>
  </si>
  <si>
    <r>
      <t xml:space="preserve">5. </t>
    </r>
    <r>
      <rPr>
        <sz val="16"/>
        <color theme="1"/>
        <rFont val="Calibri"/>
        <family val="1"/>
        <charset val="136"/>
        <scheme val="minor"/>
      </rPr>
      <t>製造周邊系統平臺對接開發</t>
    </r>
  </si>
  <si>
    <t>TBH*4</t>
  </si>
  <si>
    <r>
      <t>4.</t>
    </r>
    <r>
      <rPr>
        <sz val="16"/>
        <color theme="1"/>
        <rFont val="Calibri"/>
        <family val="1"/>
        <charset val="136"/>
        <scheme val="minor"/>
      </rPr>
      <t>系統新功能規劃與開發</t>
    </r>
  </si>
  <si>
    <r>
      <t>3.</t>
    </r>
    <r>
      <rPr>
        <sz val="16"/>
        <color theme="1"/>
        <rFont val="Calibri"/>
        <family val="1"/>
        <charset val="136"/>
        <scheme val="minor"/>
      </rPr>
      <t>系統平台</t>
    </r>
    <r>
      <rPr>
        <sz val="16"/>
        <color theme="1"/>
        <rFont val="Calibri"/>
        <family val="2"/>
        <scheme val="minor"/>
      </rPr>
      <t>/UI</t>
    </r>
    <r>
      <rPr>
        <sz val="16"/>
        <color theme="1"/>
        <rFont val="Calibri"/>
        <family val="1"/>
        <charset val="136"/>
        <scheme val="minor"/>
      </rPr>
      <t>的持續優化及功能測試</t>
    </r>
  </si>
  <si>
    <t>阮氏容</t>
  </si>
  <si>
    <r>
      <rPr>
        <sz val="16"/>
        <color theme="1"/>
        <rFont val="Calibri"/>
        <family val="1"/>
        <charset val="136"/>
        <scheme val="minor"/>
      </rPr>
      <t>阮德日</t>
    </r>
  </si>
  <si>
    <r>
      <rPr>
        <sz val="16"/>
        <color theme="1"/>
        <rFont val="Calibri"/>
        <family val="1"/>
        <charset val="136"/>
        <scheme val="minor"/>
      </rPr>
      <t>阮德進</t>
    </r>
  </si>
  <si>
    <r>
      <t>2. Web</t>
    </r>
    <r>
      <rPr>
        <sz val="16"/>
        <color theme="1"/>
        <rFont val="Calibri"/>
        <family val="1"/>
        <charset val="136"/>
        <scheme val="minor"/>
      </rPr>
      <t>前台及後臺開發</t>
    </r>
  </si>
  <si>
    <r>
      <rPr>
        <sz val="16"/>
        <color theme="1"/>
        <rFont val="Calibri"/>
        <family val="1"/>
        <charset val="136"/>
        <scheme val="minor"/>
      </rPr>
      <t>李文勇</t>
    </r>
  </si>
  <si>
    <r>
      <rPr>
        <sz val="16"/>
        <color theme="1"/>
        <rFont val="Calibri"/>
        <family val="1"/>
        <charset val="136"/>
        <scheme val="minor"/>
      </rPr>
      <t>阮文日</t>
    </r>
  </si>
  <si>
    <r>
      <t xml:space="preserve">1. UI/UX </t>
    </r>
    <r>
      <rPr>
        <sz val="16"/>
        <color theme="1"/>
        <rFont val="Calibri"/>
        <family val="1"/>
        <charset val="136"/>
        <scheme val="minor"/>
      </rPr>
      <t>設計方案</t>
    </r>
  </si>
  <si>
    <t>尹文戰</t>
  </si>
  <si>
    <r>
      <rPr>
        <sz val="16"/>
        <color theme="1"/>
        <rFont val="Calibri"/>
        <family val="1"/>
        <charset val="136"/>
        <scheme val="minor"/>
      </rPr>
      <t>梁文林</t>
    </r>
  </si>
  <si>
    <t>平台應用開發</t>
  </si>
  <si>
    <t>LH</t>
    <phoneticPr fontId="0" type="noConversion"/>
  </si>
  <si>
    <r>
      <t xml:space="preserve">4. </t>
    </r>
    <r>
      <rPr>
        <sz val="16"/>
        <color theme="1"/>
        <rFont val="Calibri"/>
        <family val="1"/>
        <charset val="136"/>
        <scheme val="minor"/>
      </rPr>
      <t>數據定義及數據存儲</t>
    </r>
  </si>
  <si>
    <r>
      <t xml:space="preserve">3. </t>
    </r>
    <r>
      <rPr>
        <sz val="16"/>
        <color theme="1"/>
        <rFont val="Calibri"/>
        <family val="1"/>
        <charset val="136"/>
        <scheme val="minor"/>
      </rPr>
      <t>數據清洗</t>
    </r>
  </si>
  <si>
    <t>5/14</t>
    <phoneticPr fontId="0" type="noConversion"/>
  </si>
  <si>
    <t>20/35</t>
  </si>
  <si>
    <r>
      <t>2. IOT</t>
    </r>
    <r>
      <rPr>
        <sz val="16"/>
        <color theme="1"/>
        <rFont val="Calibri"/>
        <family val="1"/>
        <charset val="136"/>
        <scheme val="minor"/>
      </rPr>
      <t>數據採集程序編寫</t>
    </r>
  </si>
  <si>
    <r>
      <rPr>
        <sz val="16"/>
        <color theme="1"/>
        <rFont val="Calibri"/>
        <family val="1"/>
        <charset val="136"/>
        <scheme val="minor"/>
      </rPr>
      <t>李耀玲</t>
    </r>
  </si>
  <si>
    <r>
      <rPr>
        <sz val="16"/>
        <color theme="1"/>
        <rFont val="Calibri"/>
        <family val="1"/>
        <charset val="136"/>
        <scheme val="minor"/>
      </rPr>
      <t>何曰福</t>
    </r>
  </si>
  <si>
    <r>
      <t xml:space="preserve">1. </t>
    </r>
    <r>
      <rPr>
        <sz val="16"/>
        <color theme="1"/>
        <rFont val="Calibri"/>
        <family val="1"/>
        <charset val="136"/>
        <scheme val="minor"/>
      </rPr>
      <t>數據採集需求確認及邏輯梳理</t>
    </r>
  </si>
  <si>
    <r>
      <rPr>
        <sz val="16"/>
        <color theme="1"/>
        <rFont val="Calibri"/>
        <family val="1"/>
        <charset val="136"/>
        <scheme val="minor"/>
      </rPr>
      <t>程陽</t>
    </r>
  </si>
  <si>
    <r>
      <rPr>
        <sz val="16"/>
        <color theme="1"/>
        <rFont val="Calibri"/>
        <family val="1"/>
        <charset val="136"/>
        <scheme val="minor"/>
      </rPr>
      <t>數據採集及處理課</t>
    </r>
  </si>
  <si>
    <t>數據技術開發部</t>
  </si>
  <si>
    <t>67/155</t>
    <phoneticPr fontId="0" type="noConversion"/>
  </si>
  <si>
    <r>
      <rPr>
        <sz val="16"/>
        <color theme="1"/>
        <rFont val="Calibri"/>
        <family val="1"/>
        <charset val="136"/>
        <scheme val="minor"/>
      </rPr>
      <t>王全成</t>
    </r>
    <r>
      <rPr>
        <sz val="16"/>
        <color theme="1"/>
        <rFont val="Calibri"/>
        <family val="2"/>
        <scheme val="minor"/>
      </rPr>
      <t>(</t>
    </r>
    <r>
      <rPr>
        <sz val="16"/>
        <color theme="1"/>
        <rFont val="Calibri"/>
        <family val="1"/>
        <charset val="136"/>
        <scheme val="minor"/>
      </rPr>
      <t>兼</t>
    </r>
    <r>
      <rPr>
        <sz val="16"/>
        <color theme="1"/>
        <rFont val="Calibri"/>
        <family val="2"/>
        <scheme val="minor"/>
      </rPr>
      <t>)</t>
    </r>
  </si>
  <si>
    <r>
      <rPr>
        <sz val="16"/>
        <color theme="1"/>
        <rFont val="Calibri"/>
        <family val="1"/>
        <charset val="136"/>
        <scheme val="minor"/>
      </rPr>
      <t>劉鑽志</t>
    </r>
  </si>
  <si>
    <r>
      <rPr>
        <sz val="16"/>
        <color theme="1"/>
        <rFont val="Calibri"/>
        <family val="1"/>
        <charset val="136"/>
        <scheme val="minor"/>
      </rPr>
      <t>凌致平</t>
    </r>
  </si>
  <si>
    <t>智造創新中心</t>
  </si>
  <si>
    <t>CPEG</t>
  </si>
  <si>
    <t>CNSBG</t>
  </si>
  <si>
    <r>
      <rPr>
        <b/>
        <sz val="16"/>
        <rFont val="Calibri"/>
        <family val="1"/>
        <charset val="136"/>
        <scheme val="minor"/>
      </rPr>
      <t>主要業務</t>
    </r>
  </si>
  <si>
    <r>
      <rPr>
        <b/>
        <sz val="16"/>
        <rFont val="Calibri"/>
        <family val="1"/>
        <charset val="136"/>
        <scheme val="minor"/>
      </rPr>
      <t>單位人員</t>
    </r>
  </si>
  <si>
    <r>
      <rPr>
        <b/>
        <sz val="16"/>
        <rFont val="Calibri"/>
        <family val="1"/>
        <charset val="136"/>
        <scheme val="minor"/>
      </rPr>
      <t>廠區</t>
    </r>
  </si>
  <si>
    <r>
      <rPr>
        <b/>
        <sz val="16"/>
        <rFont val="Calibri"/>
        <family val="1"/>
        <charset val="136"/>
        <scheme val="minor"/>
      </rPr>
      <t>線級單位</t>
    </r>
  </si>
  <si>
    <r>
      <rPr>
        <b/>
        <sz val="16"/>
        <rFont val="Calibri"/>
        <family val="1"/>
        <charset val="136"/>
        <scheme val="minor"/>
      </rPr>
      <t>組級單位</t>
    </r>
  </si>
  <si>
    <r>
      <rPr>
        <b/>
        <sz val="16"/>
        <rFont val="Calibri"/>
        <family val="1"/>
        <charset val="136"/>
        <scheme val="minor"/>
      </rPr>
      <t>課級單位</t>
    </r>
  </si>
  <si>
    <r>
      <rPr>
        <b/>
        <sz val="16"/>
        <rFont val="Calibri"/>
        <family val="1"/>
        <charset val="136"/>
        <scheme val="minor"/>
      </rPr>
      <t>部級單位</t>
    </r>
  </si>
  <si>
    <r>
      <rPr>
        <b/>
        <sz val="16"/>
        <rFont val="Calibri"/>
        <family val="1"/>
        <charset val="136"/>
        <scheme val="minor"/>
      </rPr>
      <t>處級單位</t>
    </r>
  </si>
  <si>
    <r>
      <rPr>
        <b/>
        <sz val="16"/>
        <rFont val="Calibri"/>
        <family val="1"/>
        <charset val="136"/>
        <scheme val="minor"/>
      </rPr>
      <t>產品處</t>
    </r>
  </si>
  <si>
    <r>
      <rPr>
        <b/>
        <sz val="16"/>
        <rFont val="Calibri"/>
        <family val="1"/>
        <charset val="136"/>
        <scheme val="minor"/>
      </rPr>
      <t>事業處</t>
    </r>
  </si>
  <si>
    <r>
      <rPr>
        <b/>
        <sz val="16"/>
        <rFont val="Calibri"/>
        <family val="1"/>
        <charset val="136"/>
        <scheme val="minor"/>
      </rPr>
      <t>事業次群</t>
    </r>
  </si>
  <si>
    <r>
      <rPr>
        <b/>
        <sz val="16"/>
        <rFont val="Calibri"/>
        <family val="1"/>
        <charset val="136"/>
        <scheme val="minor"/>
      </rPr>
      <t>事業群</t>
    </r>
  </si>
  <si>
    <r>
      <t xml:space="preserve">Fii-CNSBG CPEG </t>
    </r>
    <r>
      <rPr>
        <b/>
        <sz val="36"/>
        <rFont val="Calibri"/>
        <family val="1"/>
        <charset val="136"/>
        <scheme val="minor"/>
      </rPr>
      <t>組織圖</t>
    </r>
    <r>
      <rPr>
        <b/>
        <sz val="36"/>
        <rFont val="Calibri"/>
        <family val="2"/>
        <scheme val="minor"/>
      </rPr>
      <t xml:space="preserve"> </t>
    </r>
  </si>
  <si>
    <t>平台應用開發課</t>
  </si>
  <si>
    <t>後台開發生產相關系統*1人, 缺*1， 前台開發生產相關系統*1人, 缺*1 （负责開發所有支援生產的系统）
數據採集*0人, 缺*1（負責各項專案CPEI數位化平臺系统，AGV 中控調度平台的數據採集）
後台開發中央相關系統*0人，缺*1 （负责開發所有支援中央的系统）</t>
  </si>
  <si>
    <t>阮德进</t>
  </si>
  <si>
    <t>後台開發組</t>
  </si>
  <si>
    <t>1.UI/UX 設計方案
2.Web前台及後臺開發 3.系統平台/UI的持續優化及功能測試
4.系統新功能規劃與開發
5. 製造周邊系統平臺對接開發
6. IOT數據採集程序編寫</t>
  </si>
  <si>
    <t>黄赵伍</t>
  </si>
  <si>
    <t>資料庫開發</t>
  </si>
  <si>
    <t>(1)</t>
  </si>
  <si>
    <t>生產後台相關系統</t>
  </si>
  <si>
    <t>中央後台相關系統</t>
  </si>
  <si>
    <t>數據採集</t>
  </si>
  <si>
    <t>前台開發組</t>
  </si>
  <si>
    <t>阮德日</t>
  </si>
  <si>
    <t>阮文日</t>
  </si>
  <si>
    <t>Tableau應用開發</t>
  </si>
  <si>
    <t>客戶端APP開發與服務課</t>
  </si>
  <si>
    <t>1. 項目管理
2. 接收並彙總項目需求
3. 制定計劃，報告進度
4. 協調成員工作</t>
  </si>
  <si>
    <t xml:space="preserve">客戶端應用開發*0人，缺*1負責開發客戶端應用程式。
負責系統維護*0人，缺*1回應與處理用戶端問題，進行錯誤排查與修復（debug）。
負責 新技術開發與研究*2人 ， 缺*1探索與評估新技術（如 AI、物聯網、大數據分析等）
</t>
  </si>
  <si>
    <t>APP應用設計分析組</t>
  </si>
  <si>
    <t>系統需求分析</t>
  </si>
  <si>
    <t>杨氏漓</t>
  </si>
  <si>
    <t>客戶端應用開發</t>
  </si>
  <si>
    <t>手機應用開發</t>
  </si>
  <si>
    <t>张文黄</t>
  </si>
  <si>
    <t>系統管理與Helpdesk服務</t>
  </si>
  <si>
    <t>系統維護</t>
  </si>
  <si>
    <t>技術問題處理</t>
  </si>
  <si>
    <t>阮清平</t>
  </si>
  <si>
    <t>伺服器監控配置</t>
  </si>
  <si>
    <t>用户问题犯规</t>
  </si>
  <si>
    <t>阮氏香</t>
  </si>
  <si>
    <t>Total</t>
  </si>
  <si>
    <t>阮玉康 （代）</t>
  </si>
  <si>
    <t>1. SMT，FATP數據採集需求規劃
2. 提出解決方案，定義數據採集方法
3. 監控、檢查數據採集狀態</t>
  </si>
  <si>
    <r>
      <rPr>
        <sz val="10"/>
        <color theme="1"/>
        <rFont val="Calibri"/>
        <family val="2"/>
        <scheme val="minor"/>
      </rPr>
      <t>董泳銳</t>
    </r>
    <r>
      <rPr>
        <sz val="10"/>
        <color rgb="FF0000FF"/>
        <rFont val="Calibri"/>
        <family val="2"/>
        <scheme val="minor"/>
      </rPr>
      <t>, TBH*1</t>
    </r>
  </si>
  <si>
    <t>阮俊英</t>
  </si>
  <si>
    <t xml:space="preserve"> 1. 手機/平板應用開發
 2. 客戶端應用程式開發
 3. 新APP應用接觸展開與推廣
 4. 用戶反饋的技術問題處理
 5. 數據庫資料備份與運維管理</t>
  </si>
  <si>
    <r>
      <t>農文雄，</t>
    </r>
    <r>
      <rPr>
        <sz val="10"/>
        <color rgb="FF0000FF"/>
        <rFont val="Calibri"/>
        <family val="2"/>
        <scheme val="minor"/>
      </rPr>
      <t>TBH*1</t>
    </r>
  </si>
  <si>
    <r>
      <t xml:space="preserve">5. </t>
    </r>
    <r>
      <rPr>
        <sz val="16"/>
        <color theme="1"/>
        <rFont val="Calibri"/>
        <family val="1"/>
        <charset val="136"/>
        <scheme val="minor"/>
      </rPr>
      <t>數據庫資料備份與運維管理</t>
    </r>
  </si>
  <si>
    <r>
      <t xml:space="preserve">6. </t>
    </r>
    <r>
      <rPr>
        <sz val="16"/>
        <color theme="1"/>
        <rFont val="Calibri"/>
        <family val="1"/>
        <charset val="136"/>
        <scheme val="minor"/>
      </rPr>
      <t>數據安全監控及管理</t>
    </r>
  </si>
  <si>
    <t>數采開發組</t>
  </si>
  <si>
    <t>阮玉康（代）</t>
  </si>
  <si>
    <r>
      <t>譚澤鵬</t>
    </r>
    <r>
      <rPr>
        <sz val="10"/>
        <color rgb="FF0000FF"/>
        <rFont val="Calibri"/>
        <family val="2"/>
        <charset val="136"/>
        <scheme val="minor"/>
      </rPr>
      <t/>
    </r>
  </si>
  <si>
    <r>
      <t>數采程序開發</t>
    </r>
    <r>
      <rPr>
        <sz val="10"/>
        <color theme="1"/>
        <rFont val="Calibri"/>
        <family val="2"/>
        <scheme val="minor"/>
      </rPr>
      <t>*0</t>
    </r>
    <r>
      <rPr>
        <sz val="10"/>
        <color theme="1"/>
        <rFont val="Calibri"/>
        <family val="2"/>
        <charset val="136"/>
        <scheme val="minor"/>
      </rPr>
      <t>人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2"/>
        <charset val="136"/>
        <scheme val="minor"/>
      </rPr>
      <t>缺</t>
    </r>
    <r>
      <rPr>
        <sz val="10"/>
        <color theme="1"/>
        <rFont val="Calibri"/>
        <family val="2"/>
        <scheme val="minor"/>
      </rPr>
      <t>*1</t>
    </r>
    <r>
      <rPr>
        <sz val="10"/>
        <color theme="1"/>
        <rFont val="Calibri"/>
        <family val="2"/>
        <charset val="136"/>
        <scheme val="minor"/>
      </rPr>
      <t>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charset val="136"/>
        <scheme val="minor"/>
      </rPr>
      <t>對接系統</t>
    </r>
    <r>
      <rPr>
        <sz val="10"/>
        <color theme="1"/>
        <rFont val="Calibri"/>
        <family val="2"/>
        <scheme val="minor"/>
      </rPr>
      <t>API</t>
    </r>
    <r>
      <rPr>
        <sz val="10"/>
        <color theme="1"/>
        <rFont val="Calibri"/>
        <family val="2"/>
        <charset val="136"/>
        <scheme val="minor"/>
      </rPr>
      <t>開發</t>
    </r>
    <r>
      <rPr>
        <sz val="10"/>
        <color theme="1"/>
        <rFont val="Calibri"/>
        <family val="2"/>
        <scheme val="minor"/>
      </rPr>
      <t>*0</t>
    </r>
    <r>
      <rPr>
        <sz val="10"/>
        <color theme="1"/>
        <rFont val="Calibri"/>
        <family val="2"/>
        <charset val="136"/>
        <scheme val="minor"/>
      </rPr>
      <t>人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2"/>
        <charset val="136"/>
        <scheme val="minor"/>
      </rPr>
      <t>缺</t>
    </r>
    <r>
      <rPr>
        <sz val="10"/>
        <color theme="1"/>
        <rFont val="Calibri"/>
        <family val="2"/>
        <scheme val="minor"/>
      </rPr>
      <t xml:space="preserve">*1, </t>
    </r>
    <r>
      <rPr>
        <sz val="10"/>
        <color theme="1"/>
        <rFont val="Calibri"/>
        <family val="2"/>
        <charset val="136"/>
        <scheme val="minor"/>
      </rPr>
      <t>數據清洗</t>
    </r>
    <r>
      <rPr>
        <sz val="10"/>
        <color theme="1"/>
        <rFont val="Calibri"/>
        <family val="2"/>
        <scheme val="minor"/>
      </rPr>
      <t>*0</t>
    </r>
    <r>
      <rPr>
        <sz val="10"/>
        <color theme="1"/>
        <rFont val="Calibri"/>
        <family val="2"/>
        <charset val="136"/>
        <scheme val="minor"/>
      </rPr>
      <t>人</t>
    </r>
    <r>
      <rPr>
        <sz val="10"/>
        <color theme="1"/>
        <rFont val="Calibri"/>
        <family val="2"/>
        <scheme val="minor"/>
      </rPr>
      <t>,</t>
    </r>
    <r>
      <rPr>
        <sz val="10"/>
        <color theme="1"/>
        <rFont val="Calibri"/>
        <family val="2"/>
        <charset val="136"/>
        <scheme val="minor"/>
      </rPr>
      <t>缺</t>
    </r>
    <r>
      <rPr>
        <sz val="10"/>
        <color theme="1"/>
        <rFont val="Calibri"/>
        <family val="2"/>
        <scheme val="minor"/>
      </rPr>
      <t>*1</t>
    </r>
    <r>
      <rPr>
        <sz val="10"/>
        <color theme="1"/>
        <rFont val="Calibri"/>
        <family val="2"/>
        <charset val="136"/>
        <scheme val="minor"/>
      </rPr>
      <t>（負責</t>
    </r>
    <r>
      <rPr>
        <sz val="10"/>
        <color theme="1"/>
        <rFont val="Calibri"/>
        <family val="3"/>
        <charset val="134"/>
        <scheme val="minor"/>
      </rPr>
      <t>CPEG</t>
    </r>
    <r>
      <rPr>
        <sz val="10"/>
        <color theme="1"/>
        <rFont val="Calibri"/>
        <family val="2"/>
        <charset val="136"/>
        <scheme val="minor"/>
      </rPr>
      <t>各項平臺數據採集）
語言大模型LLM應用開發與推廣*0人，缺*2（負責展開與開發CPEG FA系統，ESOP ，目前由 黃趙伍兼任）
CCTV智能監控*0人，缺*2（負責新AI技術開發）
數據建模，訓練*0人，缺*2（負責所有專案數據大模型建模，目前由黃趙伍兼任）</t>
    </r>
  </si>
  <si>
    <t>數據採集開發</t>
  </si>
  <si>
    <t>大學以上</t>
  </si>
  <si>
    <r>
      <rPr>
        <b/>
        <sz val="14"/>
        <color theme="1"/>
        <rFont val="Calibri"/>
        <family val="3"/>
        <charset val="134"/>
        <scheme val="minor"/>
      </rPr>
      <t>崗位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1"/>
        <rFont val="Calibri"/>
        <family val="3"/>
        <charset val="134"/>
        <scheme val="minor"/>
      </rPr>
      <t>製程</t>
    </r>
  </si>
  <si>
    <t>具體崗位</t>
  </si>
  <si>
    <r>
      <rPr>
        <b/>
        <sz val="14"/>
        <color theme="1"/>
        <rFont val="Calibri"/>
        <family val="3"/>
        <charset val="134"/>
        <scheme val="minor"/>
      </rPr>
      <t>崗位描述</t>
    </r>
  </si>
  <si>
    <r>
      <rPr>
        <b/>
        <sz val="14"/>
        <color theme="1"/>
        <rFont val="Calibri"/>
        <family val="3"/>
        <charset val="134"/>
        <scheme val="minor"/>
      </rPr>
      <t xml:space="preserve">客戶
</t>
    </r>
    <r>
      <rPr>
        <b/>
        <sz val="14"/>
        <color theme="1"/>
        <rFont val="Calibri"/>
        <family val="2"/>
        <scheme val="minor"/>
      </rPr>
      <t>(</t>
    </r>
    <r>
      <rPr>
        <b/>
        <sz val="14"/>
        <color theme="1"/>
        <rFont val="Calibri"/>
        <family val="3"/>
        <charset val="134"/>
        <scheme val="minor"/>
      </rPr>
      <t>樓棟</t>
    </r>
    <r>
      <rPr>
        <b/>
        <sz val="14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</si>
  <si>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3"/>
        <charset val="134"/>
        <scheme val="minor"/>
      </rPr>
      <t>產品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1"/>
        <rFont val="Calibri"/>
        <family val="3"/>
        <charset val="134"/>
        <scheme val="minor"/>
      </rPr>
      <t>機種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1"/>
        <rFont val="Calibri"/>
        <family val="3"/>
        <charset val="134"/>
        <scheme val="minor"/>
      </rPr>
      <t>專案</t>
    </r>
  </si>
  <si>
    <r>
      <t>專案效率及</t>
    </r>
    <r>
      <rPr>
        <b/>
        <sz val="14"/>
        <color theme="1"/>
        <rFont val="Calibri"/>
        <family val="2"/>
        <scheme val="minor"/>
      </rPr>
      <t>duedate</t>
    </r>
  </si>
  <si>
    <r>
      <rPr>
        <b/>
        <sz val="14"/>
        <color theme="1"/>
        <rFont val="Calibri"/>
        <family val="3"/>
        <charset val="134"/>
        <scheme val="minor"/>
      </rPr>
      <t>人力
需求</t>
    </r>
  </si>
  <si>
    <t>現有人力</t>
  </si>
  <si>
    <t>已
離職</t>
  </si>
  <si>
    <r>
      <rPr>
        <b/>
        <sz val="14"/>
        <color theme="1"/>
        <rFont val="Calibri"/>
        <family val="3"/>
        <charset val="134"/>
        <scheme val="minor"/>
      </rPr>
      <t>產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1"/>
        <rFont val="Calibri"/>
        <family val="3"/>
        <charset val="134"/>
        <scheme val="minor"/>
      </rPr>
      <t>長
假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1"/>
        <rFont val="Calibri"/>
        <family val="3"/>
        <charset val="134"/>
        <scheme val="minor"/>
      </rPr>
      <t>當兵等</t>
    </r>
  </si>
  <si>
    <r>
      <rPr>
        <b/>
        <sz val="14"/>
        <color theme="1"/>
        <rFont val="Calibri"/>
        <family val="3"/>
        <charset val="134"/>
        <scheme val="minor"/>
      </rPr>
      <t xml:space="preserve">富餘
</t>
    </r>
    <r>
      <rPr>
        <b/>
        <sz val="14"/>
        <color theme="1"/>
        <rFont val="Calibri"/>
        <family val="2"/>
        <scheme val="minor"/>
      </rPr>
      <t>(</t>
    </r>
    <r>
      <rPr>
        <b/>
        <sz val="14"/>
        <color rgb="FFFF0000"/>
        <rFont val="Calibri"/>
        <family val="3"/>
        <charset val="134"/>
        <scheme val="minor"/>
      </rPr>
      <t>缺額</t>
    </r>
    <r>
      <rPr>
        <b/>
        <sz val="14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</si>
  <si>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3"/>
        <charset val="134"/>
        <scheme val="minor"/>
      </rPr>
      <t>現人員名單</t>
    </r>
  </si>
  <si>
    <t>離職補缺</t>
  </si>
  <si>
    <t>新招</t>
  </si>
  <si>
    <t>組級主管</t>
  </si>
  <si>
    <t>1. 人力招募/能力培養/績效管理/KPI考核/CIP立案管理.
2. 設備評估和及流程優化, NTF和CT改善優化, 對接客戶.
3. 新案子RFQ報價/流程評估.
4. 新自動化案子的DFM/DFS 評估，專案進度tracking及匯報
5. 負責自動化機構資產的管理 (請購，盤點，耗材管理）
6. 主導開發AI 視覺及IOT新核心技術,新軟體產品</t>
  </si>
  <si>
    <t>CBD-Apollo/Rhea</t>
  </si>
  <si>
    <t>CPEG-智造創新中心（IIC)-LLM&amp;CCTV專案</t>
  </si>
  <si>
    <r>
      <rPr>
        <sz val="14"/>
        <rFont val="Calibri"/>
        <family val="3"/>
        <charset val="134"/>
        <scheme val="minor"/>
      </rPr>
      <t>師級</t>
    </r>
  </si>
  <si>
    <t>1人新LLM/CCTV案的DFM/DFS 評估，專案進度tracking及報告</t>
  </si>
  <si>
    <t>黃趙五 （代）</t>
  </si>
  <si>
    <t>大語言模型開發工程師</t>
  </si>
  <si>
    <t>1.視覺檢測核心技術軟硬件開發
2.AI算法及建模的開發
3.視覺CCD 平台的標準化
4.AI新技術的引入及開發
5.視覺2D/3D檢測應用開發</t>
  </si>
  <si>
    <t>CBD-Apollo/Rhea TE</t>
  </si>
  <si>
    <t>1人開發應用（目前由黃趙五兼任），缺*1</t>
  </si>
  <si>
    <t>All CFT PM</t>
  </si>
  <si>
    <t>CBD-Apollo/Rhea SMT</t>
  </si>
  <si>
    <t>CBD-Apollo/Rhea RE</t>
  </si>
  <si>
    <t>All CFT</t>
  </si>
  <si>
    <t xml:space="preserve">SAP Data Warehouse </t>
  </si>
  <si>
    <t>運行已經開發的專案
包括：ESOP Translator, ESOP Voice Assistant, AGV Assistant, IPQC&amp;OBA Report Assistant, Smart FA System Chatbot, E-Sign Assistant</t>
  </si>
  <si>
    <t>視覺核心技術（軟件）開發工程師</t>
  </si>
  <si>
    <t>1.數據採集與硬體佈建規劃
2.Sensor應用與方案設計
3.設備聯網技術應用與導入
4.專門搞自動化-AIOT 應用系統開發與維護
5.CCTV智能監控應用開發
6.開發IOT應用包含AI技術</t>
  </si>
  <si>
    <t>CCTV智能監控</t>
  </si>
  <si>
    <t>開發模型&amp;程序*0人，缺*2</t>
  </si>
  <si>
    <t>IOT技術與應用開發工程師</t>
  </si>
  <si>
    <t>負責所有專案數據大模型建模</t>
  </si>
  <si>
    <t>數據建模，訓練*0人，缺*2（目前由黃趙五兼任）</t>
  </si>
  <si>
    <r>
      <t>Total 
(</t>
    </r>
    <r>
      <rPr>
        <sz val="14"/>
        <color theme="1"/>
        <rFont val="Calibri"/>
        <family val="3"/>
        <charset val="134"/>
        <scheme val="minor"/>
      </rPr>
      <t>師級</t>
    </r>
    <r>
      <rPr>
        <sz val="14"/>
        <color theme="1"/>
        <rFont val="Calibri"/>
        <family val="2"/>
        <scheme val="minor"/>
      </rPr>
      <t>/IDL)</t>
    </r>
  </si>
  <si>
    <r>
      <t>Total
 (</t>
    </r>
    <r>
      <rPr>
        <sz val="14"/>
        <color theme="1"/>
        <rFont val="Calibri"/>
        <family val="3"/>
        <charset val="134"/>
        <scheme val="minor"/>
      </rPr>
      <t>師級</t>
    </r>
    <r>
      <rPr>
        <sz val="14"/>
        <color theme="1"/>
        <rFont val="Calibri"/>
        <family val="2"/>
        <scheme val="minor"/>
      </rPr>
      <t>/IDL)</t>
    </r>
  </si>
  <si>
    <r>
      <rPr>
        <sz val="14"/>
        <color theme="1"/>
        <rFont val="Calibri"/>
        <family val="3"/>
        <charset val="134"/>
        <scheme val="minor"/>
      </rPr>
      <t>師級</t>
    </r>
  </si>
  <si>
    <t>规划展开</t>
  </si>
  <si>
    <t>1人運行應用（目前由黃趙五兼任）</t>
  </si>
  <si>
    <t>Meeting Summary by KPI</t>
  </si>
  <si>
    <r>
      <t>CPE-智造創新中心（IIC)- DT數據開發技術組2025下半年</t>
    </r>
    <r>
      <rPr>
        <b/>
        <sz val="26"/>
        <rFont val="Calibri"/>
        <family val="3"/>
        <charset val="134"/>
        <scheme val="minor"/>
      </rPr>
      <t>專案規劃</t>
    </r>
  </si>
  <si>
    <t>TE AI Assistant
1.分析，查詢數據
2.原因分析和指導處理錯誤，快速解決問題</t>
  </si>
  <si>
    <t>1人開發應用*0人，缺*1</t>
  </si>
  <si>
    <t>所有LLM專案都需要數據建模與訓練</t>
  </si>
  <si>
    <t>SMT Smart Center</t>
  </si>
  <si>
    <t>PM CTB Assistant</t>
  </si>
  <si>
    <t xml:space="preserve">RE Smart Repair </t>
  </si>
  <si>
    <t>運行已經開發的專案</t>
  </si>
  <si>
    <t>1. 效率：
- 準備報告時間節省0.5小時*120TE工程师≈5人力
- 問題分析處理時間縮短 50%
- 即時監控，品質追蹤，精準數據，節省手動總和數據時間50%
- 自然語言快速檢索，減少尋找資訊的時間50%
2. Due date: 2026/02</t>
  </si>
  <si>
    <t>1. 效率：
- 準備報告時間節省0.5小時*15RE工程师≈1人力
- 問題分析處理時間縮短 50%
- 即時監控，品質追蹤，精準數據，節省手動總和數據時間50%
- 自然語言快速檢索，減少尋找資訊的時間50%
2. Due date: 2026/03</t>
  </si>
  <si>
    <t>1. 效率：
- 準備報告時間節省0.5小時*50ME-SMT工程师≈3人力
- 問題分析處理時間縮短50%
- 即時監控、品質追蹤、精準數據，節省手動總和數據時間50%
- 自然語言快速檢索，減少尋找資訊的時間50%
2. Due date: 2025/12</t>
  </si>
  <si>
    <t>1. 效率：
- 精準數據，發現材料不足，減少风险100%
- 減少計算所需物料數量的時間，減少90%
- 自然語言快速檢索，減少尋找資訊的時間50%
2. Due date: 2025/10</t>
  </si>
  <si>
    <t>1. 效率：
- 即時監控，品質追蹤，精準數據，節省手動總和數據時間50%
- 自然語言快速檢索，減少尋找資訊的時間50%
2. Due date: 2026</t>
  </si>
  <si>
    <t>1. 效率：
- 準備報告時間節省80%
- 即時監控，品質追蹤，精準數據，減少风险100%
- 減少尋找資訊的時間50%
- 自然語言快速檢索，減少尋找資訊的時間50%
2. Due date: 2026</t>
  </si>
  <si>
    <t>Frontend
工程師</t>
  </si>
  <si>
    <t>Frontend web developer</t>
  </si>
  <si>
    <r>
      <t>IT</t>
    </r>
    <r>
      <rPr>
        <sz val="9"/>
        <rFont val="細明體"/>
        <family val="3"/>
        <charset val="136"/>
      </rPr>
      <t>資訊</t>
    </r>
  </si>
  <si>
    <r>
      <t>1. Sử dụng thành thạo HTML/CSS/JS
（使用精通 HTML/CSS/JS）
2. Có kiến thức về lập trình hệ thống web, làm việc với API
（有知識相關web程序，使用API）
3. Có kỹ năng phân tích và thiết kế UI/UX
（有分析和設計技能 UI/UX）
4. Có kinh nghiệm lập trình sử dụng VueJS, ReactJS là một lợi thế
（有使用VueJS，ReactJS進行編程的經驗者優先）</t>
    </r>
    <r>
      <rPr>
        <sz val="10"/>
        <rFont val="PMingLiU"/>
        <family val="1"/>
        <charset val="136"/>
      </rPr>
      <t xml:space="preserve">
5</t>
    </r>
    <r>
      <rPr>
        <sz val="10"/>
        <rFont val="Times New Roman"/>
        <family val="1"/>
      </rPr>
      <t>. Tiếng Anh đọc hiểu tài liệu thành thục, biết tiếng Trung là một lợi thế (</t>
    </r>
    <r>
      <rPr>
        <sz val="10"/>
        <rFont val="PMingLiU"/>
        <family val="1"/>
        <charset val="136"/>
      </rPr>
      <t>英文熟練，會中文加分）
6</t>
    </r>
    <r>
      <rPr>
        <sz val="10"/>
        <rFont val="Times New Roman"/>
        <family val="1"/>
      </rPr>
      <t>. Chấp nhận làm việc ở khu công nghiệp, làm 4 thứ 7, ưu tiên ứng viên ở Bắc Ninh, Bắc Giang (</t>
    </r>
    <r>
      <rPr>
        <sz val="10"/>
        <rFont val="PMingLiU"/>
        <family val="1"/>
        <charset val="136"/>
      </rPr>
      <t>同意在工業區上班，星期六上班，優先北寧北江的人）
7</t>
    </r>
    <r>
      <rPr>
        <sz val="10"/>
        <rFont val="Times New Roman"/>
        <family val="1"/>
      </rPr>
      <t>. Kinh nghiệm từ 3 năm trở lên
(3年或以上經驗)</t>
    </r>
  </si>
  <si>
    <t>平台應用開發-客戶端APP開發與服務: 專案需求和效率評估表</t>
  </si>
  <si>
    <t>No</t>
  </si>
  <si>
    <t>專案/工作</t>
  </si>
  <si>
    <t>專案類型</t>
  </si>
  <si>
    <t>用戶地點</t>
  </si>
  <si>
    <t>自動化负责人数量</t>
  </si>
  <si>
    <t>备注</t>
  </si>
  <si>
    <t>效益</t>
  </si>
  <si>
    <t>Owner function</t>
  </si>
  <si>
    <t>Due date</t>
  </si>
  <si>
    <t>ALL</t>
  </si>
  <si>
    <t>maintain</t>
  </si>
  <si>
    <t>Paperless System</t>
  </si>
  <si>
    <t>- Improve process online
- Cut down the costs for paper, printer</t>
  </si>
  <si>
    <t>ECN</t>
  </si>
  <si>
    <t>- Improve process
- Easily to check, review and approval ECN
- Long term storage log</t>
  </si>
  <si>
    <t>Develop and maintain</t>
  </si>
  <si>
    <t xml:space="preserve"> - Improve process</t>
  </si>
  <si>
    <t>E-Learning system (含班前安全宣講)</t>
  </si>
  <si>
    <t>阮请平</t>
  </si>
  <si>
    <t>- Upload training document
- Create training schedule
- Take the exam, record result
- Auto send email notify</t>
  </si>
  <si>
    <t>ESD</t>
  </si>
  <si>
    <t>- Record ESD, statistics, history, layout
- Auto send email notify when ESD record expired</t>
  </si>
  <si>
    <t>- Improve process
- Cut down the costs for paper, printer</t>
  </si>
  <si>
    <t>ESOP</t>
  </si>
  <si>
    <t>張文黃/阮请平</t>
  </si>
  <si>
    <t>- Show SOP, upload and delivery SOP
- Create/Design SOP
- Auto send email notify when SOP beta expired</t>
  </si>
  <si>
    <t>- Improve process
- Check, review and approval SOP
- Easy to delivery SOP to line
- Cut down the costs for paper, printer</t>
  </si>
  <si>
    <t>SOP Design System</t>
  </si>
  <si>
    <t>- Design SOP
- Automatically caculate materials to use in model
- Approval and print to release SOP</t>
  </si>
  <si>
    <t>2025/12</t>
  </si>
  <si>
    <t>Tester Management System (TSM)</t>
  </si>
  <si>
    <t>- Monitor the Test machines within the factory.
-Turn on/off the computer remotely</t>
  </si>
  <si>
    <t>- Monitor the status of test machines and save energy</t>
  </si>
  <si>
    <t>張文黃</t>
  </si>
  <si>
    <t>Tool Room Management System (Calibration Management)</t>
  </si>
  <si>
    <t>- Assest/Consume management: Input/output equipment
- Management equipment status by type NG/OK/Brocken
- Auto send email notify when qty of equipment out of safe</t>
  </si>
  <si>
    <t>- Improve process equipment in/out
- Save time for inventorying equipment</t>
  </si>
  <si>
    <t>阮玉康</t>
  </si>
  <si>
    <t>HRPM System</t>
  </si>
  <si>
    <t>- Attendance report: auto send report to BU managers
- OP management: Checkin, take leave, online
- HR management: Assistant upload timesheet
- HR iCivet: Timekeeping, overtime confirm, receive opinion</t>
  </si>
  <si>
    <t>- Improving data accuracy</t>
  </si>
  <si>
    <t>公務車調度系統 (GA - Public Affair Car Management)</t>
  </si>
  <si>
    <t>- Managing the dispatch and scheduling of employee transport vehicles
- Monitor vehicle routes and automatically compute time and expenses using GPS positioning</t>
  </si>
  <si>
    <t>- Improve process, saving time, and optimizing costs by merging passengers on routes sharing the same starting and ending points
- Reduce the risks associated with drivers deviating from planned routes and timeframes</t>
  </si>
  <si>
    <t>CNS Waste Management (GA - Scrap Waste Management)</t>
  </si>
  <si>
    <t>- Managing scrap vehicle entry/exit at the factory
- Manage drivers with a facial recognition system.
- Record the vehicle's weight upon entering and exiting the factory, and automatically capture supporting images</t>
  </si>
  <si>
    <t>-Improve the security of the workflow and monitor the amount of manufacturing waste exiting the factory</t>
  </si>
  <si>
    <t>Security 簽核平台</t>
  </si>
  <si>
    <t>- Create security/construction application
- Check application and approval
- Tracking application sign flow</t>
  </si>
  <si>
    <t>- Improve process: Reduces the time required to  obtain signatures, speeding up approval process and transacrions
- Authentication: verifies the identify of signers using methods by secure login credentials
- Easily to check, review and approval Security application
- Long term storage log</t>
  </si>
  <si>
    <t>CPEG Automation Integration System</t>
  </si>
  <si>
    <t>- Machine tracking failure analysis
- Warning abnormal
- Tracking UPH</t>
  </si>
  <si>
    <t>Camera 360</t>
  </si>
  <si>
    <t>- Live video monitoring
- Using AI check and notify when working flow abnormal
- Logs data on OP activities, incidents and performance metrics.</t>
  </si>
  <si>
    <t>- Improve safety
- Optimizes worksflow efficiency</t>
  </si>
  <si>
    <t>-Provide data of  Construction applications created on the CNS Security Esign system to TARG</t>
  </si>
  <si>
    <t>Support the control of contrucstion orders and improve the contruction order creation process</t>
  </si>
  <si>
    <t>Dine System</t>
  </si>
  <si>
    <t>- Create meal order requests for customers
- Calculate and summarize costs</t>
  </si>
  <si>
    <t>- Manage customer meal servings per unit, with costs calculated and distributed correctly based on the units placed</t>
  </si>
  <si>
    <t>CPEG Failure Analysis System (Collect data DC/LC, intergrate LLM)</t>
  </si>
  <si>
    <t>- Monitor and analyze daily failure on the manufacturing line</t>
  </si>
  <si>
    <t>- Evaluate and improve production workflows, minimizing errors
- Support LLM to check and monitor failure</t>
  </si>
  <si>
    <t>CPEG數位化平臺系统 (Collect Data)</t>
  </si>
  <si>
    <t>李文勇</t>
  </si>
  <si>
    <t>- Data collection: continously gathers data from machine throught sensor
- Realtime data displaying the current status and performance metrics of machine
- Alert and notification when machine abnormal
- Show list error by time</t>
  </si>
  <si>
    <t>- Check status of machine online realtime
- Analysis machine error
- Minizes machine downtime bu enabling quick detection and resolution of issue
- Optimizes machine performance by continously monitoring and adjusting operations
- Detects and alerts about unsafe operation conditions, reduce machine downtime, increase output</t>
  </si>
  <si>
    <t>SPD - UI</t>
  </si>
  <si>
    <t>- Manage the daily schedule for the SMT and PTH
- Tracking PCBA WIP and PCBA transfer</t>
  </si>
  <si>
    <t>- Improve process and optimize the production plan for the SMT and PTH stations</t>
  </si>
  <si>
    <t>Energy Consumption</t>
  </si>
  <si>
    <t>CBD - Ring/Appollo</t>
  </si>
  <si>
    <t>- Manage energy devices</t>
  </si>
  <si>
    <t>- Analyze the performance of equipment and propose energy-saving solutions</t>
  </si>
  <si>
    <t>Develop</t>
  </si>
  <si>
    <t>2025/08</t>
  </si>
  <si>
    <t>Omnivers</t>
  </si>
  <si>
    <t xml:space="preserve"> 農文雄</t>
  </si>
  <si>
    <t>MBD-NVIDIA</t>
  </si>
  <si>
    <t>-Monitor the movement distance of each employee in the factory
- Issue alerts upon detection of abnormal behavior or when employees enter restricted areas</t>
  </si>
  <si>
    <t>- Monitor and detect hazardous situations within the factory
- Optimize production processes and warehouse management</t>
  </si>
  <si>
    <t>2025/09</t>
  </si>
  <si>
    <t>AGV 中控調度平台</t>
  </si>
  <si>
    <t>- Monitor the travel distance and tasks of each AGV
- Collect usage statistics and calculate the OEE of AGVs by factory, floor</t>
  </si>
  <si>
    <t>- Improve workflows, predict capacity, and enhance the operational capability of AGVs.</t>
  </si>
  <si>
    <t>- Manage facial recognition authentication and grant access permissions for employees entering/exiting the factory</t>
  </si>
  <si>
    <t>- Ensure information security and safety for the factory</t>
  </si>
  <si>
    <t>总负责人数量</t>
  </si>
  <si>
    <t>跌文景</t>
  </si>
  <si>
    <t>10/12</t>
  </si>
  <si>
    <t>陳光輝</t>
  </si>
  <si>
    <t>結論: 从2025年08月到2025年12月，根据计划工业互联网部有22专案所以要人力是25工程师
黄進平自2024年起加入我們的團隊。目前他負責4個開發階段的項目和1maintain階段的項目。他離職的時候，其他的人會代他負責的</t>
  </si>
  <si>
    <t>Electric Car Management</t>
  </si>
  <si>
    <t>阮德日/尹文戰</t>
  </si>
  <si>
    <t xml:space="preserve"> 梁文林</t>
  </si>
  <si>
    <t>CPEG數位化平臺系统 (SPD Aurora Dashboard)</t>
  </si>
  <si>
    <t>黃趙五</t>
  </si>
  <si>
    <t>Energy Saving Application</t>
  </si>
  <si>
    <t>Security E-Sign - Security And Construction Application Management</t>
  </si>
  <si>
    <t>CPEG數位化平臺系统 (SMT Indicator Dashboard)</t>
  </si>
  <si>
    <t>Kitting Truck usage daily report</t>
  </si>
  <si>
    <t>IPQC&amp;OBA Audit Summary Report</t>
  </si>
  <si>
    <t>尹文戰/阮玉康</t>
  </si>
  <si>
    <t>阮氏香/黃趙五</t>
  </si>
  <si>
    <t>E-Learning - Daily Safety Training</t>
  </si>
  <si>
    <t>SPD RE Daily Report Dashboard</t>
  </si>
  <si>
    <t>陽氏灕</t>
  </si>
  <si>
    <t>IE Charge Management</t>
  </si>
  <si>
    <t>Control Run Material</t>
  </si>
  <si>
    <t>2025/10</t>
  </si>
  <si>
    <t>- Create view to create application
- Sign and history for application
- Checking and tracking Electric Car</t>
  </si>
  <si>
    <t>- Create function EHS create schedule training
- Create function user register and upload participant
- Store training history
- Certificate management
- Add view summary and analysis training status
- Alert when employee are due for periodic training</t>
  </si>
  <si>
    <t xml:space="preserve">- ME program upload E-Material by WO
- Kitting check, remark type and prepare material by WO
- SMT check material list by WO and machine
- IPQC check material list by WO and machine </t>
  </si>
  <si>
    <t>2025/07</t>
  </si>
  <si>
    <t>- Compile statistics on the frequency of truck usage by Kitting.</t>
  </si>
  <si>
    <t>離職人員信息</t>
  </si>
  <si>
    <t>阮玉康/阮氏香</t>
  </si>
  <si>
    <t>張文黃/阮氏香</t>
  </si>
  <si>
    <t>- QR code management
- Check list and statistic
- Monitor status and alert when machines/fixtures reach maintenance due date</t>
  </si>
  <si>
    <t>- Upload ECN, review and approval
- Implement version control to avoid confusion between old and new versions.</t>
  </si>
  <si>
    <t>- Calculate Direct Labor Cost
- Calculate Machine &amp; Depreciation Costs
- Allocate Overhead Costs
- Reporting &amp; Analysis</t>
  </si>
  <si>
    <t>- Improve process
- Control Actual Production Cost
- Productivity Optimization</t>
  </si>
  <si>
    <t>- Daily Equipment Repair Progress Tracking
- Detect bottlenecks or delays in the repair process</t>
  </si>
  <si>
    <t>- Connect with the SFC system to synchronize production data
- Report Interface Design for Clear and Comprehensive Display
- Auto send mail report to manager
- Analyze KPIs &amp; implement improvements.</t>
  </si>
  <si>
    <t>- Daily, Weekly, and Monthly Product Quality Monitoring
- Early Detection of Errors/Abnormalities to Minimize Defective Products</t>
  </si>
  <si>
    <t>- Compile the daily IPQC &amp; OBA report
- KPI Analysis &amp; Improvement
- Tracking error handling
- Auto send mail report to manager</t>
  </si>
  <si>
    <t>跌文景/阮氏香/
阮德日</t>
  </si>
  <si>
    <t>結論: 2025年08月有1个人离职</t>
  </si>
  <si>
    <t>TBH*5</t>
  </si>
  <si>
    <r>
      <rPr>
        <sz val="16"/>
        <color theme="1"/>
        <rFont val="Calibri"/>
        <family val="1"/>
        <charset val="136"/>
        <scheme val="minor"/>
      </rPr>
      <t>數據採集開發</t>
    </r>
  </si>
  <si>
    <r>
      <rPr>
        <sz val="16"/>
        <color theme="1"/>
        <rFont val="Calibri"/>
        <family val="1"/>
        <charset val="136"/>
        <scheme val="minor"/>
      </rPr>
      <t>譚澤鵬</t>
    </r>
  </si>
  <si>
    <r>
      <rPr>
        <sz val="16"/>
        <color theme="1"/>
        <rFont val="Calibri"/>
        <family val="1"/>
        <charset val="136"/>
        <scheme val="minor"/>
      </rPr>
      <t>李豪</t>
    </r>
  </si>
  <si>
    <r>
      <rPr>
        <sz val="16"/>
        <color theme="1"/>
        <rFont val="Calibri"/>
        <family val="1"/>
        <charset val="136"/>
        <scheme val="minor"/>
      </rPr>
      <t>董泳銳</t>
    </r>
  </si>
  <si>
    <r>
      <t xml:space="preserve">1. </t>
    </r>
    <r>
      <rPr>
        <sz val="16"/>
        <color theme="1"/>
        <rFont val="Calibri"/>
        <family val="1"/>
        <charset val="136"/>
        <scheme val="minor"/>
      </rPr>
      <t>用戶反饋的技術問題處理</t>
    </r>
  </si>
  <si>
    <r>
      <t xml:space="preserve">2. </t>
    </r>
    <r>
      <rPr>
        <sz val="16"/>
        <color theme="1"/>
        <rFont val="Calibri"/>
        <family val="1"/>
        <charset val="136"/>
        <scheme val="minor"/>
      </rPr>
      <t>服務器運作監控</t>
    </r>
  </si>
  <si>
    <r>
      <t xml:space="preserve">3. </t>
    </r>
    <r>
      <rPr>
        <sz val="16"/>
        <color theme="1"/>
        <rFont val="Calibri"/>
        <family val="1"/>
        <charset val="136"/>
        <scheme val="minor"/>
      </rPr>
      <t>數據庫資料備份與運維管理</t>
    </r>
  </si>
  <si>
    <r>
      <t xml:space="preserve">4. </t>
    </r>
    <r>
      <rPr>
        <sz val="16"/>
        <color theme="1"/>
        <rFont val="Calibri"/>
        <family val="1"/>
        <charset val="136"/>
        <scheme val="minor"/>
      </rPr>
      <t>數據安全監控及管理</t>
    </r>
  </si>
  <si>
    <t>尹文戰/阮氏香</t>
  </si>
  <si>
    <t>阮德進阮氏香</t>
  </si>
  <si>
    <t>阮明德</t>
  </si>
  <si>
    <t>阮輝科</t>
  </si>
  <si>
    <t>李文勇，阮光輝</t>
  </si>
  <si>
    <r>
      <rPr>
        <b/>
        <sz val="10"/>
        <rFont val="Times New Roman"/>
        <family val="1"/>
      </rPr>
      <t>Remark :  因員工  V1004581 - 阮德日（級別： 師3， 工作經驗5年）以離職，故招募1人來補缺。
 員工 V3244723 - 阮光輝 （ 級別： 師2，儲備幹部 ) 以離職，原為前端的備援人力。另有一名關鍵人員於2025年06月 離職，因此有必要補充人力 。</t>
    </r>
    <r>
      <rPr>
        <sz val="10"/>
        <rFont val="Times New Roman"/>
        <family val="1"/>
      </rPr>
      <t xml:space="preserve">
</t>
    </r>
    <r>
      <rPr>
        <sz val="10"/>
        <rFont val="細明體"/>
        <family val="3"/>
        <charset val="136"/>
      </rPr>
      <t/>
    </r>
  </si>
  <si>
    <t>RE Daily Report Dashboard</t>
  </si>
  <si>
    <t>IE Resource</t>
  </si>
  <si>
    <t>ENF Tracking Form</t>
  </si>
  <si>
    <t>PE SN Distribution</t>
  </si>
  <si>
    <t>WO 損耗管理</t>
  </si>
  <si>
    <t>Security E-Sign – Work card and vehicle pass management</t>
  </si>
  <si>
    <t>Scrap Waste Management  - Apply to CESBG</t>
  </si>
  <si>
    <t>阮德進</t>
  </si>
  <si>
    <t>Scrap Waste Management - Apply inbound, outbound management</t>
  </si>
  <si>
    <t>Factory safety daily report</t>
  </si>
  <si>
    <t>尹文戰/阮德日</t>
  </si>
  <si>
    <t>IQC Inspection Report</t>
  </si>
  <si>
    <t>ePPAP</t>
  </si>
  <si>
    <t>TE Smart Center</t>
  </si>
  <si>
    <t>阮文日/黃趙五</t>
  </si>
  <si>
    <t>人機料管理系統</t>
  </si>
  <si>
    <t>阮太強</t>
  </si>
  <si>
    <t>- Create daily/weekly statistical report pages for the EHS team (CBD, SPD UI).</t>
  </si>
  <si>
    <t xml:space="preserve">- Manage and create electric vehicle dispatch orders on the e-sign system.
- Provide support for the EHS team in managing and dispatching electric vehicles through the system. </t>
  </si>
  <si>
    <t xml:space="preserve">- Create electric vehicle dispatch requests
- Manage electric vehicle dispatch requests </t>
  </si>
  <si>
    <t>Manage material loss rates for SMT and SI by work order.
Real-time monitoring of material loss rates for SMT and SI at each workstation.</t>
  </si>
  <si>
    <t>-Collect data from IT SFC and SAP systems, aggregate and display it
- Track the status of circuit boards returned to service after RE repairs, and monitor inventory trends for each customer's Bonepile stock</t>
  </si>
  <si>
    <t>梁文林，阮太強</t>
  </si>
  <si>
    <t>阮俊英，阮輝科</t>
  </si>
  <si>
    <t>- Statistics of BBS list
- Statistics of MOC list
- Pre-shift EHS training statistics (CBD, SPD UI)</t>
  </si>
  <si>
    <t>- Monitor SMT and SI material loss by work order.</t>
  </si>
  <si>
    <t>01月</t>
  </si>
  <si>
    <t>02月</t>
  </si>
  <si>
    <t>3月</t>
  </si>
  <si>
    <t>阮芳南</t>
  </si>
  <si>
    <t>凌致平</t>
  </si>
  <si>
    <t>劉鑽志</t>
  </si>
  <si>
    <t>事業處</t>
  </si>
  <si>
    <t>阮文龍</t>
  </si>
  <si>
    <t>阮明皇</t>
  </si>
  <si>
    <t>范英秀</t>
  </si>
  <si>
    <t>阮氏雲英</t>
  </si>
  <si>
    <t>張愛萍</t>
  </si>
  <si>
    <t>15/48</t>
  </si>
  <si>
    <t>2/12</t>
  </si>
  <si>
    <t>5/15</t>
  </si>
  <si>
    <t>7/20</t>
  </si>
  <si>
    <r>
      <t>平越豪</t>
    </r>
    <r>
      <rPr>
        <sz val="16"/>
        <color theme="1"/>
        <rFont val="Calibri"/>
        <family val="2"/>
        <scheme val="minor"/>
      </rPr>
      <t>(</t>
    </r>
    <r>
      <rPr>
        <sz val="16"/>
        <color theme="1"/>
        <rFont val="Calibri"/>
        <family val="1"/>
        <charset val="136"/>
        <scheme val="minor"/>
      </rPr>
      <t>代</t>
    </r>
    <r>
      <rPr>
        <sz val="16"/>
        <color theme="1"/>
        <rFont val="Calibri"/>
        <family val="2"/>
        <scheme val="minor"/>
      </rPr>
      <t>)</t>
    </r>
  </si>
  <si>
    <t>阮功俊英</t>
  </si>
  <si>
    <t>承辦</t>
  </si>
  <si>
    <t>核准</t>
  </si>
  <si>
    <t>審核</t>
  </si>
  <si>
    <t>TBH*10</t>
  </si>
  <si>
    <t>2/6</t>
  </si>
  <si>
    <t>TBH*8</t>
  </si>
  <si>
    <t>4/13</t>
  </si>
  <si>
    <t>丁忠黃維(代)</t>
  </si>
  <si>
    <t>陳和泰(代)</t>
  </si>
  <si>
    <t>AI視覺開發</t>
  </si>
  <si>
    <t>AGI開發</t>
  </si>
  <si>
    <t>1. 建構3D模擬與3D檢測軟件，支援AI與機器人應用</t>
  </si>
  <si>
    <t>2. 整合AI與大數據解決方案（採集、清洗、存儲、分析）</t>
  </si>
  <si>
    <t>3. 推動AI解決方案、軟件與服務落地，實現商業價值</t>
  </si>
  <si>
    <t>4. 管理AI基礎設施與安全（晶片、伺服器、系統、數據、機器人）</t>
  </si>
  <si>
    <t>5. 推進AI產品創新，提升營收、利潤與整體營運效益</t>
  </si>
  <si>
    <t>AI / AGI演算法分組</t>
  </si>
  <si>
    <t>前沿研究與技術創新分組</t>
  </si>
  <si>
    <t>2/8</t>
  </si>
  <si>
    <t>鄧潘英(代)</t>
  </si>
  <si>
    <t>範羅興(代)</t>
  </si>
  <si>
    <t>TBH*6</t>
  </si>
  <si>
    <t>TBH*9</t>
  </si>
  <si>
    <t>1. 研究、開發與優化AI及AGI（LLM、AI Agent）演算法</t>
  </si>
  <si>
    <t>2. 提升演算法準確率、穩定性與可解釋性</t>
  </si>
  <si>
    <t>3. 突破關鍵技術瓶頸，支援核心AI專案</t>
  </si>
  <si>
    <t>4. 為AI應用開發提供高階演算法支援</t>
  </si>
  <si>
    <t>1. 研究前沿AI技術，規劃長期研發方向</t>
  </si>
  <si>
    <t>2. 分析內外部AI技術差距並提出解決方案</t>
  </si>
  <si>
    <t>3. 撰寫研究報告，申請專利與參與競賽</t>
  </si>
  <si>
    <t>4. 發表創新成果，打造AI組織的技術領導力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</si>
</sst>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_-;\-* #,##0_-;_-* &quot;-&quot;_-;_-@_-"/>
    <numFmt numFmtId="165" formatCode="_-[$€-2]* #,##0.00_-;\-[$€-2]* #,##0.00_-;_-[$€-2]* &quot;-&quot;??"/>
    <numFmt numFmtId="166" formatCode="0_);[Red]\(0\)"/>
    <numFmt numFmtId="167" formatCode="_-* #,##0.000\ [$€-1]_-;\-* #,##0.000\ [$€-1]_-;_-* &quot;-&quot;???\ [$€-1]_-;_-@"/>
    <numFmt numFmtId="168" formatCode="[$-804]yyyy/m/d"/>
    <numFmt numFmtId="169" formatCode="_-[$€-2]* #,##0.0_-;\-[$€-2]* #,##0.0_-;_-[$€-2]* &quot;-&quot;??"/>
    <numFmt numFmtId="170" formatCode="#,##0_ 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8"/>
      <name val="Times New Roman"/>
      <family val="1"/>
    </font>
    <font>
      <sz val="9"/>
      <name val="Times New Roman"/>
      <family val="1"/>
    </font>
    <font>
      <sz val="6"/>
      <name val="Times New Roman"/>
      <family val="1"/>
    </font>
    <font>
      <sz val="6"/>
      <name val="細明體"/>
      <family val="3"/>
      <charset val="136"/>
    </font>
    <font>
      <sz val="10"/>
      <name val="標楷體"/>
      <family val="4"/>
      <charset val="136"/>
    </font>
    <font>
      <sz val="9"/>
      <name val="細明體"/>
      <family val="3"/>
      <charset val="136"/>
    </font>
    <font>
      <sz val="10"/>
      <name val="PMingLiU"/>
      <family val="1"/>
      <charset val="136"/>
    </font>
    <font>
      <b/>
      <sz val="10"/>
      <name val="Times New Roman"/>
      <family val="1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Calibri"/>
      <family val="2"/>
      <charset val="136"/>
      <scheme val="minor"/>
    </font>
    <font>
      <sz val="10"/>
      <color theme="1"/>
      <name val="Calibri"/>
      <family val="2"/>
      <charset val="136"/>
      <scheme val="minor"/>
    </font>
    <font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28"/>
      <scheme val="minor"/>
    </font>
    <font>
      <sz val="10"/>
      <color rgb="FF0000FF"/>
      <name val="Calibri"/>
      <family val="2"/>
      <charset val="136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name val="Calibri"/>
      <family val="1"/>
      <charset val="136"/>
      <scheme val="minor"/>
    </font>
    <font>
      <sz val="16"/>
      <color rgb="FFFF0000"/>
      <name val="Calibri"/>
      <family val="2"/>
      <scheme val="minor"/>
    </font>
    <font>
      <sz val="16"/>
      <color rgb="FF00B050"/>
      <name val="Calibri"/>
      <family val="2"/>
      <scheme val="minor"/>
    </font>
    <font>
      <strike/>
      <sz val="16"/>
      <name val="Calibri"/>
      <family val="2"/>
      <scheme val="minor"/>
    </font>
    <font>
      <sz val="16"/>
      <color theme="1"/>
      <name val="Calibri"/>
      <family val="1"/>
      <charset val="136"/>
      <scheme val="minor"/>
    </font>
    <font>
      <b/>
      <sz val="16"/>
      <name val="Calibri"/>
      <family val="2"/>
      <scheme val="minor"/>
    </font>
    <font>
      <b/>
      <sz val="16"/>
      <name val="Calibri"/>
      <family val="1"/>
      <charset val="136"/>
      <scheme val="minor"/>
    </font>
    <font>
      <sz val="36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name val="Calibri"/>
      <family val="1"/>
      <charset val="136"/>
      <scheme val="minor"/>
    </font>
    <font>
      <b/>
      <sz val="26"/>
      <name val="Calibri"/>
      <family val="2"/>
      <scheme val="minor"/>
    </font>
    <font>
      <b/>
      <sz val="26"/>
      <name val="Calibri"/>
      <family val="3"/>
      <charset val="134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3"/>
      <charset val="134"/>
      <scheme val="minor"/>
    </font>
    <font>
      <b/>
      <sz val="14"/>
      <color rgb="FFFF0000"/>
      <name val="Calibri"/>
      <family val="3"/>
      <charset val="134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3"/>
      <charset val="134"/>
      <scheme val="minor"/>
    </font>
    <font>
      <sz val="14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color theme="1"/>
      <name val="Calibri"/>
      <family val="3"/>
      <charset val="134"/>
      <scheme val="minor"/>
    </font>
    <font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Arial"/>
      <family val="2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6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/>
    <xf numFmtId="0" fontId="22" fillId="0" borderId="0"/>
    <xf numFmtId="165" fontId="1" fillId="0" borderId="0"/>
  </cellStyleXfs>
  <cellXfs count="339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49" fontId="9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horizontal="right" vertical="center"/>
    </xf>
    <xf numFmtId="14" fontId="11" fillId="0" borderId="0" xfId="0" applyNumberFormat="1" applyFont="1" applyAlignment="1">
      <alignment vertical="top"/>
    </xf>
    <xf numFmtId="0" fontId="8" fillId="0" borderId="0" xfId="0" applyFont="1"/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3" borderId="0" xfId="0" applyFont="1" applyFill="1"/>
    <xf numFmtId="164" fontId="8" fillId="4" borderId="12" xfId="0" applyNumberFormat="1" applyFont="1" applyFill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64" fontId="8" fillId="5" borderId="1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/>
    <xf numFmtId="0" fontId="8" fillId="0" borderId="19" xfId="0" applyFont="1" applyBorder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22" xfId="0" applyFont="1" applyBorder="1"/>
    <xf numFmtId="0" fontId="8" fillId="0" borderId="23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vertical="center"/>
    </xf>
    <xf numFmtId="0" fontId="21" fillId="0" borderId="25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166" fontId="6" fillId="0" borderId="1" xfId="0" quotePrefix="1" applyNumberFormat="1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9" fillId="6" borderId="0" xfId="0" applyFont="1" applyFill="1" applyAlignment="1">
      <alignment vertical="center"/>
    </xf>
    <xf numFmtId="0" fontId="29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vertical="center"/>
    </xf>
    <xf numFmtId="167" fontId="30" fillId="7" borderId="0" xfId="0" applyNumberFormat="1" applyFont="1" applyFill="1" applyBorder="1" applyAlignment="1">
      <alignment horizontal="left" vertical="center"/>
    </xf>
    <xf numFmtId="167" fontId="31" fillId="7" borderId="0" xfId="0" applyNumberFormat="1" applyFont="1" applyFill="1" applyBorder="1" applyAlignment="1">
      <alignment horizontal="left" vertical="center" shrinkToFit="1"/>
    </xf>
    <xf numFmtId="167" fontId="30" fillId="7" borderId="0" xfId="0" applyNumberFormat="1" applyFont="1" applyFill="1" applyBorder="1" applyAlignment="1">
      <alignment horizontal="left" vertical="center" shrinkToFit="1"/>
    </xf>
    <xf numFmtId="167" fontId="30" fillId="7" borderId="0" xfId="0" applyNumberFormat="1" applyFont="1" applyFill="1" applyBorder="1" applyAlignment="1">
      <alignment vertical="center" shrinkToFit="1"/>
    </xf>
    <xf numFmtId="167" fontId="30" fillId="7" borderId="0" xfId="0" applyNumberFormat="1" applyFont="1" applyFill="1" applyBorder="1" applyAlignment="1">
      <alignment horizontal="center" vertical="center" shrinkToFit="1"/>
    </xf>
    <xf numFmtId="166" fontId="30" fillId="7" borderId="0" xfId="0" applyNumberFormat="1" applyFont="1" applyFill="1" applyBorder="1" applyAlignment="1">
      <alignment horizontal="center" vertical="center" shrinkToFit="1"/>
    </xf>
    <xf numFmtId="167" fontId="31" fillId="7" borderId="0" xfId="0" applyNumberFormat="1" applyFont="1" applyFill="1" applyBorder="1" applyAlignment="1">
      <alignment horizontal="center" vertical="center" shrinkToFit="1"/>
    </xf>
    <xf numFmtId="167" fontId="30" fillId="7" borderId="0" xfId="0" quotePrefix="1" applyNumberFormat="1" applyFont="1" applyFill="1" applyBorder="1" applyAlignment="1">
      <alignment horizontal="center" vertical="center" shrinkToFit="1"/>
    </xf>
    <xf numFmtId="49" fontId="30" fillId="7" borderId="0" xfId="0" applyNumberFormat="1" applyFont="1" applyFill="1" applyBorder="1" applyAlignment="1">
      <alignment horizontal="center" vertical="center" shrinkToFit="1"/>
    </xf>
    <xf numFmtId="14" fontId="30" fillId="7" borderId="0" xfId="0" applyNumberFormat="1" applyFont="1" applyFill="1" applyBorder="1" applyAlignment="1">
      <alignment horizontal="center" vertical="center" shrinkToFit="1"/>
    </xf>
    <xf numFmtId="167" fontId="29" fillId="7" borderId="0" xfId="0" applyNumberFormat="1" applyFont="1" applyFill="1" applyBorder="1" applyAlignment="1">
      <alignment horizontal="left" vertical="center"/>
    </xf>
    <xf numFmtId="167" fontId="29" fillId="7" borderId="0" xfId="0" applyNumberFormat="1" applyFont="1" applyFill="1" applyBorder="1" applyAlignment="1">
      <alignment horizontal="left" vertical="center" shrinkToFit="1"/>
    </xf>
    <xf numFmtId="167" fontId="33" fillId="7" borderId="0" xfId="0" applyNumberFormat="1" applyFont="1" applyFill="1" applyBorder="1" applyAlignment="1">
      <alignment horizontal="left" vertical="center"/>
    </xf>
    <xf numFmtId="167" fontId="34" fillId="7" borderId="0" xfId="0" applyNumberFormat="1" applyFont="1" applyFill="1" applyBorder="1" applyAlignment="1">
      <alignment horizontal="left" vertical="center" shrinkToFit="1"/>
    </xf>
    <xf numFmtId="167" fontId="29" fillId="7" borderId="0" xfId="0" applyNumberFormat="1" applyFont="1" applyFill="1" applyBorder="1" applyAlignment="1">
      <alignment horizontal="center" vertical="center" shrinkToFit="1"/>
    </xf>
    <xf numFmtId="167" fontId="35" fillId="7" borderId="0" xfId="0" applyNumberFormat="1" applyFont="1" applyFill="1" applyBorder="1" applyAlignment="1">
      <alignment horizontal="left" vertical="center"/>
    </xf>
    <xf numFmtId="167" fontId="30" fillId="7" borderId="46" xfId="0" applyNumberFormat="1" applyFont="1" applyFill="1" applyBorder="1" applyAlignment="1">
      <alignment horizontal="center" vertical="center" shrinkToFit="1"/>
    </xf>
    <xf numFmtId="167" fontId="29" fillId="7" borderId="0" xfId="0" applyNumberFormat="1" applyFont="1" applyFill="1" applyBorder="1" applyAlignment="1">
      <alignment vertical="center" shrinkToFit="1"/>
    </xf>
    <xf numFmtId="167" fontId="30" fillId="7" borderId="47" xfId="0" applyNumberFormat="1" applyFont="1" applyFill="1" applyBorder="1" applyAlignment="1">
      <alignment horizontal="center" vertical="center" shrinkToFit="1"/>
    </xf>
    <xf numFmtId="167" fontId="30" fillId="7" borderId="48" xfId="0" applyNumberFormat="1" applyFont="1" applyFill="1" applyBorder="1" applyAlignment="1">
      <alignment horizontal="center" vertical="center" shrinkToFit="1"/>
    </xf>
    <xf numFmtId="167" fontId="30" fillId="7" borderId="49" xfId="0" applyNumberFormat="1" applyFont="1" applyFill="1" applyBorder="1" applyAlignment="1">
      <alignment horizontal="center" vertical="center" shrinkToFit="1"/>
    </xf>
    <xf numFmtId="167" fontId="30" fillId="7" borderId="9" xfId="0" applyNumberFormat="1" applyFont="1" applyFill="1" applyBorder="1" applyAlignment="1">
      <alignment horizontal="center" vertical="center" shrinkToFit="1"/>
    </xf>
    <xf numFmtId="167" fontId="30" fillId="7" borderId="50" xfId="0" applyNumberFormat="1" applyFont="1" applyFill="1" applyBorder="1" applyAlignment="1">
      <alignment horizontal="center" vertical="center" shrinkToFit="1"/>
    </xf>
    <xf numFmtId="166" fontId="30" fillId="7" borderId="0" xfId="0" quotePrefix="1" applyNumberFormat="1" applyFont="1" applyFill="1" applyBorder="1" applyAlignment="1">
      <alignment horizontal="center" vertical="center" shrinkToFit="1"/>
    </xf>
    <xf numFmtId="167" fontId="30" fillId="7" borderId="6" xfId="0" applyNumberFormat="1" applyFont="1" applyFill="1" applyBorder="1" applyAlignment="1">
      <alignment horizontal="center" vertical="center" shrinkToFit="1"/>
    </xf>
    <xf numFmtId="167" fontId="30" fillId="7" borderId="51" xfId="0" applyNumberFormat="1" applyFont="1" applyFill="1" applyBorder="1" applyAlignment="1">
      <alignment horizontal="center" vertical="center" shrinkToFit="1"/>
    </xf>
    <xf numFmtId="166" fontId="30" fillId="7" borderId="0" xfId="0" applyNumberFormat="1" applyFont="1" applyFill="1" applyBorder="1" applyAlignment="1">
      <alignment vertical="center" shrinkToFit="1"/>
    </xf>
    <xf numFmtId="168" fontId="30" fillId="7" borderId="0" xfId="0" applyNumberFormat="1" applyFont="1" applyFill="1" applyBorder="1" applyAlignment="1">
      <alignment vertical="center" shrinkToFit="1"/>
    </xf>
    <xf numFmtId="168" fontId="30" fillId="7" borderId="9" xfId="0" applyNumberFormat="1" applyFont="1" applyFill="1" applyBorder="1" applyAlignment="1">
      <alignment vertical="center" shrinkToFit="1"/>
    </xf>
    <xf numFmtId="167" fontId="30" fillId="0" borderId="0" xfId="0" applyNumberFormat="1" applyFont="1" applyFill="1" applyBorder="1" applyAlignment="1">
      <alignment horizontal="center" vertical="center" shrinkToFit="1"/>
    </xf>
    <xf numFmtId="167" fontId="36" fillId="7" borderId="0" xfId="0" applyNumberFormat="1" applyFont="1" applyFill="1" applyBorder="1" applyAlignment="1">
      <alignment horizontal="left" vertical="center"/>
    </xf>
    <xf numFmtId="167" fontId="30" fillId="7" borderId="52" xfId="0" applyNumberFormat="1" applyFont="1" applyFill="1" applyBorder="1" applyAlignment="1">
      <alignment horizontal="center" vertical="center" shrinkToFit="1"/>
    </xf>
    <xf numFmtId="167" fontId="30" fillId="7" borderId="53" xfId="0" applyNumberFormat="1" applyFont="1" applyFill="1" applyBorder="1" applyAlignment="1">
      <alignment horizontal="center" vertical="center" shrinkToFit="1"/>
    </xf>
    <xf numFmtId="167" fontId="30" fillId="7" borderId="9" xfId="0" applyNumberFormat="1" applyFont="1" applyFill="1" applyBorder="1" applyAlignment="1">
      <alignment vertical="center" shrinkToFit="1"/>
    </xf>
    <xf numFmtId="167" fontId="30" fillId="7" borderId="54" xfId="0" applyNumberFormat="1" applyFont="1" applyFill="1" applyBorder="1" applyAlignment="1">
      <alignment horizontal="center" vertical="center" shrinkToFit="1"/>
    </xf>
    <xf numFmtId="169" fontId="36" fillId="7" borderId="49" xfId="0" applyNumberFormat="1" applyFont="1" applyFill="1" applyBorder="1" applyAlignment="1">
      <alignment horizontal="center" vertical="center" shrinkToFit="1"/>
    </xf>
    <xf numFmtId="167" fontId="30" fillId="7" borderId="55" xfId="0" applyNumberFormat="1" applyFont="1" applyFill="1" applyBorder="1" applyAlignment="1">
      <alignment horizontal="center" vertical="center" shrinkToFit="1"/>
    </xf>
    <xf numFmtId="167" fontId="30" fillId="7" borderId="56" xfId="0" applyNumberFormat="1" applyFont="1" applyFill="1" applyBorder="1" applyAlignment="1">
      <alignment horizontal="center" vertical="center" shrinkToFit="1"/>
    </xf>
    <xf numFmtId="167" fontId="30" fillId="7" borderId="57" xfId="0" applyNumberFormat="1" applyFont="1" applyFill="1" applyBorder="1" applyAlignment="1">
      <alignment horizontal="center" vertical="center" shrinkToFit="1"/>
    </xf>
    <xf numFmtId="167" fontId="36" fillId="7" borderId="49" xfId="0" applyNumberFormat="1" applyFont="1" applyFill="1" applyBorder="1" applyAlignment="1">
      <alignment horizontal="center" vertical="center" shrinkToFit="1"/>
    </xf>
    <xf numFmtId="168" fontId="30" fillId="7" borderId="55" xfId="0" applyNumberFormat="1" applyFont="1" applyFill="1" applyBorder="1" applyAlignment="1">
      <alignment vertical="center" shrinkToFit="1"/>
    </xf>
    <xf numFmtId="167" fontId="30" fillId="7" borderId="58" xfId="0" applyNumberFormat="1" applyFont="1" applyFill="1" applyBorder="1" applyAlignment="1">
      <alignment horizontal="center" vertical="center" shrinkToFit="1"/>
    </xf>
    <xf numFmtId="166" fontId="30" fillId="7" borderId="46" xfId="0" applyNumberFormat="1" applyFont="1" applyFill="1" applyBorder="1" applyAlignment="1">
      <alignment horizontal="center" vertical="center" shrinkToFit="1"/>
    </xf>
    <xf numFmtId="167" fontId="30" fillId="7" borderId="6" xfId="0" applyNumberFormat="1" applyFont="1" applyFill="1" applyBorder="1" applyAlignment="1">
      <alignment vertical="center" shrinkToFit="1"/>
    </xf>
    <xf numFmtId="166" fontId="36" fillId="7" borderId="51" xfId="0" applyNumberFormat="1" applyFont="1" applyFill="1" applyBorder="1" applyAlignment="1">
      <alignment horizontal="center" vertical="center" shrinkToFit="1"/>
    </xf>
    <xf numFmtId="167" fontId="30" fillId="7" borderId="0" xfId="0" quotePrefix="1" applyNumberFormat="1" applyFont="1" applyFill="1" applyBorder="1" applyAlignment="1">
      <alignment horizontal="center" vertical="center" wrapText="1" shrinkToFit="1"/>
    </xf>
    <xf numFmtId="167" fontId="30" fillId="7" borderId="59" xfId="0" applyNumberFormat="1" applyFont="1" applyFill="1" applyBorder="1" applyAlignment="1">
      <alignment horizontal="center" vertical="center" shrinkToFit="1"/>
    </xf>
    <xf numFmtId="167" fontId="30" fillId="7" borderId="8" xfId="0" applyNumberFormat="1" applyFont="1" applyFill="1" applyBorder="1" applyAlignment="1">
      <alignment horizontal="center" vertical="center" shrinkToFit="1"/>
    </xf>
    <xf numFmtId="167" fontId="30" fillId="7" borderId="8" xfId="0" applyNumberFormat="1" applyFont="1" applyFill="1" applyBorder="1" applyAlignment="1">
      <alignment vertical="center" shrinkToFit="1"/>
    </xf>
    <xf numFmtId="167" fontId="30" fillId="7" borderId="5" xfId="0" applyNumberFormat="1" applyFont="1" applyFill="1" applyBorder="1" applyAlignment="1">
      <alignment vertical="center" shrinkToFit="1"/>
    </xf>
    <xf numFmtId="167" fontId="30" fillId="7" borderId="3" xfId="0" applyNumberFormat="1" applyFont="1" applyFill="1" applyBorder="1" applyAlignment="1">
      <alignment horizontal="center" vertical="center" shrinkToFit="1"/>
    </xf>
    <xf numFmtId="167" fontId="30" fillId="7" borderId="45" xfId="0" applyNumberFormat="1" applyFont="1" applyFill="1" applyBorder="1" applyAlignment="1">
      <alignment horizontal="center" vertical="center" shrinkToFit="1"/>
    </xf>
    <xf numFmtId="167" fontId="30" fillId="7" borderId="5" xfId="0" applyNumberFormat="1" applyFont="1" applyFill="1" applyBorder="1" applyAlignment="1">
      <alignment horizontal="center" vertical="center" shrinkToFit="1"/>
    </xf>
    <xf numFmtId="167" fontId="30" fillId="7" borderId="60" xfId="0" applyNumberFormat="1" applyFont="1" applyFill="1" applyBorder="1" applyAlignment="1">
      <alignment horizontal="center" vertical="center" shrinkToFit="1"/>
    </xf>
    <xf numFmtId="167" fontId="36" fillId="7" borderId="2" xfId="0" applyNumberFormat="1" applyFont="1" applyFill="1" applyBorder="1" applyAlignment="1">
      <alignment horizontal="center" vertical="center" shrinkToFit="1"/>
    </xf>
    <xf numFmtId="167" fontId="30" fillId="7" borderId="2" xfId="0" applyNumberFormat="1" applyFont="1" applyFill="1" applyBorder="1" applyAlignment="1">
      <alignment horizontal="center" vertical="center" shrinkToFit="1"/>
    </xf>
    <xf numFmtId="0" fontId="29" fillId="7" borderId="0" xfId="0" applyFont="1" applyFill="1" applyBorder="1" applyAlignment="1">
      <alignment vertical="center"/>
    </xf>
    <xf numFmtId="0" fontId="29" fillId="7" borderId="0" xfId="0" applyFont="1" applyFill="1" applyBorder="1" applyAlignment="1">
      <alignment horizontal="left" vertical="center" shrinkToFit="1"/>
    </xf>
    <xf numFmtId="0" fontId="29" fillId="7" borderId="0" xfId="0" applyFont="1" applyFill="1" applyBorder="1" applyAlignment="1">
      <alignment vertical="center" shrinkToFit="1"/>
    </xf>
    <xf numFmtId="0" fontId="29" fillId="7" borderId="0" xfId="0" applyFont="1" applyFill="1" applyBorder="1" applyAlignment="1">
      <alignment horizontal="center" vertical="center" shrinkToFit="1"/>
    </xf>
    <xf numFmtId="0" fontId="37" fillId="7" borderId="46" xfId="0" applyFont="1" applyFill="1" applyBorder="1" applyAlignment="1">
      <alignment horizontal="center" vertical="center" shrinkToFit="1"/>
    </xf>
    <xf numFmtId="0" fontId="37" fillId="7" borderId="46" xfId="0" applyFont="1" applyFill="1" applyBorder="1" applyAlignment="1">
      <alignment vertical="center" shrinkToFit="1"/>
    </xf>
    <xf numFmtId="14" fontId="29" fillId="7" borderId="0" xfId="0" applyNumberFormat="1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166" fontId="30" fillId="7" borderId="63" xfId="0" applyNumberFormat="1" applyFont="1" applyFill="1" applyBorder="1" applyAlignment="1">
      <alignment horizontal="center" vertical="center" shrinkToFit="1"/>
    </xf>
    <xf numFmtId="165" fontId="44" fillId="0" borderId="1" xfId="3" applyFont="1" applyFill="1" applyBorder="1" applyAlignment="1">
      <alignment vertical="center" wrapText="1"/>
    </xf>
    <xf numFmtId="165" fontId="44" fillId="0" borderId="1" xfId="3" applyFont="1" applyFill="1" applyBorder="1" applyAlignment="1">
      <alignment horizontal="center" vertical="center" wrapText="1"/>
    </xf>
    <xf numFmtId="170" fontId="48" fillId="0" borderId="1" xfId="3" applyNumberFormat="1" applyFont="1" applyFill="1" applyBorder="1" applyAlignment="1">
      <alignment horizontal="center" vertical="center" wrapText="1"/>
    </xf>
    <xf numFmtId="165" fontId="49" fillId="0" borderId="1" xfId="3" applyFont="1" applyFill="1" applyBorder="1" applyAlignment="1">
      <alignment horizontal="center" vertical="center" wrapText="1"/>
    </xf>
    <xf numFmtId="165" fontId="50" fillId="0" borderId="1" xfId="3" applyFont="1" applyFill="1" applyBorder="1" applyAlignment="1">
      <alignment vertical="center" wrapText="1"/>
    </xf>
    <xf numFmtId="165" fontId="50" fillId="0" borderId="1" xfId="3" applyFont="1" applyFill="1" applyBorder="1" applyAlignment="1">
      <alignment horizontal="center" vertical="center" wrapText="1"/>
    </xf>
    <xf numFmtId="165" fontId="50" fillId="0" borderId="1" xfId="3" applyFont="1" applyFill="1" applyBorder="1" applyAlignment="1">
      <alignment horizontal="left" vertical="center" wrapText="1"/>
    </xf>
    <xf numFmtId="166" fontId="50" fillId="0" borderId="1" xfId="3" applyNumberFormat="1" applyFont="1" applyFill="1" applyBorder="1" applyAlignment="1">
      <alignment horizontal="center" vertical="center" wrapText="1"/>
    </xf>
    <xf numFmtId="166" fontId="44" fillId="0" borderId="1" xfId="3" applyNumberFormat="1" applyFont="1" applyFill="1" applyBorder="1" applyAlignment="1">
      <alignment horizontal="center" vertical="center" wrapText="1"/>
    </xf>
    <xf numFmtId="166" fontId="47" fillId="0" borderId="1" xfId="3" applyNumberFormat="1" applyFont="1" applyFill="1" applyBorder="1" applyAlignment="1">
      <alignment horizontal="center" vertical="center" wrapText="1"/>
    </xf>
    <xf numFmtId="165" fontId="51" fillId="0" borderId="1" xfId="3" applyFont="1" applyFill="1" applyBorder="1" applyAlignment="1">
      <alignment horizontal="center" vertical="center" wrapText="1"/>
    </xf>
    <xf numFmtId="165" fontId="50" fillId="0" borderId="2" xfId="3" applyFont="1" applyFill="1" applyBorder="1" applyAlignment="1">
      <alignment horizontal="center" vertical="center" wrapText="1"/>
    </xf>
    <xf numFmtId="165" fontId="48" fillId="0" borderId="1" xfId="3" applyFont="1" applyFill="1" applyBorder="1" applyAlignment="1">
      <alignment horizontal="center" vertical="center" wrapText="1"/>
    </xf>
    <xf numFmtId="166" fontId="48" fillId="0" borderId="1" xfId="3" applyNumberFormat="1" applyFont="1" applyFill="1" applyBorder="1" applyAlignment="1">
      <alignment horizontal="center" vertical="center" wrapText="1"/>
    </xf>
    <xf numFmtId="165" fontId="53" fillId="0" borderId="0" xfId="3" applyFont="1" applyFill="1" applyBorder="1" applyAlignment="1">
      <alignment horizontal="center" vertical="center"/>
    </xf>
    <xf numFmtId="165" fontId="1" fillId="0" borderId="0" xfId="3" applyFont="1" applyFill="1" applyBorder="1" applyAlignment="1">
      <alignment horizontal="center" vertical="center"/>
    </xf>
    <xf numFmtId="165" fontId="54" fillId="0" borderId="0" xfId="3" applyFont="1" applyFill="1" applyBorder="1" applyAlignment="1">
      <alignment horizontal="center" vertical="center"/>
    </xf>
    <xf numFmtId="165" fontId="55" fillId="0" borderId="0" xfId="3" applyFont="1" applyFill="1" applyBorder="1" applyAlignment="1">
      <alignment horizontal="center" vertical="center"/>
    </xf>
    <xf numFmtId="165" fontId="1" fillId="0" borderId="0" xfId="3" applyFont="1" applyFill="1" applyBorder="1" applyAlignment="1">
      <alignment horizontal="left" vertical="center"/>
    </xf>
    <xf numFmtId="165" fontId="2" fillId="0" borderId="0" xfId="3" applyFont="1" applyFill="1" applyBorder="1" applyAlignment="1">
      <alignment horizontal="center" vertical="center"/>
    </xf>
    <xf numFmtId="165" fontId="56" fillId="0" borderId="0" xfId="3" applyFont="1" applyFill="1" applyBorder="1" applyAlignment="1">
      <alignment horizontal="center" vertical="center" wrapText="1"/>
    </xf>
    <xf numFmtId="165" fontId="50" fillId="0" borderId="1" xfId="3" applyFont="1" applyFill="1" applyBorder="1" applyAlignment="1">
      <alignment horizontal="left" vertical="center" wrapText="1"/>
    </xf>
    <xf numFmtId="165" fontId="50" fillId="0" borderId="1" xfId="3" applyFont="1" applyFill="1" applyBorder="1" applyAlignment="1">
      <alignment horizontal="left" vertical="center" wrapText="1"/>
    </xf>
    <xf numFmtId="165" fontId="50" fillId="0" borderId="1" xfId="3" applyFont="1" applyFill="1" applyBorder="1" applyAlignment="1">
      <alignment horizontal="left" vertical="center" wrapText="1"/>
    </xf>
    <xf numFmtId="0" fontId="0" fillId="0" borderId="0" xfId="0"/>
    <xf numFmtId="167" fontId="30" fillId="8" borderId="0" xfId="0" applyNumberFormat="1" applyFont="1" applyFill="1" applyBorder="1" applyAlignment="1">
      <alignment horizontal="left" vertical="center"/>
    </xf>
    <xf numFmtId="167" fontId="30" fillId="4" borderId="0" xfId="0" applyNumberFormat="1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8" fillId="9" borderId="1" xfId="0" applyFont="1" applyFill="1" applyBorder="1" applyAlignment="1">
      <alignment horizontal="center" vertical="center"/>
    </xf>
    <xf numFmtId="0" fontId="58" fillId="9" borderId="1" xfId="0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9" fillId="4" borderId="1" xfId="0" applyFont="1" applyFill="1" applyBorder="1" applyAlignment="1">
      <alignment horizontal="center" vertical="center" wrapText="1"/>
    </xf>
    <xf numFmtId="0" fontId="59" fillId="4" borderId="1" xfId="0" applyFont="1" applyFill="1" applyBorder="1" applyAlignment="1">
      <alignment horizontal="center" vertical="center"/>
    </xf>
    <xf numFmtId="0" fontId="0" fillId="0" borderId="0" xfId="0"/>
    <xf numFmtId="167" fontId="30" fillId="7" borderId="0" xfId="0" applyNumberFormat="1" applyFont="1" applyFill="1" applyBorder="1" applyAlignment="1">
      <alignment horizontal="left" vertical="top"/>
    </xf>
    <xf numFmtId="0" fontId="59" fillId="0" borderId="1" xfId="0" applyFont="1" applyFill="1" applyBorder="1" applyAlignment="1">
      <alignment horizontal="center" vertical="center" wrapText="1"/>
    </xf>
    <xf numFmtId="0" fontId="59" fillId="0" borderId="1" xfId="0" applyFont="1" applyFill="1" applyBorder="1" applyAlignment="1">
      <alignment horizontal="left" vertical="center" wrapText="1"/>
    </xf>
    <xf numFmtId="0" fontId="59" fillId="0" borderId="1" xfId="0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 wrapText="1"/>
    </xf>
    <xf numFmtId="2" fontId="59" fillId="0" borderId="1" xfId="0" applyNumberFormat="1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left" vertical="center" wrapText="1"/>
    </xf>
    <xf numFmtId="0" fontId="0" fillId="0" borderId="1" xfId="0" quotePrefix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167" fontId="36" fillId="7" borderId="46" xfId="0" applyNumberFormat="1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vertical="center"/>
    </xf>
    <xf numFmtId="0" fontId="59" fillId="6" borderId="1" xfId="0" applyFont="1" applyFill="1" applyBorder="1" applyAlignment="1">
      <alignment horizontal="center" vertical="center"/>
    </xf>
    <xf numFmtId="0" fontId="59" fillId="0" borderId="1" xfId="0" quotePrefix="1" applyFont="1" applyFill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167" fontId="32" fillId="7" borderId="0" xfId="0" applyNumberFormat="1" applyFont="1" applyFill="1" applyBorder="1" applyAlignment="1">
      <alignment horizontal="left" vertical="center"/>
    </xf>
    <xf numFmtId="167" fontId="36" fillId="7" borderId="59" xfId="0" applyNumberFormat="1" applyFont="1" applyFill="1" applyBorder="1" applyAlignment="1">
      <alignment horizontal="center" vertical="center" shrinkToFit="1"/>
    </xf>
    <xf numFmtId="0" fontId="38" fillId="7" borderId="46" xfId="0" applyFont="1" applyFill="1" applyBorder="1" applyAlignment="1">
      <alignment horizontal="center" vertical="center" shrinkToFit="1"/>
    </xf>
    <xf numFmtId="0" fontId="32" fillId="6" borderId="0" xfId="0" applyFont="1" applyFill="1" applyAlignment="1">
      <alignment vertical="center"/>
    </xf>
    <xf numFmtId="167" fontId="32" fillId="7" borderId="0" xfId="0" applyNumberFormat="1" applyFont="1" applyFill="1" applyBorder="1" applyAlignment="1">
      <alignment horizontal="left" vertical="center" shrinkToFit="1"/>
    </xf>
    <xf numFmtId="0" fontId="29" fillId="6" borderId="0" xfId="0" applyFont="1" applyFill="1" applyBorder="1" applyAlignment="1">
      <alignment vertical="center"/>
    </xf>
    <xf numFmtId="0" fontId="62" fillId="6" borderId="0" xfId="0" applyFont="1" applyFill="1" applyAlignment="1">
      <alignment vertical="center"/>
    </xf>
    <xf numFmtId="167" fontId="62" fillId="7" borderId="0" xfId="0" applyNumberFormat="1" applyFont="1" applyFill="1" applyBorder="1" applyAlignment="1">
      <alignment vertical="center" shrinkToFit="1"/>
    </xf>
    <xf numFmtId="167" fontId="62" fillId="7" borderId="0" xfId="0" applyNumberFormat="1" applyFont="1" applyFill="1" applyBorder="1" applyAlignment="1">
      <alignment horizontal="left" vertical="center"/>
    </xf>
    <xf numFmtId="167" fontId="62" fillId="7" borderId="0" xfId="0" applyNumberFormat="1" applyFont="1" applyFill="1" applyBorder="1" applyAlignment="1">
      <alignment horizontal="center" vertical="center" shrinkToFit="1"/>
    </xf>
    <xf numFmtId="167" fontId="36" fillId="7" borderId="1" xfId="0" applyNumberFormat="1" applyFont="1" applyFill="1" applyBorder="1" applyAlignment="1">
      <alignment horizontal="center" vertical="center"/>
    </xf>
    <xf numFmtId="167" fontId="30" fillId="7" borderId="48" xfId="0" applyNumberFormat="1" applyFont="1" applyFill="1" applyBorder="1" applyAlignment="1">
      <alignment vertical="center" shrinkToFit="1"/>
    </xf>
    <xf numFmtId="167" fontId="30" fillId="7" borderId="64" xfId="0" applyNumberFormat="1" applyFont="1" applyFill="1" applyBorder="1" applyAlignment="1">
      <alignment vertical="center" shrinkToFit="1"/>
    </xf>
    <xf numFmtId="167" fontId="30" fillId="7" borderId="65" xfId="0" applyNumberFormat="1" applyFont="1" applyFill="1" applyBorder="1" applyAlignment="1">
      <alignment vertical="center" shrinkToFit="1"/>
    </xf>
    <xf numFmtId="167" fontId="30" fillId="7" borderId="66" xfId="0" applyNumberFormat="1" applyFont="1" applyFill="1" applyBorder="1" applyAlignment="1">
      <alignment vertical="center" shrinkToFit="1"/>
    </xf>
    <xf numFmtId="167" fontId="30" fillId="7" borderId="63" xfId="0" applyNumberFormat="1" applyFont="1" applyFill="1" applyBorder="1" applyAlignment="1">
      <alignment horizontal="center" vertical="center" shrinkToFit="1"/>
    </xf>
    <xf numFmtId="167" fontId="36" fillId="7" borderId="67" xfId="0" applyNumberFormat="1" applyFont="1" applyFill="1" applyBorder="1" applyAlignment="1">
      <alignment horizontal="center" vertical="center" shrinkToFit="1"/>
    </xf>
    <xf numFmtId="167" fontId="30" fillId="7" borderId="4" xfId="0" applyNumberFormat="1" applyFont="1" applyFill="1" applyBorder="1" applyAlignment="1">
      <alignment horizontal="center" vertical="center" shrinkToFit="1"/>
    </xf>
    <xf numFmtId="167" fontId="30" fillId="7" borderId="68" xfId="0" applyNumberFormat="1" applyFont="1" applyFill="1" applyBorder="1" applyAlignment="1">
      <alignment horizontal="center" vertical="center" shrinkToFit="1"/>
    </xf>
    <xf numFmtId="167" fontId="30" fillId="7" borderId="69" xfId="0" applyNumberFormat="1" applyFont="1" applyFill="1" applyBorder="1" applyAlignment="1">
      <alignment horizontal="center" vertical="center" shrinkToFit="1"/>
    </xf>
    <xf numFmtId="167" fontId="30" fillId="7" borderId="65" xfId="0" applyNumberFormat="1" applyFont="1" applyFill="1" applyBorder="1" applyAlignment="1">
      <alignment horizontal="center" vertical="center" shrinkToFit="1"/>
    </xf>
    <xf numFmtId="167" fontId="30" fillId="7" borderId="66" xfId="0" applyNumberFormat="1" applyFont="1" applyFill="1" applyBorder="1" applyAlignment="1">
      <alignment horizontal="center" vertical="center" shrinkToFit="1"/>
    </xf>
    <xf numFmtId="14" fontId="30" fillId="7" borderId="0" xfId="0" applyNumberFormat="1" applyFont="1" applyFill="1" applyBorder="1" applyAlignment="1">
      <alignment horizontal="left" vertical="center" shrinkToFit="1"/>
    </xf>
    <xf numFmtId="0" fontId="21" fillId="0" borderId="2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textRotation="255"/>
    </xf>
    <xf numFmtId="0" fontId="21" fillId="2" borderId="3" xfId="0" applyFont="1" applyFill="1" applyBorder="1" applyAlignment="1">
      <alignment horizontal="center" vertical="center" textRotation="255"/>
    </xf>
    <xf numFmtId="0" fontId="21" fillId="2" borderId="4" xfId="0" applyFont="1" applyFill="1" applyBorder="1" applyAlignment="1">
      <alignment horizontal="center" vertical="center" textRotation="255"/>
    </xf>
    <xf numFmtId="0" fontId="8" fillId="0" borderId="20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19" fillId="2" borderId="21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 textRotation="255"/>
    </xf>
    <xf numFmtId="0" fontId="21" fillId="2" borderId="28" xfId="0" applyFont="1" applyFill="1" applyBorder="1" applyAlignment="1">
      <alignment horizontal="center" vertical="center" textRotation="255"/>
    </xf>
    <xf numFmtId="0" fontId="21" fillId="2" borderId="37" xfId="0" applyFont="1" applyFill="1" applyBorder="1" applyAlignment="1">
      <alignment horizontal="center" vertical="center" textRotation="255"/>
    </xf>
    <xf numFmtId="0" fontId="21" fillId="0" borderId="2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1" fillId="3" borderId="25" xfId="2" applyFont="1" applyFill="1" applyBorder="1" applyAlignment="1">
      <alignment horizontal="center" vertical="center" shrinkToFit="1"/>
    </xf>
    <xf numFmtId="0" fontId="21" fillId="3" borderId="27" xfId="2" applyFont="1" applyFill="1" applyBorder="1" applyAlignment="1">
      <alignment horizontal="center" vertical="center" shrinkToFit="1"/>
    </xf>
    <xf numFmtId="0" fontId="21" fillId="3" borderId="26" xfId="2" applyFont="1" applyFill="1" applyBorder="1" applyAlignment="1">
      <alignment horizontal="center" vertical="center" shrinkToFit="1"/>
    </xf>
    <xf numFmtId="0" fontId="21" fillId="0" borderId="2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0" fillId="0" borderId="8" xfId="0" applyBorder="1"/>
    <xf numFmtId="0" fontId="0" fillId="0" borderId="29" xfId="0" applyBorder="1"/>
    <xf numFmtId="0" fontId="0" fillId="0" borderId="34" xfId="0" applyBorder="1"/>
    <xf numFmtId="0" fontId="0" fillId="0" borderId="0" xfId="0"/>
    <xf numFmtId="0" fontId="0" fillId="0" borderId="33" xfId="0" applyBorder="1"/>
    <xf numFmtId="0" fontId="0" fillId="0" borderId="40" xfId="0" applyBorder="1"/>
    <xf numFmtId="0" fontId="0" fillId="0" borderId="41" xfId="0" applyBorder="1"/>
    <xf numFmtId="0" fontId="0" fillId="0" borderId="39" xfId="0" applyBorder="1"/>
    <xf numFmtId="0" fontId="23" fillId="0" borderId="30" xfId="0" applyFont="1" applyBorder="1" applyAlignment="1">
      <alignment horizontal="center"/>
    </xf>
    <xf numFmtId="2" fontId="23" fillId="0" borderId="30" xfId="0" applyNumberFormat="1" applyFont="1" applyBorder="1" applyAlignment="1">
      <alignment horizontal="center"/>
    </xf>
    <xf numFmtId="2" fontId="23" fillId="0" borderId="31" xfId="0" applyNumberFormat="1" applyFont="1" applyBorder="1" applyAlignment="1">
      <alignment horizontal="center"/>
    </xf>
    <xf numFmtId="2" fontId="23" fillId="0" borderId="34" xfId="0" applyNumberFormat="1" applyFont="1" applyBorder="1" applyAlignment="1">
      <alignment horizontal="center"/>
    </xf>
    <xf numFmtId="2" fontId="23" fillId="0" borderId="35" xfId="0" applyNumberFormat="1" applyFont="1" applyBorder="1" applyAlignment="1">
      <alignment horizontal="center"/>
    </xf>
    <xf numFmtId="2" fontId="23" fillId="0" borderId="40" xfId="0" applyNumberFormat="1" applyFont="1" applyBorder="1" applyAlignment="1">
      <alignment horizontal="center"/>
    </xf>
    <xf numFmtId="2" fontId="23" fillId="0" borderId="42" xfId="0" applyNumberFormat="1" applyFont="1" applyBorder="1" applyAlignment="1">
      <alignment horizontal="center"/>
    </xf>
    <xf numFmtId="0" fontId="21" fillId="0" borderId="3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 shrinkToFit="1"/>
    </xf>
    <xf numFmtId="0" fontId="16" fillId="3" borderId="1" xfId="0" applyFont="1" applyFill="1" applyBorder="1" applyAlignment="1">
      <alignment horizontal="left" vertical="center" shrinkToFi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shrinkToFit="1"/>
    </xf>
    <xf numFmtId="0" fontId="8" fillId="3" borderId="13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14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165" fontId="3" fillId="0" borderId="1" xfId="1" applyFont="1" applyFill="1" applyBorder="1" applyAlignment="1">
      <alignment horizontal="center" vertical="center" wrapText="1"/>
    </xf>
    <xf numFmtId="165" fontId="2" fillId="0" borderId="1" xfId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5" fontId="2" fillId="0" borderId="5" xfId="1" applyFont="1" applyFill="1" applyBorder="1" applyAlignment="1">
      <alignment horizontal="center" vertical="center" wrapText="1"/>
    </xf>
    <xf numFmtId="165" fontId="2" fillId="0" borderId="6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65" fontId="3" fillId="0" borderId="2" xfId="1" applyFont="1" applyFill="1" applyBorder="1" applyAlignment="1">
      <alignment horizontal="center" vertical="center" wrapText="1"/>
    </xf>
    <xf numFmtId="165" fontId="3" fillId="0" borderId="4" xfId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7" fontId="33" fillId="7" borderId="0" xfId="0" applyNumberFormat="1" applyFont="1" applyFill="1" applyBorder="1" applyAlignment="1">
      <alignment horizontal="center" vertical="center" shrinkToFit="1"/>
    </xf>
    <xf numFmtId="0" fontId="29" fillId="6" borderId="0" xfId="0" applyFont="1" applyFill="1" applyBorder="1" applyAlignment="1">
      <alignment vertical="center"/>
    </xf>
    <xf numFmtId="0" fontId="40" fillId="7" borderId="0" xfId="0" applyFont="1" applyFill="1" applyBorder="1" applyAlignment="1">
      <alignment horizontal="center" vertical="center" shrinkToFit="1"/>
    </xf>
    <xf numFmtId="0" fontId="39" fillId="6" borderId="0" xfId="0" applyFont="1" applyFill="1" applyBorder="1" applyAlignment="1">
      <alignment vertical="center"/>
    </xf>
    <xf numFmtId="0" fontId="37" fillId="7" borderId="62" xfId="0" applyFont="1" applyFill="1" applyBorder="1" applyAlignment="1">
      <alignment horizontal="center" vertical="center" wrapText="1"/>
    </xf>
    <xf numFmtId="0" fontId="29" fillId="6" borderId="52" xfId="0" applyFont="1" applyFill="1" applyBorder="1" applyAlignment="1">
      <alignment vertical="center"/>
    </xf>
    <xf numFmtId="0" fontId="29" fillId="6" borderId="61" xfId="0" applyFont="1" applyFill="1" applyBorder="1" applyAlignment="1">
      <alignment vertical="center"/>
    </xf>
    <xf numFmtId="0" fontId="37" fillId="7" borderId="62" xfId="0" applyFont="1" applyFill="1" applyBorder="1" applyAlignment="1">
      <alignment horizontal="center" vertical="center" shrinkToFit="1"/>
    </xf>
    <xf numFmtId="0" fontId="37" fillId="7" borderId="61" xfId="0" applyFont="1" applyFill="1" applyBorder="1" applyAlignment="1">
      <alignment horizontal="center" vertical="center" shrinkToFit="1"/>
    </xf>
    <xf numFmtId="0" fontId="37" fillId="7" borderId="52" xfId="0" applyFont="1" applyFill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center"/>
    </xf>
    <xf numFmtId="0" fontId="50" fillId="0" borderId="25" xfId="0" applyFont="1" applyBorder="1" applyAlignment="1">
      <alignment horizontal="left" vertical="center" wrapText="1"/>
    </xf>
    <xf numFmtId="0" fontId="50" fillId="0" borderId="26" xfId="0" applyFont="1" applyBorder="1" applyAlignment="1">
      <alignment horizontal="left" vertical="center"/>
    </xf>
    <xf numFmtId="0" fontId="50" fillId="0" borderId="27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59" fillId="0" borderId="25" xfId="0" applyFont="1" applyFill="1" applyBorder="1" applyAlignment="1">
      <alignment horizontal="center" vertical="center" wrapText="1"/>
    </xf>
    <xf numFmtId="0" fontId="59" fillId="0" borderId="26" xfId="0" applyFont="1" applyFill="1" applyBorder="1" applyAlignment="1">
      <alignment horizontal="center" vertical="center" wrapText="1"/>
    </xf>
    <xf numFmtId="0" fontId="59" fillId="0" borderId="27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44" fillId="0" borderId="1" xfId="3" applyFont="1" applyFill="1" applyBorder="1" applyAlignment="1">
      <alignment horizontal="center" vertical="center" wrapText="1"/>
    </xf>
    <xf numFmtId="165" fontId="44" fillId="0" borderId="5" xfId="3" applyFont="1" applyFill="1" applyBorder="1" applyAlignment="1">
      <alignment horizontal="center" vertical="center" wrapText="1"/>
    </xf>
    <xf numFmtId="165" fontId="44" fillId="0" borderId="8" xfId="3" applyFont="1" applyFill="1" applyBorder="1" applyAlignment="1">
      <alignment horizontal="center" vertical="center" wrapText="1"/>
    </xf>
    <xf numFmtId="165" fontId="44" fillId="0" borderId="45" xfId="3" applyFont="1" applyFill="1" applyBorder="1" applyAlignment="1">
      <alignment horizontal="center" vertical="center" wrapText="1"/>
    </xf>
    <xf numFmtId="165" fontId="48" fillId="0" borderId="2" xfId="3" applyFont="1" applyFill="1" applyBorder="1" applyAlignment="1">
      <alignment horizontal="center" vertical="center" wrapText="1"/>
    </xf>
    <xf numFmtId="165" fontId="48" fillId="0" borderId="3" xfId="3" applyFont="1" applyFill="1" applyBorder="1" applyAlignment="1">
      <alignment horizontal="center" vertical="center" wrapText="1"/>
    </xf>
    <xf numFmtId="165" fontId="48" fillId="0" borderId="4" xfId="3" applyFont="1" applyFill="1" applyBorder="1" applyAlignment="1">
      <alignment horizontal="center" vertical="center" wrapText="1"/>
    </xf>
    <xf numFmtId="165" fontId="49" fillId="0" borderId="2" xfId="3" applyFont="1" applyFill="1" applyBorder="1" applyAlignment="1">
      <alignment horizontal="center" vertical="center" wrapText="1"/>
    </xf>
    <xf numFmtId="165" fontId="49" fillId="0" borderId="3" xfId="3" applyFont="1" applyFill="1" applyBorder="1" applyAlignment="1">
      <alignment horizontal="center" vertical="center" wrapText="1"/>
    </xf>
    <xf numFmtId="165" fontId="49" fillId="0" borderId="4" xfId="3" applyFont="1" applyFill="1" applyBorder="1" applyAlignment="1">
      <alignment horizontal="center" vertical="center" wrapText="1"/>
    </xf>
    <xf numFmtId="165" fontId="50" fillId="0" borderId="2" xfId="3" applyFont="1" applyFill="1" applyBorder="1" applyAlignment="1">
      <alignment horizontal="center" vertical="center" wrapText="1"/>
    </xf>
    <xf numFmtId="165" fontId="50" fillId="0" borderId="3" xfId="3" applyFont="1" applyFill="1" applyBorder="1" applyAlignment="1">
      <alignment horizontal="center" vertical="center" wrapText="1"/>
    </xf>
    <xf numFmtId="165" fontId="50" fillId="0" borderId="4" xfId="3" applyFont="1" applyFill="1" applyBorder="1" applyAlignment="1">
      <alignment horizontal="center" vertical="center" wrapText="1"/>
    </xf>
    <xf numFmtId="165" fontId="50" fillId="0" borderId="1" xfId="3" applyFont="1" applyFill="1" applyBorder="1" applyAlignment="1">
      <alignment horizontal="left" vertical="center" wrapText="1"/>
    </xf>
    <xf numFmtId="165" fontId="42" fillId="0" borderId="1" xfId="3" applyFont="1" applyFill="1" applyBorder="1" applyAlignment="1">
      <alignment horizontal="left" vertical="center" wrapText="1"/>
    </xf>
    <xf numFmtId="165" fontId="45" fillId="0" borderId="1" xfId="3" applyFont="1" applyFill="1" applyBorder="1" applyAlignment="1">
      <alignment horizontal="center" vertical="center" wrapText="1"/>
    </xf>
    <xf numFmtId="165" fontId="45" fillId="0" borderId="2" xfId="3" applyFont="1" applyFill="1" applyBorder="1" applyAlignment="1">
      <alignment horizontal="center" vertical="center" wrapText="1"/>
    </xf>
    <xf numFmtId="165" fontId="44" fillId="0" borderId="4" xfId="3" applyFont="1" applyFill="1" applyBorder="1" applyAlignment="1">
      <alignment horizontal="center" vertical="center" wrapText="1"/>
    </xf>
    <xf numFmtId="165" fontId="47" fillId="0" borderId="1" xfId="3" applyFont="1" applyFill="1" applyBorder="1" applyAlignment="1">
      <alignment horizontal="center" vertical="center" wrapText="1"/>
    </xf>
  </cellXfs>
  <cellStyles count="4">
    <cellStyle name="一般" xfId="0" builtinId="0"/>
    <cellStyle name="一般 2" xfId="1"/>
    <cellStyle name="一般 2 2" xfId="3"/>
    <cellStyle name="一般_Sheet1" xfId="2"/>
  </cellStyles>
  <dxfs count="2">
    <dxf>
      <font>
        <b/>
        <i/>
        <color rgb="FFFF0000"/>
      </font>
      <fill>
        <patternFill patternType="none"/>
      </fill>
    </dxf>
    <dxf>
      <font>
        <b/>
        <i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F7FF00"/>
      <color rgb="FFF7F9F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0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7.xml"/><Relationship Id="rId16" Type="http://schemas.openxmlformats.org/officeDocument/2006/relationships/externalLink" Target="externalLinks/externalLink9.xml"/><Relationship Id="rId107" Type="http://schemas.openxmlformats.org/officeDocument/2006/relationships/externalLink" Target="externalLinks/externalLink100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95.xml"/><Relationship Id="rId123" Type="http://schemas.openxmlformats.org/officeDocument/2006/relationships/externalLink" Target="externalLinks/externalLink116.xml"/><Relationship Id="rId128" Type="http://schemas.openxmlformats.org/officeDocument/2006/relationships/externalLink" Target="externalLinks/externalLink12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3.xml"/><Relationship Id="rId95" Type="http://schemas.openxmlformats.org/officeDocument/2006/relationships/externalLink" Target="externalLinks/externalLink88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113" Type="http://schemas.openxmlformats.org/officeDocument/2006/relationships/externalLink" Target="externalLinks/externalLink106.xml"/><Relationship Id="rId118" Type="http://schemas.openxmlformats.org/officeDocument/2006/relationships/externalLink" Target="externalLinks/externalLink111.xml"/><Relationship Id="rId134" Type="http://schemas.openxmlformats.org/officeDocument/2006/relationships/theme" Target="theme/theme1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96.xml"/><Relationship Id="rId108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17.xml"/><Relationship Id="rId129" Type="http://schemas.openxmlformats.org/officeDocument/2006/relationships/externalLink" Target="externalLinks/externalLink122.xml"/><Relationship Id="rId54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4.xml"/><Relationship Id="rId96" Type="http://schemas.openxmlformats.org/officeDocument/2006/relationships/externalLink" Target="externalLinks/externalLink8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42.xml"/><Relationship Id="rId114" Type="http://schemas.openxmlformats.org/officeDocument/2006/relationships/externalLink" Target="externalLinks/externalLink107.xml"/><Relationship Id="rId119" Type="http://schemas.openxmlformats.org/officeDocument/2006/relationships/externalLink" Target="externalLinks/externalLink112.xml"/><Relationship Id="rId44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130" Type="http://schemas.openxmlformats.org/officeDocument/2006/relationships/externalLink" Target="externalLinks/externalLink123.xml"/><Relationship Id="rId135" Type="http://schemas.openxmlformats.org/officeDocument/2006/relationships/styles" Target="styles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109" Type="http://schemas.openxmlformats.org/officeDocument/2006/relationships/externalLink" Target="externalLinks/externalLink10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openxmlformats.org/officeDocument/2006/relationships/externalLink" Target="externalLinks/externalLink90.xml"/><Relationship Id="rId104" Type="http://schemas.openxmlformats.org/officeDocument/2006/relationships/externalLink" Target="externalLinks/externalLink97.xml"/><Relationship Id="rId120" Type="http://schemas.openxmlformats.org/officeDocument/2006/relationships/externalLink" Target="externalLinks/externalLink113.xml"/><Relationship Id="rId125" Type="http://schemas.openxmlformats.org/officeDocument/2006/relationships/externalLink" Target="externalLinks/externalLink11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externalLink" Target="externalLinks/externalLink8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110" Type="http://schemas.openxmlformats.org/officeDocument/2006/relationships/externalLink" Target="externalLinks/externalLink103.xml"/><Relationship Id="rId115" Type="http://schemas.openxmlformats.org/officeDocument/2006/relationships/externalLink" Target="externalLinks/externalLink108.xml"/><Relationship Id="rId131" Type="http://schemas.openxmlformats.org/officeDocument/2006/relationships/externalLink" Target="externalLinks/externalLink124.xml"/><Relationship Id="rId136" Type="http://schemas.openxmlformats.org/officeDocument/2006/relationships/sharedStrings" Target="sharedStrings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100" Type="http://schemas.openxmlformats.org/officeDocument/2006/relationships/externalLink" Target="externalLinks/externalLink93.xml"/><Relationship Id="rId105" Type="http://schemas.openxmlformats.org/officeDocument/2006/relationships/externalLink" Target="externalLinks/externalLink98.xml"/><Relationship Id="rId126" Type="http://schemas.openxmlformats.org/officeDocument/2006/relationships/externalLink" Target="externalLinks/externalLink119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externalLink" Target="externalLinks/externalLink86.xml"/><Relationship Id="rId98" Type="http://schemas.openxmlformats.org/officeDocument/2006/relationships/externalLink" Target="externalLinks/externalLink91.xml"/><Relationship Id="rId121" Type="http://schemas.openxmlformats.org/officeDocument/2006/relationships/externalLink" Target="externalLinks/externalLink114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60.xml"/><Relationship Id="rId116" Type="http://schemas.openxmlformats.org/officeDocument/2006/relationships/externalLink" Target="externalLinks/externalLink109.xml"/><Relationship Id="rId137" Type="http://schemas.openxmlformats.org/officeDocument/2006/relationships/calcChain" Target="calcChain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111" Type="http://schemas.openxmlformats.org/officeDocument/2006/relationships/externalLink" Target="externalLinks/externalLink104.xml"/><Relationship Id="rId132" Type="http://schemas.openxmlformats.org/officeDocument/2006/relationships/externalLink" Target="externalLinks/externalLink125.xml"/><Relationship Id="rId15" Type="http://schemas.openxmlformats.org/officeDocument/2006/relationships/externalLink" Target="externalLinks/externalLink8.xml"/><Relationship Id="rId36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50.xml"/><Relationship Id="rId106" Type="http://schemas.openxmlformats.org/officeDocument/2006/relationships/externalLink" Target="externalLinks/externalLink99.xml"/><Relationship Id="rId127" Type="http://schemas.openxmlformats.org/officeDocument/2006/relationships/externalLink" Target="externalLinks/externalLink12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87.xml"/><Relationship Id="rId99" Type="http://schemas.openxmlformats.org/officeDocument/2006/relationships/externalLink" Target="externalLinks/externalLink92.xml"/><Relationship Id="rId101" Type="http://schemas.openxmlformats.org/officeDocument/2006/relationships/externalLink" Target="externalLinks/externalLink94.xml"/><Relationship Id="rId122" Type="http://schemas.openxmlformats.org/officeDocument/2006/relationships/externalLink" Target="externalLinks/externalLink1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61.xml"/><Relationship Id="rId89" Type="http://schemas.openxmlformats.org/officeDocument/2006/relationships/externalLink" Target="externalLinks/externalLink82.xml"/><Relationship Id="rId112" Type="http://schemas.openxmlformats.org/officeDocument/2006/relationships/externalLink" Target="externalLinks/externalLink105.xml"/><Relationship Id="rId133" Type="http://schemas.openxmlformats.org/officeDocument/2006/relationships/externalLink" Target="externalLinks/externalLink1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D:\%3f&#20307;&#25991;&#20214;\foxconn.jpg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2</xdr:col>
      <xdr:colOff>123825</xdr:colOff>
      <xdr:row>1</xdr:row>
      <xdr:rowOff>9525</xdr:rowOff>
    </xdr:to>
    <xdr:pic>
      <xdr:nvPicPr>
        <xdr:cNvPr id="2" name="Picture 1" descr="D:\?体文件\foxconn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0572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66676</xdr:colOff>
      <xdr:row>7</xdr:row>
      <xdr:rowOff>28575</xdr:rowOff>
    </xdr:from>
    <xdr:to>
      <xdr:col>3</xdr:col>
      <xdr:colOff>1</xdr:colOff>
      <xdr:row>7</xdr:row>
      <xdr:rowOff>304800</xdr:rowOff>
    </xdr:to>
    <xdr:sp macro="" textlink="">
      <xdr:nvSpPr>
        <xdr:cNvPr id="3" name="Rectangle 1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19101" y="5191125"/>
          <a:ext cx="11811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標楷體"/>
            </a:rPr>
            <a:t>單位需求提報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標楷體"/>
            </a:rPr>
            <a:t>﹑</a:t>
          </a:r>
          <a:r>
            <a:rPr lang="zh-TW" altLang="en-US" sz="800" b="0" i="0" u="none" strike="noStrike" baseline="0">
              <a:solidFill>
                <a:srgbClr val="000000"/>
              </a:solidFill>
              <a:latin typeface="標楷體"/>
            </a:rPr>
            <a:t>呈簽</a:t>
          </a:r>
        </a:p>
      </xdr:txBody>
    </xdr:sp>
    <xdr:clientData/>
  </xdr:twoCellAnchor>
  <xdr:twoCellAnchor>
    <xdr:from>
      <xdr:col>17</xdr:col>
      <xdr:colOff>104775</xdr:colOff>
      <xdr:row>7</xdr:row>
      <xdr:rowOff>28575</xdr:rowOff>
    </xdr:from>
    <xdr:to>
      <xdr:col>20</xdr:col>
      <xdr:colOff>85725</xdr:colOff>
      <xdr:row>7</xdr:row>
      <xdr:rowOff>304800</xdr:rowOff>
    </xdr:to>
    <xdr:sp macro="" textlink="">
      <xdr:nvSpPr>
        <xdr:cNvPr id="4" name="Rectangle 3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7734300" y="5191125"/>
          <a:ext cx="100965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細明體"/>
              <a:ea typeface="細明體"/>
            </a:rPr>
            <a:t>結案作業</a:t>
          </a:r>
        </a:p>
      </xdr:txBody>
    </xdr:sp>
    <xdr:clientData/>
  </xdr:twoCellAnchor>
  <xdr:twoCellAnchor>
    <xdr:from>
      <xdr:col>3</xdr:col>
      <xdr:colOff>19050</xdr:colOff>
      <xdr:row>7</xdr:row>
      <xdr:rowOff>152400</xdr:rowOff>
    </xdr:from>
    <xdr:to>
      <xdr:col>3</xdr:col>
      <xdr:colOff>295275</xdr:colOff>
      <xdr:row>7</xdr:row>
      <xdr:rowOff>161925</xdr:rowOff>
    </xdr:to>
    <xdr:sp macro="" textlink="">
      <xdr:nvSpPr>
        <xdr:cNvPr id="5" name="Line 3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1619250" y="5314950"/>
          <a:ext cx="2762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7</xdr:row>
      <xdr:rowOff>28575</xdr:rowOff>
    </xdr:from>
    <xdr:to>
      <xdr:col>8</xdr:col>
      <xdr:colOff>0</xdr:colOff>
      <xdr:row>7</xdr:row>
      <xdr:rowOff>304800</xdr:rowOff>
    </xdr:to>
    <xdr:sp macro="" textlink="">
      <xdr:nvSpPr>
        <xdr:cNvPr id="6" name="Rectangle 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990725" y="5191125"/>
          <a:ext cx="10668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細明體"/>
              <a:ea typeface="細明體"/>
            </a:rPr>
            <a:t>制造處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zh-TW" altLang="en-US" sz="800" b="0" i="0" u="none" strike="noStrike" baseline="0">
              <a:solidFill>
                <a:srgbClr val="000000"/>
              </a:solidFill>
              <a:latin typeface="細明體"/>
              <a:ea typeface="細明體"/>
            </a:rPr>
            <a:t>廠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zh-TW" altLang="en-US" sz="800" b="0" i="0" u="none" strike="noStrike" baseline="0">
              <a:solidFill>
                <a:srgbClr val="000000"/>
              </a:solidFill>
              <a:latin typeface="細明體"/>
              <a:ea typeface="細明體"/>
            </a:rPr>
            <a:t>部級主管審查</a:t>
          </a:r>
        </a:p>
      </xdr:txBody>
    </xdr:sp>
    <xdr:clientData/>
  </xdr:twoCellAnchor>
  <xdr:twoCellAnchor>
    <xdr:from>
      <xdr:col>8</xdr:col>
      <xdr:colOff>476250</xdr:colOff>
      <xdr:row>7</xdr:row>
      <xdr:rowOff>28576</xdr:rowOff>
    </xdr:from>
    <xdr:to>
      <xdr:col>11</xdr:col>
      <xdr:colOff>190499</xdr:colOff>
      <xdr:row>7</xdr:row>
      <xdr:rowOff>314326</xdr:rowOff>
    </xdr:to>
    <xdr:sp macro="" textlink="">
      <xdr:nvSpPr>
        <xdr:cNvPr id="7" name="Rectangle 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3533775" y="5191126"/>
          <a:ext cx="1038224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細明體"/>
              <a:ea typeface="細明體"/>
            </a:rPr>
            <a:t>事業處主管審核</a:t>
          </a:r>
        </a:p>
      </xdr:txBody>
    </xdr:sp>
    <xdr:clientData/>
  </xdr:twoCellAnchor>
  <xdr:twoCellAnchor>
    <xdr:from>
      <xdr:col>12</xdr:col>
      <xdr:colOff>247651</xdr:colOff>
      <xdr:row>7</xdr:row>
      <xdr:rowOff>28575</xdr:rowOff>
    </xdr:from>
    <xdr:to>
      <xdr:col>13</xdr:col>
      <xdr:colOff>838200</xdr:colOff>
      <xdr:row>7</xdr:row>
      <xdr:rowOff>314325</xdr:rowOff>
    </xdr:to>
    <xdr:sp macro="" textlink="">
      <xdr:nvSpPr>
        <xdr:cNvPr id="8" name="Rectangle 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981576" y="5191125"/>
          <a:ext cx="914399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標楷體"/>
            </a:rPr>
            <a:t>事業群主管核准</a:t>
          </a:r>
        </a:p>
      </xdr:txBody>
    </xdr:sp>
    <xdr:clientData/>
  </xdr:twoCellAnchor>
  <xdr:twoCellAnchor>
    <xdr:from>
      <xdr:col>14</xdr:col>
      <xdr:colOff>95250</xdr:colOff>
      <xdr:row>7</xdr:row>
      <xdr:rowOff>28575</xdr:rowOff>
    </xdr:from>
    <xdr:to>
      <xdr:col>16</xdr:col>
      <xdr:colOff>190499</xdr:colOff>
      <xdr:row>7</xdr:row>
      <xdr:rowOff>304800</xdr:rowOff>
    </xdr:to>
    <xdr:sp macro="" textlink="">
      <xdr:nvSpPr>
        <xdr:cNvPr id="9" name="Rectangle 4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6305550" y="5191125"/>
          <a:ext cx="1038224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細明體"/>
              <a:ea typeface="細明體"/>
            </a:rPr>
            <a:t>人資收件及作業展開</a:t>
          </a:r>
        </a:p>
      </xdr:txBody>
    </xdr:sp>
    <xdr:clientData/>
  </xdr:twoCellAnchor>
  <xdr:twoCellAnchor>
    <xdr:from>
      <xdr:col>11</xdr:col>
      <xdr:colOff>200025</xdr:colOff>
      <xdr:row>7</xdr:row>
      <xdr:rowOff>161925</xdr:rowOff>
    </xdr:from>
    <xdr:to>
      <xdr:col>12</xdr:col>
      <xdr:colOff>228600</xdr:colOff>
      <xdr:row>7</xdr:row>
      <xdr:rowOff>161925</xdr:rowOff>
    </xdr:to>
    <xdr:sp macro="" textlink="">
      <xdr:nvSpPr>
        <xdr:cNvPr id="10" name="Line 4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 flipV="1">
          <a:off x="4581525" y="53244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866775</xdr:colOff>
      <xdr:row>7</xdr:row>
      <xdr:rowOff>161925</xdr:rowOff>
    </xdr:from>
    <xdr:to>
      <xdr:col>14</xdr:col>
      <xdr:colOff>76200</xdr:colOff>
      <xdr:row>7</xdr:row>
      <xdr:rowOff>161925</xdr:rowOff>
    </xdr:to>
    <xdr:sp macro="" textlink="">
      <xdr:nvSpPr>
        <xdr:cNvPr id="11" name="Line 5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5924550" y="53244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190500</xdr:colOff>
      <xdr:row>7</xdr:row>
      <xdr:rowOff>161925</xdr:rowOff>
    </xdr:from>
    <xdr:to>
      <xdr:col>17</xdr:col>
      <xdr:colOff>104775</xdr:colOff>
      <xdr:row>7</xdr:row>
      <xdr:rowOff>161925</xdr:rowOff>
    </xdr:to>
    <xdr:sp macro="" textlink="">
      <xdr:nvSpPr>
        <xdr:cNvPr id="12" name="Line 5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 flipV="1">
          <a:off x="7343775" y="5324475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123825</xdr:colOff>
      <xdr:row>6</xdr:row>
      <xdr:rowOff>0</xdr:rowOff>
    </xdr:to>
    <xdr:pic>
      <xdr:nvPicPr>
        <xdr:cNvPr id="13" name="Picture 52" descr="D:\?体文件\foxconn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"/>
          <a:ext cx="1057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47625</xdr:colOff>
      <xdr:row>7</xdr:row>
      <xdr:rowOff>152400</xdr:rowOff>
    </xdr:from>
    <xdr:to>
      <xdr:col>8</xdr:col>
      <xdr:colOff>466725</xdr:colOff>
      <xdr:row>7</xdr:row>
      <xdr:rowOff>161925</xdr:rowOff>
    </xdr:to>
    <xdr:sp macro="" textlink="">
      <xdr:nvSpPr>
        <xdr:cNvPr id="14" name="Line 4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5314950"/>
          <a:ext cx="4191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231321</xdr:colOff>
      <xdr:row>11</xdr:row>
      <xdr:rowOff>81642</xdr:rowOff>
    </xdr:from>
    <xdr:to>
      <xdr:col>12</xdr:col>
      <xdr:colOff>775606</xdr:colOff>
      <xdr:row>14</xdr:row>
      <xdr:rowOff>68036</xdr:rowOff>
    </xdr:to>
    <xdr:sp macro="" textlink="">
      <xdr:nvSpPr>
        <xdr:cNvPr id="2" name="文字方塊 15794"/>
        <xdr:cNvSpPr txBox="1"/>
      </xdr:nvSpPr>
      <xdr:spPr>
        <a:xfrm>
          <a:off x="231321" y="3782785"/>
          <a:ext cx="5851071" cy="88446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+mn-lt"/>
              <a:ea typeface="宋体" panose="02010600030101010101" pitchFamily="2" charset="-122"/>
            </a:rPr>
            <a:t>員工 </a:t>
          </a:r>
          <a:r>
            <a:rPr lang="en-US" altLang="zh-CN" sz="1400" b="0">
              <a:latin typeface="+mn-lt"/>
              <a:ea typeface="宋体" panose="02010600030101010101" pitchFamily="2" charset="-122"/>
            </a:rPr>
            <a:t>V0978313 – </a:t>
          </a:r>
          <a:r>
            <a:rPr lang="zh-CN" altLang="en-US" sz="1400" b="0">
              <a:latin typeface="+mn-lt"/>
              <a:ea typeface="宋体" panose="02010600030101010101" pitchFamily="2" charset="-122"/>
            </a:rPr>
            <a:t>阮氏香（級別：師</a:t>
          </a:r>
          <a:r>
            <a:rPr lang="en-US" altLang="zh-CN" sz="1400" b="0">
              <a:latin typeface="+mn-lt"/>
              <a:ea typeface="宋体" panose="02010600030101010101" pitchFamily="2" charset="-122"/>
            </a:rPr>
            <a:t>3</a:t>
          </a:r>
          <a:r>
            <a:rPr lang="zh-CN" altLang="en-US" sz="1400" b="0">
              <a:latin typeface="+mn-lt"/>
              <a:ea typeface="宋体" panose="02010600030101010101" pitchFamily="2" charset="-122"/>
            </a:rPr>
            <a:t>，</a:t>
          </a:r>
          <a:r>
            <a:rPr lang="en-US" altLang="zh-CN" sz="1400" b="0">
              <a:latin typeface="+mn-lt"/>
              <a:ea typeface="宋体" panose="02010600030101010101" pitchFamily="2" charset="-122"/>
            </a:rPr>
            <a:t>6 </a:t>
          </a:r>
          <a:r>
            <a:rPr lang="zh-CN" altLang="en-US" sz="1400" b="0">
              <a:latin typeface="+mn-lt"/>
              <a:ea typeface="宋体" panose="02010600030101010101" pitchFamily="2" charset="-122"/>
            </a:rPr>
            <a:t>年經驗）已離職。該員工曾在專案中擔任重要角色，因此需補充人員以確保進度並維持團隊實力</a:t>
          </a:r>
          <a:endParaRPr lang="en-US" altLang="zh-CN" sz="1400" b="0">
            <a:solidFill>
              <a:srgbClr val="0000FF"/>
            </a:solidFill>
            <a:latin typeface="+mn-lt"/>
            <a:ea typeface="宋体" panose="02010600030101010101" pitchFamily="2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28576</xdr:rowOff>
    </xdr:from>
    <xdr:to>
      <xdr:col>24</xdr:col>
      <xdr:colOff>600075</xdr:colOff>
      <xdr:row>6</xdr:row>
      <xdr:rowOff>155024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976"/>
          <a:ext cx="15230475" cy="888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32147;&#31649;&#32068;\&#32317;&#32147;&#36774;&#32147;&#31649;2008\&#23384;&#36008;&#31649;&#29702;\2008\&#32676;&#32147;&#31649;&#32068;&#32340;&#35215;&#21010;&#21450;&#24037;&#20316;&#22823;&#32177;\DOCUME~1\printer\LOCALS~1\Temp\d.Lotus.Notes.Data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247CF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nts%20and%20Settings\k0090\Local%20Settings\Temp\C.Lotus.Notes.Data\DOCUME~1\ADMINI~1\LOCALS~1\Temp\Latest%20Versions\&#20107;&#26989;&#32676;&#29151;&#25910;0211%20(X3c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MARY~1.ZEN\LOCALS~1\Temp\C.Lotus.Notes.Data\IE\03.cap.%20head%20count\2005\Oct\SHIPPING%20TARGET(%20OCT%20)VER1--(1007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WN051~1\LOCALS~1\Temp\d.Lotus.Notes.Data\~667237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howard.tao\LOCALS~1\Temp\C.Lotus.Notes.Data\FCST-2007&#38928;&#202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4.32.30\sf000\Costing\&#26376;&#32080;&#36039;&#26009;\Cost0506\CNSH\Variance_SH-05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f1311597\LOCALS~1\Temp\notes6030C8\~368024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93.64\c$\HUANGYK\Capacity\2006%20ILCD%20MTBU%20CAPACITY%20PLAN%20VS%20Forecast0601X0_meet%20WK1%20MP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Public\BM-TFT-CM\monthly%20report\200508\BM\TFT-CM\TFT%20BU%20&#38928;&#31639;-2005\TFTBU&#38928;&#31639;031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BM\TFT-CM\monthly%20report\200504\200501\&#25613;&#30410;&#26376;&#22577;\Models\America%20Online%204.0\download\Maste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813323\LOCALS~1\Temp\notesFFF692\10.11-10.17\&#27599;&#21608;\CPE1_LH_&#27599;&#21608;&#29983;&#29986;&#21147;&#27298;&#26680;&#21295;&#32317;&#34920;200810.11-2008101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liping\LOCALS~1\Temp\Latest%20Versions\&#20107;&#26989;&#32676;&#29151;&#25910;0304%20(X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howard.tao\LOCALS~1\Temp\C.Lotus.Notes.Data\FCST-2007&#38928;&#2027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f1311597\LOCALS~1\Temp\notes6030C8\~368024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liping\LOCALS~1\Temp\Latest%20Versions\&#20107;&#26989;&#32676;&#29151;&#25910;0304%20(X1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1\LOCALS~1\Temp\Latest%20Versions\&#20107;&#26989;&#32676;&#29151;&#25910;0211%20(X3c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izm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\Lcm-027\fma\&#20108;&#26376;\L133X1\x1-2000012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64.32.30\ldb00\DOCUME~1\009049.MIS\LOCALS~1\Temp\Book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10.64.32.30\ldb00\DOCUME~1\009049.MIS\LOCALS~1\Temp\Book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3560;&#26696;\&#36913;&#31649;&#23529;\Documents%20and%20Settings\Fendi_Chien\Local%20Settings\Temporary%20Internet%20Files\OLK1E0\Documents%20and%20Settings\joe_hsieh\&#26700;&#38754;\2002%20sales%20analysis%20-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APOWER&#26448;&#26009;&#38928;&#31639;-9306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64.32.80\power-zzgc\DOCUME~1\MARY~1.ZEN\LOCALS~1\Temp\C.Lotus.Notes.Data\Ambit-A1&#38754;&#31309;&#25972;&#29702;0825.0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10.64.32.80\power-zzgc\DOCUME~1\MARY~1.ZEN\LOCALS~1\Temp\C.Lotus.Notes.Data\Ambit-A1&#38754;&#31309;&#25972;&#29702;0825.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32147;&#31649;&#32068;\&#32317;&#32147;&#36774;&#32147;&#31649;2008\&#23384;&#36008;&#31649;&#29702;\2008\&#32676;&#32147;&#31649;&#32068;&#32340;&#35215;&#21010;&#21450;&#24037;&#20316;&#22823;&#32177;\DOCUME~1\7475~1.GEO\LOCALS~1\Temp\C.Lotus.Notes.Data\Temp\e.Lotus.Notes.Data\MSOffice\Excel\XL97\FA\FA3006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CSD\84MANRE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3828;&#36493;&#25996;\MOH\MoCA\a_bdd\Close%2000\P&amp;L\Book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3828;&#36493;&#25996;\MOH\MoCA\PUBLIC\carlos_brandao\Fall%20Scale_01\Expenses\Exp_June_00%206XXX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t.efoxconn.com/DOCUME~1/p5084/LOCALS~1/Temp/WCS/ISO/FORM/84MANRE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DOCUME~1\Dora.Yeh\LOCALS~1\Temp\d.Lotus.Notes.Data\ERP-POINT%20Project\migration\Chart%20of%20Account-Innolu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aroberts\Local%20Settings\Temporary%20Internet%20Files\OLK32\Espoo_Mech_BOM_Preliminar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cmail2.nsbg.foxconn.com/CFT/pirelli%20report/Users/steven/Documents/Microsoft%20User%20Data/Saved%20Attachments/Process/OCT%20report-De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cmail2.nsbg.foxconn.com/CFT/pirelli%20report/Users/chris/Documents/Microsoft%20User%20Data/Saved%20Attachments/OCT%20report-De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0\&#20844;&#21496;&#20849;&#29992;&#21312;\Documents%20and%20Settings\allen\My%20Documents\93&#24180;&#24230;&#38928;&#31639;\&#26448;&#26009;\APOWER&#26448;&#26009;&#38928;&#31639;-9306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0\&#20844;&#21496;&#20849;&#29992;&#21312;\Documents%20and%20Settings\Allen_Chen\My%20Documents\&#23041;&#21147;&#30431;&#38651;&#23376;\93&#24180;&#24230;&#38928;&#31639;\&#26448;&#26009;\APOWER&#26448;&#26009;&#38928;&#31639;-9306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DOCUME~1\ADMINI~1\LOCALS~1\Temp\Latest%20Versions\&#20107;&#26989;&#32676;&#29151;&#25910;0211%20(X3c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32147;&#31649;&#32068;\&#32317;&#32147;&#36774;&#32147;&#31649;2008\&#23384;&#36008;&#31649;&#29702;\2008\&#32676;&#32147;&#31649;&#32068;&#32340;&#35215;&#21010;&#21450;&#24037;&#20316;&#22823;&#32177;\&#38515;&#23389;&#21033;\&#38515;&#23389;&#21033;2\2002&#30456;&#38364;&#29986;&#33021;&#36039;&#26009;\MSOffice\Excel\XL97\FA\FA30060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&#38928;&#31639;&#21021;&#27073;&#19968;&#27425;\&#21508;&#37096;&#38272;&#38928;&#31639;&#25972;&#21512;\&#36039;&#26412;&#25903;&#20986;021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10.64.34.18\com-zzgc\WINDOWS\TEMP\~688883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~688883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2006%20ILCD%20MTBU%20CAPACITY%20PLAN%20VS%20Forecast%2040X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BM\TFT-CM\monthly%20report\200504\200501\&#25613;&#30410;&#26376;&#22577;\My%20Documents\Models\New%20Model\DisplaySearch%20Fab%20Model%20r6.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ADMINI~1\LOCALS~1\Temp\Latest%20Versions\&#20107;&#26989;&#32676;&#29151;&#25910;0211%20(X3c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1.30\Costing%20Data\ambit%20Inc\Acer%20Report\Acer%20&#26376;&#22577;%20USA_2003.1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rickpu\Documents\SCM%20Weekly%20Report\nsn-intra.net\dfs\D_SPLANS\2%20Global%20Summaries\IMN-BTS\WCDMA\2010\Supply\P5\3G%20Supply%20Proposal%202010%20P5_0.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file02\A2000\DOCUME~1\susan\LOCALS~1\Temp\C.Lotus.Notes.Data\Service%20revenue%20billing-%20FH%20Logistic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1.30\Costing%20Data\DOCUME~1\ADMINI~1\LOCALS~1\Temp\Latest%20Versions\&#20107;&#26989;&#32676;&#29151;&#25910;0211%20(X3c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t.efoxconn.com/Documents%20and%20Settings/Neeraj%20Gupta/My%20Documents/Motorola/RSI/Cost_Models/Final/EMS_CleanSheet_JHT_TJ.v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inllhfs01\INNOLUX\DOCUME~1\liping\LOCALS~1\Temp\Latest%20Versions\&#20107;&#26989;&#32676;&#29151;&#25910;0304%20(X1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1.30\Costing%20Data\DOCUME~1\liping\LOCALS~1\Temp\Latest%20Versions\&#20107;&#26989;&#32676;&#29151;&#25910;0304%20(X1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Documents%20and%20Settings\TWN040707\My%20Documents\2005%20budget\TFT%20BU%20&#38928;&#31639;&#25613;&#30410;-2005-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23B9B07\Shipping%20Target-20050603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1.30\Costing%20Data\DOCUME~1\MARY~1.ZEN\LOCALS~1\Temp\C.Lotus.Notes.Data\~634412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x1-2000012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pc2026\&#20132;&#31649;&#25991;&#20214;\Capacity\2005%20ILCD%20MTBU%20CAPACITY%20PLAN%20VS%20Forecast%20WK43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Rock\Rock\WINDOWS\Desktop\release%20sop\RACK2\Rack2-001\Rack2pic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Lhpc2246\HUANGYK\Documents%20and%20Settings\F3104810\&#26700;&#38754;\Nov.%20MPS%20&#24046;&#30064;&#20998;&#26512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Transferial%20Milestone(8.12).ppt%20&#30340;%20&#24037;&#20316;&#34920;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-ftp-08\cmf100$\Documents%20and%20Settings\joyce_li\Local%20Settings\Temporary%20Internet%20Files\OLK1\&#26032;&#36039;&#26009;&#22846;\&#36039;&#26009;-Team\new&#21608;&#22577;\RS%20SMT&#35373;&#20633;&#25925;&#38556;&#32113;&#35336;&#34920;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2005%20ILCD%20MTBU%20CAPACITY%20PLAN%20VS%20Forecast%20WK44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Z\&#19987;&#26696;\Candy\DVT%208&#26376;\fixture\Glam%20Quotation_V1.0_4-15-2014_U07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BM\TFT-CM\monthly%20report\200504\200501\&#25613;&#30410;&#26376;&#22577;\WINDOWS\Profiles\Tjwu\Temporary%20Internet%20Files\OLK2053\BOM%20COST-61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34.15\&#20132;&#31649;&#25991;&#20214;\Capacity\2005%20ILCD%20MTBU%20CAPACITY%20PLAN%20VS%20Forecast050804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Documents%20and%20Settings\ggannon\Local%20Settings\Temporary%20Internet%20Files\OLK48\BOXSTER%20Planner%20Rev%20X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BM\TFT-CM\monthly%20report\200504\200501\&#25613;&#30410;&#26376;&#22577;\Model_Examples-MIK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me\e\user\fengxianglin\&#38928;&#35037;conn&#33287;&#38928;&#2910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SHIPPING%20TARGET(%20OCT%20)VER1--(1007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cmail2.nsbg.foxconn.com/CFT/pirelli%20report/Users/jeremy/Documents/Microsoft%20User%20Data/Saved%20Attachments/Report/P8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nts%20and%20Settings\Yoshio%20Tamura\WINDOWS\&#12487;&#12473;&#12463;&#12488;&#12483;&#12503;\Auto4Q03QTV_Ch5%20Total%20LC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SMT&#27161;&#28310;&#24037;&#26178;&#32113;&#35336;&#34920;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10.64.34.18\com-zzgc\DOCUME~1\Z7006\LOCALS~1\Temp\C.Lotus.Notes.Data\H5%20MNT&#25237;&#36039;&#35336;&#21123;&#26360;060824R01%20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nnyidg\IMS\Dell\Schedule\DELL-CQ4'99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&#38928;&#31639;&#21021;&#27073;&#19968;&#27425;\&#21508;&#37096;&#38272;&#38928;&#31639;&#25972;&#21512;\WBU-SALE-BP-PD-WBU-2K4-V3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g\ziliao\ziliao\&#38515;&#23389;&#21033;\&#38515;&#23389;&#21033;2\2002&#30456;&#38364;&#29986;&#33021;&#36039;&#26009;\MSOffice\Excel\XL97\FA\FA30060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nts%20and%20Settings\Yusuke%20Honda\&#12487;&#12473;&#12463;&#12488;&#12483;&#12503;\2005Q1_GTV_LCD_(K50401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nts%20and%20Settings\Mitsuhiro%20Kato\Local%20Settings\Temp\2004Q2OEMMonitor_Value12.zip%20&#12398;&#19968;&#26178;&#12487;&#12451;&#12524;&#12463;&#12488;&#12522;%201\2004Q2BrandMonito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t.efoxconn.com/Profiles/AKH024/Local%20Settings/Temporary%20Internet%20Files/OLK10A/Flex%20RFQ/Copy%20of%20espoo_mech_bom_assy_flow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172.16.15.10/DOCUME~1/SANDY~1.HUA/LOCALS~1/Temp/d.Lotus.Notes.Data/L1AM/L1AD/99_&#20491;&#20154;&#26283;&#23384;&#21312;/NEILXU/&#19981;&#21487;&#3073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dels\TFT%20Model\Models\sam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inllhfs01\INNOLUX\DOCUME~1\TWS050~1\LOCALS~1\Temp\c.lotus.notes.data\&#35069;&#36896;&#25104;&#26412;&#34920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flextronics.com/Dashboard/Project%20Management/Project%20Dashboards/Dell%20Boxster/BOXSTER%20Planner%20Rev%20X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nts%20and%20Settings\Yoshio%20Tamura\WINDOWS\&#12487;&#12473;&#12463;&#12488;&#12483;&#12503;\Auto1Q04QTV_Ch03%20LCD%20TV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davidmr\Documents\Personal\Travel\10.155.152.93\Users\chiud\Library\Caches\TemporaryItems\Outlook%20Temp\FA30060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or%20Bell\KOR-US-04-Inventory_Valuation_TG-0911.xlsm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t.efoxconn.com/DOCUME~1/PAULCA~1/LOCALS~1/Temp/notesFE0FC0/ThinkCentre_CleanSheet_v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\&#23828;&#36493;&#25996;\&#25237;&#36039;&#35336;&#30059;&#26360;\2&#26781;SMT&#25237;&#36039;\0827\14094_CPEI_LH%20Montoya+&#25237;&#36039;&#35336;&#30059;&#26360;_20140826%20V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OBBY_SU\LOCALS~1\Temp\Documents%20and%20Settings\joe_hsieh\&#26700;&#38754;\2002%20sales%20analysis%20-5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oc/165037709/Sirius_ME_BOM_FR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zxw\&#23500;&#26332;&#36039;&#26009;\&#20013;&#22830;&#22577;&#34920;\DOCUME~1\ADMINI~1\LOCALS~1\Temp\Latest%20Versions\&#20107;&#26989;&#32676;&#29151;&#25910;0211%20(X3c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te\&#32317;&#24115;\shalvin\Acc_New\Gl2003\02\&#37329;&#30879;&#36716;&#20986;&#26469;&#30340;&#21407;&#22987;&#36164;&#26009;\2002070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f1313618.ATM\LOCALS~1\Temp\Rar$DI00.218\ZNC05-AAEA-0530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DOCUME~1\F13177~1.000\LOCALS~1\Temp\notes6030C8\CPE1_LH_&#27599;&#21608;&#29983;&#29986;&#21147;&#27298;&#26680;&#21295;&#32317;&#34920;&#26684;&#24335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cmail2.nsbg.foxconn.com/DOCUME~1/user/LOCALS~1/Temp/notesFFF692/week18V19&#20841;&#21608;&#24046;&#30064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10.64.32.30\ldb00\C\A06\RPT\2004\Book5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Jessie\salary\&#27599;&#26376;&#34218;&#36039;\9112\9112&#35036;&#30332;&#25187;&#27284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orts\d\ISO\WI-005(1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-ftp-12\bspd$\DOCUME~1\SHRIMA~1\LOCALS~1\Temp\Documents%20and%20Settings\user\Local%20Settings\Temporary%20Internet%20Files\OLK6\&#24037;&#26178;\Documents%20and%20Settings\joe_hsieh\&#26700;&#38754;\2002%20sales%20analysis%20-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t.efoxconn.com/DOCUME~1/AARONA~1/LOCALS~1/Temp/notesFE0FC0/Segment%204%20Bid%20Shee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93\innolux\&#26700;&#38754;\AR--KPI\KPI2007\WLBU%20KPI-070228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93\innolux\Public\BM-TFT-CM\&#20849;&#29992;\Monthly%20report\200611\2-3%20AR&#20998;&#26512;-TQ%20LCM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BM\TFT-CM\monthly%20report\200504\200501\&#25613;&#30410;&#26376;&#22577;\dora\2004budget\&#34920;&#26684;\&#36027;&#29992;&#26126;&#32048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me\e\user\jimmy\Jimmy%20Zhou\docking\088\S_BOMP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t.efoxconn.com/DOCUME~1/AARONA~1/LOCALS~1/Temp/notesFE0FC0/051208%20v1%20Kit%20selectio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dev5\spot\DMO%20Team%20%232%20-%20PCBA%20&amp;%20Logic\PCBA%20FOLDER\Cleansheets\Latest%20Clean%20Sheets\Cleansheet%20for%20202-500-900D%20Rev%204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LHPCAME02\D\Public\Database\Parts\Material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dev5\SPOT\Documents%20and%20Settings\daviddvorin\My%20Documents\ZF_Batavia\E-module\04-25-01_E-Module_whiteshee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inllhfs01\INNOLUX\Public\BM-TFT-CM\&#33287;Tony&#31227;&#20132;&#36039;&#26009;\&#26371;&#35336;&#31185;&#30446;&#23565;&#29031;&#34920;\&#31185;&#30446;&#25104;&#26412;&#20013;&#24515;mapping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BM\TFT-CM\monthly%20report\200504\200501\&#25613;&#30410;&#26376;&#22577;\WINDOWS\Profiles\Tjwu\Temporary%20Internet%20Files\OLK2053\BOM%20COST-626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ic\Documents\IQIYI\C:\Applications\Microsoft%20Excel.app\C:\XGQ\&#31649;&#29702;&#25613;&#30410;\200208\8&#26376;&#21271;&#23500;&#36027;&#29992;&#22577;&#34920;08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dev5\spot\DMO%20Team%20%232%20-%20PCBA%20&amp;%20Logic\PCBA%20FOLDER\Cleansheets\Latest%20Clean%20Sheets\Cleansheet%20for%20202-108-900B%20Rev%2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llhfs01\Innolux\DOCUME~1\ADMINI~1\LOCALS~1\Temp\Latest%20Versions\&#20107;&#26989;&#32676;&#29151;&#25910;0211%20(X3c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DOCUME~1\TWN040~1\LOCALS~1\Temp\d.Lotus.Notes.Data\FA%20%20cost%20%20200601%2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Public\BM-TFT-CM\monthly%20report\200601\0601&#31649;&#29702;&#25613;&#30410;-TFT&#33674;-&#24409;&#32317;&#24460;-&#25104;&#26412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6.110.72\cpe2%20bu%20&#23526;&#38555;&#25613;&#30410;\WINDOWS\TEMP\A3%20MT%20&amp;%20sff%20plastic%20cost-2003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wm\LOCALS~1\Temp\Plastic%20Cos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-1927\AppData\Local\Microsoft\Windows\Temporary%20Internet%20Files\Program%20Files\Netease\&#32593;&#26131;&#38378;&#30005;&#37038;\tmp\IE&#24037;&#20316;\&#36164;&#26009;2\&#22522;&#30784;&#36164;&#26009;&#65288;&#35843;&#27979;&#65289;\2004&#24180;\&#35843;&#27979;&#25928;&#29575;&#32479;&#35745;\2&#26376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-ftp-12\bspd$\DOCUME~1\CYNTHI~1\LOCALS~1\Temp\Documents%20and%20Settings\user\Local%20Settings\Temporary%20Internet%20Files\OLK6\&#24037;&#26178;\Documents%20and%20Settings\joe_hsieh\&#26700;&#38754;\2002%20sales%20analysis%20-5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llhfs01\Innolux\DOCUME~1\C0200003\LOCALS~1\Temp\Rar$DI00.703\SAP%20&#22235;&#26376;&#20221;&#36914;&#36008;&#26376;&#22577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vate\var\folders\pl\739q23gn4ynfxrxncvq2__qr0000gn\T\TemporaryItems\notes\Sports\d\ISO\WI-005(1)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30.168\innolux\DOCUME~1\f3104454\LOCALS~1\Temp\d.Lotus.Notes.Data\0509%20BU%20P&amp;L\0509%20LH%20FA%2005101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\Chia%20tien\09_2021\2021&#24180;9&#26376;%20&#36234;&#21335;_&#24037;&#26989;&#20114;&#32879;&#32178;%20&#27604;&#20363;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an\ECN&#21407;&#20214;&#21450;&#26371;\Documents%20and%20Settings\Jackey_Du\&#26700;&#38754;\LEO\&#36913;&#22577;\0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費用趨勢圖-NEW"/>
      <sheetName val="Panels"/>
      <sheetName val="事業群營收0211 (X3c)"/>
      <sheetName val="DELL_Schedule"/>
      <sheetName val="FA-LISTING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E-Partlist"/>
      <sheetName val="2003 Target"/>
      <sheetName val="9906"/>
      <sheetName val="Customize Your Invoice"/>
      <sheetName val="Matrix"/>
      <sheetName val="Sel Ops spending"/>
      <sheetName val="Ops cost"/>
      <sheetName val="WK3"/>
      <sheetName val="Sheet1"/>
      <sheetName val="ZNC67"/>
      <sheetName val="Jun1 Table"/>
      <sheetName val="DB"/>
      <sheetName val="Materials Quarterly"/>
      <sheetName val="Time_Scale"/>
      <sheetName val="Consumables"/>
      <sheetName val="Fab Summary"/>
      <sheetName val="TACT"/>
      <sheetName val="COG"/>
      <sheetName val="清冊"/>
      <sheetName val="EquipmentList(附件二)"/>
      <sheetName val="成品current"/>
      <sheetName val="2006MPS"/>
      <sheetName val="自定義"/>
      <sheetName val="Capacity By Modle"/>
      <sheetName val="查詢補發扣檔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75EX"/>
      <sheetName val="75EY"/>
      <sheetName val="72HX"/>
      <sheetName val="72HY"/>
      <sheetName val="產品基本信息"/>
      <sheetName val="626BOM"/>
      <sheetName val="UU"/>
      <sheetName val="進貨驗收明細"/>
      <sheetName val="DETAILS "/>
      <sheetName val="G2TempSheet"/>
      <sheetName val="截止單據"/>
      <sheetName val="Starter Export"/>
      <sheetName val="On Hand"/>
      <sheetName val="Cork"/>
      <sheetName val="Rates"/>
      <sheetName val="2005MPS"/>
      <sheetName val="TEMPMAT9308"/>
      <sheetName val="FA_LISTING"/>
      <sheetName val="XL4Test5"/>
      <sheetName val="Price_MFM"/>
      <sheetName val="良率ramp up"/>
      <sheetName val="614-BOM"/>
      <sheetName val="Working"/>
      <sheetName val="Data"/>
      <sheetName val="Acc pack P&amp;L form(P4)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營收&amp;材料成本"/>
      <sheetName val="total MOH"/>
      <sheetName val="total 期間費用"/>
      <sheetName val="livebox"/>
      <sheetName val="Bom(P1)"/>
      <sheetName val="部級--TFT Center &amp; 其他"/>
      <sheetName val="2003_Target"/>
      <sheetName val="iPhone_RMA"/>
      <sheetName val="Customize_Your_Invoice"/>
      <sheetName val="Jun1_Table"/>
      <sheetName val="Sel_Ops_spending"/>
      <sheetName val="Ops_cost"/>
      <sheetName val="Definition"/>
      <sheetName val="Q1, Q2, Q3, Q4"/>
      <sheetName val="內容"/>
      <sheetName val="Input"/>
      <sheetName val="Source"/>
      <sheetName val="Settings"/>
      <sheetName val="Ramp"/>
      <sheetName val="204BOM"/>
      <sheetName val="All"/>
      <sheetName val="PARTS"/>
      <sheetName val="生產計劃"/>
      <sheetName val="成型三課"/>
      <sheetName val="Sacto"/>
      <sheetName val="Summary"/>
      <sheetName val="Burnin"/>
      <sheetName val="Input commodity fallout"/>
      <sheetName val="Reporting"/>
      <sheetName val="HDa16"/>
      <sheetName val="Rules"/>
      <sheetName val="每月排名"/>
      <sheetName val="SI-1"/>
      <sheetName val="SI-2"/>
      <sheetName val="SMT-1"/>
      <sheetName val="SMT-2"/>
      <sheetName val="Gantt"/>
      <sheetName val="CTO PO"/>
      <sheetName val="ADSL MPS"/>
      <sheetName val="Period Cost"/>
      <sheetName val="N94 HH "/>
      <sheetName val=""/>
      <sheetName val="12月份修訂預估營"/>
      <sheetName val="1"/>
      <sheetName val="FY'14 Accounting Calendar"/>
      <sheetName val="General Inputs"/>
      <sheetName val="Sheet5"/>
      <sheetName val="yesno"/>
      <sheetName val="FBL3N 511111_899999"/>
      <sheetName val="ATEA"/>
      <sheetName val="Pallet"/>
      <sheetName val="Client SW Maintenance"/>
      <sheetName val="Tables"/>
      <sheetName val="OUTPUT"/>
      <sheetName val="Open Credits"/>
      <sheetName val="Sum-Oak"/>
      <sheetName val="BOM Template"/>
      <sheetName val="AMR"/>
      <sheetName val="AJ&amp;AP"/>
      <sheetName val="emea"/>
      <sheetName val="Details"/>
      <sheetName val="Shot"/>
      <sheetName val="ACI"/>
      <sheetName val="Intermediate calcs"/>
      <sheetName val="phuluc1"/>
      <sheetName val="New Orders - Last Week"/>
      <sheetName val="CN14 NCT SZ_PLANT"/>
      <sheetName val="Components"/>
      <sheetName val="Equipment Info assumptions"/>
      <sheetName val="2.3單片成本"/>
      <sheetName val="322報廢狀況"/>
      <sheetName val="323報廢狀況 (2)"/>
      <sheetName val="SheetMetal"/>
      <sheetName val="FA 0509"/>
      <sheetName val="reference"/>
      <sheetName val="91A6000101W"/>
      <sheetName val="08"/>
      <sheetName val="事業群營收0211%20(X3c).xls"/>
      <sheetName val="%E4%BA%8B%E6%A5%AD%E7%BE%A4%E7%"/>
      <sheetName val="量产预测"/>
      <sheetName val="HH DMD"/>
      <sheetName val="CLT DMD"/>
      <sheetName val="ISRDATA"/>
      <sheetName val="FA NTF Rate Trend"/>
      <sheetName val="三條二"/>
      <sheetName val="附圖"/>
      <sheetName val="QC日報表"/>
      <sheetName val="#REF!"/>
      <sheetName val="匯總 "/>
      <sheetName val="費用明細"/>
      <sheetName val="費用明細- 預提暫估"/>
      <sheetName val="其他"/>
      <sheetName val="黑白差異"/>
      <sheetName val="GlassAreaSumamry"/>
      <sheetName val="Equipment List (CBD format)"/>
      <sheetName val="廠內存貨"/>
      <sheetName val="Cost calc."/>
      <sheetName val="基礎數據"/>
      <sheetName val="员工"/>
      <sheetName val="Specialist"/>
      <sheetName val="线长"/>
      <sheetName val="初级主管"/>
      <sheetName val="非機種"/>
      <sheetName val="PWB6"/>
      <sheetName val="Macro1"/>
      <sheetName val="Goldenline"/>
      <sheetName val="物料規格"/>
      <sheetName val="MTL1"/>
      <sheetName val="POH"/>
      <sheetName val="結果"/>
      <sheetName val="耗材趨勢圖（刀具）"/>
      <sheetName val="非保稅"/>
      <sheetName val="3480總表"/>
      <sheetName val="EXSEL線性回歸實例"/>
      <sheetName val="TTL"/>
      <sheetName val="机种list"/>
      <sheetName val="Receiving Inspection"/>
      <sheetName val="法規課84上半年經營實績"/>
      <sheetName val="2210"/>
      <sheetName val="2250"/>
      <sheetName val="FCT Test"/>
      <sheetName val="Guide"/>
      <sheetName val="Issues List"/>
      <sheetName val="Molding Data"/>
      <sheetName val="Yield %s"/>
      <sheetName val="資本支出預算彙總"/>
      <sheetName val="bal_sheet"/>
      <sheetName val="Total Amazon"/>
      <sheetName val="Part"/>
      <sheetName val="RawData_all"/>
      <sheetName val="Rev Changes"/>
      <sheetName val="daily report"/>
      <sheetName val="TABLE"/>
      <sheetName val="Q#3839 Indented Bom d"/>
      <sheetName val="附件二"/>
      <sheetName val="Master Lists"/>
      <sheetName val="Fixture List  "/>
      <sheetName val="1-6月"/>
      <sheetName val="2009 Unit Price"/>
      <sheetName val="2009Forecast QTY "/>
      <sheetName val="614_BOM"/>
      <sheetName val="Adders"/>
      <sheetName val="CAL"/>
      <sheetName val="Pacers  Ramp動態實績"/>
      <sheetName val="Pacers  Ramp生產進度簡表"/>
      <sheetName val="2002_實績營業額加總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&quot;002_實績營業額加總1"/>
      <sheetName val="2002_Q1_實績營業額傠總1"/>
      <sheetName val="2002_Q3_實績營業遍加總1"/>
      <sheetName val="200&quot;_H2_實績營業額加總1"/>
      <sheetName val="iPhone_RMA1"/>
      <sheetName val="2003_Target1"/>
      <sheetName val="Sel_Ops_spending1"/>
      <sheetName val="Ops_cost1"/>
      <sheetName val="Customize_Your_Invoice1"/>
      <sheetName val="Jun1_Table1"/>
      <sheetName val="Materials_Quarterly"/>
      <sheetName val="Fab_Summary"/>
      <sheetName val="Data_lists"/>
      <sheetName val="Capacity_By_Modle"/>
      <sheetName val="DETAILS_"/>
      <sheetName val="Starter_Export"/>
      <sheetName val="Acc_pack_P&amp;L_form(P4)"/>
      <sheetName val="良率ramp_up"/>
      <sheetName val="損益測算(晉城)_"/>
      <sheetName val="損益測算(濟源)_"/>
      <sheetName val="部級--TFT_Center_&amp;_其他"/>
      <sheetName val="total_MOH"/>
      <sheetName val="total_期間費用"/>
      <sheetName val="On_Hand"/>
      <sheetName val="人力成本結構(36hrs)_GL"/>
      <sheetName val="Toggles"/>
      <sheetName val="T1 Tact Time"/>
      <sheetName val="T1-PVD &amp; CVD release chamber調查表"/>
      <sheetName val="Dry etch release chamber"/>
      <sheetName val="inspection tact time"/>
      <sheetName val="inspection capa."/>
      <sheetName val="Price"/>
      <sheetName val="실행계획1-7"/>
      <sheetName val="1031折"/>
      <sheetName val="Monthly Summary"/>
      <sheetName val="Inv by Weekly"/>
      <sheetName val="分類參考"/>
      <sheetName val="Sheet2"/>
      <sheetName val="p2"/>
      <sheetName val="p3"/>
      <sheetName val="p4Mazr31"/>
      <sheetName val="事業群營收0211 (X3c).xls"/>
      <sheetName val="Future Qtr MPS"/>
      <sheetName val="Parameter"/>
      <sheetName val="MasterDB"/>
      <sheetName val="定義"/>
      <sheetName val="8168 Master Parts List"/>
      <sheetName val="1672-9510"/>
      <sheetName val="【測試領料記錄表】"/>
      <sheetName val="【PR CHECK LIST】 "/>
      <sheetName val="【產品標示單-綠】 "/>
      <sheetName val="【產能狀況記錄表】"/>
      <sheetName val="Variance"/>
      <sheetName val="Debug check list"/>
      <sheetName val="Notes"/>
      <sheetName val="部門需求版本比較"/>
      <sheetName val="project code (2)"/>
      <sheetName val="成效追蹤表"/>
      <sheetName val="DROPDOWN"/>
      <sheetName val="DBM"/>
      <sheetName val="專案基本資料"/>
      <sheetName val="2015.M(20150206)"/>
      <sheetName val="2.實際彙總"/>
      <sheetName val="CHECK"/>
      <sheetName val="UPPER BLOCK"/>
      <sheetName val="INDEX"/>
      <sheetName val="2003 prod2"/>
      <sheetName val="暫估"/>
      <sheetName val="MPS Q3 FY04"/>
      <sheetName val="MPS Q4 FY04"/>
      <sheetName val="Year Graph"/>
      <sheetName val="직원신상"/>
      <sheetName val="DOE Config"/>
      <sheetName val="CPE1_HC"/>
      <sheetName val="BSL"/>
      <sheetName val="BSA"/>
      <sheetName val="IS"/>
      <sheetName val="Account Group"/>
      <sheetName val="用工成本"/>
      <sheetName val="Metal-LF Act&amp;Rolling P&amp;L"/>
      <sheetName val="Calculations"/>
      <sheetName val="耗損"/>
      <sheetName val="421100-Fill up"/>
      <sheetName val="znc55-RM10"/>
      <sheetName val="Home"/>
      <sheetName val="Upload_A16"/>
      <sheetName val="Query1"/>
      <sheetName val="終端客戶清單"/>
      <sheetName val="飽和度评估表"/>
      <sheetName val="預算明細-分項"/>
      <sheetName val="IA1"/>
      <sheetName val="DTT"/>
      <sheetName val=" 部門提報 vs 設算"/>
      <sheetName val="OPS vs 設算"/>
      <sheetName val="LCM(Optrex DPPM report)"/>
      <sheetName val="ZNE496"/>
      <sheetName val="XREF"/>
      <sheetName val="Segment 4 Bid Sheet"/>
      <sheetName val="Buyer&amp;Supplier"/>
      <sheetName val="崗位說明書（基础）"/>
      <sheetName val="DL人力成本"/>
      <sheetName val="沖銷"/>
      <sheetName val="填寫大報表出貨量用"/>
      <sheetName val="窗口"/>
      <sheetName val="Index(匯率)"/>
      <sheetName val="2015 A次研發總表(20141222)"/>
      <sheetName val="批退率&amp;抽檢不良TOP5"/>
      <sheetName val="附件一-生產力"/>
      <sheetName val="Sheet4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Part_Source"/>
      <sheetName val="總表2"/>
      <sheetName val="原物料基本資料"/>
      <sheetName val="12-5"/>
      <sheetName val="N41&amp;N51報廢差異"/>
      <sheetName val="BOM簡化"/>
      <sheetName val="時間"/>
      <sheetName val="Commodity"/>
      <sheetName val="Button loading"/>
      <sheetName val="Mic Foam Sticking"/>
      <sheetName val="Battery to Enclosure Assy"/>
      <sheetName val="WIP_STATION_REPAIR_Q"/>
      <sheetName val="MPM"/>
      <sheetName val="結帳分析-金屬-P05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9A947-5000"/>
      <sheetName val="1000"/>
      <sheetName val="PM01-F09"/>
      <sheetName val="原始数据"/>
      <sheetName val="Lists"/>
      <sheetName val="工程.设计.NC编程"/>
      <sheetName val="匯總表1--銷貨營收成本"/>
      <sheetName val="附件5---模具損益---新蓮"/>
      <sheetName val="附件7---其他業務收入"/>
      <sheetName val="匯總表2---費用調整表"/>
      <sheetName val="附件6---周邊費用-文越"/>
      <sheetName val="Abbreviations"/>
      <sheetName val="華南"/>
      <sheetName val="PLcost"/>
      <sheetName val="pu-Part"/>
      <sheetName val="sm_Pcost"/>
      <sheetName val="系统参数设置"/>
      <sheetName val="固定资产卡片"/>
      <sheetName val="固定资产清单"/>
      <sheetName val="MS60 PVT-ME-BOM"/>
      <sheetName val="DateConv"/>
      <sheetName val="Panelization"/>
      <sheetName val="DemAll"/>
      <sheetName val="YsizeA"/>
      <sheetName val="結帳分析-金屬-P06"/>
      <sheetName val="ATO€"/>
      <sheetName val="DO NOT EDIT"/>
      <sheetName val="KT1 Qual"/>
      <sheetName val="interest rate on deposit "/>
      <sheetName val="interest rate on deposit Mar 13"/>
      <sheetName val="P4"/>
      <sheetName val="M++ FLOWCHART "/>
      <sheetName val="日歷"/>
      <sheetName val="MD6043project BOM"/>
      <sheetName val="3"/>
      <sheetName val="各厂每日出勤"/>
      <sheetName val="WKXWKB"/>
      <sheetName val="9K3"/>
      <sheetName val="多層板M"/>
      <sheetName val="Matisse"/>
      <sheetName val="Read Instructions !"/>
      <sheetName val="平衡分析"/>
      <sheetName val="部門階層"/>
      <sheetName val="分析"/>
      <sheetName val="工-Index"/>
      <sheetName val="工費率"/>
      <sheetName val="ZNC49"/>
      <sheetName val="存貨庫存趨勢圖-NEW "/>
      <sheetName val="存貨庫存趨勢圖-CBT-OK"/>
      <sheetName val="owners apr15"/>
      <sheetName val="資產負債表"/>
      <sheetName val="Unit level pricing"/>
      <sheetName val="WW"/>
      <sheetName val="Roles &amp; DocLifeCycle"/>
      <sheetName val="SalesMYP"/>
      <sheetName val="1-12月模具3處"/>
      <sheetName val="FA_0509"/>
      <sheetName val="Input_commodity_fallout"/>
      <sheetName val="2_3單片成本"/>
      <sheetName val="323報廢狀況_(2)"/>
      <sheetName val="Kautex 4WD St.IV P&amp;D"/>
      <sheetName val="Sachs FL WHL"/>
      <sheetName val="Cell-17&quot;(CF自製)"/>
      <sheetName val="M1 Capa"/>
      <sheetName val="Panel Capa"/>
      <sheetName val="明細"/>
      <sheetName val="Demand Details"/>
      <sheetName val="FCST"/>
      <sheetName val="Ref"/>
      <sheetName val="Actual"/>
      <sheetName val="BS PCS"/>
      <sheetName val="P&amp;L IDEN"/>
      <sheetName val="P&amp;L PCS"/>
      <sheetName val="Job"/>
      <sheetName val="PNref"/>
      <sheetName val="DVM Sizing Calculator"/>
      <sheetName val="FSJ"/>
      <sheetName val="IC Compare"/>
      <sheetName val="#REF"/>
      <sheetName val="附件三"/>
      <sheetName val=" "/>
      <sheetName val="Sub-Group"/>
      <sheetName val="一厂"/>
      <sheetName val="TCL1"/>
      <sheetName val="model"/>
      <sheetName val="MonthMapping"/>
      <sheetName val="Diff.Other re&amp;ex"/>
      <sheetName val="other revenue"/>
      <sheetName val="Molding"/>
      <sheetName val="Shark L3"/>
      <sheetName val="簽呈01采購"/>
      <sheetName val="GL Sales"/>
      <sheetName val="Sheet3"/>
      <sheetName val="Income Statement02 under PRC"/>
      <sheetName val="Balance Sheet021231 under PRC"/>
      <sheetName val="PO"/>
      <sheetName val="ELEC_QUAL"/>
      <sheetName val="總表"/>
      <sheetName val="台北廠"/>
      <sheetName val="紫竹廠"/>
      <sheetName val="環慶廠"/>
      <sheetName val="MAP"/>
      <sheetName val="Invoice011201A"/>
      <sheetName val="P68"/>
      <sheetName val="Tester timing -&gt;02-2001"/>
      <sheetName val="DHS  WP 50808"/>
      <sheetName val=" Matrix"/>
      <sheetName val="DRI"/>
      <sheetName val="daily"/>
      <sheetName val="Test Readiness Summary"/>
      <sheetName val="Details Test Readiness(Optional"/>
      <sheetName val="Shipments"/>
      <sheetName val="Checklist"/>
      <sheetName val="VSPA"/>
      <sheetName val="Help"/>
      <sheetName val="Макрос1"/>
      <sheetName val="TFCSBU01"/>
      <sheetName val="Defect code"/>
      <sheetName val="inspect capa"/>
      <sheetName val="Change Description"/>
      <sheetName val="啟動簡表 (2)"/>
      <sheetName val="TAMG"/>
      <sheetName val="125PIECE"/>
      <sheetName val="刀具信息"/>
      <sheetName val="BOM overview table"/>
      <sheetName val="Cover"/>
      <sheetName val="\\Ctunasfile01\op2\D\C\Users\ta"/>
      <sheetName val="\\Ctunasfile01\op2\Users\107971"/>
      <sheetName val="pal"/>
      <sheetName val="200_x0012__H2_實績營業額加總"/>
      <sheetName val="領退料明細"/>
      <sheetName val="Cpk-Cav1"/>
      <sheetName val="Initial Input"/>
      <sheetName val="Project_Plan_"/>
      <sheetName val="FA Definitions"/>
      <sheetName val="Calimero BOM"/>
      <sheetName val="PCBA"/>
      <sheetName val="Toolplan"/>
      <sheetName val="Formulas"/>
      <sheetName val="InvoiceList"/>
      <sheetName val="Bluford3 MB BOM-Intel LAN"/>
      <sheetName val="2004"/>
      <sheetName val="s03"/>
      <sheetName val="各机种???料(5)"/>
      <sheetName val="List Box"/>
      <sheetName val="_Account"/>
      <sheetName val="F8"/>
      <sheetName val="DATABASE"/>
      <sheetName val="Purchase"/>
      <sheetName val="Workings1NEW "/>
      <sheetName val="TERM"/>
      <sheetName val="Size"/>
      <sheetName val="开展制作"/>
      <sheetName val="各机种参数资料(5)"/>
      <sheetName val="CFPP"/>
      <sheetName val="合併(1)－grand occassion"/>
      <sheetName val="ﾙｰﾄ別販売(概況3)"/>
      <sheetName val="Tact Time-Photo"/>
      <sheetName val="by費用"/>
      <sheetName val="物料名稱"/>
      <sheetName val="by部門"/>
      <sheetName val="附表4"/>
      <sheetName val="BSF"/>
      <sheetName val="Mix"/>
      <sheetName val="ESSM Syst"/>
      <sheetName val="總圖"/>
      <sheetName val="PRVF"/>
      <sheetName val="TOTAL"/>
      <sheetName val="標準"/>
      <sheetName val="N88 others"/>
      <sheetName val="N90塑件"/>
      <sheetName val="係數"/>
      <sheetName val="2"/>
      <sheetName val="附件1.1  5月FC人力差異 "/>
      <sheetName val="CSD線體"/>
      <sheetName val="__Ctunasfile01_op2_D_C_Users_ta"/>
      <sheetName val="__Ctunasfile01_op2_Users_107971"/>
      <sheetName val="n12 bom cost "/>
      <sheetName val="DATA_ROLLUP"/>
      <sheetName val="MAIN"/>
      <sheetName val="生產消耗類 (3)"/>
      <sheetName val=" January"/>
      <sheetName val="加班總表格式"/>
      <sheetName val="2006 product plan"/>
      <sheetName val="sales"/>
      <sheetName val="単価ﾒﾝﾃ"/>
      <sheetName val="1.OVERALL ASSY MAIN"/>
      <sheetName val="Sheet7"/>
      <sheetName val="職位一覧"/>
      <sheetName val="統計?理(H)"/>
      <sheetName val="32000401銷貨收入截止測試"/>
      <sheetName val="2001年銷售圖表"/>
      <sheetName val="CCD銷售圖表"/>
      <sheetName val="HSCD銷售圖表"/>
      <sheetName val="三月銷售圖表"/>
      <sheetName val="Links"/>
      <sheetName val="Lead"/>
      <sheetName val="科目對照"/>
      <sheetName val="HC por depto."/>
      <sheetName val="Tact Time-TF"/>
      <sheetName val="Tact Time Etch"/>
      <sheetName val="篩選清單"/>
      <sheetName val="CURR"/>
      <sheetName val="交貨異常及預警"/>
      <sheetName val="Balance Sheet"/>
      <sheetName val="Std ship delay"/>
      <sheetName val="P2 MLB SMT"/>
      <sheetName val="Nimitz Base Cover"/>
      <sheetName val="standard input"/>
      <sheetName val="Display Back"/>
      <sheetName val="AC"/>
      <sheetName val="Mech"/>
      <sheetName val="2E998"/>
      <sheetName val="Overhead calculations"/>
      <sheetName val="MOD"/>
      <sheetName val="Income Statement"/>
      <sheetName val="BasicData"/>
      <sheetName val="903小件耗材清單"/>
      <sheetName val="90X IO鍛壓方案耗材清單"/>
      <sheetName val="刀具清單"/>
      <sheetName val="包材清單"/>
      <sheetName val="Hidden"/>
      <sheetName val="2016年12月前結帳"/>
      <sheetName val="Equipment List"/>
      <sheetName val="Lookup Tables"/>
      <sheetName val="Gamma Data"/>
      <sheetName val="VESA Tests"/>
      <sheetName val="编码"/>
      <sheetName val="SDE NUD &amp; High-Risk Tracker"/>
      <sheetName val="生產消耗類"/>
      <sheetName val="總務類"/>
      <sheetName val="Labour"/>
      <sheetName val="ZZC(金)"/>
      <sheetName val="JC(灰) "/>
      <sheetName val="ZZK(玫瑰金)"/>
      <sheetName val="ZZK（綜保區銀）"/>
      <sheetName val="JY(玫瑰金)"/>
      <sheetName val="GL（灰）"/>
      <sheetName val="MacroEngine"/>
      <sheetName val="素材"/>
      <sheetName val="損益測算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Valores"/>
      <sheetName val="701（EX） "/>
      <sheetName val="601（PAP）"/>
      <sheetName val="702 F14"/>
      <sheetName val="金機虎2016營收利潤明細版"/>
      <sheetName val="IPO底稿"/>
      <sheetName val="16年2c"/>
      <sheetName val="16年11A"/>
      <sheetName val="17年11F"/>
      <sheetName val="17年2C"/>
      <sheetName val="E-MPS"/>
      <sheetName val="JFB temp2"/>
      <sheetName val="ABC Model Output"/>
      <sheetName val="Selections"/>
      <sheetName val="Sheet8"/>
      <sheetName val="2017標準清單定版 (2)"/>
      <sheetName val="Instructions"/>
      <sheetName val="1_依頼書"/>
      <sheetName val="資料來源(走勢圖)"/>
      <sheetName val="千台消耗"/>
      <sheetName val="C06-1F"/>
      <sheetName val="成本差異(整體)"/>
      <sheetName val="原材料"/>
      <sheetName val="目錄"/>
      <sheetName val="4.濟源廠區社保繳納明細（公司部份）"/>
      <sheetName val="Production Schedule"/>
      <sheetName val="Chart data"/>
      <sheetName val="Scope"/>
      <sheetName val="Ramp Plan(BP Assy V1 8wks)"/>
      <sheetName val="實際請購 "/>
      <sheetName val="BR$$$"/>
      <sheetName val="36 Mexico"/>
      <sheetName val="平均售價"/>
      <sheetName val="2002_實績營業額加總2"/>
      <sheetName val="Reschedule-Reconfirm"/>
      <sheetName val="MIN BOARD"/>
      <sheetName val="LIST"/>
      <sheetName val="All Parts"/>
      <sheetName val="SAP"/>
      <sheetName val="辅助"/>
      <sheetName val="下拉菜单内容"/>
      <sheetName val="技术分级统计表"/>
      <sheetName val="V3.0版-7.30更新"/>
      <sheetName val="ManChange民生"/>
      <sheetName val="1.可胜廠ramp plan_架車"/>
      <sheetName val="0.條件"/>
      <sheetName val="Setup"/>
      <sheetName val="Menu"/>
      <sheetName val="Mgr Summary"/>
      <sheetName val="小便簽（GIS投資預算） (3)"/>
      <sheetName val="进修"/>
      <sheetName val="Resources Direct"/>
      <sheetName val="加班"/>
      <sheetName val="文湘原始檔"/>
      <sheetName val="LT"/>
      <sheetName val="客戶別"/>
      <sheetName val="Product Map"/>
      <sheetName val="CEO成本率"/>
      <sheetName val="Edward's NRE Database"/>
      <sheetName val="廠房租金-19年(依總面積)"/>
      <sheetName val="核算明細"/>
      <sheetName val="annex - references prices"/>
      <sheetName val="AOI Check"/>
      <sheetName val="Can status"/>
      <sheetName val="V&amp;I"/>
      <sheetName val="V&amp;I_SW018"/>
      <sheetName val="WiFi"/>
      <sheetName val="WiFi_SW018"/>
      <sheetName val="Information"/>
      <sheetName val="Percent_online"/>
      <sheetName val="Matl totals"/>
      <sheetName val="ShipTo Locations"/>
      <sheetName val="Cost Breakdown"/>
      <sheetName val="Waterfall "/>
      <sheetName val="Ship to addresses"/>
      <sheetName val="Displays"/>
      <sheetName val="優良員提名單"/>
      <sheetName val="Histogram Chart"/>
      <sheetName val="ASECL_OUTPUT_DATA"/>
      <sheetName val="Luna組裝線體切換"/>
      <sheetName val="甘特圖进度表"/>
      <sheetName val="X-R CHART"/>
      <sheetName val="Defcode"/>
      <sheetName val="HA1"/>
      <sheetName val="設定格式化條件"/>
      <sheetName val="HC"/>
      <sheetName val="2015.M(20150915)"/>
      <sheetName val="CG1-CG2"/>
      <sheetName val="參考_出席、請假類別"/>
      <sheetName val="AE_Machines"/>
      <sheetName val="Materials_L"/>
      <sheetName val="Check list"/>
      <sheetName val="Labor Rate - Shanghai"/>
      <sheetName val="page8"/>
      <sheetName val="MPC - Pull"/>
      <sheetName val="CANYON項目"/>
      <sheetName val="機能一覧"/>
      <sheetName val="professional-june"/>
      <sheetName val="BS"/>
      <sheetName val="SMT Line"/>
      <sheetName val="공정불량율 현황"/>
      <sheetName val="Cover Sheet Q2"/>
      <sheetName val="ZF284"/>
      <sheetName val="DETAIL"/>
      <sheetName val="董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iPhone_RMA2"/>
      <sheetName val="&quot;002_實績營業額加總2"/>
      <sheetName val="2002_Q1_實績營業額傠總2"/>
      <sheetName val="2002_Q3_實績營業遍加總2"/>
      <sheetName val="200&quot;_H2_實績營業額加總2"/>
      <sheetName val="2003_Target2"/>
      <sheetName val="Sel_Ops_spending2"/>
      <sheetName val="Ops_cost2"/>
      <sheetName val="Customize_Your_Invoice2"/>
      <sheetName val="Jun1_Table2"/>
      <sheetName val="Capacity_By_Modle1"/>
      <sheetName val="Materials_Quarterly1"/>
      <sheetName val="Fab_Summary1"/>
      <sheetName val="Data_lists1"/>
      <sheetName val="DETAILS_1"/>
      <sheetName val="Starter_Export1"/>
      <sheetName val="部級--TFT_Center_&amp;_其他1"/>
      <sheetName val="良率ramp_up1"/>
      <sheetName val="損益測算(晉城)_1"/>
      <sheetName val="損益測算(濟源)_1"/>
      <sheetName val="Acc_pack_P&amp;L_form(P4)1"/>
      <sheetName val="total_MOH1"/>
      <sheetName val="total_期間費用1"/>
      <sheetName val="On_Hand1"/>
      <sheetName val="N94_HH_"/>
      <sheetName val="FY'14_Accounting_Calendar"/>
      <sheetName val="Input_commodity_fallout1"/>
      <sheetName val="事業群營收0211_(X3c)"/>
      <sheetName val="General_Inputs"/>
      <sheetName val="FBL3N_511111_899999"/>
      <sheetName val="2_3單片成本1"/>
      <sheetName val="323報廢狀況_(2)1"/>
      <sheetName val="FA_05091"/>
      <sheetName val="匯總_"/>
      <sheetName val="費用明細-_預提暫估"/>
      <sheetName val="Cost_calc_"/>
      <sheetName val="Rev_Changes"/>
      <sheetName val="daily_report"/>
      <sheetName val="Equipment_List_(CBD_format)"/>
      <sheetName val="Q#3839_Indented_Bom_d"/>
      <sheetName val="Q1,_Q2,_Q3,_Q4"/>
      <sheetName val="CTO_PO"/>
      <sheetName val="ADSL_MPS"/>
      <sheetName val="Period_Cost"/>
      <sheetName val="Client_SW_Maintenance"/>
      <sheetName val="Open_Credits"/>
      <sheetName val="BOM_Template"/>
      <sheetName val="FA_NTF_Rate_Trend"/>
      <sheetName val="T1_Tact_Time"/>
      <sheetName val="T1-PVD_&amp;_CVD_release_chamber調查表"/>
      <sheetName val="Dry_etch_release_chamber"/>
      <sheetName val="inspection_tact_time"/>
      <sheetName val="inspection_capa_"/>
      <sheetName val="2009_Unit_Price"/>
      <sheetName val="2009Forecast_QTY_"/>
      <sheetName val="Monthly_Summary"/>
      <sheetName val="Inv_by_Weekly"/>
      <sheetName val="事業群營收0211_(X3c)_xls"/>
      <sheetName val="Future_Qtr_MPS"/>
      <sheetName val="8168_Master_Parts_List"/>
      <sheetName val="project_code_(2)"/>
      <sheetName val="Pacers__Ramp動態實績"/>
      <sheetName val="Pacers__Ramp生產進度簡表"/>
      <sheetName val="Account_Group"/>
      <sheetName val="【PR_CHECK_LIST】_"/>
      <sheetName val="【產品標示單-綠】_"/>
      <sheetName val="Debug_check_list"/>
      <sheetName val="2015_M(20150206)"/>
      <sheetName val="2_實際彙總"/>
      <sheetName val="UPPER_BLOCK"/>
      <sheetName val="Equipment_Info_assumptions"/>
      <sheetName val="2003_prod2"/>
      <sheetName val="Intermediate_calcs"/>
      <sheetName val="New_Orders_-_Last_Week"/>
      <sheetName val="Fixture_List__"/>
      <sheetName val="Total_Amazon"/>
      <sheetName val="Metal-LF_Act&amp;Rolling_P&amp;L"/>
      <sheetName val="_部門提報_vs_設算"/>
      <sheetName val="OPS_vs_設算"/>
      <sheetName val="LCM(Optrex_DPPM_report)"/>
      <sheetName val="Segment_4_Bid_Sheet"/>
      <sheetName val="事業群營收0211%20(X3c)_xls"/>
      <sheetName val="Button_loading"/>
      <sheetName val="Mic_Foam_Sticking"/>
      <sheetName val="Battery_to_Enclosure_Assy"/>
      <sheetName val="MPS_Q3_FY04"/>
      <sheetName val="MPS_Q4_FY04"/>
      <sheetName val="Year_Graph"/>
      <sheetName val="2015_A次研發總表(20141222)"/>
      <sheetName val="工程_设计_NC编程"/>
      <sheetName val="Issues_List"/>
      <sheetName val="IC_Compare"/>
      <sheetName val="421100-Fill_up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MS60_PVT-ME-BOM"/>
      <sheetName val="M++_FLOWCHART_"/>
      <sheetName val="MD6043project_BOM"/>
      <sheetName val="DO_NOT_EDIT"/>
      <sheetName val="KT1_Qual"/>
      <sheetName val="interest_rate_on_deposit_"/>
      <sheetName val="interest_rate_on_deposit_Mar_13"/>
      <sheetName val="Read_Instructions_!"/>
      <sheetName val="Change_Description"/>
      <sheetName val="Demand_Details"/>
      <sheetName val="DHS__WP_50808"/>
      <sheetName val="ESSM_Syst"/>
      <sheetName val="BS_PCS"/>
      <sheetName val="P&amp;L_IDEN"/>
      <sheetName val="P&amp;L_PCS"/>
      <sheetName val="CN14_NCT_SZ_PLANT"/>
      <sheetName val="DVM_Sizing_Calculator"/>
      <sheetName val="Receiving_Inspection"/>
      <sheetName val="Master_Lists"/>
      <sheetName val="_"/>
      <sheetName val="Roles_&amp;_DocLifeCycle"/>
      <sheetName val="_Matrix"/>
      <sheetName val="Test_Readiness_Summary"/>
      <sheetName val="Details_Test_Readiness(Optional"/>
      <sheetName val="FCT_Test"/>
      <sheetName val="Molding_Data"/>
      <sheetName val="Yield_%s"/>
      <sheetName val="DOE_Config"/>
      <sheetName val="Kautex_4WD_St_IV_P&amp;D"/>
      <sheetName val="Sachs_FL_WHL"/>
      <sheetName val="M1_Capa"/>
      <sheetName val="Panel_Capa"/>
      <sheetName val="Diff_Other_re&amp;ex"/>
      <sheetName val="other_revenue"/>
      <sheetName val="Shark_L3"/>
      <sheetName val="GL_Sales"/>
      <sheetName val="Income_Statement02_under_PRC"/>
      <sheetName val="Balance_Sheet021231_under_PRC"/>
      <sheetName val="BOM_overview_table"/>
      <sheetName val="200_H2_實績營業額加總"/>
      <sheetName val="Defect_code"/>
      <sheetName val="inspect_capa"/>
      <sheetName val="List_Box"/>
      <sheetName val="Bluford3_MB_BOM-Intel_LAN"/>
      <sheetName val="Initial_Input"/>
      <sheetName val="FA_Definitions"/>
      <sheetName val="Calimero_BOM"/>
      <sheetName val="Tact_Time-Photo"/>
      <sheetName val="Check_list"/>
      <sheetName val="_January"/>
      <sheetName val="2006_product_plan"/>
      <sheetName val="Resources_Direct"/>
      <sheetName val="Workings1NEW_"/>
      <sheetName val="N88_others"/>
      <sheetName val="Equipment_List"/>
      <sheetName val="Lookup_Tables"/>
      <sheetName val="Histogram_Chart"/>
      <sheetName val="X-R_CHART"/>
      <sheetName val="JFB_temp2"/>
      <sheetName val="ABC_Model_Output"/>
      <sheetName val="Gamma_Data"/>
      <sheetName val="VESA_Tests"/>
      <sheetName val="Labor_Rate_-_Shanghai"/>
      <sheetName val="啟動簡表_(2)"/>
      <sheetName val="MPC_-_Pull"/>
      <sheetName val="Std_ship_delay"/>
      <sheetName val="P2_MLB_SMT"/>
      <sheetName val="Nimitz_Base_Cover"/>
      <sheetName val="standard_input"/>
      <sheetName val="Display_Back"/>
      <sheetName val="AOI_Check"/>
      <sheetName val="Can_status"/>
      <sheetName val="Matl_totals"/>
      <sheetName val="ShipTo_Locations"/>
      <sheetName val="Cost_Breakdown"/>
      <sheetName val="Waterfall_"/>
      <sheetName val="Ship_to_addresses"/>
      <sheetName val="annex_-_references_prices"/>
      <sheetName val="Delivery Schedule"/>
      <sheetName val="Delta to Last Week"/>
      <sheetName val="00"/>
      <sheetName val="980731"/>
      <sheetName val="980430"/>
      <sheetName val="周直通率"/>
      <sheetName val="2002_實績營業額加總3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iPhone_RMA3"/>
      <sheetName val="&quot;002_實績營業額加總3"/>
      <sheetName val="2002_Q1_實績營業額傠總3"/>
      <sheetName val="2002_Q3_實績營業遍加總3"/>
      <sheetName val="200&quot;_H2_實績營業額加總3"/>
      <sheetName val="2003_Target3"/>
      <sheetName val="Sel_Ops_spending3"/>
      <sheetName val="Ops_cost3"/>
      <sheetName val="Customize_Your_Invoice3"/>
      <sheetName val="Jun1_Table3"/>
      <sheetName val="Capacity_By_Modle2"/>
      <sheetName val="Materials_Quarterly2"/>
      <sheetName val="Fab_Summary2"/>
      <sheetName val="Data_lists2"/>
      <sheetName val="DETAILS_2"/>
      <sheetName val="Starter_Export2"/>
      <sheetName val="部級--TFT_Center_&amp;_其他2"/>
      <sheetName val="良率ramp_up2"/>
      <sheetName val="損益測算(晉城)_2"/>
      <sheetName val="損益測算(濟源)_2"/>
      <sheetName val="Acc_pack_P&amp;L_form(P4)2"/>
      <sheetName val="total_MOH2"/>
      <sheetName val="total_期間費用2"/>
      <sheetName val="On_Hand2"/>
      <sheetName val="N94_HH_1"/>
      <sheetName val="FY'14_Accounting_Calendar1"/>
      <sheetName val="Input_commodity_fallout2"/>
      <sheetName val="事業群營收0211_(X3c)1"/>
      <sheetName val="General_Inputs1"/>
      <sheetName val="FBL3N_511111_8999991"/>
      <sheetName val="2_3單片成本2"/>
      <sheetName val="323報廢狀況_(2)2"/>
      <sheetName val="FA_05092"/>
      <sheetName val="匯總_1"/>
      <sheetName val="費用明細-_預提暫估1"/>
      <sheetName val="Cost_calc_1"/>
      <sheetName val="Rev_Changes1"/>
      <sheetName val="daily_report1"/>
      <sheetName val="Equipment_List_(CBD_format)1"/>
      <sheetName val="Q#3839_Indented_Bom_d1"/>
      <sheetName val="Q1,_Q2,_Q3,_Q41"/>
      <sheetName val="CTO_PO1"/>
      <sheetName val="ADSL_MPS1"/>
      <sheetName val="Period_Cost1"/>
      <sheetName val="Client_SW_Maintenance1"/>
      <sheetName val="Open_Credits1"/>
      <sheetName val="BOM_Template1"/>
      <sheetName val="FA_NTF_Rate_Trend1"/>
      <sheetName val="T1_Tact_Time1"/>
      <sheetName val="T1-PVD_&amp;_CVD_release_chamber調查1"/>
      <sheetName val="Dry_etch_release_chamber1"/>
      <sheetName val="inspection_tact_time1"/>
      <sheetName val="inspection_capa_1"/>
      <sheetName val="2009_Unit_Price1"/>
      <sheetName val="2009Forecast_QTY_1"/>
      <sheetName val="Monthly_Summary1"/>
      <sheetName val="Inv_by_Weekly1"/>
      <sheetName val="事業群營收0211_(X3c)_xls1"/>
      <sheetName val="Future_Qtr_MPS1"/>
      <sheetName val="8168_Master_Parts_List1"/>
      <sheetName val="project_code_(2)1"/>
      <sheetName val="Pacers__Ramp動態實績1"/>
      <sheetName val="Pacers__Ramp生產進度簡表1"/>
      <sheetName val="Account_Group1"/>
      <sheetName val="【PR_CHECK_LIST】_1"/>
      <sheetName val="【產品標示單-綠】_1"/>
      <sheetName val="Debug_check_list1"/>
      <sheetName val="2015_M(20150206)1"/>
      <sheetName val="2_實際彙總1"/>
      <sheetName val="UPPER_BLOCK1"/>
      <sheetName val="Equipment_Info_assumptions1"/>
      <sheetName val="2003_prod21"/>
      <sheetName val="Intermediate_calcs1"/>
      <sheetName val="New_Orders_-_Last_Week1"/>
      <sheetName val="Fixture_List__1"/>
      <sheetName val="Total_Amazon1"/>
      <sheetName val="Metal-LF_Act&amp;Rolling_P&amp;L1"/>
      <sheetName val="_部門提報_vs_設算1"/>
      <sheetName val="OPS_vs_設算1"/>
      <sheetName val="LCM(Optrex_DPPM_report)1"/>
      <sheetName val="Segment_4_Bid_Sheet1"/>
      <sheetName val="事業群營收0211%20(X3c)_xls1"/>
      <sheetName val="Button_loading1"/>
      <sheetName val="Mic_Foam_Sticking1"/>
      <sheetName val="Battery_to_Enclosure_Assy1"/>
      <sheetName val="MPS_Q3_FY041"/>
      <sheetName val="MPS_Q4_FY041"/>
      <sheetName val="Year_Graph1"/>
      <sheetName val="2015_A次研發總表(20141222)1"/>
      <sheetName val="工程_设计_NC编程1"/>
      <sheetName val="Issues_List1"/>
      <sheetName val="IC_Compare1"/>
      <sheetName val="421100-Fill_up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MS60_PVT-ME-BOM1"/>
      <sheetName val="M++_FLOWCHART_1"/>
      <sheetName val="MD6043project_BOM1"/>
      <sheetName val="DO_NOT_EDIT1"/>
      <sheetName val="KT1_Qual1"/>
      <sheetName val="interest_rate_on_deposit_1"/>
      <sheetName val="interest_rate_on_deposit_Mar_11"/>
      <sheetName val="Read_Instructions_!1"/>
      <sheetName val="Change_Description1"/>
      <sheetName val="Demand_Details1"/>
      <sheetName val="DHS__WP_508081"/>
      <sheetName val="ESSM_Syst1"/>
      <sheetName val="BS_PCS1"/>
      <sheetName val="P&amp;L_IDEN1"/>
      <sheetName val="P&amp;L_PCS1"/>
      <sheetName val="CN14_NCT_SZ_PLANT1"/>
      <sheetName val="DVM_Sizing_Calculator1"/>
      <sheetName val="Receiving_Inspection1"/>
      <sheetName val="Master_Lists1"/>
      <sheetName val="_1"/>
      <sheetName val="Roles_&amp;_DocLifeCycle1"/>
      <sheetName val="_Matrix1"/>
      <sheetName val="Test_Readiness_Summary1"/>
      <sheetName val="Details_Test_Readiness(Optiona1"/>
      <sheetName val="FCT_Test1"/>
      <sheetName val="Molding_Data1"/>
      <sheetName val="Yield_%s1"/>
      <sheetName val="DOE_Config1"/>
      <sheetName val="Kautex_4WD_St_IV_P&amp;D1"/>
      <sheetName val="Sachs_FL_WHL1"/>
      <sheetName val="M1_Capa1"/>
      <sheetName val="Panel_Capa1"/>
      <sheetName val="Diff_Other_re&amp;ex1"/>
      <sheetName val="other_revenue1"/>
      <sheetName val="Shark_L31"/>
      <sheetName val="GL_Sales1"/>
      <sheetName val="Income_Statement02_under_PRC1"/>
      <sheetName val="Balance_Sheet021231_under_PRC1"/>
      <sheetName val="BOM_overview_table1"/>
      <sheetName val="Defect_code1"/>
      <sheetName val="inspect_capa1"/>
      <sheetName val="List_Box1"/>
      <sheetName val="Bluford3_MB_BOM-Intel_LAN1"/>
      <sheetName val="Initial_Input1"/>
      <sheetName val="FA_Definitions1"/>
      <sheetName val="Calimero_BOM1"/>
      <sheetName val="Tact_Time-Photo1"/>
      <sheetName val="Check_list1"/>
      <sheetName val="_January1"/>
      <sheetName val="2006_product_plan1"/>
      <sheetName val="Resources_Direct1"/>
      <sheetName val="Workings1NEW_1"/>
      <sheetName val="N88_others1"/>
      <sheetName val="Equipment_List1"/>
      <sheetName val="Lookup_Tables1"/>
      <sheetName val="Histogram_Chart1"/>
      <sheetName val="X-R_CHART1"/>
      <sheetName val="JFB_temp21"/>
      <sheetName val="ABC_Model_Output1"/>
      <sheetName val="Gamma_Data1"/>
      <sheetName val="VESA_Tests1"/>
      <sheetName val="Labor_Rate_-_Shanghai1"/>
      <sheetName val="啟動簡表_(2)1"/>
      <sheetName val="MPC_-_Pull1"/>
      <sheetName val="Std_ship_delay1"/>
      <sheetName val="P2_MLB_SMT1"/>
      <sheetName val="Nimitz_Base_Cover1"/>
      <sheetName val="standard_input1"/>
      <sheetName val="Display_Back1"/>
      <sheetName val="AOI_Check1"/>
      <sheetName val="Can_status1"/>
      <sheetName val="Matl_totals1"/>
      <sheetName val="ShipTo_Locations1"/>
      <sheetName val="Cost_Breakdown1"/>
      <sheetName val="Waterfall_1"/>
      <sheetName val="Ship_to_addresses1"/>
      <sheetName val="annex_-_references_prices1"/>
      <sheetName val="樞紐"/>
      <sheetName val="損益明細"/>
      <sheetName val="Variable cost"/>
      <sheetName val="MPL Achievement"/>
      <sheetName val="原表"/>
      <sheetName val="Hol"/>
      <sheetName val="PopCache"/>
      <sheetName val="CE_1"/>
      <sheetName val="Daily Production Plan"/>
      <sheetName val="核算项目明细表"/>
      <sheetName val="各机种___料(5)"/>
      <sheetName val="History"/>
      <sheetName val="PgmStat"/>
      <sheetName val="HD10"/>
      <sheetName val="連絡書１"/>
      <sheetName val="Sheet371"/>
      <sheetName val="算定基準"/>
      <sheetName val="詳細資料"/>
      <sheetName val="Market_Share"/>
      <sheetName val="標準工時資料庫"/>
      <sheetName val="BOM DELTAS"/>
      <sheetName val="0_MAIN BUDGET"/>
      <sheetName val="2_Exist Equipment"/>
      <sheetName val="CBD"/>
      <sheetName val="PROFITLOSS (2)"/>
      <sheetName val="BB Table"/>
      <sheetName val="Performance"/>
      <sheetName val="Master"/>
      <sheetName val="6"/>
      <sheetName val="維保"/>
      <sheetName val="太原金色"/>
      <sheetName val="加工區銀色"/>
      <sheetName val="晉城灰色"/>
      <sheetName val="綜保區玫瑰金色"/>
      <sheetName val="濟源灰色"/>
      <sheetName val="觀瀾銀色"/>
      <sheetName val="金石效益"/>
      <sheetName val="Ramp Plan(BP Assy V2 4wks)"/>
      <sheetName val="新進"/>
      <sheetName val="Data Sheet"/>
      <sheetName val="Bay 5DX"/>
      <sheetName val="BAY ICT"/>
      <sheetName val="Bay TAK"/>
      <sheetName val="曠工"/>
      <sheetName val="PQC-004"/>
      <sheetName val="2017年"/>
      <sheetName val="2017年iCGE鄭州"/>
      <sheetName val="2017年iCGE深圳"/>
      <sheetName val="人數"/>
      <sheetName val="SEPTZ"/>
      <sheetName val="Sheet6"/>
      <sheetName val="基礎資料"/>
      <sheetName val="參照"/>
      <sheetName val="成品by day"/>
      <sheetName val="Approval Status"/>
      <sheetName val="Change Type"/>
      <sheetName val="Phase-In"/>
      <sheetName val="Stage"/>
      <sheetName val="small card 基本資料0216_04"/>
      <sheetName val="Parato data"/>
      <sheetName val="二廠"/>
      <sheetName val="一廠"/>
      <sheetName val="Purchasing-360"/>
      <sheetName val="Overhead summary"/>
      <sheetName val="0512MB"/>
      <sheetName val="ConfigList"/>
      <sheetName val="PurInfo"/>
      <sheetName val=" Pricelist"/>
      <sheetName val="SupplierBaseInput"/>
      <sheetName val="BLUFORD_R12"/>
      <sheetName val="Summary Page"/>
      <sheetName val="EE BOM Cost"/>
      <sheetName val="PD BOM Cost"/>
      <sheetName val="Tact Switch BOM"/>
      <sheetName val="E&amp;O"/>
      <sheetName val="Logistics"/>
      <sheetName val="Package list"/>
      <sheetName val="MLB Labor Cost"/>
      <sheetName val="Product Consumable"/>
      <sheetName val="DFM Cost"/>
      <sheetName val="solder joint cross section "/>
      <sheetName val="UF cross section"/>
      <sheetName val="Dye&amp;Pry"/>
      <sheetName val="FAI &amp; SPC measurement"/>
      <sheetName val="RFQ"/>
      <sheetName val="DFM Cost for LQ"/>
      <sheetName val="SMA LQ X-section"/>
      <sheetName val="LQ Dye&amp;Pry "/>
      <sheetName val="UF X-section"/>
      <sheetName val="LQ FAI &amp; SPC measurement"/>
      <sheetName val="LQ ORT Cost"/>
      <sheetName val="Yields"/>
      <sheetName val="M22 EVT Yield"/>
      <sheetName val="M36."/>
      <sheetName val="M36 MFG"/>
      <sheetName val="MFG 考勤"/>
      <sheetName val="M36"/>
      <sheetName val="JobCode.ref"/>
      <sheetName val="Laser"/>
      <sheetName val="Data Summary"/>
      <sheetName val="Issue Tracker"/>
      <sheetName val="TEXT"/>
      <sheetName val="Report"/>
      <sheetName val="KB Inventory"/>
      <sheetName val="HVT2 SMT"/>
      <sheetName val="EVT FATP"/>
      <sheetName val="Base-All projects"/>
      <sheetName val="Base-Sales"/>
      <sheetName val="보정값누적"/>
      <sheetName val="各廠部BY科目"/>
      <sheetName val="SOP制作"/>
      <sheetName val="流程图与版次表"/>
      <sheetName val="ECN"/>
      <sheetName val="线别名"/>
      <sheetName val="MPS計算"/>
      <sheetName val="PCSM"/>
      <sheetName val="Volumes"/>
      <sheetName val="VLOOKUP"/>
      <sheetName val="Array2"/>
      <sheetName val="summary IFO"/>
      <sheetName val="Material"/>
      <sheetName val="Labor"/>
      <sheetName val="Tact Time-Test"/>
      <sheetName val="Yield"/>
      <sheetName val="Remark"/>
      <sheetName val="Rate"/>
      <sheetName val="Tool Status"/>
      <sheetName val="0720"/>
      <sheetName val="一般件"/>
      <sheetName val="7_32UP_Daily_Report"/>
      <sheetName val="S1-2"/>
      <sheetName val="LQ(PVD后)"/>
      <sheetName val="639-3737"/>
      <sheetName val="PartsList"/>
      <sheetName val="MOH "/>
      <sheetName val="zasset"/>
      <sheetName val="Value"/>
      <sheetName val="OldBank"/>
      <sheetName val="Section"/>
      <sheetName val="HSG單位能耗電"/>
      <sheetName val="HSG單位能耗水"/>
      <sheetName val="水電汽加總"/>
      <sheetName val="分類帳簿"/>
      <sheetName val="10.8"/>
      <sheetName val="Blf2+LOM cost bom_080902"/>
      <sheetName val="報價格式一"/>
      <sheetName val="BASE"/>
      <sheetName val="缺点list"/>
      <sheetName val="LookUp"/>
      <sheetName val="Proto 1"/>
      <sheetName val="PCBA-FIXTURE"/>
      <sheetName val="Box Plot"/>
      <sheetName val="0"/>
      <sheetName val="Asus_BOM"/>
      <sheetName val="WallPlate 1&amp;2 - 1.2 &amp; 1.35 "/>
      <sheetName val="WallPlate 1&amp;2 - 1.2 (Ni-Cr) "/>
      <sheetName val="BOM"/>
      <sheetName val="原材料清單"/>
      <sheetName val="BC BOM"/>
      <sheetName val="0414data"/>
      <sheetName val="0518"/>
      <sheetName val="BU cost"/>
      <sheetName val="Q#3839"/>
      <sheetName val="Kod3 Table"/>
      <sheetName val="POR"/>
      <sheetName val="Transformation Wrksht-Mech"/>
      <sheetName val="SCM AV data"/>
      <sheetName val="Team List"/>
      <sheetName val="SBB Table"/>
      <sheetName val="General info"/>
      <sheetName val="聯絡方式"/>
      <sheetName val="Part_Type"/>
      <sheetName val="Good"/>
      <sheetName val="Better"/>
      <sheetName val="Best"/>
      <sheetName val="接頭類"/>
      <sheetName val="Assembly"/>
      <sheetName val="Workingst_x0000__x0000__x0000__x0000_"/>
      <sheetName val="assy plan"/>
      <sheetName val="stock"/>
      <sheetName val="01-Build_TPR_Status"/>
      <sheetName val="MasterData"/>
      <sheetName val="Version Control"/>
      <sheetName val="Assumptions"/>
      <sheetName val="Part Data"/>
      <sheetName val="wsp 12-03"/>
      <sheetName val="original"/>
      <sheetName val="一人一機"/>
      <sheetName val="Glue Checklist "/>
      <sheetName val="MIL"/>
      <sheetName val="Version"/>
      <sheetName val="解析直方圖"/>
      <sheetName val="NOPAT_VDF"/>
      <sheetName val="生產計劃vs.生產實績"/>
      <sheetName val="塑粒MRP"/>
      <sheetName val="CONSOPL"/>
      <sheetName val="CONSOBS"/>
      <sheetName val="LESA-I"/>
      <sheetName val="8-09-02"/>
      <sheetName val="利润和利润分配表"/>
      <sheetName val="资产负债表"/>
      <sheetName val="조절Panel"/>
      <sheetName val="O"/>
      <sheetName val="IBASE"/>
      <sheetName val="List of Inputs"/>
      <sheetName val="A4 - Issue Log"/>
      <sheetName val="A1 - SOX Project Objectives"/>
      <sheetName val="DVT1"/>
      <sheetName val="Product Roll Up"/>
      <sheetName val="GPT CC Mapping"/>
      <sheetName val="選項"/>
      <sheetName val="PROD"/>
      <sheetName val="BU1"/>
      <sheetName val="国内外出差旅费报告表"/>
      <sheetName val="Transfer Entry"/>
      <sheetName val="Enclosure Male"/>
      <sheetName val="Workingse_x0000__x0000__x0000__x0000_"/>
      <sheetName val="Workingsl_x0000__x0000__x0000__x0000_"/>
      <sheetName val="Workingsels]R"/>
      <sheetName val="Overlap Waterfall Barbados_LF"/>
      <sheetName val="PIB"/>
      <sheetName val="生產計劃表"/>
      <sheetName val="Global - PRD Level"/>
      <sheetName val="PLHistory"/>
      <sheetName val="Bid_PoP"/>
      <sheetName val="GIP"/>
      <sheetName val="Accounting Only"/>
      <sheetName val="PartDateOrders"/>
      <sheetName val="General Instructions"/>
      <sheetName val="Menu Items"/>
      <sheetName val="M9745"/>
      <sheetName val="M9742"/>
      <sheetName val="M9743"/>
      <sheetName val="Dashboard"/>
      <sheetName val="Business Unit"/>
      <sheetName val="Marathon"/>
      <sheetName val="Marathon BOM CM-MFG Lead-Time"/>
      <sheetName val="&quot;B&quot; Quote Model"/>
      <sheetName val="TNHCHINH"/>
      <sheetName val="Build Name(MR)"/>
      <sheetName val="所属-M"/>
      <sheetName val="CMT data"/>
      <sheetName val="請假"/>
      <sheetName val="調動"/>
      <sheetName val="intel target"/>
      <sheetName val="Posit"/>
      <sheetName val="StationC"/>
      <sheetName val="tax reconciliation-加上ROC調整"/>
      <sheetName val="Scoping"/>
      <sheetName val="category"/>
      <sheetName val="TC總明細表"/>
      <sheetName val="煙台"/>
      <sheetName val="龍華"/>
      <sheetName val="邏輯參數"/>
      <sheetName val="50T_180T"/>
      <sheetName val="BANFF"/>
      <sheetName val="H101(OK)"/>
      <sheetName val="Forecast"/>
      <sheetName val="MPS Q1 FY05"/>
      <sheetName val="F1"/>
      <sheetName val="Labor Assumptions"/>
      <sheetName val="CTB"/>
      <sheetName val="組裝(8M)"/>
      <sheetName val="CELL線工令(D)"/>
      <sheetName val="重工(R)"/>
      <sheetName val="前制程(6L)"/>
      <sheetName val="配件工令(7)"/>
      <sheetName val="SMT(9N)"/>
      <sheetName val="欠產原因 "/>
      <sheetName val="上月狀況"/>
      <sheetName val="CPK1"/>
      <sheetName val="参数表"/>
      <sheetName val="ManualAssyandWaveSolder"/>
      <sheetName val="FinalAssy"/>
      <sheetName val="Offline"/>
      <sheetName val="11月份æ績(NTD'仟圓)"/>
      <sheetName val="Working_table"/>
      <sheetName val="Option"/>
      <sheetName val="2002_實績營業額加總4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&quot;002_實績營業額加總4"/>
      <sheetName val="2002_Q1_實績營業額傠總4"/>
      <sheetName val="2002_Q3_實績營業遍加總4"/>
      <sheetName val="200&quot;_H2_實績營業額加總4"/>
      <sheetName val="iPhone_RMA4"/>
      <sheetName val="MIN_BOARD"/>
      <sheetName val="2003-all"/>
      <sheetName val="MTBF_check"/>
      <sheetName val="[事業群營收0211 (X3c).xls]__Ctunas_2"/>
      <sheetName val="[事業群營收0211 (X3c).xls]__Ctunas_3"/>
      <sheetName val="QUALITY - DPPM (OBA)"/>
      <sheetName val="__01__"/>
      <sheetName val="NRE"/>
      <sheetName val="Cost BOM"/>
      <sheetName val="DV"/>
      <sheetName val="Mechanical Assembly"/>
      <sheetName val="NetBench_dm"/>
      <sheetName val="T-BOM Update May.29"/>
      <sheetName val="Taishen1"/>
      <sheetName val="Two"/>
      <sheetName val="Panel Price Index"/>
      <sheetName val="Components S&amp;D"/>
      <sheetName val="Panel Maker Inventory"/>
      <sheetName val="SupplyChainWeatherForecast"/>
      <sheetName val="Sell-Through Watch"/>
      <sheetName val="工作表1"/>
      <sheetName val="実績見込"/>
      <sheetName val="楊梅"/>
      <sheetName val="Test_items_List"/>
      <sheetName val="QPST_BLT"/>
      <sheetName val="Root_Cause"/>
      <sheetName val="RFC_PRT_WiFi"/>
      <sheetName val="WIP"/>
      <sheetName val="Overhead_calculations"/>
      <sheetName val="Overhead_calculations1"/>
      <sheetName val="統計_理(H)"/>
      <sheetName val="Workingst_x0000__x0000__x0000__"/>
      <sheetName val="summary "/>
      <sheetName val="表紙"/>
      <sheetName val="2000 Cal"/>
      <sheetName val="工作表2"/>
      <sheetName val="Build Instructions"/>
      <sheetName val="附件"/>
      <sheetName val="wire"/>
      <sheetName val="Shanghai"/>
      <sheetName val="QoQ Forecast"/>
      <sheetName val="支架Ramp"/>
      <sheetName val="Material and Machines"/>
      <sheetName val="料号"/>
      <sheetName val="TIPTOP"/>
      <sheetName val="離職"/>
      <sheetName val="狀況分析表"/>
      <sheetName val="工程文件"/>
      <sheetName val="8712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2020 MOH預估"/>
      <sheetName val="Sheet168"/>
      <sheetName val="raw_data"/>
      <sheetName val="Sales Forecast"/>
      <sheetName val="上料達成率"/>
      <sheetName val="tolerance table"/>
      <sheetName val="X49_MIM"/>
      <sheetName val="Lieferliste"/>
      <sheetName val="設備清單"/>
      <sheetName val="giathanh1"/>
      <sheetName val="Snaps schedule"/>
      <sheetName val="Input_commodity_fallout3"/>
      <sheetName val="Customize_Your_Invoice4"/>
      <sheetName val="2003_Target4"/>
      <sheetName val="Sel_Ops_spending4"/>
      <sheetName val="Ops_cost4"/>
      <sheetName val="Jun1_Table4"/>
      <sheetName val="良率ramp_up3"/>
      <sheetName val="Capacity_By_Modle3"/>
      <sheetName val="Materials_Quarterly3"/>
      <sheetName val="Fab_Summary3"/>
      <sheetName val="DETAILS_3"/>
      <sheetName val="Starter_Export3"/>
      <sheetName val="Data_lists3"/>
      <sheetName val="部級--TFT_Center_&amp;_其他3"/>
      <sheetName val="損益測算(晉城)_3"/>
      <sheetName val="損益測算(濟源)_3"/>
      <sheetName val="Acc_pack_P&amp;L_form(P4)3"/>
      <sheetName val="On_Hand3"/>
      <sheetName val="total_MOH3"/>
      <sheetName val="total_期間費用3"/>
      <sheetName val="2_3單片成本3"/>
      <sheetName val="323報廢狀況_(2)3"/>
      <sheetName val="FA_05093"/>
      <sheetName val="事業群營收0211_(X3c)2"/>
      <sheetName val="N94_HH_2"/>
      <sheetName val="FY'14_Accounting_Calendar2"/>
      <sheetName val="General_Inputs2"/>
      <sheetName val="匯總_2"/>
      <sheetName val="費用明細-_預提暫估2"/>
      <sheetName val="Equipment_List_(CBD_format)2"/>
      <sheetName val="Cost_calc_2"/>
      <sheetName val="Client_SW_Maintenance2"/>
      <sheetName val="FBL3N_511111_8999992"/>
      <sheetName val="Pacers__Ramp動態實績2"/>
      <sheetName val="Pacers__Ramp生產進度簡表2"/>
      <sheetName val="daily_report2"/>
      <sheetName val="Rev_Changes2"/>
      <sheetName val="T1_Tact_Time2"/>
      <sheetName val="T1-PVD_&amp;_CVD_release_chamber調查2"/>
      <sheetName val="Dry_etch_release_chamber2"/>
      <sheetName val="inspection_tact_time2"/>
      <sheetName val="inspection_capa_2"/>
      <sheetName val="Q1,_Q2,_Q3,_Q42"/>
      <sheetName val="CTO_PO2"/>
      <sheetName val="ADSL_MPS2"/>
      <sheetName val="Period_Cost2"/>
      <sheetName val="Open_Credits2"/>
      <sheetName val="BOM_Template2"/>
      <sheetName val="FA_NTF_Rate_Trend2"/>
      <sheetName val="Monthly_Summary2"/>
      <sheetName val="Inv_by_Weekly2"/>
      <sheetName val="事業群營收0211_(X3c)_xls2"/>
      <sheetName val="Q#3839_Indented_Bom_d2"/>
      <sheetName val="2009_Unit_Price2"/>
      <sheetName val="2009Forecast_QTY_2"/>
      <sheetName val="LCM(Optrex_DPPM_report)2"/>
      <sheetName val="Segment_4_Bid_Sheet2"/>
      <sheetName val="事業群營收0211%20(X3c)_xls2"/>
      <sheetName val="2003_prod22"/>
      <sheetName val="Button_loading2"/>
      <sheetName val="Mic_Foam_Sticking2"/>
      <sheetName val="Battery_to_Enclosure_Assy2"/>
      <sheetName val="N88_others2"/>
      <sheetName val="Fixture_List__2"/>
      <sheetName val="MPS_Q3_FY042"/>
      <sheetName val="MPS_Q4_FY042"/>
      <sheetName val="Year_Graph2"/>
      <sheetName val="Total_Amazon2"/>
      <sheetName val="KT1_Qual2"/>
      <sheetName val="DO_NOT_EDIT2"/>
      <sheetName val="8168_Master_Parts_List2"/>
      <sheetName val="【PR_CHECK_LIST】_2"/>
      <sheetName val="【產品標示單-綠】_2"/>
      <sheetName val="Debug_check_list2"/>
      <sheetName val="project_code_(2)2"/>
      <sheetName val="Future_Qtr_MPS2"/>
      <sheetName val="2015_M(20150206)2"/>
      <sheetName val="2_實際彙總2"/>
      <sheetName val="UPPER_BLOCK2"/>
      <sheetName val="Equipment_Info_assumptions2"/>
      <sheetName val="Intermediate_calcs2"/>
      <sheetName val="New_Orders_-_Last_Week2"/>
      <sheetName val="Account_Group2"/>
      <sheetName val="Issues_List2"/>
      <sheetName val="Equipment_List2"/>
      <sheetName val="Lookup_Tables2"/>
      <sheetName val="Change_Description2"/>
      <sheetName val="Gamma_Data2"/>
      <sheetName val="VESA_Tests2"/>
      <sheetName val="Metal-LF_Act&amp;Rolling_P&amp;L2"/>
      <sheetName val="_部門提報_vs_設算2"/>
      <sheetName val="OPS_vs_設算2"/>
      <sheetName val="2015_A次研發總表(20141222)2"/>
      <sheetName val="啟動簡表_(2)2"/>
      <sheetName val="M++_FLOWCHART_2"/>
      <sheetName val="MD6043project_BOM2"/>
      <sheetName val="工程_设计_NC编程2"/>
      <sheetName val="MS60_PVT-ME-BOM2"/>
      <sheetName val="421100-Fill_up2"/>
      <sheetName val="CSHARK_L52"/>
      <sheetName val="CSHARK_L42"/>
      <sheetName val="TSHARK_L3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Demand_Details2"/>
      <sheetName val="CN14_NCT_SZ_PLANT2"/>
      <sheetName val="interest_rate_on_deposit_2"/>
      <sheetName val="interest_rate_on_deposit_Mar_12"/>
      <sheetName val="BS_PCS2"/>
      <sheetName val="P&amp;L_IDEN2"/>
      <sheetName val="P&amp;L_PCS2"/>
      <sheetName val="IC_Compare2"/>
      <sheetName val="DVM_Sizing_Calculator2"/>
      <sheetName val="Kautex_4WD_St_IV_P&amp;D2"/>
      <sheetName val="Sachs_FL_WHL2"/>
      <sheetName val="Read_Instructions_!2"/>
      <sheetName val="Roles_&amp;_DocLifeCycle2"/>
      <sheetName val="M1_Capa2"/>
      <sheetName val="Panel_Capa2"/>
      <sheetName val="Defect_code2"/>
      <sheetName val="inspect_capa2"/>
      <sheetName val="附件1_1__5月FC人力差異_"/>
      <sheetName val="90X_IO鍛壓方案耗材清單"/>
      <sheetName val="701（EX）_"/>
      <sheetName val="702_F14"/>
      <sheetName val="DHS__WP_508082"/>
      <sheetName val="ESSM_Syst2"/>
      <sheetName val="_2"/>
      <sheetName val="Diff_Other_re&amp;ex2"/>
      <sheetName val="other_revenue2"/>
      <sheetName val="Shark_L32"/>
      <sheetName val="GL_Sales2"/>
      <sheetName val="_Matrix2"/>
      <sheetName val="Test_Readiness_Summary2"/>
      <sheetName val="Details_Test_Readiness(Optiona2"/>
      <sheetName val="n12_bom_cost_"/>
      <sheetName val="生產消耗類_(3)"/>
      <sheetName val="JFB_temp22"/>
      <sheetName val="ABC_Model_Output2"/>
      <sheetName val="SDE_NUD_&amp;_High-Risk_Tracker"/>
      <sheetName val="JC(灰)_"/>
      <sheetName val="2017標準清單定版_(2)"/>
      <sheetName val="Sum_Sheet"/>
      <sheetName val="Ramp_Plan(BP_Assy_V1_8wks)"/>
      <sheetName val="Receiving_Inspection2"/>
      <sheetName val="Master_Lists2"/>
      <sheetName val="Income_Statement02_under_PRC2"/>
      <sheetName val="Balance_Sheet021231_under_PRC2"/>
      <sheetName val="BOM_overview_table2"/>
      <sheetName val="FCT_Test2"/>
      <sheetName val="Molding_Data2"/>
      <sheetName val="Yield_%s2"/>
      <sheetName val="DOE_Config2"/>
      <sheetName val="Production_Schedule"/>
      <sheetName val="Chart_data"/>
      <sheetName val="4_濟源廠區社保繳納明細（公司部份）"/>
      <sheetName val="Tact_Time-Photo2"/>
      <sheetName val="_January2"/>
      <sheetName val="2006_product_plan2"/>
      <sheetName val="Income_Statement"/>
      <sheetName val="Balance_Sheet"/>
      <sheetName val="實際請購_"/>
      <sheetName val="Initial_Input2"/>
      <sheetName val="FA_Definitions2"/>
      <sheetName val="Calimero_BOM2"/>
      <sheetName val="Bluford3_MB_BOM-Intel_LAN2"/>
      <sheetName val="Workings1NEW_2"/>
      <sheetName val="小便簽（GIS投資預算）_(3)"/>
      <sheetName val="Mgr_Summary"/>
      <sheetName val="1_可胜廠ramp_plan_架車"/>
      <sheetName val="0_條件"/>
      <sheetName val="All_Parts"/>
      <sheetName val="合併(1)－grand_occassion"/>
      <sheetName val="1_OVERALL_ASSY_MAIN"/>
      <sheetName val="存貨庫存趨勢圖-NEW_"/>
      <sheetName val="owners_apr15"/>
      <sheetName val="Cost_Breakdown2"/>
      <sheetName val="intel_target"/>
      <sheetName val="Resources_Direct2"/>
      <sheetName val="2015_M(20150915)"/>
      <sheetName val="Variable_cost"/>
      <sheetName val="MPL_Achievement"/>
      <sheetName val="Ramp_Plan(BP_Assy_V2_4wks)"/>
      <sheetName val="MPC_-_Pull2"/>
      <sheetName val="Data_Sheet"/>
      <sheetName val="Bay_5DX"/>
      <sheetName val="BAY_ICT"/>
      <sheetName val="Bay_TAK"/>
      <sheetName val="List_Box2"/>
      <sheetName val="Check_list2"/>
      <sheetName val="Histogram_Chart2"/>
      <sheetName val="X-R_CHART2"/>
      <sheetName val="SMT_Line"/>
      <sheetName val="Labor_Rate_-_Shanghai2"/>
      <sheetName val="Std_ship_delay2"/>
      <sheetName val="P2_MLB_SMT2"/>
      <sheetName val="Nimitz_Base_Cover2"/>
      <sheetName val="standard_input2"/>
      <sheetName val="Display_Back2"/>
      <sheetName val="AOI_Check2"/>
      <sheetName val="Can_status2"/>
      <sheetName val="Matl_totals2"/>
      <sheetName val="ShipTo_Locations2"/>
      <sheetName val="Waterfall_2"/>
      <sheetName val="Ship_to_addresses2"/>
      <sheetName val="annex_-_references_prices2"/>
      <sheetName val="成品by_day"/>
      <sheetName val="Tester_timing_-&gt;02-2001"/>
      <sheetName val="HH_DMD"/>
      <sheetName val="CLT_DMD"/>
      <sheetName val="Tact_Time-TF"/>
      <sheetName val="Tact_Time_Etch"/>
      <sheetName val="HC_por_depto_"/>
      <sheetName val="공정불량율_현황"/>
      <sheetName val="Cover_Sheet_Q2"/>
      <sheetName val="Delivery_Schedule"/>
      <sheetName val="Delta_to_Last_Week"/>
      <sheetName val="Unit_level_pricing"/>
      <sheetName val="Product_Map"/>
      <sheetName val="Edward's_NRE_Database"/>
      <sheetName val="2002_實績營業額加總5"/>
      <sheetName val="2002_Q1_實績營業額加總5"/>
      <sheetName val="2002_Q2_實績營業額加總5"/>
      <sheetName val="2002_Q3_實績營業額加總5"/>
      <sheetName val="2002_Q4_實績營業額加總5"/>
      <sheetName val="2002_H1_實績營業額加總5"/>
      <sheetName val="2002_H2_實績營業額加總5"/>
      <sheetName val="Input_commodity_fallout4"/>
      <sheetName val="&quot;002_實績營業額加總5"/>
      <sheetName val="2002_Q1_實績營業額傠總5"/>
      <sheetName val="2002_Q3_實績營業遍加總5"/>
      <sheetName val="200&quot;_H2_實績營業額加總5"/>
      <sheetName val="iPhone_RMA5"/>
      <sheetName val="Customize_Your_Invoice5"/>
      <sheetName val="2003_Target5"/>
      <sheetName val="Sel_Ops_spending5"/>
      <sheetName val="Ops_cost5"/>
      <sheetName val="Jun1_Table5"/>
      <sheetName val="良率ramp_up4"/>
      <sheetName val="Capacity_By_Modle4"/>
      <sheetName val="Materials_Quarterly4"/>
      <sheetName val="Fab_Summary4"/>
      <sheetName val="DETAILS_4"/>
      <sheetName val="Starter_Export4"/>
      <sheetName val="Data_lists4"/>
      <sheetName val="部級--TFT_Center_&amp;_其他4"/>
      <sheetName val="損益測算(晉城)_4"/>
      <sheetName val="損益測算(濟源)_4"/>
      <sheetName val="Acc_pack_P&amp;L_form(P4)4"/>
      <sheetName val="On_Hand4"/>
      <sheetName val="total_MOH4"/>
      <sheetName val="total_期間費用4"/>
      <sheetName val="2_3單片成本4"/>
      <sheetName val="323報廢狀況_(2)4"/>
      <sheetName val="FA_05094"/>
      <sheetName val="事業群營收0211_(X3c)3"/>
      <sheetName val="N94_HH_3"/>
      <sheetName val="FY'14_Accounting_Calendar3"/>
      <sheetName val="General_Inputs3"/>
      <sheetName val="匯總_3"/>
      <sheetName val="費用明細-_預提暫估3"/>
      <sheetName val="Equipment_List_(CBD_format)3"/>
      <sheetName val="Cost_calc_3"/>
      <sheetName val="Client_SW_Maintenance3"/>
      <sheetName val="FBL3N_511111_8999993"/>
      <sheetName val="Pacers__Ramp動態實績3"/>
      <sheetName val="Pacers__Ramp生產進度簡表3"/>
      <sheetName val="daily_report3"/>
      <sheetName val="Rev_Changes3"/>
      <sheetName val="T1_Tact_Time3"/>
      <sheetName val="T1-PVD_&amp;_CVD_release_chamber調查3"/>
      <sheetName val="Dry_etch_release_chamber3"/>
      <sheetName val="inspection_tact_time3"/>
      <sheetName val="inspection_capa_3"/>
      <sheetName val="Q1,_Q2,_Q3,_Q43"/>
      <sheetName val="CTO_PO3"/>
      <sheetName val="ADSL_MPS3"/>
      <sheetName val="Period_Cost3"/>
      <sheetName val="Open_Credits3"/>
      <sheetName val="BOM_Template3"/>
      <sheetName val="FA_NTF_Rate_Trend3"/>
      <sheetName val="Monthly_Summary3"/>
      <sheetName val="Inv_by_Weekly3"/>
      <sheetName val="事業群營收0211_(X3c)_xls3"/>
      <sheetName val="Q#3839_Indented_Bom_d3"/>
      <sheetName val="2009_Unit_Price3"/>
      <sheetName val="2009Forecast_QTY_3"/>
      <sheetName val="LCM(Optrex_DPPM_report)3"/>
      <sheetName val="Segment_4_Bid_Sheet3"/>
      <sheetName val="事業群營收0211%20(X3c)_xls3"/>
      <sheetName val="2003_prod23"/>
      <sheetName val="Button_loading3"/>
      <sheetName val="Mic_Foam_Sticking3"/>
      <sheetName val="Battery_to_Enclosure_Assy3"/>
      <sheetName val="N88_others3"/>
      <sheetName val="Fixture_List__3"/>
      <sheetName val="MPS_Q3_FY043"/>
      <sheetName val="MPS_Q4_FY043"/>
      <sheetName val="Year_Graph3"/>
      <sheetName val="Total_Amazon3"/>
      <sheetName val="KT1_Qual3"/>
      <sheetName val="DO_NOT_EDIT3"/>
      <sheetName val="8168_Master_Parts_List3"/>
      <sheetName val="【PR_CHECK_LIST】_3"/>
      <sheetName val="【產品標示單-綠】_3"/>
      <sheetName val="Debug_check_list3"/>
      <sheetName val="project_code_(2)3"/>
      <sheetName val="Future_Qtr_MPS3"/>
      <sheetName val="2015_M(20150206)3"/>
      <sheetName val="2_實際彙總3"/>
      <sheetName val="UPPER_BLOCK3"/>
      <sheetName val="Equipment_Info_assumptions3"/>
      <sheetName val="Intermediate_calcs3"/>
      <sheetName val="New_Orders_-_Last_Week3"/>
      <sheetName val="Account_Group3"/>
      <sheetName val="Issues_List3"/>
      <sheetName val="Equipment_List3"/>
      <sheetName val="Lookup_Tables3"/>
      <sheetName val="Change_Description3"/>
      <sheetName val="Gamma_Data3"/>
      <sheetName val="VESA_Tests3"/>
      <sheetName val="Metal-LF_Act&amp;Rolling_P&amp;L3"/>
      <sheetName val="_部門提報_vs_設算3"/>
      <sheetName val="OPS_vs_設算3"/>
      <sheetName val="2015_A次研發總表(20141222)3"/>
      <sheetName val="啟動簡表_(2)3"/>
      <sheetName val="M++_FLOWCHART_3"/>
      <sheetName val="MD6043project_BOM3"/>
      <sheetName val="工程_设计_NC编程3"/>
      <sheetName val="MS60_PVT-ME-BOM3"/>
      <sheetName val="421100-Fill_up3"/>
      <sheetName val="CSHARK_L53"/>
      <sheetName val="CSHARK_L43"/>
      <sheetName val="TSHARK_L33"/>
      <sheetName val="CSHARK_L13"/>
      <sheetName val="JAWS_L23"/>
      <sheetName val="JAWS-COOL_99__L23"/>
      <sheetName val="CSHARK_L63"/>
      <sheetName val="CSHARK_L73"/>
      <sheetName val="CSHARK_L8A3"/>
      <sheetName val="CSHARK_L8B3"/>
      <sheetName val="CSHARK_L9A3"/>
      <sheetName val="CSHARK_L9B3"/>
      <sheetName val="Demand_Details3"/>
      <sheetName val="CN14_NCT_SZ_PLANT3"/>
      <sheetName val="interest_rate_on_deposit_3"/>
      <sheetName val="interest_rate_on_deposit_Mar_14"/>
      <sheetName val="BS_PCS3"/>
      <sheetName val="P&amp;L_IDEN3"/>
      <sheetName val="P&amp;L_PCS3"/>
      <sheetName val="IC_Compare3"/>
      <sheetName val="DVM_Sizing_Calculator3"/>
      <sheetName val="Kautex_4WD_St_IV_P&amp;D3"/>
      <sheetName val="Sachs_FL_WHL3"/>
      <sheetName val="Read_Instructions_!3"/>
      <sheetName val="Roles_&amp;_DocLifeCycle3"/>
      <sheetName val="M1_Capa3"/>
      <sheetName val="Panel_Capa3"/>
      <sheetName val="Defect_code3"/>
      <sheetName val="inspect_capa3"/>
      <sheetName val="附件1_1__5月FC人力差異_1"/>
      <sheetName val="90X_IO鍛壓方案耗材清單1"/>
      <sheetName val="701（EX）_1"/>
      <sheetName val="702_F141"/>
      <sheetName val="DHS__WP_508083"/>
      <sheetName val="ESSM_Syst3"/>
      <sheetName val="_3"/>
      <sheetName val="Diff_Other_re&amp;ex3"/>
      <sheetName val="other_revenue3"/>
      <sheetName val="Shark_L33"/>
      <sheetName val="GL_Sales3"/>
      <sheetName val="_Matrix3"/>
      <sheetName val="Test_Readiness_Summary3"/>
      <sheetName val="Details_Test_Readiness(Optiona3"/>
      <sheetName val="n12_bom_cost_1"/>
      <sheetName val="生產消耗類_(3)1"/>
      <sheetName val="JFB_temp23"/>
      <sheetName val="ABC_Model_Output3"/>
      <sheetName val="SDE_NUD_&amp;_High-Risk_Tracker1"/>
      <sheetName val="JC(灰)_1"/>
      <sheetName val="2017標準清單定版_(2)1"/>
      <sheetName val="Sum_Sheet1"/>
      <sheetName val="Ramp_Plan(BP_Assy_V1_8wks)1"/>
      <sheetName val="Receiving_Inspection3"/>
      <sheetName val="Master_Lists3"/>
      <sheetName val="Income_Statement02_under_PRC3"/>
      <sheetName val="Balance_Sheet021231_under_PRC3"/>
      <sheetName val="BOM_overview_table3"/>
      <sheetName val="FCT_Test3"/>
      <sheetName val="Molding_Data3"/>
      <sheetName val="Yield_%s3"/>
      <sheetName val="DOE_Config3"/>
      <sheetName val="Production_Schedule1"/>
      <sheetName val="Chart_data1"/>
      <sheetName val="4_濟源廠區社保繳納明細（公司部份）1"/>
      <sheetName val="Tact_Time-Photo3"/>
      <sheetName val="_January3"/>
      <sheetName val="2006_product_plan3"/>
      <sheetName val="Income_Statement1"/>
      <sheetName val="Balance_Sheet1"/>
      <sheetName val="實際請購_1"/>
      <sheetName val="Initial_Input3"/>
      <sheetName val="FA_Definitions3"/>
      <sheetName val="Calimero_BOM3"/>
      <sheetName val="Bluford3_MB_BOM-Intel_LAN3"/>
      <sheetName val="Workings1NEW_3"/>
      <sheetName val="小便簽（GIS投資預算）_(3)1"/>
      <sheetName val="Mgr_Summary1"/>
      <sheetName val="1_可胜廠ramp_plan_架車1"/>
      <sheetName val="0_條件1"/>
      <sheetName val="All_Parts1"/>
      <sheetName val="合併(1)－grand_occassion1"/>
      <sheetName val="1_OVERALL_ASSY_MAIN1"/>
      <sheetName val="存貨庫存趨勢圖-NEW_1"/>
      <sheetName val="owners_apr151"/>
      <sheetName val="Cost_Breakdown3"/>
      <sheetName val="MIN_BOARD1"/>
      <sheetName val="intel_target1"/>
      <sheetName val="Resources_Direct3"/>
      <sheetName val="2015_M(20150915)1"/>
      <sheetName val="Variable_cost1"/>
      <sheetName val="MPL_Achievement1"/>
      <sheetName val="Ramp_Plan(BP_Assy_V2_4wks)1"/>
      <sheetName val="MPC_-_Pull3"/>
      <sheetName val="Data_Sheet1"/>
      <sheetName val="Bay_5DX1"/>
      <sheetName val="BAY_ICT1"/>
      <sheetName val="Bay_TAK1"/>
      <sheetName val="List_Box3"/>
      <sheetName val="Check_list3"/>
      <sheetName val="Histogram_Chart3"/>
      <sheetName val="X-R_CHART3"/>
      <sheetName val="SMT_Line1"/>
      <sheetName val="Labor_Rate_-_Shanghai3"/>
      <sheetName val="Std_ship_delay3"/>
      <sheetName val="P2_MLB_SMT3"/>
      <sheetName val="Nimitz_Base_Cover3"/>
      <sheetName val="standard_input3"/>
      <sheetName val="Display_Back3"/>
      <sheetName val="AOI_Check3"/>
      <sheetName val="Can_status3"/>
      <sheetName val="Matl_totals3"/>
      <sheetName val="ShipTo_Locations3"/>
      <sheetName val="Waterfall_3"/>
      <sheetName val="Ship_to_addresses3"/>
      <sheetName val="annex_-_references_prices3"/>
      <sheetName val="成品by_day1"/>
      <sheetName val="Tester_timing_-&gt;02-20011"/>
      <sheetName val="HH_DMD1"/>
      <sheetName val="CLT_DMD1"/>
      <sheetName val="Tact_Time-TF1"/>
      <sheetName val="Tact_Time_Etch1"/>
      <sheetName val="HC_por_depto_1"/>
      <sheetName val="공정불량율_현황1"/>
      <sheetName val="Cover_Sheet_Q21"/>
      <sheetName val="Delivery_Schedule1"/>
      <sheetName val="Delta_to_Last_Week1"/>
      <sheetName val="Unit_level_pricing1"/>
      <sheetName val="Product_Map1"/>
      <sheetName val="Edward's_NRE_Database1"/>
      <sheetName val="蘆竹5月薪"/>
      <sheetName val="CT산출_Table"/>
      <sheetName val="CRITERIA2"/>
      <sheetName val="MPS"/>
      <sheetName val="ExchangeRate"/>
      <sheetName val="by產品類別"/>
      <sheetName val="WKY"/>
      <sheetName val="WKC"/>
      <sheetName val="單面板S雙面板D"/>
      <sheetName val="AR"/>
      <sheetName val="BR"/>
      <sheetName val="CA"/>
      <sheetName val="CO"/>
      <sheetName val="EIU"/>
      <sheetName val="Euro"/>
      <sheetName val="FI"/>
      <sheetName val="LEB"/>
      <sheetName val="MEX"/>
      <sheetName val="S&amp;P"/>
      <sheetName val="UK"/>
      <sheetName val="Chart1"/>
      <sheetName val="Chart_all"/>
      <sheetName val="[事業群營收0211 (X3c).xls]__Ctunas_4"/>
      <sheetName val="[事業群營收0211 (X3c).xls]__Ctunas_5"/>
      <sheetName val="Dataset 1"/>
      <sheetName val="Dataset 2"/>
      <sheetName val="Workingsels_R"/>
      <sheetName val="FESTOCK"/>
      <sheetName val="PO-K類"/>
      <sheetName val="MfgEng-358"/>
      <sheetName val="見積250投資後"/>
      <sheetName val="TMK280-02"/>
      <sheetName val="Bom_P1_"/>
      <sheetName val="FAI"/>
      <sheetName val="Project"/>
      <sheetName val="Category&amp;Brief"/>
      <sheetName val="每日数据汇总"/>
      <sheetName val="_Pricelist"/>
      <sheetName val="List_of_Inputs"/>
      <sheetName val="Approval_Status"/>
      <sheetName val="Change_Type"/>
      <sheetName val="Overhead_summary"/>
      <sheetName val="small_card_基本資料0216_04"/>
      <sheetName val="Parato_data"/>
      <sheetName val="BOM_DELTAS"/>
      <sheetName val="0_MAIN_BUDGET"/>
      <sheetName val="2_Exist_Equipment"/>
      <sheetName val="PROFITLOSS_(2)"/>
      <sheetName val="BU_cost"/>
      <sheetName val="Kod3_Table"/>
      <sheetName val="Transformation_Wrksht-Mech"/>
      <sheetName val="Proto_1"/>
      <sheetName val="SCM_AV_data"/>
      <sheetName val="Team_List"/>
      <sheetName val="SBB_Table"/>
      <sheetName val="Tool_Status"/>
      <sheetName val="生產計劃vs_生產實績"/>
      <sheetName val="GPT_CC_Mapping"/>
      <sheetName val="Buyoff Matrix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DATA(이천)"/>
      <sheetName val="2月进料"/>
      <sheetName val="客户"/>
      <sheetName val="MTL(AG)"/>
      <sheetName val="AP"/>
      <sheetName val="HG Laser Location CPK專用型"/>
      <sheetName val="Ja Routing Accuracy Cpk"/>
      <sheetName val="TR Line Summary"/>
      <sheetName val="TEST Line Summary"/>
      <sheetName val="ｼｬﾌﾄRGRR-D"/>
      <sheetName val="ﾜｰｸTB"/>
      <sheetName val="목표대비실적(R)"/>
      <sheetName val="SampleData"/>
      <sheetName val="REF_SHEET"/>
      <sheetName val="工場57B"/>
      <sheetName val="FRT_O"/>
      <sheetName val="CHIP_INV"/>
      <sheetName val="FT_금액"/>
      <sheetName val="FAB_I"/>
      <sheetName val="FAB_O"/>
      <sheetName val="1부생산계획"/>
      <sheetName val="sub-drill"/>
      <sheetName val="3sales"/>
      <sheetName val="총조"/>
      <sheetName val="ITEM"/>
      <sheetName val="Process List"/>
      <sheetName val="지수"/>
      <sheetName val="MarketData"/>
      <sheetName val="Definitions"/>
      <sheetName val="재공현황"/>
      <sheetName val="Mara Qual Stat"/>
      <sheetName val="TPM Summary Sheet"/>
      <sheetName val="Waiver List"/>
      <sheetName val="Variable"/>
      <sheetName val="L3-4data"/>
      <sheetName val="1. Inputs"/>
      <sheetName val="比對"/>
      <sheetName val="[事業群營收0211 (X3c).xls]__Ctunas_6"/>
      <sheetName val="[事業群營收0211 (X3c).xls]__Ctunas_7"/>
      <sheetName val="_事業群營收0211 (X3c).xls___Ctunas_2"/>
      <sheetName val="_事業群營收0211 (X3c).xls___Ctunas_3"/>
      <sheetName val="_事業群營收0211 (X3c).xls___Ctunas_4"/>
      <sheetName val="_事業群營收0211 (X3c).xls___Ctunas_5"/>
      <sheetName val="Parameters"/>
      <sheetName val="目錄B版"/>
      <sheetName val="BMBA01-a"/>
      <sheetName val="BMBA01-b"/>
      <sheetName val="Sheet175"/>
      <sheetName val="Sheet162"/>
      <sheetName val="MI reconcilation"/>
      <sheetName val="Sheet157"/>
      <sheetName val="Rcam (2)"/>
      <sheetName val="Constantes"/>
      <sheetName val="Manufacturers And Names Lists"/>
      <sheetName val="RA Bearer"/>
      <sheetName val="GLASS"/>
      <sheetName val="WWEst"/>
      <sheetName val="96BP"/>
      <sheetName val="wip_calc"/>
      <sheetName val="DEF"/>
      <sheetName val="Apr (1) 3 of 3"/>
      <sheetName val="Perishable Tooling"/>
      <sheetName val="TPR1208"/>
      <sheetName val="DM 56"/>
      <sheetName val="Yield Summary"/>
      <sheetName val="CHITIET"/>
      <sheetName val="35"/>
      <sheetName val="54"/>
      <sheetName val="48"/>
      <sheetName val="Ramp-up Prod KLf pro Woche "/>
      <sheetName val="Dest"/>
      <sheetName val="Origin"/>
      <sheetName val="Non-Statistical Sampling Master"/>
      <sheetName val="Two Step Revenue Testing Master"/>
      <sheetName val="Global Data"/>
      <sheetName val="MH1-forecast  (2)"/>
      <sheetName val="単価"/>
      <sheetName val="生計"/>
      <sheetName val="MPM&amp;DEK"/>
      <sheetName val="Karma"/>
      <sheetName val="TemplateNo1"/>
      <sheetName val="TemplateNo2"/>
      <sheetName val="EFR"/>
      <sheetName val="Cockpit"/>
      <sheetName val="CLM-MP"/>
      <sheetName val="Dashboard (methodologies)"/>
      <sheetName val="2107 0515 (2)"/>
      <sheetName val="LF Stock"/>
      <sheetName val="DC-DC-ASSY"/>
      <sheetName val="SMT"/>
      <sheetName val="ZNC05"/>
      <sheetName val="cogs"/>
      <sheetName val="raw data"/>
      <sheetName val="Trouble"/>
      <sheetName val="PartMasterList"/>
      <sheetName val="DataTransfer"/>
      <sheetName val="PIT-HX"/>
      <sheetName val="Sheet144"/>
      <sheetName val="应收账款提前预警"/>
      <sheetName val="Shipping cost 2019"/>
      <sheetName val="References"/>
      <sheetName val="Overhead"/>
      <sheetName val="成本資料"/>
      <sheetName val="⁔ABLE"/>
      <sheetName val="MGMA MDs"/>
      <sheetName val="MGMA mids"/>
      <sheetName val="Vstupní údaje"/>
      <sheetName val="売上ｸﾞﾗﾌ 56"/>
      <sheetName val="EX-EC 14XX"/>
      <sheetName val="存貨趨勢"/>
      <sheetName val="数据"/>
      <sheetName val="DVT 2 FATP"/>
      <sheetName val="TORNADO_RANGE"/>
      <sheetName val="Matl usage"/>
      <sheetName val="Fields"/>
      <sheetName val="antenna window"/>
      <sheetName val="Master List"/>
      <sheetName val="Station Name"/>
      <sheetName val="639-4009-(09)oct2"/>
      <sheetName val="Total summary"/>
      <sheetName val="01"/>
      <sheetName val="统计报表(美金)"/>
      <sheetName val="組裝工時表"/>
      <sheetName val="External Capex"/>
      <sheetName val="Tool Lists"/>
      <sheetName val="PlannedOrders"/>
      <sheetName val="Top SubAss+FG"/>
      <sheetName val="Worksheet"/>
      <sheetName val="OTR09"/>
      <sheetName val="OK2Pre-PVT"/>
      <sheetName val="Min"/>
      <sheetName val="D7 PIB2 "/>
      <sheetName val="月別"/>
      <sheetName val="機種名"/>
      <sheetName val="Supported_locations"/>
      <sheetName val="UPH"/>
      <sheetName val="ABC別"/>
      <sheetName val="0000"/>
      <sheetName val="Process Flow"/>
      <sheetName val="HC Plan"/>
      <sheetName val="Pre-Runin"/>
      <sheetName val=" Stage1 FA0 "/>
      <sheetName val="Touch"/>
      <sheetName val="Summary definition"/>
      <sheetName val="100 C2合約保養項目預算"/>
      <sheetName val="貼檔"/>
      <sheetName val="不良品"/>
      <sheetName val="DVM Sizing Calculato¨"/>
      <sheetName val="追加預算2"/>
      <sheetName val="BOM多级展开"/>
      <sheetName val="08年WK09消耗品領用明細"/>
      <sheetName val="LBC-E"/>
      <sheetName val="Lesson Learned"/>
      <sheetName val="產量"/>
      <sheetName val="電"/>
      <sheetName val="7月度データ"/>
      <sheetName val="Station ID_Name"/>
      <sheetName val="comp"/>
      <sheetName val="Part Type"/>
      <sheetName val="Purchase Type"/>
      <sheetName val="BoxBuild"/>
      <sheetName val="Alloc by Family"/>
      <sheetName val="Intel Lan + AD1885 EBOM"/>
      <sheetName val="Data Validation"/>
      <sheetName val="Assy"/>
      <sheetName val="MI&amp;WS"/>
      <sheetName val="PrdMatrix"/>
      <sheetName val="QuoteFormat"/>
      <sheetName val="codes"/>
      <sheetName val="03detail"/>
      <sheetName val="Workingst"/>
      <sheetName val="Workingse"/>
      <sheetName val="Workingsl"/>
      <sheetName val="Workingst_"/>
      <sheetName val="MIC SMT"/>
      <sheetName val="AMP SMT BD"/>
      <sheetName val="reference1"/>
      <sheetName val="C-4"/>
    </sheetNames>
    <sheetDataSet>
      <sheetData sheetId="0">
        <row r="2">
          <cell r="C2">
            <v>0</v>
          </cell>
        </row>
        <row r="14">
          <cell r="B14">
            <v>11</v>
          </cell>
        </row>
        <row r="15">
          <cell r="B15" t="str">
            <v>X3c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C2">
            <v>0</v>
          </cell>
        </row>
      </sheetData>
      <sheetData sheetId="7">
        <row r="2">
          <cell r="C2">
            <v>0</v>
          </cell>
        </row>
      </sheetData>
      <sheetData sheetId="8">
        <row r="2">
          <cell r="C2">
            <v>0</v>
          </cell>
        </row>
      </sheetData>
      <sheetData sheetId="9">
        <row r="2">
          <cell r="C2">
            <v>0</v>
          </cell>
        </row>
      </sheetData>
      <sheetData sheetId="10">
        <row r="2">
          <cell r="C2">
            <v>0</v>
          </cell>
        </row>
      </sheetData>
      <sheetData sheetId="11">
        <row r="2">
          <cell r="C2">
            <v>0</v>
          </cell>
        </row>
      </sheetData>
      <sheetData sheetId="12">
        <row r="2">
          <cell r="C2">
            <v>0</v>
          </cell>
        </row>
      </sheetData>
      <sheetData sheetId="13">
        <row r="2">
          <cell r="C2">
            <v>0</v>
          </cell>
        </row>
      </sheetData>
      <sheetData sheetId="14">
        <row r="2">
          <cell r="C2">
            <v>0</v>
          </cell>
        </row>
      </sheetData>
      <sheetData sheetId="15">
        <row r="2">
          <cell r="C2">
            <v>0</v>
          </cell>
        </row>
      </sheetData>
      <sheetData sheetId="16">
        <row r="2">
          <cell r="C2">
            <v>0</v>
          </cell>
        </row>
      </sheetData>
      <sheetData sheetId="17">
        <row r="2">
          <cell r="C2">
            <v>0</v>
          </cell>
        </row>
      </sheetData>
      <sheetData sheetId="18">
        <row r="2">
          <cell r="C2">
            <v>0</v>
          </cell>
        </row>
      </sheetData>
      <sheetData sheetId="19">
        <row r="2">
          <cell r="C2">
            <v>0</v>
          </cell>
        </row>
      </sheetData>
      <sheetData sheetId="20">
        <row r="2">
          <cell r="C2">
            <v>0</v>
          </cell>
        </row>
      </sheetData>
      <sheetData sheetId="21">
        <row r="2">
          <cell r="C2">
            <v>0</v>
          </cell>
        </row>
      </sheetData>
      <sheetData sheetId="22">
        <row r="2">
          <cell r="C2">
            <v>0</v>
          </cell>
        </row>
      </sheetData>
      <sheetData sheetId="23">
        <row r="2">
          <cell r="C2">
            <v>0</v>
          </cell>
        </row>
      </sheetData>
      <sheetData sheetId="24">
        <row r="2">
          <cell r="C2">
            <v>0</v>
          </cell>
        </row>
      </sheetData>
      <sheetData sheetId="25">
        <row r="2">
          <cell r="C2">
            <v>0</v>
          </cell>
        </row>
      </sheetData>
      <sheetData sheetId="26">
        <row r="2">
          <cell r="C2">
            <v>0</v>
          </cell>
        </row>
      </sheetData>
      <sheetData sheetId="27">
        <row r="2">
          <cell r="C2">
            <v>0</v>
          </cell>
        </row>
      </sheetData>
      <sheetData sheetId="28">
        <row r="2">
          <cell r="C2">
            <v>0</v>
          </cell>
        </row>
      </sheetData>
      <sheetData sheetId="29">
        <row r="2">
          <cell r="C2">
            <v>0</v>
          </cell>
        </row>
      </sheetData>
      <sheetData sheetId="30">
        <row r="2">
          <cell r="C2">
            <v>0</v>
          </cell>
        </row>
      </sheetData>
      <sheetData sheetId="31">
        <row r="2">
          <cell r="C2">
            <v>0</v>
          </cell>
        </row>
      </sheetData>
      <sheetData sheetId="32">
        <row r="2">
          <cell r="C2">
            <v>0</v>
          </cell>
        </row>
      </sheetData>
      <sheetData sheetId="33">
        <row r="2">
          <cell r="C2">
            <v>0</v>
          </cell>
        </row>
      </sheetData>
      <sheetData sheetId="34">
        <row r="2">
          <cell r="C2">
            <v>0</v>
          </cell>
        </row>
      </sheetData>
      <sheetData sheetId="35">
        <row r="2">
          <cell r="C2">
            <v>0</v>
          </cell>
        </row>
      </sheetData>
      <sheetData sheetId="36">
        <row r="14">
          <cell r="B14">
            <v>11</v>
          </cell>
        </row>
      </sheetData>
      <sheetData sheetId="37">
        <row r="2">
          <cell r="C2">
            <v>0</v>
          </cell>
        </row>
      </sheetData>
      <sheetData sheetId="38">
        <row r="14">
          <cell r="B14">
            <v>11</v>
          </cell>
        </row>
      </sheetData>
      <sheetData sheetId="39">
        <row r="14">
          <cell r="B14">
            <v>11</v>
          </cell>
        </row>
      </sheetData>
      <sheetData sheetId="40">
        <row r="14">
          <cell r="B14">
            <v>11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14">
          <cell r="B14">
            <v>11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14">
          <cell r="B14">
            <v>11</v>
          </cell>
        </row>
      </sheetData>
      <sheetData sheetId="780">
        <row r="14">
          <cell r="B14">
            <v>11</v>
          </cell>
        </row>
      </sheetData>
      <sheetData sheetId="781">
        <row r="14">
          <cell r="B14">
            <v>11</v>
          </cell>
        </row>
      </sheetData>
      <sheetData sheetId="782">
        <row r="14">
          <cell r="B14">
            <v>11</v>
          </cell>
        </row>
      </sheetData>
      <sheetData sheetId="783">
        <row r="14">
          <cell r="B14">
            <v>11</v>
          </cell>
        </row>
      </sheetData>
      <sheetData sheetId="784">
        <row r="14">
          <cell r="B14">
            <v>11</v>
          </cell>
        </row>
      </sheetData>
      <sheetData sheetId="785">
        <row r="14">
          <cell r="B14">
            <v>11</v>
          </cell>
        </row>
      </sheetData>
      <sheetData sheetId="786">
        <row r="14">
          <cell r="B14">
            <v>11</v>
          </cell>
        </row>
      </sheetData>
      <sheetData sheetId="787">
        <row r="14">
          <cell r="B14">
            <v>11</v>
          </cell>
        </row>
      </sheetData>
      <sheetData sheetId="788">
        <row r="14">
          <cell r="B14">
            <v>11</v>
          </cell>
        </row>
      </sheetData>
      <sheetData sheetId="789">
        <row r="14">
          <cell r="B14">
            <v>11</v>
          </cell>
        </row>
      </sheetData>
      <sheetData sheetId="790">
        <row r="14">
          <cell r="B14">
            <v>11</v>
          </cell>
        </row>
      </sheetData>
      <sheetData sheetId="791">
        <row r="14">
          <cell r="B14">
            <v>11</v>
          </cell>
        </row>
      </sheetData>
      <sheetData sheetId="792">
        <row r="14">
          <cell r="B14">
            <v>11</v>
          </cell>
        </row>
      </sheetData>
      <sheetData sheetId="793">
        <row r="14">
          <cell r="B14">
            <v>11</v>
          </cell>
        </row>
      </sheetData>
      <sheetData sheetId="794">
        <row r="14">
          <cell r="B14">
            <v>11</v>
          </cell>
        </row>
      </sheetData>
      <sheetData sheetId="795">
        <row r="14">
          <cell r="B14">
            <v>11</v>
          </cell>
        </row>
      </sheetData>
      <sheetData sheetId="796">
        <row r="14">
          <cell r="B14">
            <v>11</v>
          </cell>
        </row>
      </sheetData>
      <sheetData sheetId="797">
        <row r="14">
          <cell r="B14">
            <v>11</v>
          </cell>
        </row>
      </sheetData>
      <sheetData sheetId="798">
        <row r="14">
          <cell r="B14">
            <v>11</v>
          </cell>
        </row>
      </sheetData>
      <sheetData sheetId="799">
        <row r="14">
          <cell r="B14">
            <v>11</v>
          </cell>
        </row>
      </sheetData>
      <sheetData sheetId="800">
        <row r="14">
          <cell r="B14">
            <v>11</v>
          </cell>
        </row>
      </sheetData>
      <sheetData sheetId="801">
        <row r="14">
          <cell r="B14">
            <v>11</v>
          </cell>
        </row>
      </sheetData>
      <sheetData sheetId="802">
        <row r="14">
          <cell r="B14">
            <v>11</v>
          </cell>
        </row>
      </sheetData>
      <sheetData sheetId="803">
        <row r="14">
          <cell r="B14">
            <v>11</v>
          </cell>
        </row>
      </sheetData>
      <sheetData sheetId="804">
        <row r="14">
          <cell r="B14">
            <v>11</v>
          </cell>
        </row>
      </sheetData>
      <sheetData sheetId="805">
        <row r="14">
          <cell r="B14">
            <v>11</v>
          </cell>
        </row>
      </sheetData>
      <sheetData sheetId="806">
        <row r="14">
          <cell r="B14">
            <v>11</v>
          </cell>
        </row>
      </sheetData>
      <sheetData sheetId="807">
        <row r="14">
          <cell r="B14">
            <v>11</v>
          </cell>
        </row>
      </sheetData>
      <sheetData sheetId="808">
        <row r="14">
          <cell r="B14">
            <v>11</v>
          </cell>
        </row>
      </sheetData>
      <sheetData sheetId="809">
        <row r="14">
          <cell r="B14">
            <v>11</v>
          </cell>
        </row>
      </sheetData>
      <sheetData sheetId="810">
        <row r="14">
          <cell r="B14">
            <v>11</v>
          </cell>
        </row>
      </sheetData>
      <sheetData sheetId="811">
        <row r="14">
          <cell r="B14">
            <v>11</v>
          </cell>
        </row>
      </sheetData>
      <sheetData sheetId="812">
        <row r="14">
          <cell r="B14">
            <v>11</v>
          </cell>
        </row>
      </sheetData>
      <sheetData sheetId="813">
        <row r="14">
          <cell r="B14">
            <v>11</v>
          </cell>
        </row>
      </sheetData>
      <sheetData sheetId="814">
        <row r="14">
          <cell r="B14">
            <v>11</v>
          </cell>
        </row>
      </sheetData>
      <sheetData sheetId="815">
        <row r="14">
          <cell r="B14">
            <v>11</v>
          </cell>
        </row>
      </sheetData>
      <sheetData sheetId="816">
        <row r="14">
          <cell r="B14">
            <v>11</v>
          </cell>
        </row>
      </sheetData>
      <sheetData sheetId="817">
        <row r="14">
          <cell r="B14">
            <v>11</v>
          </cell>
        </row>
      </sheetData>
      <sheetData sheetId="818">
        <row r="14">
          <cell r="B14">
            <v>11</v>
          </cell>
        </row>
      </sheetData>
      <sheetData sheetId="819">
        <row r="14">
          <cell r="B14">
            <v>11</v>
          </cell>
        </row>
      </sheetData>
      <sheetData sheetId="820">
        <row r="14">
          <cell r="B14">
            <v>11</v>
          </cell>
        </row>
      </sheetData>
      <sheetData sheetId="821">
        <row r="14">
          <cell r="B14">
            <v>11</v>
          </cell>
        </row>
      </sheetData>
      <sheetData sheetId="822">
        <row r="14">
          <cell r="B14">
            <v>11</v>
          </cell>
        </row>
      </sheetData>
      <sheetData sheetId="823">
        <row r="14">
          <cell r="B14">
            <v>11</v>
          </cell>
        </row>
      </sheetData>
      <sheetData sheetId="824">
        <row r="14">
          <cell r="B14">
            <v>11</v>
          </cell>
        </row>
      </sheetData>
      <sheetData sheetId="825">
        <row r="14">
          <cell r="B14">
            <v>11</v>
          </cell>
        </row>
      </sheetData>
      <sheetData sheetId="826">
        <row r="14">
          <cell r="B14">
            <v>11</v>
          </cell>
        </row>
      </sheetData>
      <sheetData sheetId="827">
        <row r="14">
          <cell r="B14">
            <v>11</v>
          </cell>
        </row>
      </sheetData>
      <sheetData sheetId="828">
        <row r="14">
          <cell r="B14">
            <v>11</v>
          </cell>
        </row>
      </sheetData>
      <sheetData sheetId="829">
        <row r="14">
          <cell r="B14">
            <v>11</v>
          </cell>
        </row>
      </sheetData>
      <sheetData sheetId="830">
        <row r="14">
          <cell r="B14">
            <v>11</v>
          </cell>
        </row>
      </sheetData>
      <sheetData sheetId="831">
        <row r="14">
          <cell r="B14">
            <v>11</v>
          </cell>
        </row>
      </sheetData>
      <sheetData sheetId="832">
        <row r="14">
          <cell r="B14">
            <v>11</v>
          </cell>
        </row>
      </sheetData>
      <sheetData sheetId="833">
        <row r="14">
          <cell r="B14">
            <v>11</v>
          </cell>
        </row>
      </sheetData>
      <sheetData sheetId="834">
        <row r="14">
          <cell r="B14">
            <v>11</v>
          </cell>
        </row>
      </sheetData>
      <sheetData sheetId="835">
        <row r="14">
          <cell r="B14">
            <v>11</v>
          </cell>
        </row>
      </sheetData>
      <sheetData sheetId="836">
        <row r="14">
          <cell r="B14">
            <v>11</v>
          </cell>
        </row>
      </sheetData>
      <sheetData sheetId="837">
        <row r="14">
          <cell r="B14">
            <v>11</v>
          </cell>
        </row>
      </sheetData>
      <sheetData sheetId="838">
        <row r="14">
          <cell r="B14">
            <v>11</v>
          </cell>
        </row>
      </sheetData>
      <sheetData sheetId="839">
        <row r="14">
          <cell r="B14">
            <v>11</v>
          </cell>
        </row>
      </sheetData>
      <sheetData sheetId="840">
        <row r="14">
          <cell r="B14">
            <v>11</v>
          </cell>
        </row>
      </sheetData>
      <sheetData sheetId="841">
        <row r="14">
          <cell r="B14">
            <v>11</v>
          </cell>
        </row>
      </sheetData>
      <sheetData sheetId="842">
        <row r="14">
          <cell r="B14">
            <v>11</v>
          </cell>
        </row>
      </sheetData>
      <sheetData sheetId="843">
        <row r="14">
          <cell r="B14">
            <v>11</v>
          </cell>
        </row>
      </sheetData>
      <sheetData sheetId="844">
        <row r="14">
          <cell r="B14">
            <v>11</v>
          </cell>
        </row>
      </sheetData>
      <sheetData sheetId="845">
        <row r="14">
          <cell r="B14">
            <v>11</v>
          </cell>
        </row>
      </sheetData>
      <sheetData sheetId="846">
        <row r="14">
          <cell r="B14">
            <v>11</v>
          </cell>
        </row>
      </sheetData>
      <sheetData sheetId="847">
        <row r="14">
          <cell r="B14">
            <v>11</v>
          </cell>
        </row>
      </sheetData>
      <sheetData sheetId="848">
        <row r="14">
          <cell r="B14">
            <v>11</v>
          </cell>
        </row>
      </sheetData>
      <sheetData sheetId="849">
        <row r="14">
          <cell r="B14">
            <v>11</v>
          </cell>
        </row>
      </sheetData>
      <sheetData sheetId="850">
        <row r="14">
          <cell r="B14">
            <v>11</v>
          </cell>
        </row>
      </sheetData>
      <sheetData sheetId="851">
        <row r="14">
          <cell r="B14">
            <v>11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>
        <row r="14">
          <cell r="B14">
            <v>11</v>
          </cell>
        </row>
      </sheetData>
      <sheetData sheetId="943">
        <row r="14">
          <cell r="B14">
            <v>11</v>
          </cell>
        </row>
      </sheetData>
      <sheetData sheetId="944">
        <row r="14">
          <cell r="B14">
            <v>11</v>
          </cell>
        </row>
      </sheetData>
      <sheetData sheetId="945">
        <row r="14">
          <cell r="B14">
            <v>11</v>
          </cell>
        </row>
      </sheetData>
      <sheetData sheetId="946">
        <row r="14">
          <cell r="B14">
            <v>11</v>
          </cell>
        </row>
      </sheetData>
      <sheetData sheetId="947">
        <row r="14">
          <cell r="B14">
            <v>11</v>
          </cell>
        </row>
      </sheetData>
      <sheetData sheetId="948">
        <row r="14">
          <cell r="B14">
            <v>11</v>
          </cell>
        </row>
      </sheetData>
      <sheetData sheetId="949">
        <row r="14">
          <cell r="B14">
            <v>11</v>
          </cell>
        </row>
      </sheetData>
      <sheetData sheetId="950">
        <row r="14">
          <cell r="B14">
            <v>11</v>
          </cell>
        </row>
      </sheetData>
      <sheetData sheetId="951">
        <row r="14">
          <cell r="B14">
            <v>11</v>
          </cell>
        </row>
      </sheetData>
      <sheetData sheetId="952">
        <row r="14">
          <cell r="B14">
            <v>11</v>
          </cell>
        </row>
      </sheetData>
      <sheetData sheetId="953">
        <row r="14">
          <cell r="B14">
            <v>11</v>
          </cell>
        </row>
      </sheetData>
      <sheetData sheetId="954">
        <row r="14">
          <cell r="B14">
            <v>11</v>
          </cell>
        </row>
      </sheetData>
      <sheetData sheetId="955">
        <row r="14">
          <cell r="B14">
            <v>11</v>
          </cell>
        </row>
      </sheetData>
      <sheetData sheetId="956">
        <row r="14">
          <cell r="B14">
            <v>11</v>
          </cell>
        </row>
      </sheetData>
      <sheetData sheetId="957">
        <row r="14">
          <cell r="B14">
            <v>11</v>
          </cell>
        </row>
      </sheetData>
      <sheetData sheetId="958">
        <row r="14">
          <cell r="B14">
            <v>11</v>
          </cell>
        </row>
      </sheetData>
      <sheetData sheetId="959">
        <row r="14">
          <cell r="B14">
            <v>11</v>
          </cell>
        </row>
      </sheetData>
      <sheetData sheetId="960">
        <row r="14">
          <cell r="B14">
            <v>11</v>
          </cell>
        </row>
      </sheetData>
      <sheetData sheetId="961">
        <row r="14">
          <cell r="B14">
            <v>11</v>
          </cell>
        </row>
      </sheetData>
      <sheetData sheetId="962">
        <row r="14">
          <cell r="B14">
            <v>11</v>
          </cell>
        </row>
      </sheetData>
      <sheetData sheetId="963">
        <row r="14">
          <cell r="B14">
            <v>11</v>
          </cell>
        </row>
      </sheetData>
      <sheetData sheetId="964">
        <row r="14">
          <cell r="B14">
            <v>11</v>
          </cell>
        </row>
      </sheetData>
      <sheetData sheetId="965">
        <row r="14">
          <cell r="B14">
            <v>11</v>
          </cell>
        </row>
      </sheetData>
      <sheetData sheetId="966">
        <row r="14">
          <cell r="B14">
            <v>11</v>
          </cell>
        </row>
      </sheetData>
      <sheetData sheetId="967">
        <row r="14">
          <cell r="B14">
            <v>11</v>
          </cell>
        </row>
      </sheetData>
      <sheetData sheetId="968">
        <row r="14">
          <cell r="B14">
            <v>11</v>
          </cell>
        </row>
      </sheetData>
      <sheetData sheetId="969">
        <row r="14">
          <cell r="B14">
            <v>11</v>
          </cell>
        </row>
      </sheetData>
      <sheetData sheetId="970">
        <row r="14">
          <cell r="B14">
            <v>11</v>
          </cell>
        </row>
      </sheetData>
      <sheetData sheetId="971">
        <row r="14">
          <cell r="B14">
            <v>11</v>
          </cell>
        </row>
      </sheetData>
      <sheetData sheetId="972">
        <row r="14">
          <cell r="B14">
            <v>11</v>
          </cell>
        </row>
      </sheetData>
      <sheetData sheetId="973">
        <row r="14">
          <cell r="B14">
            <v>11</v>
          </cell>
        </row>
      </sheetData>
      <sheetData sheetId="974">
        <row r="14">
          <cell r="B14">
            <v>11</v>
          </cell>
        </row>
      </sheetData>
      <sheetData sheetId="975">
        <row r="14">
          <cell r="B14">
            <v>11</v>
          </cell>
        </row>
      </sheetData>
      <sheetData sheetId="976">
        <row r="14">
          <cell r="B14">
            <v>11</v>
          </cell>
        </row>
      </sheetData>
      <sheetData sheetId="977">
        <row r="14">
          <cell r="B14">
            <v>11</v>
          </cell>
        </row>
      </sheetData>
      <sheetData sheetId="978">
        <row r="14">
          <cell r="B14">
            <v>11</v>
          </cell>
        </row>
      </sheetData>
      <sheetData sheetId="979">
        <row r="14">
          <cell r="B14">
            <v>11</v>
          </cell>
        </row>
      </sheetData>
      <sheetData sheetId="980">
        <row r="14">
          <cell r="B14">
            <v>11</v>
          </cell>
        </row>
      </sheetData>
      <sheetData sheetId="981">
        <row r="14">
          <cell r="B14">
            <v>11</v>
          </cell>
        </row>
      </sheetData>
      <sheetData sheetId="982">
        <row r="14">
          <cell r="B14">
            <v>11</v>
          </cell>
        </row>
      </sheetData>
      <sheetData sheetId="983">
        <row r="14">
          <cell r="B14">
            <v>11</v>
          </cell>
        </row>
      </sheetData>
      <sheetData sheetId="984">
        <row r="14">
          <cell r="B14">
            <v>11</v>
          </cell>
        </row>
      </sheetData>
      <sheetData sheetId="985">
        <row r="14">
          <cell r="B14">
            <v>11</v>
          </cell>
        </row>
      </sheetData>
      <sheetData sheetId="986">
        <row r="14">
          <cell r="B14">
            <v>11</v>
          </cell>
        </row>
      </sheetData>
      <sheetData sheetId="987">
        <row r="14">
          <cell r="B14">
            <v>11</v>
          </cell>
        </row>
      </sheetData>
      <sheetData sheetId="988">
        <row r="14">
          <cell r="B14">
            <v>11</v>
          </cell>
        </row>
      </sheetData>
      <sheetData sheetId="989">
        <row r="14">
          <cell r="B14">
            <v>11</v>
          </cell>
        </row>
      </sheetData>
      <sheetData sheetId="990">
        <row r="14">
          <cell r="B14">
            <v>11</v>
          </cell>
        </row>
      </sheetData>
      <sheetData sheetId="991">
        <row r="14">
          <cell r="B14">
            <v>11</v>
          </cell>
        </row>
      </sheetData>
      <sheetData sheetId="992">
        <row r="14">
          <cell r="B14">
            <v>11</v>
          </cell>
        </row>
      </sheetData>
      <sheetData sheetId="993">
        <row r="14">
          <cell r="B14">
            <v>11</v>
          </cell>
        </row>
      </sheetData>
      <sheetData sheetId="994">
        <row r="14">
          <cell r="B14">
            <v>11</v>
          </cell>
        </row>
      </sheetData>
      <sheetData sheetId="995">
        <row r="14">
          <cell r="B14">
            <v>11</v>
          </cell>
        </row>
      </sheetData>
      <sheetData sheetId="996">
        <row r="14">
          <cell r="B14">
            <v>11</v>
          </cell>
        </row>
      </sheetData>
      <sheetData sheetId="997">
        <row r="14">
          <cell r="B14">
            <v>11</v>
          </cell>
        </row>
      </sheetData>
      <sheetData sheetId="998">
        <row r="14">
          <cell r="B14">
            <v>11</v>
          </cell>
        </row>
      </sheetData>
      <sheetData sheetId="999">
        <row r="14">
          <cell r="B14">
            <v>11</v>
          </cell>
        </row>
      </sheetData>
      <sheetData sheetId="1000">
        <row r="14">
          <cell r="B14">
            <v>11</v>
          </cell>
        </row>
      </sheetData>
      <sheetData sheetId="1001">
        <row r="14">
          <cell r="B14">
            <v>11</v>
          </cell>
        </row>
      </sheetData>
      <sheetData sheetId="1002">
        <row r="14">
          <cell r="B14">
            <v>11</v>
          </cell>
        </row>
      </sheetData>
      <sheetData sheetId="1003">
        <row r="14">
          <cell r="B14">
            <v>11</v>
          </cell>
        </row>
      </sheetData>
      <sheetData sheetId="1004">
        <row r="14">
          <cell r="B14">
            <v>11</v>
          </cell>
        </row>
      </sheetData>
      <sheetData sheetId="1005">
        <row r="14">
          <cell r="B14">
            <v>11</v>
          </cell>
        </row>
      </sheetData>
      <sheetData sheetId="1006">
        <row r="14">
          <cell r="B14">
            <v>11</v>
          </cell>
        </row>
      </sheetData>
      <sheetData sheetId="1007">
        <row r="14">
          <cell r="B14">
            <v>11</v>
          </cell>
        </row>
      </sheetData>
      <sheetData sheetId="1008">
        <row r="14">
          <cell r="B14">
            <v>11</v>
          </cell>
        </row>
      </sheetData>
      <sheetData sheetId="1009">
        <row r="14">
          <cell r="B14">
            <v>11</v>
          </cell>
        </row>
      </sheetData>
      <sheetData sheetId="1010">
        <row r="14">
          <cell r="B14">
            <v>11</v>
          </cell>
        </row>
      </sheetData>
      <sheetData sheetId="1011">
        <row r="14">
          <cell r="B14">
            <v>11</v>
          </cell>
        </row>
      </sheetData>
      <sheetData sheetId="1012">
        <row r="14">
          <cell r="B14">
            <v>11</v>
          </cell>
        </row>
      </sheetData>
      <sheetData sheetId="1013">
        <row r="14">
          <cell r="B14">
            <v>11</v>
          </cell>
        </row>
      </sheetData>
      <sheetData sheetId="1014">
        <row r="14">
          <cell r="B14">
            <v>11</v>
          </cell>
        </row>
      </sheetData>
      <sheetData sheetId="1015">
        <row r="14">
          <cell r="B14">
            <v>11</v>
          </cell>
        </row>
      </sheetData>
      <sheetData sheetId="1016">
        <row r="14">
          <cell r="B14">
            <v>11</v>
          </cell>
        </row>
      </sheetData>
      <sheetData sheetId="1017">
        <row r="14">
          <cell r="B14">
            <v>11</v>
          </cell>
        </row>
      </sheetData>
      <sheetData sheetId="1018">
        <row r="14">
          <cell r="B14">
            <v>11</v>
          </cell>
        </row>
      </sheetData>
      <sheetData sheetId="1019">
        <row r="14">
          <cell r="B14">
            <v>11</v>
          </cell>
        </row>
      </sheetData>
      <sheetData sheetId="1020">
        <row r="14">
          <cell r="B14">
            <v>11</v>
          </cell>
        </row>
      </sheetData>
      <sheetData sheetId="1021">
        <row r="14">
          <cell r="B14">
            <v>11</v>
          </cell>
        </row>
      </sheetData>
      <sheetData sheetId="1022">
        <row r="14">
          <cell r="B14">
            <v>11</v>
          </cell>
        </row>
      </sheetData>
      <sheetData sheetId="1023">
        <row r="14">
          <cell r="B14">
            <v>11</v>
          </cell>
        </row>
      </sheetData>
      <sheetData sheetId="1024">
        <row r="14">
          <cell r="B14">
            <v>11</v>
          </cell>
        </row>
      </sheetData>
      <sheetData sheetId="1025">
        <row r="14">
          <cell r="B14">
            <v>11</v>
          </cell>
        </row>
      </sheetData>
      <sheetData sheetId="1026">
        <row r="14">
          <cell r="B14">
            <v>11</v>
          </cell>
        </row>
      </sheetData>
      <sheetData sheetId="1027">
        <row r="14">
          <cell r="B14">
            <v>11</v>
          </cell>
        </row>
      </sheetData>
      <sheetData sheetId="1028">
        <row r="14">
          <cell r="B14">
            <v>11</v>
          </cell>
        </row>
      </sheetData>
      <sheetData sheetId="1029">
        <row r="14">
          <cell r="B14">
            <v>11</v>
          </cell>
        </row>
      </sheetData>
      <sheetData sheetId="1030">
        <row r="14">
          <cell r="B14">
            <v>11</v>
          </cell>
        </row>
      </sheetData>
      <sheetData sheetId="1031">
        <row r="14">
          <cell r="B14">
            <v>11</v>
          </cell>
        </row>
      </sheetData>
      <sheetData sheetId="1032">
        <row r="14">
          <cell r="B14">
            <v>11</v>
          </cell>
        </row>
      </sheetData>
      <sheetData sheetId="1033">
        <row r="14">
          <cell r="B14">
            <v>11</v>
          </cell>
        </row>
      </sheetData>
      <sheetData sheetId="1034">
        <row r="14">
          <cell r="B14">
            <v>11</v>
          </cell>
        </row>
      </sheetData>
      <sheetData sheetId="1035">
        <row r="14">
          <cell r="B14">
            <v>11</v>
          </cell>
        </row>
      </sheetData>
      <sheetData sheetId="1036">
        <row r="14">
          <cell r="B14">
            <v>11</v>
          </cell>
        </row>
      </sheetData>
      <sheetData sheetId="1037">
        <row r="14">
          <cell r="B14">
            <v>11</v>
          </cell>
        </row>
      </sheetData>
      <sheetData sheetId="1038">
        <row r="14">
          <cell r="B14">
            <v>11</v>
          </cell>
        </row>
      </sheetData>
      <sheetData sheetId="1039">
        <row r="14">
          <cell r="B14">
            <v>11</v>
          </cell>
        </row>
      </sheetData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>
        <row r="14">
          <cell r="B14">
            <v>11</v>
          </cell>
        </row>
      </sheetData>
      <sheetData sheetId="2023">
        <row r="14">
          <cell r="B14">
            <v>11</v>
          </cell>
        </row>
      </sheetData>
      <sheetData sheetId="2024">
        <row r="14">
          <cell r="B14">
            <v>11</v>
          </cell>
        </row>
      </sheetData>
      <sheetData sheetId="2025">
        <row r="14">
          <cell r="B14">
            <v>11</v>
          </cell>
        </row>
      </sheetData>
      <sheetData sheetId="2026">
        <row r="14">
          <cell r="B14">
            <v>11</v>
          </cell>
        </row>
      </sheetData>
      <sheetData sheetId="2027">
        <row r="14">
          <cell r="B14">
            <v>11</v>
          </cell>
        </row>
      </sheetData>
      <sheetData sheetId="2028">
        <row r="14">
          <cell r="B14">
            <v>11</v>
          </cell>
        </row>
      </sheetData>
      <sheetData sheetId="2029">
        <row r="14">
          <cell r="B14">
            <v>11</v>
          </cell>
        </row>
      </sheetData>
      <sheetData sheetId="2030">
        <row r="14">
          <cell r="B14">
            <v>11</v>
          </cell>
        </row>
      </sheetData>
      <sheetData sheetId="2031">
        <row r="14">
          <cell r="B14">
            <v>11</v>
          </cell>
        </row>
      </sheetData>
      <sheetData sheetId="2032">
        <row r="14">
          <cell r="B14">
            <v>11</v>
          </cell>
        </row>
      </sheetData>
      <sheetData sheetId="2033">
        <row r="14">
          <cell r="B14">
            <v>11</v>
          </cell>
        </row>
      </sheetData>
      <sheetData sheetId="2034">
        <row r="14">
          <cell r="B14">
            <v>11</v>
          </cell>
        </row>
      </sheetData>
      <sheetData sheetId="2035">
        <row r="14">
          <cell r="B14">
            <v>11</v>
          </cell>
        </row>
      </sheetData>
      <sheetData sheetId="2036">
        <row r="14">
          <cell r="B14">
            <v>11</v>
          </cell>
        </row>
      </sheetData>
      <sheetData sheetId="2037">
        <row r="14">
          <cell r="B14">
            <v>11</v>
          </cell>
        </row>
      </sheetData>
      <sheetData sheetId="2038">
        <row r="14">
          <cell r="B14">
            <v>11</v>
          </cell>
        </row>
      </sheetData>
      <sheetData sheetId="2039">
        <row r="14">
          <cell r="B14">
            <v>11</v>
          </cell>
        </row>
      </sheetData>
      <sheetData sheetId="2040">
        <row r="14">
          <cell r="B14">
            <v>11</v>
          </cell>
        </row>
      </sheetData>
      <sheetData sheetId="2041">
        <row r="14">
          <cell r="B14">
            <v>11</v>
          </cell>
        </row>
      </sheetData>
      <sheetData sheetId="2042">
        <row r="14">
          <cell r="B14">
            <v>11</v>
          </cell>
        </row>
      </sheetData>
      <sheetData sheetId="2043">
        <row r="14">
          <cell r="B14">
            <v>11</v>
          </cell>
        </row>
      </sheetData>
      <sheetData sheetId="2044">
        <row r="14">
          <cell r="B14">
            <v>11</v>
          </cell>
        </row>
      </sheetData>
      <sheetData sheetId="2045">
        <row r="14">
          <cell r="B14">
            <v>11</v>
          </cell>
        </row>
      </sheetData>
      <sheetData sheetId="2046">
        <row r="14">
          <cell r="B14">
            <v>11</v>
          </cell>
        </row>
      </sheetData>
      <sheetData sheetId="2047">
        <row r="14">
          <cell r="B14">
            <v>11</v>
          </cell>
        </row>
      </sheetData>
      <sheetData sheetId="2048">
        <row r="14">
          <cell r="B14">
            <v>11</v>
          </cell>
        </row>
      </sheetData>
      <sheetData sheetId="2049">
        <row r="14">
          <cell r="B14">
            <v>11</v>
          </cell>
        </row>
      </sheetData>
      <sheetData sheetId="2050">
        <row r="14">
          <cell r="B14">
            <v>11</v>
          </cell>
        </row>
      </sheetData>
      <sheetData sheetId="2051">
        <row r="14">
          <cell r="B14">
            <v>11</v>
          </cell>
        </row>
      </sheetData>
      <sheetData sheetId="2052">
        <row r="14">
          <cell r="B14">
            <v>11</v>
          </cell>
        </row>
      </sheetData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-BU"/>
      <sheetName val="IOS"/>
      <sheetName val="樞紐"/>
      <sheetName val="Data"/>
      <sheetName val="HD10"/>
      <sheetName val="Workings"/>
      <sheetName val="Cell-17&quot;(CF自製)"/>
      <sheetName val="FA_LISTING"/>
      <sheetName val="SI-1"/>
      <sheetName val="SI-2"/>
      <sheetName val="SMT-1"/>
      <sheetName val="SMT-2"/>
      <sheetName val="Sheet1"/>
      <sheetName val="自定義"/>
      <sheetName val="TEMPMAT9308"/>
      <sheetName val="AMR"/>
      <sheetName val="AJ&amp;AP"/>
      <sheetName val="emea"/>
      <sheetName val="ACI"/>
      <sheetName val="核算项目明细表"/>
      <sheetName val="SMT"/>
      <sheetName val="工時表"/>
      <sheetName val="設備清單 (2)"/>
      <sheetName val="SI"/>
      <sheetName val="0501HUB"/>
      <sheetName val="Ramp"/>
      <sheetName val="ADSL MPS"/>
      <sheetName val="614-BOM"/>
      <sheetName val="Shot"/>
      <sheetName val="LT"/>
      <sheetName val="SHIPPING TARGET( OCT )VER1--(10"/>
      <sheetName val="COG"/>
      <sheetName val="Size"/>
      <sheetName val="Hol"/>
      <sheetName val="Input commodity fallout"/>
      <sheetName val="Reporting"/>
      <sheetName val="PopCache"/>
      <sheetName val="12-5"/>
      <sheetName val="CURR"/>
      <sheetName val="WIZ"/>
      <sheetName val="成品current"/>
      <sheetName val="Account Group"/>
      <sheetName val="ATEA"/>
      <sheetName val="626BOM"/>
      <sheetName val="General Inputs"/>
      <sheetName val="Appendix A - Lookup Tables"/>
      <sheetName val="Expense"/>
      <sheetName val="EXP"/>
      <sheetName val="CAP"/>
      <sheetName val="AppendA"/>
      <sheetName val="Labor"/>
      <sheetName val="DevSum"/>
      <sheetName val="Rates"/>
      <sheetName val="Gantt"/>
      <sheetName val="清冊"/>
      <sheetName val="FA-LISTING"/>
      <sheetName val="SHIPPING%20TARGET(%20OCT%20)VER"/>
      <sheetName val="2006MPS"/>
      <sheetName val="Capacity By Modle"/>
      <sheetName val="設備清單_(2)"/>
      <sheetName val="ADSL_MPS"/>
      <sheetName val="SHIPPING_TARGET(_OCT_)VER1--(10"/>
      <sheetName val="Input_commodity_fallout"/>
      <sheetName val="Account_Group"/>
      <sheetName val="General_Inputs"/>
      <sheetName val="Appendix_A_-_Lookup_Tables"/>
      <sheetName val="Capacity_By_Modle"/>
    </sheetNames>
    <sheetDataSet>
      <sheetData sheetId="0">
        <row r="2">
          <cell r="AK2">
            <v>0</v>
          </cell>
        </row>
      </sheetData>
      <sheetData sheetId="1">
        <row r="2">
          <cell r="AK2">
            <v>0</v>
          </cell>
        </row>
      </sheetData>
      <sheetData sheetId="2">
        <row r="2">
          <cell r="AK2">
            <v>0</v>
          </cell>
        </row>
      </sheetData>
      <sheetData sheetId="3">
        <row r="2">
          <cell r="AK2">
            <v>0</v>
          </cell>
          <cell r="AO2">
            <v>0</v>
          </cell>
        </row>
        <row r="3">
          <cell r="AK3">
            <v>0</v>
          </cell>
          <cell r="AO3">
            <v>0</v>
          </cell>
        </row>
        <row r="4">
          <cell r="AK4">
            <v>0</v>
          </cell>
          <cell r="AO4">
            <v>0</v>
          </cell>
        </row>
        <row r="5">
          <cell r="AK5">
            <v>0</v>
          </cell>
          <cell r="AO5">
            <v>0</v>
          </cell>
        </row>
        <row r="6">
          <cell r="AK6">
            <v>0</v>
          </cell>
          <cell r="AO6">
            <v>0</v>
          </cell>
        </row>
        <row r="7">
          <cell r="AK7">
            <v>0</v>
          </cell>
          <cell r="AO7">
            <v>0</v>
          </cell>
        </row>
        <row r="8">
          <cell r="AK8">
            <v>0</v>
          </cell>
          <cell r="AO8">
            <v>0</v>
          </cell>
        </row>
        <row r="9">
          <cell r="AK9">
            <v>0</v>
          </cell>
          <cell r="AO9">
            <v>0</v>
          </cell>
        </row>
        <row r="10">
          <cell r="AK10">
            <v>9000</v>
          </cell>
          <cell r="AO10">
            <v>12000</v>
          </cell>
        </row>
        <row r="11">
          <cell r="AK11">
            <v>0</v>
          </cell>
          <cell r="AO11">
            <v>0</v>
          </cell>
        </row>
        <row r="12">
          <cell r="AK12">
            <v>0</v>
          </cell>
          <cell r="AO12">
            <v>0</v>
          </cell>
        </row>
        <row r="13">
          <cell r="AK13">
            <v>0</v>
          </cell>
          <cell r="AO13">
            <v>0</v>
          </cell>
        </row>
        <row r="14">
          <cell r="AK14">
            <v>0</v>
          </cell>
          <cell r="AO14">
            <v>0</v>
          </cell>
        </row>
        <row r="15">
          <cell r="AK15">
            <v>0</v>
          </cell>
          <cell r="AO15">
            <v>0</v>
          </cell>
        </row>
        <row r="16">
          <cell r="AK16">
            <v>0</v>
          </cell>
          <cell r="AO16">
            <v>0</v>
          </cell>
        </row>
        <row r="17">
          <cell r="AK17">
            <v>0</v>
          </cell>
          <cell r="AO17">
            <v>0</v>
          </cell>
        </row>
        <row r="18">
          <cell r="AK18">
            <v>0</v>
          </cell>
          <cell r="AO18">
            <v>0</v>
          </cell>
        </row>
        <row r="19">
          <cell r="AK19">
            <v>0</v>
          </cell>
          <cell r="AO19">
            <v>0</v>
          </cell>
        </row>
        <row r="20">
          <cell r="AK20">
            <v>0</v>
          </cell>
          <cell r="AO20">
            <v>0</v>
          </cell>
        </row>
        <row r="21">
          <cell r="AK21">
            <v>0</v>
          </cell>
          <cell r="AO21">
            <v>0</v>
          </cell>
        </row>
        <row r="22">
          <cell r="AK22">
            <v>0</v>
          </cell>
          <cell r="AO22">
            <v>0</v>
          </cell>
        </row>
        <row r="23">
          <cell r="AK23">
            <v>0</v>
          </cell>
          <cell r="AO23">
            <v>0</v>
          </cell>
        </row>
        <row r="24">
          <cell r="AK24">
            <v>0</v>
          </cell>
          <cell r="AO24">
            <v>0</v>
          </cell>
        </row>
        <row r="25">
          <cell r="AK25">
            <v>0</v>
          </cell>
          <cell r="AO25">
            <v>0</v>
          </cell>
        </row>
        <row r="26">
          <cell r="AK26">
            <v>0</v>
          </cell>
          <cell r="AO26">
            <v>0</v>
          </cell>
        </row>
        <row r="27">
          <cell r="AK27">
            <v>0</v>
          </cell>
          <cell r="AO27">
            <v>0</v>
          </cell>
        </row>
        <row r="28">
          <cell r="AK28">
            <v>0</v>
          </cell>
          <cell r="AO28">
            <v>0</v>
          </cell>
        </row>
        <row r="29">
          <cell r="AK29">
            <v>0</v>
          </cell>
          <cell r="AO29">
            <v>0</v>
          </cell>
        </row>
        <row r="30">
          <cell r="AK30">
            <v>0</v>
          </cell>
          <cell r="AO30">
            <v>0</v>
          </cell>
        </row>
        <row r="31">
          <cell r="AK31">
            <v>0</v>
          </cell>
          <cell r="AO31">
            <v>0</v>
          </cell>
        </row>
        <row r="32">
          <cell r="AK32">
            <v>0</v>
          </cell>
          <cell r="AO32">
            <v>0</v>
          </cell>
        </row>
        <row r="33">
          <cell r="AK33">
            <v>0</v>
          </cell>
          <cell r="AO33">
            <v>0</v>
          </cell>
        </row>
        <row r="34">
          <cell r="AK34">
            <v>0</v>
          </cell>
          <cell r="AO34">
            <v>0</v>
          </cell>
        </row>
        <row r="35">
          <cell r="AK35">
            <v>0</v>
          </cell>
          <cell r="AO35">
            <v>0</v>
          </cell>
        </row>
        <row r="36">
          <cell r="AK36">
            <v>0</v>
          </cell>
          <cell r="AO36">
            <v>0</v>
          </cell>
        </row>
        <row r="37">
          <cell r="AK37">
            <v>0</v>
          </cell>
          <cell r="AO37">
            <v>0</v>
          </cell>
        </row>
        <row r="38">
          <cell r="AK38">
            <v>0</v>
          </cell>
          <cell r="AO38">
            <v>0</v>
          </cell>
        </row>
        <row r="39">
          <cell r="AK39">
            <v>0</v>
          </cell>
          <cell r="AO39">
            <v>0</v>
          </cell>
        </row>
        <row r="40">
          <cell r="AK40">
            <v>0</v>
          </cell>
          <cell r="AO40">
            <v>0</v>
          </cell>
        </row>
        <row r="41">
          <cell r="AK41">
            <v>0</v>
          </cell>
          <cell r="AO41">
            <v>0</v>
          </cell>
        </row>
        <row r="42">
          <cell r="AK42">
            <v>0</v>
          </cell>
          <cell r="AO42">
            <v>0</v>
          </cell>
        </row>
        <row r="43">
          <cell r="AK43">
            <v>0</v>
          </cell>
          <cell r="AO43">
            <v>0</v>
          </cell>
        </row>
        <row r="44">
          <cell r="AK44">
            <v>0</v>
          </cell>
          <cell r="AO44">
            <v>0</v>
          </cell>
        </row>
        <row r="45">
          <cell r="AK45">
            <v>0</v>
          </cell>
          <cell r="AO45">
            <v>0</v>
          </cell>
        </row>
        <row r="46">
          <cell r="AK46">
            <v>0</v>
          </cell>
          <cell r="AO46">
            <v>0</v>
          </cell>
        </row>
        <row r="47">
          <cell r="AK47">
            <v>0</v>
          </cell>
          <cell r="AO47">
            <v>0</v>
          </cell>
        </row>
        <row r="48">
          <cell r="AK48">
            <v>0</v>
          </cell>
          <cell r="AO48">
            <v>0</v>
          </cell>
        </row>
        <row r="49">
          <cell r="AK49">
            <v>4000</v>
          </cell>
          <cell r="AO49">
            <v>0</v>
          </cell>
        </row>
        <row r="50">
          <cell r="AK50">
            <v>0</v>
          </cell>
          <cell r="AO50">
            <v>0</v>
          </cell>
        </row>
        <row r="51">
          <cell r="AK51">
            <v>0</v>
          </cell>
          <cell r="AO51">
            <v>0</v>
          </cell>
        </row>
        <row r="52">
          <cell r="AK52">
            <v>0</v>
          </cell>
          <cell r="AO52">
            <v>0</v>
          </cell>
        </row>
        <row r="53">
          <cell r="AK53">
            <v>0</v>
          </cell>
          <cell r="AO53">
            <v>0</v>
          </cell>
        </row>
        <row r="54">
          <cell r="AK54">
            <v>0</v>
          </cell>
          <cell r="AO54">
            <v>0</v>
          </cell>
        </row>
        <row r="55">
          <cell r="AK55">
            <v>0</v>
          </cell>
          <cell r="AO55">
            <v>0</v>
          </cell>
        </row>
        <row r="56">
          <cell r="AK56">
            <v>0</v>
          </cell>
          <cell r="AO56">
            <v>0</v>
          </cell>
        </row>
        <row r="57">
          <cell r="AK57">
            <v>0</v>
          </cell>
          <cell r="AO57">
            <v>0</v>
          </cell>
        </row>
        <row r="58">
          <cell r="AK58">
            <v>0</v>
          </cell>
          <cell r="AO58">
            <v>0</v>
          </cell>
        </row>
        <row r="59">
          <cell r="AK59">
            <v>0</v>
          </cell>
          <cell r="AO59">
            <v>0</v>
          </cell>
        </row>
        <row r="60">
          <cell r="AK60">
            <v>0</v>
          </cell>
          <cell r="AO60">
            <v>0</v>
          </cell>
        </row>
        <row r="61">
          <cell r="AK61">
            <v>0</v>
          </cell>
          <cell r="AO61">
            <v>0</v>
          </cell>
        </row>
        <row r="62">
          <cell r="AK62">
            <v>0</v>
          </cell>
          <cell r="AO62">
            <v>0</v>
          </cell>
        </row>
        <row r="63">
          <cell r="AK63">
            <v>0</v>
          </cell>
          <cell r="AO63">
            <v>0</v>
          </cell>
        </row>
        <row r="64">
          <cell r="AK64">
            <v>0</v>
          </cell>
          <cell r="AO64">
            <v>0</v>
          </cell>
        </row>
        <row r="65">
          <cell r="AK65">
            <v>0</v>
          </cell>
          <cell r="AO65">
            <v>0</v>
          </cell>
        </row>
        <row r="66">
          <cell r="AK66">
            <v>0</v>
          </cell>
          <cell r="AO66">
            <v>0</v>
          </cell>
        </row>
        <row r="67">
          <cell r="AK67">
            <v>0</v>
          </cell>
          <cell r="AO67">
            <v>0</v>
          </cell>
        </row>
        <row r="68">
          <cell r="AK68">
            <v>0</v>
          </cell>
          <cell r="AO68">
            <v>0</v>
          </cell>
        </row>
        <row r="69">
          <cell r="AK69">
            <v>0</v>
          </cell>
          <cell r="AO69">
            <v>0</v>
          </cell>
        </row>
        <row r="70">
          <cell r="AK70">
            <v>0</v>
          </cell>
          <cell r="AO70">
            <v>0</v>
          </cell>
        </row>
        <row r="71">
          <cell r="AK71">
            <v>0</v>
          </cell>
          <cell r="AO71">
            <v>0</v>
          </cell>
        </row>
        <row r="72">
          <cell r="AK72">
            <v>0</v>
          </cell>
          <cell r="AO72">
            <v>0</v>
          </cell>
        </row>
        <row r="73">
          <cell r="AK73">
            <v>0</v>
          </cell>
          <cell r="AO73">
            <v>0</v>
          </cell>
        </row>
        <row r="74">
          <cell r="AK74">
            <v>0</v>
          </cell>
          <cell r="AO74">
            <v>0</v>
          </cell>
        </row>
        <row r="75">
          <cell r="AK75">
            <v>0</v>
          </cell>
          <cell r="AO75">
            <v>0</v>
          </cell>
        </row>
        <row r="76">
          <cell r="AK76">
            <v>0</v>
          </cell>
          <cell r="AO76">
            <v>0</v>
          </cell>
        </row>
        <row r="77">
          <cell r="AK77">
            <v>0</v>
          </cell>
          <cell r="AO77">
            <v>0</v>
          </cell>
        </row>
        <row r="78">
          <cell r="AK78">
            <v>69000</v>
          </cell>
          <cell r="AO78">
            <v>0</v>
          </cell>
        </row>
        <row r="79">
          <cell r="AK79">
            <v>0</v>
          </cell>
          <cell r="AO79">
            <v>0</v>
          </cell>
        </row>
        <row r="80">
          <cell r="AK80">
            <v>0</v>
          </cell>
          <cell r="AO80">
            <v>0</v>
          </cell>
        </row>
        <row r="81">
          <cell r="AK81">
            <v>0</v>
          </cell>
          <cell r="AO81">
            <v>0</v>
          </cell>
        </row>
        <row r="82">
          <cell r="AK82">
            <v>4000</v>
          </cell>
          <cell r="AO82">
            <v>4000</v>
          </cell>
        </row>
        <row r="83">
          <cell r="AK83">
            <v>1500</v>
          </cell>
          <cell r="AO83">
            <v>1500</v>
          </cell>
        </row>
        <row r="84">
          <cell r="AK84">
            <v>500</v>
          </cell>
          <cell r="AO84">
            <v>500</v>
          </cell>
        </row>
        <row r="85">
          <cell r="AK85">
            <v>0</v>
          </cell>
          <cell r="AO85">
            <v>0</v>
          </cell>
        </row>
        <row r="86">
          <cell r="AK86">
            <v>0</v>
          </cell>
          <cell r="AO86">
            <v>0</v>
          </cell>
        </row>
        <row r="87">
          <cell r="AK87">
            <v>0</v>
          </cell>
          <cell r="AO87">
            <v>0</v>
          </cell>
        </row>
        <row r="88">
          <cell r="AK88">
            <v>46750</v>
          </cell>
          <cell r="AO88">
            <v>0</v>
          </cell>
        </row>
        <row r="89">
          <cell r="AK89">
            <v>0</v>
          </cell>
          <cell r="AO89">
            <v>0</v>
          </cell>
        </row>
        <row r="90">
          <cell r="AK90">
            <v>0</v>
          </cell>
          <cell r="AO90">
            <v>0</v>
          </cell>
        </row>
        <row r="91">
          <cell r="AK91">
            <v>0</v>
          </cell>
          <cell r="AO91">
            <v>0</v>
          </cell>
        </row>
        <row r="92">
          <cell r="AK92">
            <v>9000</v>
          </cell>
          <cell r="AO92">
            <v>12000</v>
          </cell>
        </row>
        <row r="93">
          <cell r="AK93">
            <v>0</v>
          </cell>
          <cell r="AO93">
            <v>0</v>
          </cell>
        </row>
        <row r="94">
          <cell r="AK94">
            <v>0</v>
          </cell>
          <cell r="AO94">
            <v>0</v>
          </cell>
        </row>
        <row r="95">
          <cell r="AK95">
            <v>4250</v>
          </cell>
          <cell r="AO95">
            <v>0</v>
          </cell>
        </row>
        <row r="96">
          <cell r="AK96">
            <v>192</v>
          </cell>
          <cell r="AO96">
            <v>0</v>
          </cell>
        </row>
        <row r="97">
          <cell r="AK97">
            <v>0</v>
          </cell>
          <cell r="AO97">
            <v>0</v>
          </cell>
        </row>
        <row r="98">
          <cell r="AK98">
            <v>0</v>
          </cell>
          <cell r="AO98">
            <v>0</v>
          </cell>
        </row>
        <row r="99">
          <cell r="AK99">
            <v>0</v>
          </cell>
          <cell r="AO99">
            <v>0</v>
          </cell>
        </row>
        <row r="100">
          <cell r="AK100">
            <v>2000</v>
          </cell>
          <cell r="AO100">
            <v>2000</v>
          </cell>
        </row>
        <row r="101">
          <cell r="AK101">
            <v>0</v>
          </cell>
          <cell r="AO101">
            <v>0</v>
          </cell>
        </row>
        <row r="102">
          <cell r="AK102">
            <v>500</v>
          </cell>
          <cell r="AO102">
            <v>500</v>
          </cell>
        </row>
        <row r="103">
          <cell r="AK103">
            <v>0</v>
          </cell>
          <cell r="AO103">
            <v>0</v>
          </cell>
        </row>
        <row r="104">
          <cell r="AK104">
            <v>500</v>
          </cell>
          <cell r="AO104">
            <v>500</v>
          </cell>
        </row>
        <row r="105">
          <cell r="AK105">
            <v>0</v>
          </cell>
          <cell r="AO105">
            <v>0</v>
          </cell>
        </row>
        <row r="106">
          <cell r="AK106">
            <v>0</v>
          </cell>
          <cell r="AO106">
            <v>0</v>
          </cell>
        </row>
        <row r="107">
          <cell r="AK107">
            <v>0</v>
          </cell>
          <cell r="AO107">
            <v>0</v>
          </cell>
        </row>
        <row r="108">
          <cell r="AK108">
            <v>0</v>
          </cell>
          <cell r="AO108">
            <v>0</v>
          </cell>
        </row>
        <row r="109">
          <cell r="AK109">
            <v>0</v>
          </cell>
          <cell r="AO109">
            <v>0</v>
          </cell>
        </row>
        <row r="110">
          <cell r="AK110">
            <v>0</v>
          </cell>
          <cell r="AO110">
            <v>0</v>
          </cell>
        </row>
        <row r="111">
          <cell r="AK111">
            <v>0</v>
          </cell>
          <cell r="AO111">
            <v>0</v>
          </cell>
        </row>
        <row r="112">
          <cell r="AK112">
            <v>0</v>
          </cell>
          <cell r="AO112">
            <v>0</v>
          </cell>
        </row>
        <row r="113">
          <cell r="AK113">
            <v>0</v>
          </cell>
          <cell r="AO113">
            <v>0</v>
          </cell>
        </row>
        <row r="114">
          <cell r="AK114">
            <v>0</v>
          </cell>
          <cell r="AO114">
            <v>0</v>
          </cell>
        </row>
        <row r="115">
          <cell r="AK115">
            <v>0</v>
          </cell>
          <cell r="AO115">
            <v>0</v>
          </cell>
        </row>
        <row r="116">
          <cell r="AK116">
            <v>0</v>
          </cell>
          <cell r="AO116">
            <v>0</v>
          </cell>
        </row>
        <row r="117">
          <cell r="AK117">
            <v>0</v>
          </cell>
          <cell r="AO117">
            <v>0</v>
          </cell>
        </row>
        <row r="118">
          <cell r="AK118">
            <v>0</v>
          </cell>
          <cell r="AO118">
            <v>0</v>
          </cell>
        </row>
        <row r="119">
          <cell r="AK119">
            <v>0</v>
          </cell>
          <cell r="AO119">
            <v>0</v>
          </cell>
        </row>
        <row r="120">
          <cell r="AK120">
            <v>0</v>
          </cell>
          <cell r="AO120">
            <v>0</v>
          </cell>
        </row>
        <row r="121">
          <cell r="AK121">
            <v>0</v>
          </cell>
          <cell r="AO121">
            <v>0</v>
          </cell>
        </row>
        <row r="122">
          <cell r="AK122">
            <v>0</v>
          </cell>
          <cell r="AO122">
            <v>0</v>
          </cell>
        </row>
        <row r="123">
          <cell r="AK123">
            <v>0</v>
          </cell>
          <cell r="AO123">
            <v>0</v>
          </cell>
        </row>
        <row r="124">
          <cell r="AK124">
            <v>0</v>
          </cell>
          <cell r="AO124">
            <v>0</v>
          </cell>
        </row>
        <row r="125">
          <cell r="AK125">
            <v>0</v>
          </cell>
          <cell r="AO125">
            <v>0</v>
          </cell>
        </row>
        <row r="126">
          <cell r="AK126">
            <v>0</v>
          </cell>
          <cell r="AO126">
            <v>0</v>
          </cell>
        </row>
        <row r="127">
          <cell r="AK127">
            <v>0</v>
          </cell>
          <cell r="AO127">
            <v>0</v>
          </cell>
        </row>
        <row r="128">
          <cell r="AK128">
            <v>0</v>
          </cell>
          <cell r="AO128">
            <v>0</v>
          </cell>
        </row>
        <row r="129">
          <cell r="AK129">
            <v>0</v>
          </cell>
          <cell r="AO129">
            <v>0</v>
          </cell>
        </row>
        <row r="130">
          <cell r="AK130">
            <v>0</v>
          </cell>
          <cell r="AO130">
            <v>0</v>
          </cell>
        </row>
        <row r="131">
          <cell r="AK131">
            <v>0</v>
          </cell>
          <cell r="AO131">
            <v>0</v>
          </cell>
        </row>
        <row r="132">
          <cell r="AK132">
            <v>0</v>
          </cell>
          <cell r="AO132">
            <v>0</v>
          </cell>
        </row>
        <row r="133">
          <cell r="AK133">
            <v>0</v>
          </cell>
          <cell r="AO133">
            <v>0</v>
          </cell>
        </row>
        <row r="134">
          <cell r="AK134">
            <v>0</v>
          </cell>
          <cell r="AO134">
            <v>0</v>
          </cell>
        </row>
        <row r="135">
          <cell r="AK135">
            <v>0</v>
          </cell>
          <cell r="AO135">
            <v>0</v>
          </cell>
        </row>
        <row r="136">
          <cell r="AK136">
            <v>0</v>
          </cell>
          <cell r="AO136">
            <v>0</v>
          </cell>
        </row>
        <row r="137">
          <cell r="AK137">
            <v>0</v>
          </cell>
          <cell r="AO137">
            <v>0</v>
          </cell>
        </row>
        <row r="138">
          <cell r="AK138">
            <v>0</v>
          </cell>
          <cell r="AO138">
            <v>0</v>
          </cell>
        </row>
        <row r="139">
          <cell r="AK139">
            <v>0</v>
          </cell>
          <cell r="AO139">
            <v>0</v>
          </cell>
        </row>
        <row r="140">
          <cell r="AK140">
            <v>0</v>
          </cell>
          <cell r="AO140">
            <v>0</v>
          </cell>
        </row>
        <row r="141">
          <cell r="AK141">
            <v>0</v>
          </cell>
          <cell r="AO141">
            <v>0</v>
          </cell>
        </row>
        <row r="142">
          <cell r="AK142">
            <v>0</v>
          </cell>
          <cell r="AO142">
            <v>0</v>
          </cell>
        </row>
        <row r="143">
          <cell r="AK143">
            <v>0</v>
          </cell>
          <cell r="AO143">
            <v>0</v>
          </cell>
        </row>
        <row r="144">
          <cell r="AK144">
            <v>0</v>
          </cell>
          <cell r="AO144">
            <v>0</v>
          </cell>
        </row>
        <row r="145">
          <cell r="AK145">
            <v>0</v>
          </cell>
          <cell r="AO145">
            <v>0</v>
          </cell>
        </row>
        <row r="146">
          <cell r="AK146">
            <v>0</v>
          </cell>
          <cell r="AO146">
            <v>0</v>
          </cell>
        </row>
        <row r="147">
          <cell r="AK147">
            <v>0</v>
          </cell>
          <cell r="AO147">
            <v>0</v>
          </cell>
        </row>
        <row r="148">
          <cell r="AK148">
            <v>0</v>
          </cell>
          <cell r="AO148">
            <v>0</v>
          </cell>
        </row>
        <row r="149">
          <cell r="AK149">
            <v>0</v>
          </cell>
          <cell r="AO149">
            <v>0</v>
          </cell>
        </row>
        <row r="150">
          <cell r="AK150">
            <v>0</v>
          </cell>
          <cell r="AO150">
            <v>0</v>
          </cell>
        </row>
        <row r="151">
          <cell r="AK151">
            <v>0</v>
          </cell>
          <cell r="AO151">
            <v>0</v>
          </cell>
        </row>
        <row r="152">
          <cell r="AK152">
            <v>0</v>
          </cell>
          <cell r="AO152">
            <v>0</v>
          </cell>
        </row>
        <row r="153">
          <cell r="AK153">
            <v>0</v>
          </cell>
          <cell r="AO153">
            <v>0</v>
          </cell>
        </row>
        <row r="154">
          <cell r="AK154">
            <v>0</v>
          </cell>
          <cell r="AO154">
            <v>0</v>
          </cell>
        </row>
        <row r="155">
          <cell r="AK155">
            <v>14775</v>
          </cell>
          <cell r="AO155">
            <v>0</v>
          </cell>
        </row>
        <row r="156">
          <cell r="AK156">
            <v>0</v>
          </cell>
          <cell r="AO156">
            <v>0</v>
          </cell>
        </row>
        <row r="157">
          <cell r="AK157">
            <v>0</v>
          </cell>
          <cell r="AO157">
            <v>0</v>
          </cell>
        </row>
        <row r="158">
          <cell r="AK158">
            <v>0</v>
          </cell>
          <cell r="AO158">
            <v>0</v>
          </cell>
        </row>
        <row r="159">
          <cell r="AK159">
            <v>0</v>
          </cell>
          <cell r="AO159">
            <v>0</v>
          </cell>
        </row>
        <row r="160">
          <cell r="AK160">
            <v>0</v>
          </cell>
          <cell r="AO160">
            <v>0</v>
          </cell>
        </row>
        <row r="161">
          <cell r="AK161">
            <v>0</v>
          </cell>
          <cell r="AO161">
            <v>0</v>
          </cell>
        </row>
        <row r="162">
          <cell r="AK162">
            <v>0</v>
          </cell>
          <cell r="AO162">
            <v>0</v>
          </cell>
        </row>
        <row r="163">
          <cell r="AK163">
            <v>0</v>
          </cell>
          <cell r="AO163">
            <v>0</v>
          </cell>
        </row>
        <row r="164">
          <cell r="AK164">
            <v>0</v>
          </cell>
          <cell r="AO164">
            <v>0</v>
          </cell>
        </row>
        <row r="165">
          <cell r="AK165">
            <v>0</v>
          </cell>
          <cell r="AO165">
            <v>0</v>
          </cell>
        </row>
        <row r="166">
          <cell r="AK166">
            <v>0</v>
          </cell>
          <cell r="AO166">
            <v>0</v>
          </cell>
        </row>
        <row r="167">
          <cell r="AK167">
            <v>0</v>
          </cell>
          <cell r="AO167">
            <v>0</v>
          </cell>
        </row>
        <row r="168">
          <cell r="AK168">
            <v>0</v>
          </cell>
          <cell r="AO168">
            <v>0</v>
          </cell>
        </row>
        <row r="169">
          <cell r="AK169">
            <v>0</v>
          </cell>
          <cell r="AO169">
            <v>0</v>
          </cell>
        </row>
        <row r="170">
          <cell r="AK170">
            <v>0</v>
          </cell>
          <cell r="AO170">
            <v>0</v>
          </cell>
        </row>
        <row r="171">
          <cell r="AK171">
            <v>0</v>
          </cell>
          <cell r="AO171">
            <v>0</v>
          </cell>
        </row>
        <row r="172">
          <cell r="AK172">
            <v>0</v>
          </cell>
          <cell r="AO172">
            <v>0</v>
          </cell>
        </row>
        <row r="173">
          <cell r="AK173">
            <v>0</v>
          </cell>
          <cell r="AO173">
            <v>0</v>
          </cell>
        </row>
        <row r="174">
          <cell r="AK174">
            <v>0</v>
          </cell>
          <cell r="AO174">
            <v>0</v>
          </cell>
        </row>
        <row r="175">
          <cell r="AK175">
            <v>0</v>
          </cell>
          <cell r="AO175">
            <v>0</v>
          </cell>
        </row>
        <row r="176">
          <cell r="AK176">
            <v>0</v>
          </cell>
          <cell r="AO176">
            <v>0</v>
          </cell>
        </row>
        <row r="177">
          <cell r="AK177">
            <v>0</v>
          </cell>
          <cell r="AO177">
            <v>0</v>
          </cell>
        </row>
        <row r="178">
          <cell r="AK178">
            <v>0</v>
          </cell>
          <cell r="AO178">
            <v>0</v>
          </cell>
        </row>
        <row r="179">
          <cell r="AK179">
            <v>0</v>
          </cell>
          <cell r="AO179">
            <v>0</v>
          </cell>
        </row>
        <row r="180">
          <cell r="AK180">
            <v>0</v>
          </cell>
          <cell r="AO180">
            <v>0</v>
          </cell>
        </row>
        <row r="181">
          <cell r="AK181">
            <v>0</v>
          </cell>
          <cell r="AO181">
            <v>0</v>
          </cell>
        </row>
        <row r="182">
          <cell r="AK182">
            <v>0</v>
          </cell>
          <cell r="AO182">
            <v>0</v>
          </cell>
        </row>
        <row r="183">
          <cell r="AK183">
            <v>0</v>
          </cell>
          <cell r="AO183">
            <v>0</v>
          </cell>
        </row>
        <row r="184">
          <cell r="AK184">
            <v>0</v>
          </cell>
          <cell r="AO184">
            <v>0</v>
          </cell>
        </row>
        <row r="185">
          <cell r="AK185">
            <v>0</v>
          </cell>
          <cell r="AO185">
            <v>0</v>
          </cell>
        </row>
        <row r="186">
          <cell r="AK186">
            <v>0</v>
          </cell>
          <cell r="AO186">
            <v>0</v>
          </cell>
        </row>
        <row r="187">
          <cell r="AK187">
            <v>0</v>
          </cell>
          <cell r="AO187">
            <v>0</v>
          </cell>
        </row>
        <row r="188">
          <cell r="AK188">
            <v>0</v>
          </cell>
          <cell r="AO188">
            <v>0</v>
          </cell>
        </row>
        <row r="189">
          <cell r="AK189">
            <v>0</v>
          </cell>
          <cell r="AO189">
            <v>0</v>
          </cell>
        </row>
        <row r="190">
          <cell r="AK190">
            <v>0</v>
          </cell>
          <cell r="AO190">
            <v>0</v>
          </cell>
        </row>
        <row r="191">
          <cell r="AK191">
            <v>0</v>
          </cell>
          <cell r="AO191">
            <v>0</v>
          </cell>
        </row>
        <row r="192">
          <cell r="AK192">
            <v>0</v>
          </cell>
          <cell r="AO192">
            <v>0</v>
          </cell>
        </row>
        <row r="193">
          <cell r="AK193">
            <v>0</v>
          </cell>
          <cell r="AO193">
            <v>0</v>
          </cell>
        </row>
        <row r="194">
          <cell r="AK194">
            <v>0</v>
          </cell>
          <cell r="AO194">
            <v>0</v>
          </cell>
        </row>
        <row r="195">
          <cell r="AK195">
            <v>0</v>
          </cell>
          <cell r="AO195">
            <v>0</v>
          </cell>
        </row>
        <row r="196">
          <cell r="AK196">
            <v>0</v>
          </cell>
          <cell r="AO196">
            <v>0</v>
          </cell>
        </row>
        <row r="197">
          <cell r="AK197">
            <v>0</v>
          </cell>
          <cell r="AO197">
            <v>0</v>
          </cell>
        </row>
        <row r="198">
          <cell r="AK198">
            <v>0</v>
          </cell>
          <cell r="AO198">
            <v>0</v>
          </cell>
        </row>
        <row r="199">
          <cell r="AK199">
            <v>0</v>
          </cell>
          <cell r="AO199">
            <v>0</v>
          </cell>
        </row>
        <row r="200">
          <cell r="AK200">
            <v>0</v>
          </cell>
          <cell r="AO200">
            <v>0</v>
          </cell>
        </row>
        <row r="201">
          <cell r="AK201">
            <v>0</v>
          </cell>
          <cell r="AO201">
            <v>0</v>
          </cell>
        </row>
        <row r="202">
          <cell r="AK202">
            <v>0</v>
          </cell>
          <cell r="AO202">
            <v>0</v>
          </cell>
        </row>
        <row r="203">
          <cell r="AK203">
            <v>0</v>
          </cell>
          <cell r="AO203">
            <v>0</v>
          </cell>
        </row>
        <row r="204">
          <cell r="AK204">
            <v>0</v>
          </cell>
          <cell r="AO204">
            <v>0</v>
          </cell>
        </row>
        <row r="205">
          <cell r="AK205">
            <v>0</v>
          </cell>
          <cell r="AO205">
            <v>0</v>
          </cell>
        </row>
        <row r="206">
          <cell r="AK206">
            <v>0</v>
          </cell>
          <cell r="AO206">
            <v>0</v>
          </cell>
        </row>
        <row r="207">
          <cell r="AK207">
            <v>0</v>
          </cell>
          <cell r="AO207">
            <v>0</v>
          </cell>
        </row>
        <row r="208">
          <cell r="AK208">
            <v>0</v>
          </cell>
          <cell r="AO208">
            <v>0</v>
          </cell>
        </row>
        <row r="209">
          <cell r="AK209">
            <v>0</v>
          </cell>
          <cell r="AO209">
            <v>0</v>
          </cell>
        </row>
        <row r="210">
          <cell r="AK210">
            <v>0</v>
          </cell>
          <cell r="AO210">
            <v>0</v>
          </cell>
        </row>
        <row r="211">
          <cell r="AK211">
            <v>395</v>
          </cell>
          <cell r="AO211">
            <v>0</v>
          </cell>
        </row>
        <row r="212">
          <cell r="AK212">
            <v>0</v>
          </cell>
          <cell r="AO212">
            <v>0</v>
          </cell>
        </row>
        <row r="213">
          <cell r="AK213">
            <v>0</v>
          </cell>
          <cell r="AO213">
            <v>0</v>
          </cell>
        </row>
        <row r="214">
          <cell r="AK214">
            <v>0</v>
          </cell>
          <cell r="AO214">
            <v>0</v>
          </cell>
        </row>
        <row r="215">
          <cell r="AK215">
            <v>0</v>
          </cell>
          <cell r="AO215">
            <v>0</v>
          </cell>
        </row>
        <row r="216">
          <cell r="AK216">
            <v>0</v>
          </cell>
          <cell r="AO216">
            <v>0</v>
          </cell>
        </row>
        <row r="217">
          <cell r="AK217">
            <v>0</v>
          </cell>
          <cell r="AO217">
            <v>0</v>
          </cell>
        </row>
        <row r="218">
          <cell r="AK218">
            <v>0</v>
          </cell>
          <cell r="AO218">
            <v>0</v>
          </cell>
        </row>
        <row r="219">
          <cell r="AK219">
            <v>0</v>
          </cell>
          <cell r="AO219">
            <v>0</v>
          </cell>
        </row>
        <row r="220">
          <cell r="AK220">
            <v>0</v>
          </cell>
          <cell r="AO220">
            <v>0</v>
          </cell>
        </row>
        <row r="221">
          <cell r="AK221">
            <v>0</v>
          </cell>
          <cell r="AO221">
            <v>0</v>
          </cell>
        </row>
        <row r="222">
          <cell r="AK222">
            <v>0</v>
          </cell>
          <cell r="AO2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世代面板切割數分析"/>
      <sheetName val="Glass efficiency_total"/>
      <sheetName val="Size"/>
      <sheetName val="Samsung"/>
      <sheetName val="LG Philips"/>
      <sheetName val="AUO"/>
      <sheetName val="CMO"/>
      <sheetName val="CPT"/>
      <sheetName val="QDI"/>
      <sheetName val="HannStar"/>
      <sheetName val="Sharp"/>
      <sheetName val="BOE-Hydis"/>
      <sheetName val="SVA-NEC"/>
      <sheetName val="Data"/>
      <sheetName val="614-BOM"/>
      <sheetName val="SI-1"/>
      <sheetName val="SI-2"/>
      <sheetName val="SMT-1"/>
      <sheetName val="SMT-2"/>
      <sheetName val="ADSL MPS"/>
      <sheetName val="Workings"/>
      <sheetName val="RawData_all"/>
      <sheetName val="Ramp"/>
      <sheetName val="Gantt"/>
      <sheetName val=" Matrix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ATA"/>
      <sheetName val="明細"/>
      <sheetName val="HD10"/>
      <sheetName val="Size"/>
      <sheetName val="Cell-17&quot;(CF自製)"/>
      <sheetName val="Workings"/>
      <sheetName val="ADSL MPS"/>
      <sheetName val="75EX"/>
      <sheetName val="72HX"/>
      <sheetName val="75EY"/>
      <sheetName val="72HY"/>
      <sheetName val="FA-LISTING"/>
      <sheetName val="FA_LISTING"/>
      <sheetName val="清冊"/>
      <sheetName val="SI-1"/>
      <sheetName val="SI-2"/>
      <sheetName val="SMT-1"/>
      <sheetName val="SMT-2"/>
      <sheetName val="Rates"/>
      <sheetName val="進貨驗收明細"/>
      <sheetName val="Components"/>
      <sheetName val="Sheet1"/>
      <sheetName val="Ram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413700"/>
      <sheetName val="0501HUB"/>
      <sheetName val="413710"/>
      <sheetName val="413900"/>
      <sheetName val="481100"/>
      <sheetName val="484100"/>
      <sheetName val="485100"/>
      <sheetName val="485400"/>
      <sheetName val="488600"/>
      <sheetName val="Sheet1"/>
      <sheetName val="413400"/>
      <sheetName val="Sheet2"/>
      <sheetName val="413410"/>
      <sheetName val="ZNC67"/>
      <sheetName val="INCOME"/>
      <sheetName val="MAP"/>
      <sheetName val="DATA"/>
      <sheetName val="Workings"/>
      <sheetName val="Ramp"/>
      <sheetName val="ADSL MPS"/>
      <sheetName val="2006MPS"/>
      <sheetName val="自定義"/>
      <sheetName val="Capacity By Modle"/>
      <sheetName val="XREF"/>
      <sheetName val="Size"/>
      <sheetName val="MAP.131"/>
      <sheetName val="ADSL_MPS"/>
      <sheetName val="Capacity_By_Mod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SL MPS"/>
      <sheetName val="Summary update"/>
      <sheetName val="AMSR"/>
      <sheetName val="waterfall"/>
      <sheetName val="ETACS"/>
      <sheetName val="shipping summary"/>
      <sheetName val="AMSR wk24 &amp; wk23 comparison"/>
      <sheetName val="Billing quantity -6.14.n"/>
      <sheetName val="0501HUB"/>
      <sheetName val="Sheet1"/>
      <sheetName val="MAP"/>
      <sheetName val="Workings"/>
      <sheetName val="AMR"/>
      <sheetName val="AJ&amp;AP"/>
      <sheetName val="emea"/>
      <sheetName val="FA-LISTING"/>
      <sheetName val="Data"/>
      <sheetName val="Size"/>
      <sheetName val="ZNC49"/>
      <sheetName val="FA_LISTING"/>
      <sheetName val="進貨驗收明細"/>
      <sheetName val="Shot"/>
      <sheetName val="Funtion Table"/>
      <sheetName val="ACI"/>
      <sheetName val="Rates"/>
      <sheetName val="CHITIET"/>
      <sheetName val="TEMPMAT9308"/>
      <sheetName val="Overview"/>
      <sheetName val="13.11-Expense"/>
      <sheetName val="13.11-BU損益"/>
      <sheetName val="75EX"/>
      <sheetName val="72HX"/>
      <sheetName val="75EY"/>
      <sheetName val="72HY"/>
      <sheetName val="VC"/>
      <sheetName val="客戶別"/>
      <sheetName val="CPE1_HC"/>
      <sheetName val="PNsCost"/>
      <sheetName val="livebox"/>
      <sheetName val="清冊"/>
      <sheetName val="PgmStat"/>
      <sheetName val="Adelphia  DMS  Update"/>
      <sheetName val="SI-1"/>
      <sheetName val="成品current"/>
      <sheetName val="RatesQ304"/>
      <sheetName val="614-BOM"/>
      <sheetName val="204BOM"/>
      <sheetName val="Account Group"/>
      <sheetName val="COG"/>
      <sheetName val="AC"/>
      <sheetName val="Reschedule-Reconfirm"/>
      <sheetName val="1 "/>
      <sheetName val="2 "/>
      <sheetName val="7"/>
      <sheetName val="8"/>
      <sheetName val="3 "/>
      <sheetName val="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Sheet6"/>
      <sheetName val="Report"/>
      <sheetName val="13 Week"/>
      <sheetName val="2006FCST"/>
      <sheetName val="Database"/>
      <sheetName val="2006MPS"/>
      <sheetName val="MPS (分廠內和外包)"/>
      <sheetName val="Report2"/>
      <sheetName val="2006 Capacity Base on 26D"/>
      <sheetName val="Capacity By Modle"/>
      <sheetName val="Trend2"/>
      <sheetName val="Sales FCST"/>
      <sheetName val="Production Forecast"/>
      <sheetName val="Sheet2"/>
      <sheetName val="Sheet1"/>
      <sheetName val="架線計划時間"/>
      <sheetName val="MPS Compare By week"/>
      <sheetName val="自定義"/>
      <sheetName val="Original Compared By month"/>
      <sheetName val="FCST Trend"/>
      <sheetName val="Trend"/>
      <sheetName val="2005MPS"/>
      <sheetName val="Size"/>
      <sheetName val="ADSL MPS"/>
      <sheetName val="Data"/>
      <sheetName val="Workings"/>
      <sheetName val="75EY"/>
      <sheetName val="72HY"/>
      <sheetName val="72HX"/>
      <sheetName val="75EX"/>
      <sheetName val="進貨驗收明細"/>
      <sheetName val="614-BOM"/>
      <sheetName val="COG"/>
      <sheetName val="FA_LISTING"/>
      <sheetName val="Reporting"/>
      <sheetName val="Input commodity fallout"/>
      <sheetName val="Input"/>
      <sheetName val="ZNC67"/>
      <sheetName val="Customize Your Invoice"/>
      <sheetName val="Fab Summary"/>
      <sheetName val="Time_Scale"/>
      <sheetName val="2006 ILCD MTBU CAPACITY PLAN VS"/>
      <sheetName val="MOD"/>
      <sheetName val="Cell-17&quot;(CF自製)"/>
      <sheetName val="Consumables"/>
      <sheetName val="13_Week"/>
      <sheetName val="MPS_(分廠內和外包)"/>
      <sheetName val="2006_Capacity_Base_on_26D"/>
      <sheetName val="Capacity_By_Modle"/>
      <sheetName val="Sales_FCST"/>
      <sheetName val="Production_Forecast"/>
      <sheetName val="MPS_Compare_By_week"/>
      <sheetName val="Original_Compared_By_month"/>
      <sheetName val="FCST_Trend"/>
      <sheetName val="Ramp"/>
      <sheetName val="Gantt"/>
      <sheetName val="Materials Quarterly"/>
      <sheetName val="TACT"/>
      <sheetName val="2004"/>
      <sheetName val="ME-Partlist"/>
      <sheetName val="???"/>
      <sheetName val="raw_data"/>
      <sheetName val="CRT-database"/>
      <sheetName val="PARTS"/>
      <sheetName val="0501HUB"/>
      <sheetName val="___"/>
      <sheetName val="Lists"/>
      <sheetName val="PLcost"/>
      <sheetName val="pu-Part"/>
      <sheetName val="sm_Pcost"/>
      <sheetName val="Exchange Rates"/>
      <sheetName val="Menu"/>
      <sheetName val="非保稅"/>
      <sheetName val="Equipment Info assumptions"/>
      <sheetName val="MAP"/>
      <sheetName val="Control"/>
      <sheetName val="Bank Debt"/>
      <sheetName val="GFA"/>
      <sheetName val="average price"/>
      <sheetName val="05年预售率"/>
      <sheetName val="2006年宏观调控对绿城的影响"/>
      <sheetName val="BSL"/>
      <sheetName val="Account Group"/>
      <sheetName val="E"/>
      <sheetName val=""/>
      <sheetName val="清冊"/>
      <sheetName val="13_Week1"/>
      <sheetName val="MPS_(分廠內和外包)1"/>
      <sheetName val="2006_Capacity_Base_on_26D1"/>
      <sheetName val="Capacity_By_Modle1"/>
      <sheetName val="Sales_FCST1"/>
      <sheetName val="Production_Forecast1"/>
      <sheetName val="MPS_Compare_By_week1"/>
      <sheetName val="Original_Compared_By_month1"/>
      <sheetName val="FCST_Trend1"/>
      <sheetName val="ADSL_MPS"/>
      <sheetName val="Input_commodity_fallout"/>
      <sheetName val="Customize_Your_Invoice"/>
      <sheetName val="Fab_Summary"/>
      <sheetName val="2006_ILCD_MTBU_CAPACITY_PLAN_VS"/>
      <sheetName val="Materials_Quarterly"/>
      <sheetName val="Exchange_Rates"/>
      <sheetName val="Equipment_Info_assumptions"/>
      <sheetName val="Bank_Debt"/>
      <sheetName val="average_price"/>
      <sheetName val="Account_Group"/>
      <sheetName val="MS60 PVT-ME-BOM"/>
    </sheetNames>
    <sheetDataSet>
      <sheetData sheetId="0">
        <row r="3">
          <cell r="C3">
            <v>840</v>
          </cell>
        </row>
      </sheetData>
      <sheetData sheetId="1">
        <row r="1">
          <cell r="BZ1" t="str">
            <v>Dec'6</v>
          </cell>
        </row>
      </sheetData>
      <sheetData sheetId="2">
        <row r="1">
          <cell r="BZ1" t="str">
            <v>Dec'6</v>
          </cell>
        </row>
      </sheetData>
      <sheetData sheetId="3">
        <row r="2">
          <cell r="B2">
            <v>3.2</v>
          </cell>
        </row>
      </sheetData>
      <sheetData sheetId="4"/>
      <sheetData sheetId="5">
        <row r="1">
          <cell r="BZ1" t="str">
            <v>Dec'6</v>
          </cell>
        </row>
      </sheetData>
      <sheetData sheetId="6">
        <row r="2">
          <cell r="B2">
            <v>3.2</v>
          </cell>
        </row>
      </sheetData>
      <sheetData sheetId="7">
        <row r="2">
          <cell r="B2">
            <v>3.2</v>
          </cell>
        </row>
      </sheetData>
      <sheetData sheetId="8">
        <row r="1">
          <cell r="BZ1" t="str">
            <v>Dec'6</v>
          </cell>
        </row>
      </sheetData>
      <sheetData sheetId="9">
        <row r="1">
          <cell r="BZ1" t="str">
            <v>Dec'6</v>
          </cell>
        </row>
      </sheetData>
      <sheetData sheetId="10">
        <row r="2">
          <cell r="B2">
            <v>3.2</v>
          </cell>
        </row>
      </sheetData>
      <sheetData sheetId="11">
        <row r="1">
          <cell r="BZ1" t="str">
            <v>Dec'6</v>
          </cell>
        </row>
      </sheetData>
      <sheetData sheetId="12">
        <row r="1">
          <cell r="BZ1" t="str">
            <v>Dec'6</v>
          </cell>
        </row>
      </sheetData>
      <sheetData sheetId="13">
        <row r="1">
          <cell r="BZ1" t="str">
            <v>Dec'6</v>
          </cell>
        </row>
      </sheetData>
      <sheetData sheetId="14">
        <row r="1">
          <cell r="BZ1" t="str">
            <v>Dec'6</v>
          </cell>
        </row>
      </sheetData>
      <sheetData sheetId="15" refreshError="1">
        <row r="1">
          <cell r="BZ1" t="str">
            <v>Dec'6</v>
          </cell>
        </row>
        <row r="2">
          <cell r="BV2">
            <v>39054</v>
          </cell>
          <cell r="BW2">
            <v>39061</v>
          </cell>
          <cell r="BX2">
            <v>39068</v>
          </cell>
          <cell r="BY2">
            <v>39075</v>
          </cell>
        </row>
        <row r="3">
          <cell r="B3">
            <v>840</v>
          </cell>
          <cell r="C3">
            <v>840</v>
          </cell>
          <cell r="D3">
            <v>840</v>
          </cell>
          <cell r="E3">
            <v>180</v>
          </cell>
          <cell r="F3">
            <v>0</v>
          </cell>
          <cell r="H3">
            <v>0</v>
          </cell>
          <cell r="I3">
            <v>840</v>
          </cell>
          <cell r="J3">
            <v>840</v>
          </cell>
          <cell r="K3">
            <v>840</v>
          </cell>
          <cell r="L3">
            <v>280</v>
          </cell>
          <cell r="N3">
            <v>560</v>
          </cell>
          <cell r="O3">
            <v>840</v>
          </cell>
          <cell r="P3">
            <v>840</v>
          </cell>
          <cell r="Q3">
            <v>840</v>
          </cell>
          <cell r="R3">
            <v>700</v>
          </cell>
          <cell r="T3">
            <v>9280</v>
          </cell>
          <cell r="U3">
            <v>140</v>
          </cell>
          <cell r="V3">
            <v>840</v>
          </cell>
          <cell r="W3">
            <v>840</v>
          </cell>
          <cell r="X3">
            <v>840</v>
          </cell>
          <cell r="Y3">
            <v>840</v>
          </cell>
          <cell r="Z3">
            <v>0</v>
          </cell>
          <cell r="AB3">
            <v>420</v>
          </cell>
          <cell r="AC3">
            <v>840</v>
          </cell>
          <cell r="AD3">
            <v>840</v>
          </cell>
          <cell r="AE3">
            <v>840</v>
          </cell>
          <cell r="AF3">
            <v>420</v>
          </cell>
          <cell r="AH3">
            <v>420</v>
          </cell>
          <cell r="AI3">
            <v>840</v>
          </cell>
          <cell r="AJ3">
            <v>840</v>
          </cell>
          <cell r="AK3">
            <v>840</v>
          </cell>
          <cell r="AL3">
            <v>700</v>
          </cell>
          <cell r="AN3">
            <v>10500</v>
          </cell>
          <cell r="AO3">
            <v>150</v>
          </cell>
          <cell r="AP3">
            <v>860</v>
          </cell>
          <cell r="AQ3">
            <v>880</v>
          </cell>
          <cell r="AR3">
            <v>900</v>
          </cell>
          <cell r="AS3">
            <v>920</v>
          </cell>
          <cell r="AT3">
            <v>150</v>
          </cell>
          <cell r="AV3">
            <v>780</v>
          </cell>
          <cell r="AW3">
            <v>960</v>
          </cell>
          <cell r="AX3">
            <v>960</v>
          </cell>
          <cell r="AY3">
            <v>960</v>
          </cell>
          <cell r="AZ3">
            <v>640</v>
          </cell>
          <cell r="BB3">
            <v>330</v>
          </cell>
          <cell r="BC3">
            <v>980</v>
          </cell>
          <cell r="BD3">
            <v>1000</v>
          </cell>
          <cell r="BE3">
            <v>1020</v>
          </cell>
          <cell r="BF3">
            <v>1040</v>
          </cell>
          <cell r="BH3">
            <v>12390</v>
          </cell>
          <cell r="BI3">
            <v>700</v>
          </cell>
          <cell r="BJ3">
            <v>1120</v>
          </cell>
          <cell r="BK3">
            <v>1140</v>
          </cell>
          <cell r="BL3">
            <v>1160</v>
          </cell>
          <cell r="BM3">
            <v>370</v>
          </cell>
          <cell r="BO3">
            <v>800</v>
          </cell>
          <cell r="BP3">
            <v>1200</v>
          </cell>
          <cell r="BQ3">
            <v>1200</v>
          </cell>
          <cell r="BR3">
            <v>1200</v>
          </cell>
          <cell r="BS3">
            <v>800</v>
          </cell>
          <cell r="BU3">
            <v>400</v>
          </cell>
          <cell r="BV3">
            <v>1200</v>
          </cell>
          <cell r="BW3">
            <v>1200</v>
          </cell>
          <cell r="BX3">
            <v>1200</v>
          </cell>
          <cell r="BY3">
            <v>1200</v>
          </cell>
          <cell r="BZ3">
            <v>5200</v>
          </cell>
          <cell r="CA3">
            <v>14970</v>
          </cell>
          <cell r="CB3">
            <v>47140</v>
          </cell>
        </row>
      </sheetData>
      <sheetData sheetId="16">
        <row r="1">
          <cell r="BZ1" t="str">
            <v>Dec'6</v>
          </cell>
        </row>
      </sheetData>
      <sheetData sheetId="17">
        <row r="1">
          <cell r="BZ1" t="str">
            <v>Dec'6</v>
          </cell>
        </row>
      </sheetData>
      <sheetData sheetId="18" refreshError="1">
        <row r="1">
          <cell r="BZ1" t="str">
            <v>Dec'6</v>
          </cell>
        </row>
        <row r="2">
          <cell r="B2">
            <v>3.2</v>
          </cell>
        </row>
      </sheetData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2">
          <cell r="B2">
            <v>3.2</v>
          </cell>
        </row>
      </sheetData>
      <sheetData sheetId="88">
        <row r="2">
          <cell r="B2">
            <v>3.2</v>
          </cell>
        </row>
      </sheetData>
      <sheetData sheetId="89">
        <row r="1">
          <cell r="BZ1" t="str">
            <v>Dec'6</v>
          </cell>
        </row>
      </sheetData>
      <sheetData sheetId="90">
        <row r="2">
          <cell r="B2">
            <v>3.2</v>
          </cell>
        </row>
      </sheetData>
      <sheetData sheetId="91">
        <row r="1">
          <cell r="BZ1" t="str">
            <v>Dec'6</v>
          </cell>
        </row>
      </sheetData>
      <sheetData sheetId="92">
        <row r="1">
          <cell r="BZ1" t="str">
            <v>Dec'6</v>
          </cell>
        </row>
      </sheetData>
      <sheetData sheetId="93">
        <row r="1">
          <cell r="BZ1" t="str">
            <v>Dec'6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tcnt"/>
      <sheetName val="acccode"/>
      <sheetName val="spareparts"/>
      <sheetName val="其他製造費用"/>
      <sheetName val="間接材料"/>
      <sheetName val="T0 (2)"/>
      <sheetName val="T1 (2)"/>
      <sheetName val="目錄"/>
      <sheetName val="A"/>
      <sheetName val="B"/>
      <sheetName val="C1"/>
      <sheetName val="C"/>
      <sheetName val="IS"/>
      <sheetName val="MG"/>
      <sheetName val="圖表"/>
      <sheetName val="SA"/>
      <sheetName val="TP"/>
      <sheetName val="DL"/>
      <sheetName val="製造費用"/>
      <sheetName val="MP"/>
      <sheetName val="良率"/>
      <sheetName val="7&quot;單位成本趨勢圖"/>
      <sheetName val="7&quot;圖"/>
      <sheetName val="17&quot;圖"/>
      <sheetName val="單位成本"/>
      <sheetName val="EXP_mon"/>
      <sheetName val="EXP_div"/>
      <sheetName val="水電瓦斯費"/>
      <sheetName val="EXP_group"/>
      <sheetName val="FC"/>
      <sheetName val="DEP-C"/>
      <sheetName val="Sheet1"/>
      <sheetName val="雜購-06"/>
      <sheetName val="雜購-16"/>
      <sheetName val="T0(無塵室)"/>
      <sheetName val="T1(無塵室)"/>
      <sheetName val="間材-化品及氣-02"/>
      <sheetName val="間材-化品及氣-12"/>
      <sheetName val="間材-化品及氣-14"/>
      <sheetName val="間材-其他-06"/>
      <sheetName val="間材-其他-16"/>
      <sheetName val="間材-其他-1900"/>
      <sheetName val="環保費-0600"/>
      <sheetName val="修繕費-0800"/>
      <sheetName val="修繕費-1800"/>
      <sheetName val="DEP-new"/>
      <sheetName val="DEP-M"/>
      <sheetName val="DEP-R"/>
      <sheetName val="T0"/>
      <sheetName val="T1"/>
      <sheetName val="TD"/>
      <sheetName val="OS"/>
      <sheetName val="CE"/>
      <sheetName val="Sheet3"/>
      <sheetName val="CAP"/>
      <sheetName val="MAT"/>
      <sheetName val="材料需求計算(All)"/>
      <sheetName val="材料需求計算(Array)"/>
      <sheetName val="材料需求計算(Cell)"/>
      <sheetName val="材料需求計算(CF)"/>
      <sheetName val="折舊攤提年限"/>
      <sheetName val="折舊"/>
      <sheetName val="攤提"/>
      <sheetName val="Real Asset"/>
      <sheetName val="依部門別"/>
      <sheetName val="材料單價(季)"/>
      <sheetName val="Array用料量彙總"/>
      <sheetName val="Cell用料量彙總"/>
      <sheetName val="CF用料量彙總"/>
      <sheetName val="料號彙總"/>
      <sheetName val="料號彙總 (2)"/>
      <sheetName val="材料需求彙總表(月)"/>
      <sheetName val="材料需求彙總表(季)"/>
      <sheetName val="MRP-1"/>
      <sheetName val="MRP"/>
      <sheetName val="T0-PP"/>
      <sheetName val="T1-PP"/>
      <sheetName val="Array-1.88&quot;"/>
      <sheetName val="Array-2.0&quot;"/>
      <sheetName val="Array-2.2&quot;"/>
      <sheetName val="Array-5&quot; (10.2+5)"/>
      <sheetName val="Array-10.2&quot; (10.2+5) (2)"/>
      <sheetName val="Array-5.6&quot;"/>
      <sheetName val="Array-7&quot;"/>
      <sheetName val="Array-14.1&quot;"/>
      <sheetName val="Array-15.4&quot;"/>
      <sheetName val="Cell-7&quot;"/>
      <sheetName val="Cell-14.1&quot;"/>
      <sheetName val="Cell-15.4&quot;"/>
      <sheetName val="Array-17&quot;"/>
      <sheetName val="Array-19&quot;"/>
      <sheetName val="Cell-17&quot;"/>
      <sheetName val="Cell-17&quot;(CF外購)"/>
      <sheetName val="Cell-19&quot;"/>
      <sheetName val="CF-5&quot; (10.2+5)"/>
      <sheetName val="CF-10.2&quot; (10.2+5)"/>
      <sheetName val="CF-17&quot;"/>
      <sheetName val="CF-19&quot;"/>
      <sheetName val="Miscellaneous and Spares"/>
      <sheetName val="ZNC67"/>
      <sheetName val="2006MPS"/>
      <sheetName val="自定義"/>
      <sheetName val="Capacity By Modle"/>
      <sheetName val="HD10"/>
      <sheetName val="626BOM"/>
      <sheetName val="MAP"/>
      <sheetName val="72HX"/>
      <sheetName val="75EX"/>
      <sheetName val="72HY"/>
      <sheetName val="75EY"/>
      <sheetName val="Materials Quarterly"/>
      <sheetName val="進貨驗收明細"/>
      <sheetName val="Time_Scale"/>
      <sheetName val="Consumables"/>
      <sheetName val="Fab Summary"/>
      <sheetName val="TACT"/>
      <sheetName val="ADSL MPS"/>
      <sheetName val="Workings"/>
      <sheetName val="Labour"/>
      <sheetName val="Customize Your Invoice"/>
      <sheetName val="Cell-17&quot;(CF自製)"/>
      <sheetName val="3月"/>
      <sheetName val="基礎數據"/>
      <sheetName val="廠內存貨"/>
      <sheetName val="CURR"/>
      <sheetName val="DROPDOWN"/>
      <sheetName val="TEMPMAT9308"/>
      <sheetName val="Working"/>
      <sheetName val="1-12月模具3處"/>
      <sheetName val="Data"/>
      <sheetName val="Income Statement"/>
      <sheetName val=""/>
      <sheetName val="Sel Ops spending"/>
      <sheetName val="Ops cost"/>
      <sheetName val="Home"/>
      <sheetName val="Upload_A16"/>
      <sheetName val="2005MPS"/>
      <sheetName val="CUST ACTIV REP JULY-00 PIVOT "/>
      <sheetName val="Balance Sheet021231 under PRC"/>
      <sheetName val="Income Statement02 under PRC"/>
      <sheetName val="Size"/>
      <sheetName val="非保稅"/>
      <sheetName val="3480總表"/>
      <sheetName val="assume"/>
      <sheetName val="Build Objectives"/>
      <sheetName val="SalesMYP"/>
      <sheetName val="614-BOM"/>
      <sheetName val="FA_LISTING"/>
      <sheetName val="Ramp"/>
      <sheetName val="Gantt"/>
      <sheetName val="ESSBASE"/>
      <sheetName val="WIZ"/>
      <sheetName val="Rates"/>
      <sheetName val="Project"/>
      <sheetName val="RATE"/>
      <sheetName val="Tact Time-Test"/>
      <sheetName val="Inspection Tact Time"/>
      <sheetName val="inspect capa"/>
      <sheetName val="Tact Time-Photo"/>
      <sheetName val="Tact Time Etch"/>
      <sheetName val="Tact Time-TF"/>
      <sheetName val="Definition"/>
      <sheetName val="owners apr15"/>
      <sheetName val="FA-LISTING"/>
      <sheetName val="204BOM"/>
      <sheetName val="PM01-F09"/>
      <sheetName val="Sheet131"/>
      <sheetName val="2001年銷售圖表"/>
      <sheetName val="CCD銷售圖表"/>
      <sheetName val="HSCD銷售圖表"/>
      <sheetName val="三月銷售圖表"/>
      <sheetName val="MTL1"/>
      <sheetName val="TFTBU預算0318"/>
      <sheetName val="G2TempSheet"/>
      <sheetName val="Control"/>
      <sheetName val="GFA"/>
      <sheetName val="Setting"/>
      <sheetName val="工作表1"/>
      <sheetName val="General Inputs"/>
      <sheetName val="所有辅料"/>
      <sheetName val="一人一機"/>
      <sheetName val="物料对物料组"/>
      <sheetName val="T0_(2)"/>
      <sheetName val="T1_(2)"/>
      <sheetName val="Real_Asset"/>
      <sheetName val="料號彙總_(2)"/>
      <sheetName val="Array-1_88&quot;"/>
      <sheetName val="Array-2_0&quot;"/>
      <sheetName val="Array-2_2&quot;"/>
      <sheetName val="Array-5&quot;_(10_2+5)"/>
      <sheetName val="Array-10_2&quot;_(10_2+5)_(2)"/>
      <sheetName val="Array-5_6&quot;"/>
      <sheetName val="Array-14_1&quot;"/>
      <sheetName val="Array-15_4&quot;"/>
      <sheetName val="Cell-14_1&quot;"/>
      <sheetName val="Cell-15_4&quot;"/>
      <sheetName val="CF-5&quot;_(10_2+5)"/>
      <sheetName val="CF-10_2&quot;_(10_2+5)"/>
      <sheetName val="Materials_Quarterly"/>
      <sheetName val="Fab_Summary"/>
      <sheetName val="Miscellaneous_and_Spares"/>
      <sheetName val="ADSL_MPS"/>
      <sheetName val="T0_(2)1"/>
      <sheetName val="T1_(2)1"/>
      <sheetName val="Real_Asset1"/>
      <sheetName val="料號彙總_(2)1"/>
      <sheetName val="Array-1_88&quot;1"/>
      <sheetName val="Array-2_0&quot;1"/>
      <sheetName val="Array-2_2&quot;1"/>
      <sheetName val="Array-5&quot;_(10_2+5)1"/>
      <sheetName val="Array-10_2&quot;_(10_2+5)_(2)1"/>
      <sheetName val="Array-5_6&quot;1"/>
      <sheetName val="Array-14_1&quot;1"/>
      <sheetName val="Array-15_4&quot;1"/>
      <sheetName val="Cell-14_1&quot;1"/>
      <sheetName val="Cell-15_4&quot;1"/>
      <sheetName val="CF-5&quot;_(10_2+5)1"/>
      <sheetName val="CF-10_2&quot;_(10_2+5)1"/>
      <sheetName val="Materials_Quarterly1"/>
      <sheetName val="Fab_Summary1"/>
      <sheetName val="Miscellaneous_and_Spares1"/>
      <sheetName val="ADSL_MPS1"/>
      <sheetName val="Sheet1(GET"/>
      <sheetName val="2006MPS ET("/>
      <sheetName val="自定義SMPS ET"/>
      <sheetName val="Capacity By Modle-ER1"/>
      <sheetName val="Shot"/>
      <sheetName val="Comparison"/>
      <sheetName val="部級--TFT Center &amp; 其他"/>
      <sheetName val="Bag"/>
      <sheetName val="1492分攤"/>
      <sheetName val="差异分攤"/>
      <sheetName val="Capacity_By_Modle"/>
      <sheetName val="Customize_Your_Invoice"/>
      <sheetName val="Income_Statement"/>
      <sheetName val="Sel_Ops_spending"/>
      <sheetName val="Ops_cost"/>
      <sheetName val="CUST_ACTIV_REP_JULY-00_PIVOT_"/>
      <sheetName val="Balance_Sheet021231_under_PRC"/>
      <sheetName val="Income_Statement02_under_PRC"/>
      <sheetName val="Build_Objectives"/>
      <sheetName val="owners_apr15"/>
      <sheetName val="Capacity_By_Modle1"/>
      <sheetName val="Customize_Your_Invoice1"/>
      <sheetName val="Income_Statement1"/>
      <sheetName val="Sel_Ops_spending1"/>
      <sheetName val="Ops_cost1"/>
      <sheetName val="CUST_ACTIV_REP_JULY-00_PIVOT_1"/>
      <sheetName val="Balance_Sheet021231_under_PRC1"/>
      <sheetName val="Income_Statement02_under_PRC1"/>
      <sheetName val="Build_Objectives1"/>
      <sheetName val="owners_apr151"/>
      <sheetName val="T0_(2)2"/>
      <sheetName val="T1_(2)2"/>
      <sheetName val="Real_Asset2"/>
      <sheetName val="料號彙總_(2)2"/>
      <sheetName val="Array-1_88&quot;2"/>
      <sheetName val="Array-2_0&quot;2"/>
      <sheetName val="Array-2_2&quot;2"/>
      <sheetName val="Array-5&quot;_(10_2+5)2"/>
      <sheetName val="Array-10_2&quot;_(10_2+5)_(2)2"/>
      <sheetName val="Array-5_6&quot;2"/>
      <sheetName val="Array-14_1&quot;2"/>
      <sheetName val="Array-15_4&quot;2"/>
      <sheetName val="Cell-14_1&quot;2"/>
      <sheetName val="Cell-15_4&quot;2"/>
      <sheetName val="CF-5&quot;_(10_2+5)2"/>
      <sheetName val="CF-10_2&quot;_(10_2+5)2"/>
      <sheetName val="Miscellaneous_and_Spares2"/>
      <sheetName val="Capacity_By_Modle2"/>
      <sheetName val="Materials_Quarterly2"/>
      <sheetName val="Fab_Summary2"/>
      <sheetName val="ADSL_MPS2"/>
      <sheetName val="Customize_Your_Invoice2"/>
      <sheetName val="Income_Statement2"/>
      <sheetName val="Sel_Ops_spending2"/>
      <sheetName val="Ops_cost2"/>
      <sheetName val="CUST_ACTIV_REP_JULY-00_PIVOT_2"/>
      <sheetName val="Balance_Sheet021231_under_PRC2"/>
      <sheetName val="Income_Statement02_under_PRC2"/>
      <sheetName val="Build_Objectives2"/>
      <sheetName val="Tact_Time-Test"/>
      <sheetName val="Inspection_Tact_Time"/>
      <sheetName val="inspect_capa"/>
      <sheetName val="Tact_Time-Photo"/>
      <sheetName val="Tact_Time_Etch"/>
      <sheetName val="Tact_Time-TF"/>
      <sheetName val="owners_apr152"/>
      <sheetName val="General_Inputs"/>
      <sheetName val="部級--TFT_Center_&amp;_其他"/>
      <sheetName val="2006MPS_ET("/>
      <sheetName val="自定義SMPS_ET"/>
      <sheetName val="Capacity_By_Modle-ER1"/>
      <sheetName val="2009 Unit Price"/>
      <sheetName val="2009Forecast QT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>
        <row r="2">
          <cell r="N2">
            <v>141496</v>
          </cell>
          <cell r="P2">
            <v>176870</v>
          </cell>
        </row>
        <row r="3">
          <cell r="P3">
            <v>87576</v>
          </cell>
        </row>
        <row r="4">
          <cell r="P4">
            <v>43788</v>
          </cell>
        </row>
        <row r="5">
          <cell r="P5">
            <v>43788</v>
          </cell>
        </row>
        <row r="6">
          <cell r="P6">
            <v>441316</v>
          </cell>
        </row>
        <row r="7">
          <cell r="P7">
            <v>4386376</v>
          </cell>
        </row>
        <row r="8">
          <cell r="P8">
            <v>131364</v>
          </cell>
        </row>
        <row r="9">
          <cell r="P9">
            <v>65682</v>
          </cell>
        </row>
        <row r="10">
          <cell r="P10">
            <v>87576</v>
          </cell>
        </row>
        <row r="11">
          <cell r="P11">
            <v>175152</v>
          </cell>
        </row>
        <row r="12">
          <cell r="P12">
            <v>441316</v>
          </cell>
        </row>
        <row r="13">
          <cell r="P13">
            <v>9636574</v>
          </cell>
        </row>
        <row r="14">
          <cell r="P14">
            <v>10230</v>
          </cell>
        </row>
        <row r="15">
          <cell r="P15">
            <v>5992</v>
          </cell>
        </row>
        <row r="16">
          <cell r="P16">
            <v>2996</v>
          </cell>
        </row>
        <row r="17">
          <cell r="P17">
            <v>2996</v>
          </cell>
        </row>
        <row r="18">
          <cell r="P18">
            <v>26452</v>
          </cell>
        </row>
        <row r="19">
          <cell r="P19">
            <v>253704</v>
          </cell>
        </row>
        <row r="20">
          <cell r="P20">
            <v>8988</v>
          </cell>
        </row>
        <row r="21">
          <cell r="P21">
            <v>4494</v>
          </cell>
        </row>
        <row r="22">
          <cell r="P22">
            <v>5992</v>
          </cell>
        </row>
        <row r="23">
          <cell r="P23">
            <v>11984</v>
          </cell>
        </row>
        <row r="24">
          <cell r="P24">
            <v>26452</v>
          </cell>
        </row>
        <row r="25">
          <cell r="P25">
            <v>574746</v>
          </cell>
        </row>
        <row r="26">
          <cell r="P26">
            <v>40890</v>
          </cell>
        </row>
        <row r="27">
          <cell r="P27">
            <v>8000</v>
          </cell>
        </row>
        <row r="28">
          <cell r="P28">
            <v>4000</v>
          </cell>
        </row>
        <row r="29">
          <cell r="P29">
            <v>4000</v>
          </cell>
        </row>
        <row r="30">
          <cell r="P30">
            <v>89780</v>
          </cell>
        </row>
        <row r="31">
          <cell r="P31">
            <v>1014072</v>
          </cell>
        </row>
        <row r="32">
          <cell r="P32">
            <v>12000</v>
          </cell>
        </row>
        <row r="33">
          <cell r="P33">
            <v>6000</v>
          </cell>
        </row>
        <row r="34">
          <cell r="P34">
            <v>8000</v>
          </cell>
        </row>
        <row r="35">
          <cell r="P35">
            <v>16000</v>
          </cell>
        </row>
        <row r="36">
          <cell r="P36">
            <v>89780</v>
          </cell>
        </row>
        <row r="37">
          <cell r="P37">
            <v>1998228</v>
          </cell>
        </row>
        <row r="38">
          <cell r="P38">
            <v>111760</v>
          </cell>
        </row>
        <row r="39">
          <cell r="P39">
            <v>61384</v>
          </cell>
        </row>
        <row r="40">
          <cell r="P40">
            <v>30692</v>
          </cell>
        </row>
        <row r="41">
          <cell r="P41">
            <v>30692</v>
          </cell>
        </row>
        <row r="42">
          <cell r="P42">
            <v>284904</v>
          </cell>
        </row>
        <row r="43">
          <cell r="P43">
            <v>2771648</v>
          </cell>
        </row>
        <row r="44">
          <cell r="P44">
            <v>92076</v>
          </cell>
        </row>
        <row r="45">
          <cell r="P45">
            <v>46038</v>
          </cell>
        </row>
        <row r="46">
          <cell r="P46">
            <v>61384</v>
          </cell>
        </row>
        <row r="47">
          <cell r="P47">
            <v>122768</v>
          </cell>
        </row>
        <row r="48">
          <cell r="P48">
            <v>284904</v>
          </cell>
        </row>
        <row r="49">
          <cell r="P49">
            <v>6202502</v>
          </cell>
        </row>
        <row r="50">
          <cell r="P50">
            <v>7620</v>
          </cell>
        </row>
        <row r="51">
          <cell r="P51">
            <v>3168</v>
          </cell>
        </row>
        <row r="52">
          <cell r="P52">
            <v>1584</v>
          </cell>
        </row>
        <row r="53">
          <cell r="P53">
            <v>1584</v>
          </cell>
        </row>
        <row r="54">
          <cell r="P54">
            <v>18408</v>
          </cell>
        </row>
        <row r="55">
          <cell r="P55">
            <v>188976</v>
          </cell>
        </row>
        <row r="56">
          <cell r="P56">
            <v>4752</v>
          </cell>
        </row>
        <row r="57">
          <cell r="P57">
            <v>2376</v>
          </cell>
        </row>
        <row r="58">
          <cell r="P58">
            <v>3168</v>
          </cell>
        </row>
        <row r="59">
          <cell r="P59">
            <v>6336</v>
          </cell>
        </row>
        <row r="60">
          <cell r="P60">
            <v>18408</v>
          </cell>
        </row>
        <row r="61">
          <cell r="P61">
            <v>403824</v>
          </cell>
        </row>
        <row r="62">
          <cell r="P62">
            <v>19200</v>
          </cell>
        </row>
        <row r="63">
          <cell r="P63">
            <v>9600</v>
          </cell>
        </row>
        <row r="64">
          <cell r="P64">
            <v>9600</v>
          </cell>
        </row>
        <row r="65">
          <cell r="P65">
            <v>19200</v>
          </cell>
        </row>
        <row r="66">
          <cell r="P66">
            <v>28800</v>
          </cell>
        </row>
        <row r="67">
          <cell r="P67">
            <v>14400</v>
          </cell>
        </row>
        <row r="68">
          <cell r="P68">
            <v>19200</v>
          </cell>
        </row>
        <row r="69">
          <cell r="P69">
            <v>38400</v>
          </cell>
        </row>
        <row r="70">
          <cell r="P70">
            <v>19200</v>
          </cell>
        </row>
        <row r="71">
          <cell r="P71">
            <v>360000</v>
          </cell>
        </row>
        <row r="72">
          <cell r="P72">
            <v>0</v>
          </cell>
        </row>
        <row r="73">
          <cell r="P73">
            <v>1859919</v>
          </cell>
        </row>
        <row r="74">
          <cell r="P74">
            <v>5803187</v>
          </cell>
        </row>
        <row r="75">
          <cell r="P75">
            <v>20000</v>
          </cell>
        </row>
        <row r="76">
          <cell r="P76">
            <v>20000</v>
          </cell>
        </row>
        <row r="77">
          <cell r="P77">
            <v>0</v>
          </cell>
        </row>
        <row r="78">
          <cell r="P78">
            <v>0</v>
          </cell>
        </row>
        <row r="79">
          <cell r="P79">
            <v>1343000</v>
          </cell>
        </row>
        <row r="80">
          <cell r="P80">
            <v>133000</v>
          </cell>
        </row>
        <row r="81">
          <cell r="P81">
            <v>1683900</v>
          </cell>
        </row>
        <row r="82">
          <cell r="P82">
            <v>0</v>
          </cell>
        </row>
        <row r="83">
          <cell r="P83">
            <v>1316667</v>
          </cell>
        </row>
        <row r="84">
          <cell r="P84">
            <v>1875000</v>
          </cell>
        </row>
        <row r="85">
          <cell r="P85">
            <v>175000</v>
          </cell>
        </row>
        <row r="86">
          <cell r="P86">
            <v>2828</v>
          </cell>
        </row>
        <row r="87">
          <cell r="P87">
            <v>0</v>
          </cell>
        </row>
        <row r="88">
          <cell r="P88">
            <v>0</v>
          </cell>
        </row>
        <row r="89">
          <cell r="P89">
            <v>3000</v>
          </cell>
        </row>
        <row r="90">
          <cell r="P90">
            <v>0</v>
          </cell>
        </row>
        <row r="91">
          <cell r="P91">
            <v>3000</v>
          </cell>
        </row>
        <row r="92">
          <cell r="P92">
            <v>25463</v>
          </cell>
        </row>
        <row r="93">
          <cell r="P93">
            <v>0</v>
          </cell>
        </row>
        <row r="94">
          <cell r="P94">
            <v>0</v>
          </cell>
        </row>
        <row r="95">
          <cell r="P95">
            <v>60000</v>
          </cell>
        </row>
        <row r="96">
          <cell r="P96">
            <v>0</v>
          </cell>
        </row>
        <row r="97">
          <cell r="P97">
            <v>60000</v>
          </cell>
        </row>
        <row r="98">
          <cell r="P98">
            <v>0</v>
          </cell>
        </row>
        <row r="99">
          <cell r="P99">
            <v>6215500</v>
          </cell>
        </row>
        <row r="100">
          <cell r="P100">
            <v>0</v>
          </cell>
        </row>
        <row r="101">
          <cell r="P101">
            <v>1133425</v>
          </cell>
        </row>
        <row r="102">
          <cell r="P102">
            <v>360000</v>
          </cell>
        </row>
        <row r="103">
          <cell r="P103">
            <v>20565000</v>
          </cell>
        </row>
        <row r="104">
          <cell r="P104">
            <v>0</v>
          </cell>
        </row>
        <row r="105">
          <cell r="P105">
            <v>7124510</v>
          </cell>
        </row>
        <row r="106">
          <cell r="P106">
            <v>524212</v>
          </cell>
        </row>
        <row r="107">
          <cell r="P107">
            <v>144166</v>
          </cell>
        </row>
        <row r="108">
          <cell r="P108">
            <v>711970</v>
          </cell>
        </row>
        <row r="109">
          <cell r="P109">
            <v>751257</v>
          </cell>
        </row>
        <row r="110">
          <cell r="P110">
            <v>1188881</v>
          </cell>
        </row>
        <row r="111">
          <cell r="P111">
            <v>846233</v>
          </cell>
        </row>
        <row r="112">
          <cell r="P112">
            <v>306438</v>
          </cell>
        </row>
        <row r="113">
          <cell r="P113">
            <v>214432</v>
          </cell>
        </row>
        <row r="114">
          <cell r="P114">
            <v>270525</v>
          </cell>
        </row>
        <row r="115">
          <cell r="P115">
            <v>1289241</v>
          </cell>
        </row>
        <row r="116">
          <cell r="P116">
            <v>535639</v>
          </cell>
        </row>
        <row r="117">
          <cell r="P117">
            <v>448791</v>
          </cell>
        </row>
        <row r="118">
          <cell r="P118">
            <v>430139</v>
          </cell>
        </row>
        <row r="119">
          <cell r="P119">
            <v>1076248</v>
          </cell>
        </row>
        <row r="120">
          <cell r="P120">
            <v>1260260</v>
          </cell>
        </row>
        <row r="121">
          <cell r="P121">
            <v>1122251</v>
          </cell>
        </row>
        <row r="122">
          <cell r="P122">
            <v>1214257</v>
          </cell>
        </row>
        <row r="123">
          <cell r="P123">
            <v>1219243</v>
          </cell>
        </row>
        <row r="124">
          <cell r="P124">
            <v>800230</v>
          </cell>
        </row>
        <row r="125">
          <cell r="P125">
            <v>662221</v>
          </cell>
        </row>
        <row r="126">
          <cell r="P126">
            <v>800230</v>
          </cell>
        </row>
        <row r="127">
          <cell r="P127">
            <v>820887</v>
          </cell>
        </row>
        <row r="128">
          <cell r="P128">
            <v>1797556</v>
          </cell>
        </row>
        <row r="129">
          <cell r="P129">
            <v>1950305</v>
          </cell>
        </row>
        <row r="130">
          <cell r="P130">
            <v>1398269</v>
          </cell>
        </row>
        <row r="131">
          <cell r="P131">
            <v>2657231</v>
          </cell>
        </row>
        <row r="132">
          <cell r="P132">
            <v>1875180</v>
          </cell>
        </row>
        <row r="133">
          <cell r="P133">
            <v>1512142</v>
          </cell>
        </row>
        <row r="134">
          <cell r="P134">
            <v>984242</v>
          </cell>
        </row>
        <row r="135">
          <cell r="P135">
            <v>1691168</v>
          </cell>
        </row>
        <row r="136">
          <cell r="P136">
            <v>1047126</v>
          </cell>
        </row>
        <row r="137">
          <cell r="P137">
            <v>41585</v>
          </cell>
        </row>
        <row r="138">
          <cell r="P138">
            <v>2973</v>
          </cell>
        </row>
        <row r="139">
          <cell r="P139">
            <v>56216</v>
          </cell>
        </row>
        <row r="140">
          <cell r="P140">
            <v>62985</v>
          </cell>
        </row>
        <row r="141">
          <cell r="P141">
            <v>103094</v>
          </cell>
        </row>
        <row r="142">
          <cell r="P142">
            <v>75724</v>
          </cell>
        </row>
        <row r="143">
          <cell r="P143">
            <v>25861</v>
          </cell>
        </row>
        <row r="144">
          <cell r="P144">
            <v>16107</v>
          </cell>
        </row>
        <row r="145">
          <cell r="P145">
            <v>7130</v>
          </cell>
        </row>
        <row r="146">
          <cell r="P146">
            <v>40487</v>
          </cell>
        </row>
        <row r="147">
          <cell r="P147">
            <v>30830</v>
          </cell>
        </row>
        <row r="148">
          <cell r="P148">
            <v>18839</v>
          </cell>
        </row>
        <row r="149">
          <cell r="P149">
            <v>8083</v>
          </cell>
        </row>
        <row r="150">
          <cell r="P150">
            <v>100109</v>
          </cell>
        </row>
        <row r="151">
          <cell r="P151">
            <v>119617</v>
          </cell>
        </row>
        <row r="152">
          <cell r="P152">
            <v>104986</v>
          </cell>
        </row>
        <row r="153">
          <cell r="P153">
            <v>114740</v>
          </cell>
        </row>
        <row r="154">
          <cell r="P154">
            <v>91887</v>
          </cell>
        </row>
        <row r="155">
          <cell r="P155">
            <v>70847</v>
          </cell>
        </row>
        <row r="156">
          <cell r="P156">
            <v>56216</v>
          </cell>
        </row>
        <row r="157">
          <cell r="P157">
            <v>70847</v>
          </cell>
        </row>
        <row r="158">
          <cell r="P158">
            <v>15010</v>
          </cell>
        </row>
        <row r="159">
          <cell r="P159">
            <v>173672</v>
          </cell>
        </row>
        <row r="160">
          <cell r="P160">
            <v>192772</v>
          </cell>
        </row>
        <row r="161">
          <cell r="P161">
            <v>134248</v>
          </cell>
        </row>
        <row r="162">
          <cell r="P162">
            <v>264035</v>
          </cell>
        </row>
        <row r="163">
          <cell r="P163">
            <v>181126</v>
          </cell>
        </row>
        <row r="164">
          <cell r="P164">
            <v>119257</v>
          </cell>
        </row>
        <row r="165">
          <cell r="P165">
            <v>90355</v>
          </cell>
        </row>
        <row r="166">
          <cell r="P166">
            <v>161618</v>
          </cell>
        </row>
        <row r="167">
          <cell r="P167">
            <v>93340</v>
          </cell>
        </row>
        <row r="168">
          <cell r="P168">
            <v>3038</v>
          </cell>
        </row>
        <row r="169">
          <cell r="P169">
            <v>65244</v>
          </cell>
        </row>
        <row r="170">
          <cell r="P170">
            <v>76690</v>
          </cell>
        </row>
        <row r="171">
          <cell r="P171">
            <v>69150</v>
          </cell>
        </row>
        <row r="172">
          <cell r="P172">
            <v>6076</v>
          </cell>
        </row>
        <row r="173">
          <cell r="P173">
            <v>2170</v>
          </cell>
        </row>
        <row r="174">
          <cell r="P174">
            <v>1302</v>
          </cell>
        </row>
        <row r="175">
          <cell r="P175">
            <v>1736</v>
          </cell>
        </row>
        <row r="176">
          <cell r="P176">
            <v>72350</v>
          </cell>
        </row>
        <row r="177">
          <cell r="P177">
            <v>8246</v>
          </cell>
        </row>
        <row r="178">
          <cell r="P178">
            <v>9982</v>
          </cell>
        </row>
        <row r="179">
          <cell r="P179">
            <v>8680</v>
          </cell>
        </row>
        <row r="180">
          <cell r="P180">
            <v>9548</v>
          </cell>
        </row>
        <row r="181">
          <cell r="P181">
            <v>6944</v>
          </cell>
        </row>
        <row r="182">
          <cell r="P182">
            <v>5642</v>
          </cell>
        </row>
        <row r="183">
          <cell r="P183">
            <v>4340</v>
          </cell>
        </row>
        <row r="184">
          <cell r="P184">
            <v>5642</v>
          </cell>
        </row>
        <row r="185">
          <cell r="P185">
            <v>14756</v>
          </cell>
        </row>
        <row r="186">
          <cell r="P186">
            <v>16492</v>
          </cell>
        </row>
        <row r="187">
          <cell r="P187">
            <v>11284</v>
          </cell>
        </row>
        <row r="188">
          <cell r="P188">
            <v>22568</v>
          </cell>
        </row>
        <row r="189">
          <cell r="P189">
            <v>15190</v>
          </cell>
        </row>
        <row r="190">
          <cell r="P190">
            <v>9114</v>
          </cell>
        </row>
        <row r="191">
          <cell r="P191">
            <v>7378</v>
          </cell>
        </row>
        <row r="192">
          <cell r="P192">
            <v>13454</v>
          </cell>
        </row>
        <row r="193">
          <cell r="P193">
            <v>7378</v>
          </cell>
        </row>
        <row r="194">
          <cell r="P194">
            <v>90070</v>
          </cell>
        </row>
        <row r="195">
          <cell r="P195">
            <v>25375</v>
          </cell>
        </row>
        <row r="196">
          <cell r="P196">
            <v>121799</v>
          </cell>
        </row>
        <row r="197">
          <cell r="P197">
            <v>128487</v>
          </cell>
        </row>
        <row r="198">
          <cell r="P198">
            <v>202844</v>
          </cell>
        </row>
        <row r="199">
          <cell r="P199">
            <v>144530</v>
          </cell>
        </row>
        <row r="200">
          <cell r="P200">
            <v>52460</v>
          </cell>
        </row>
        <row r="201">
          <cell r="P201">
            <v>36900</v>
          </cell>
        </row>
        <row r="202">
          <cell r="P202">
            <v>45970</v>
          </cell>
        </row>
        <row r="203">
          <cell r="P203">
            <v>220965</v>
          </cell>
        </row>
        <row r="204">
          <cell r="P204">
            <v>92228</v>
          </cell>
        </row>
        <row r="205">
          <cell r="P205">
            <v>77507</v>
          </cell>
        </row>
        <row r="206">
          <cell r="P206">
            <v>76275</v>
          </cell>
        </row>
        <row r="207">
          <cell r="P207">
            <v>183430</v>
          </cell>
        </row>
        <row r="208">
          <cell r="P208">
            <v>214550</v>
          </cell>
        </row>
        <row r="209">
          <cell r="P209">
            <v>191210</v>
          </cell>
        </row>
        <row r="210">
          <cell r="P210">
            <v>206770</v>
          </cell>
        </row>
        <row r="211">
          <cell r="P211">
            <v>207783</v>
          </cell>
        </row>
        <row r="212">
          <cell r="P212">
            <v>136750</v>
          </cell>
        </row>
        <row r="213">
          <cell r="P213">
            <v>113410</v>
          </cell>
        </row>
        <row r="214">
          <cell r="P214">
            <v>136750</v>
          </cell>
        </row>
        <row r="215">
          <cell r="P215">
            <v>145845</v>
          </cell>
        </row>
        <row r="216">
          <cell r="P216">
            <v>305513</v>
          </cell>
        </row>
        <row r="217">
          <cell r="P217">
            <v>331250</v>
          </cell>
        </row>
        <row r="218">
          <cell r="P218">
            <v>237890</v>
          </cell>
        </row>
        <row r="219">
          <cell r="P219">
            <v>451195</v>
          </cell>
        </row>
        <row r="220">
          <cell r="P220">
            <v>318935</v>
          </cell>
        </row>
        <row r="221">
          <cell r="P221">
            <v>257708</v>
          </cell>
        </row>
        <row r="222">
          <cell r="P222">
            <v>167870</v>
          </cell>
        </row>
        <row r="223">
          <cell r="P223">
            <v>287815</v>
          </cell>
        </row>
        <row r="224">
          <cell r="P224">
            <v>178895</v>
          </cell>
        </row>
        <row r="225">
          <cell r="P225">
            <v>21615</v>
          </cell>
        </row>
        <row r="226">
          <cell r="P226">
            <v>6090</v>
          </cell>
        </row>
        <row r="227">
          <cell r="P227">
            <v>29229</v>
          </cell>
        </row>
        <row r="228">
          <cell r="P228">
            <v>30834</v>
          </cell>
        </row>
        <row r="229">
          <cell r="P229">
            <v>48678</v>
          </cell>
        </row>
        <row r="230">
          <cell r="P230">
            <v>34684</v>
          </cell>
        </row>
        <row r="231">
          <cell r="P231">
            <v>12589</v>
          </cell>
        </row>
        <row r="232">
          <cell r="P232">
            <v>8855</v>
          </cell>
        </row>
        <row r="233">
          <cell r="P233">
            <v>11033</v>
          </cell>
        </row>
        <row r="234">
          <cell r="P234">
            <v>53026</v>
          </cell>
        </row>
        <row r="235">
          <cell r="P235">
            <v>22133</v>
          </cell>
        </row>
        <row r="236">
          <cell r="P236">
            <v>18600</v>
          </cell>
        </row>
        <row r="237">
          <cell r="P237">
            <v>18306</v>
          </cell>
        </row>
        <row r="238">
          <cell r="P238">
            <v>44019</v>
          </cell>
        </row>
        <row r="239">
          <cell r="P239">
            <v>51487</v>
          </cell>
        </row>
        <row r="240">
          <cell r="P240">
            <v>45886</v>
          </cell>
        </row>
        <row r="241">
          <cell r="P241">
            <v>49620</v>
          </cell>
        </row>
        <row r="242">
          <cell r="P242">
            <v>49864</v>
          </cell>
        </row>
        <row r="243">
          <cell r="P243">
            <v>32817</v>
          </cell>
        </row>
        <row r="244">
          <cell r="P244">
            <v>27216</v>
          </cell>
        </row>
        <row r="245">
          <cell r="P245">
            <v>32817</v>
          </cell>
        </row>
        <row r="246">
          <cell r="P246">
            <v>35003</v>
          </cell>
        </row>
        <row r="247">
          <cell r="P247">
            <v>73316</v>
          </cell>
        </row>
        <row r="248">
          <cell r="P248">
            <v>79492</v>
          </cell>
        </row>
        <row r="249">
          <cell r="P249">
            <v>57088</v>
          </cell>
        </row>
        <row r="250">
          <cell r="P250">
            <v>108276</v>
          </cell>
        </row>
        <row r="251">
          <cell r="P251">
            <v>76537</v>
          </cell>
        </row>
        <row r="252">
          <cell r="P252">
            <v>61845</v>
          </cell>
        </row>
        <row r="253">
          <cell r="P253">
            <v>40285</v>
          </cell>
        </row>
        <row r="254">
          <cell r="P254">
            <v>69069</v>
          </cell>
        </row>
        <row r="255">
          <cell r="P255">
            <v>42931</v>
          </cell>
        </row>
        <row r="256">
          <cell r="P256">
            <v>3300000</v>
          </cell>
        </row>
        <row r="257">
          <cell r="P257">
            <v>1196500</v>
          </cell>
        </row>
        <row r="258">
          <cell r="P258">
            <v>20000</v>
          </cell>
        </row>
        <row r="259">
          <cell r="P259">
            <v>7000</v>
          </cell>
        </row>
        <row r="260">
          <cell r="P260">
            <v>2000</v>
          </cell>
        </row>
        <row r="261">
          <cell r="P261">
            <v>0</v>
          </cell>
        </row>
        <row r="262">
          <cell r="P262">
            <v>456</v>
          </cell>
        </row>
        <row r="263">
          <cell r="P263">
            <v>200</v>
          </cell>
        </row>
        <row r="264">
          <cell r="P264">
            <v>0</v>
          </cell>
        </row>
        <row r="265">
          <cell r="P265">
            <v>1100</v>
          </cell>
        </row>
        <row r="266">
          <cell r="P266">
            <v>1000</v>
          </cell>
        </row>
        <row r="267">
          <cell r="P267">
            <v>15560</v>
          </cell>
        </row>
        <row r="268">
          <cell r="P268">
            <v>1832</v>
          </cell>
        </row>
        <row r="269">
          <cell r="P269">
            <v>0</v>
          </cell>
        </row>
        <row r="270">
          <cell r="P270">
            <v>4960</v>
          </cell>
        </row>
        <row r="271">
          <cell r="P271">
            <v>0</v>
          </cell>
        </row>
        <row r="272">
          <cell r="P272">
            <v>1292</v>
          </cell>
        </row>
        <row r="273">
          <cell r="P273">
            <v>27188</v>
          </cell>
        </row>
        <row r="274">
          <cell r="P274">
            <v>3128</v>
          </cell>
        </row>
        <row r="275">
          <cell r="P275">
            <v>12040</v>
          </cell>
        </row>
        <row r="276">
          <cell r="P276">
            <v>0</v>
          </cell>
        </row>
        <row r="277">
          <cell r="P277">
            <v>1520</v>
          </cell>
        </row>
        <row r="278">
          <cell r="P278">
            <v>9800</v>
          </cell>
        </row>
        <row r="279">
          <cell r="P279">
            <v>1460</v>
          </cell>
        </row>
        <row r="280">
          <cell r="P280">
            <v>0</v>
          </cell>
        </row>
        <row r="281">
          <cell r="P281">
            <v>0</v>
          </cell>
        </row>
        <row r="282">
          <cell r="P282">
            <v>0</v>
          </cell>
        </row>
        <row r="283">
          <cell r="P283">
            <v>0</v>
          </cell>
        </row>
        <row r="284">
          <cell r="P284">
            <v>5000</v>
          </cell>
        </row>
        <row r="285">
          <cell r="P285">
            <v>2500</v>
          </cell>
        </row>
        <row r="286">
          <cell r="P286">
            <v>1000</v>
          </cell>
        </row>
        <row r="287">
          <cell r="P287">
            <v>117620</v>
          </cell>
        </row>
        <row r="288">
          <cell r="P288">
            <v>293145</v>
          </cell>
        </row>
        <row r="289">
          <cell r="P289">
            <v>241234</v>
          </cell>
        </row>
        <row r="290">
          <cell r="P290">
            <v>31362</v>
          </cell>
        </row>
        <row r="291">
          <cell r="P291">
            <v>0</v>
          </cell>
        </row>
        <row r="292">
          <cell r="P292">
            <v>6000</v>
          </cell>
        </row>
        <row r="293">
          <cell r="P293">
            <v>2500</v>
          </cell>
        </row>
        <row r="294">
          <cell r="P294">
            <v>1000</v>
          </cell>
        </row>
        <row r="295">
          <cell r="P295">
            <v>117620</v>
          </cell>
        </row>
        <row r="296">
          <cell r="P296">
            <v>293145</v>
          </cell>
        </row>
        <row r="297">
          <cell r="P297">
            <v>177488</v>
          </cell>
        </row>
        <row r="298">
          <cell r="P298">
            <v>1674460</v>
          </cell>
        </row>
        <row r="299">
          <cell r="P299">
            <v>31362</v>
          </cell>
        </row>
        <row r="300">
          <cell r="P300">
            <v>0</v>
          </cell>
        </row>
        <row r="301">
          <cell r="P301">
            <v>63786</v>
          </cell>
        </row>
        <row r="302">
          <cell r="P302">
            <v>0</v>
          </cell>
        </row>
        <row r="303">
          <cell r="P303">
            <v>0</v>
          </cell>
        </row>
        <row r="304">
          <cell r="P304">
            <v>50000</v>
          </cell>
        </row>
        <row r="305">
          <cell r="P305">
            <v>0</v>
          </cell>
        </row>
        <row r="306">
          <cell r="P306">
            <v>0</v>
          </cell>
        </row>
        <row r="307">
          <cell r="P307">
            <v>50000</v>
          </cell>
        </row>
        <row r="308">
          <cell r="P308">
            <v>0</v>
          </cell>
        </row>
        <row r="309">
          <cell r="P309">
            <v>50000</v>
          </cell>
        </row>
        <row r="310">
          <cell r="P310">
            <v>0</v>
          </cell>
        </row>
        <row r="311">
          <cell r="P311">
            <v>9460900</v>
          </cell>
        </row>
        <row r="312">
          <cell r="P312">
            <v>193500</v>
          </cell>
        </row>
        <row r="313">
          <cell r="P313">
            <v>1330000</v>
          </cell>
        </row>
        <row r="314">
          <cell r="P314">
            <v>1284605</v>
          </cell>
        </row>
        <row r="315">
          <cell r="P315">
            <v>638000</v>
          </cell>
        </row>
        <row r="316">
          <cell r="P316">
            <v>30000</v>
          </cell>
        </row>
        <row r="317">
          <cell r="P317">
            <v>16200</v>
          </cell>
        </row>
        <row r="318">
          <cell r="P318">
            <v>4794938</v>
          </cell>
        </row>
        <row r="319">
          <cell r="P319">
            <v>4265666</v>
          </cell>
        </row>
        <row r="320">
          <cell r="P320">
            <v>2226173</v>
          </cell>
        </row>
        <row r="321">
          <cell r="P321">
            <v>2185673</v>
          </cell>
        </row>
        <row r="322">
          <cell r="P322">
            <v>5000</v>
          </cell>
        </row>
        <row r="323">
          <cell r="P323">
            <v>311540</v>
          </cell>
        </row>
        <row r="324">
          <cell r="P324">
            <v>18641930</v>
          </cell>
        </row>
        <row r="325">
          <cell r="P325">
            <v>7867865</v>
          </cell>
        </row>
        <row r="326">
          <cell r="P326">
            <v>4145479</v>
          </cell>
        </row>
        <row r="327">
          <cell r="P327">
            <v>17596162</v>
          </cell>
        </row>
        <row r="328">
          <cell r="P328">
            <v>4299236</v>
          </cell>
        </row>
        <row r="329">
          <cell r="P329">
            <v>10000</v>
          </cell>
        </row>
        <row r="330">
          <cell r="P330">
            <v>694796</v>
          </cell>
        </row>
        <row r="331">
          <cell r="P331">
            <v>3432200</v>
          </cell>
        </row>
        <row r="332">
          <cell r="P332">
            <v>7000</v>
          </cell>
        </row>
        <row r="333">
          <cell r="P333">
            <v>0</v>
          </cell>
        </row>
        <row r="334">
          <cell r="P334">
            <v>43260000</v>
          </cell>
        </row>
        <row r="335">
          <cell r="P335">
            <v>338393</v>
          </cell>
        </row>
        <row r="336">
          <cell r="P336">
            <v>1450000</v>
          </cell>
        </row>
        <row r="337">
          <cell r="P337">
            <v>2500</v>
          </cell>
        </row>
        <row r="338">
          <cell r="P338">
            <v>68471</v>
          </cell>
        </row>
        <row r="339">
          <cell r="P339">
            <v>14491</v>
          </cell>
        </row>
        <row r="340">
          <cell r="P340">
            <v>95490</v>
          </cell>
        </row>
        <row r="341">
          <cell r="P341">
            <v>101975</v>
          </cell>
        </row>
        <row r="342">
          <cell r="P342">
            <v>161891</v>
          </cell>
        </row>
        <row r="343">
          <cell r="P343">
            <v>114447</v>
          </cell>
        </row>
        <row r="344">
          <cell r="P344">
            <v>40757</v>
          </cell>
        </row>
        <row r="345">
          <cell r="P345">
            <v>27621</v>
          </cell>
        </row>
        <row r="346">
          <cell r="P346">
            <v>17134</v>
          </cell>
        </row>
        <row r="347">
          <cell r="P347">
            <v>208556</v>
          </cell>
        </row>
        <row r="348">
          <cell r="P348">
            <v>71982</v>
          </cell>
        </row>
        <row r="349">
          <cell r="P349">
            <v>60423</v>
          </cell>
        </row>
        <row r="350">
          <cell r="P350">
            <v>39326</v>
          </cell>
        </row>
        <row r="351">
          <cell r="P351">
            <v>161991</v>
          </cell>
        </row>
        <row r="352">
          <cell r="P352">
            <v>180911</v>
          </cell>
        </row>
        <row r="353">
          <cell r="P353">
            <v>161207</v>
          </cell>
        </row>
        <row r="354">
          <cell r="P354">
            <v>225575</v>
          </cell>
        </row>
        <row r="355">
          <cell r="P355">
            <v>704948</v>
          </cell>
        </row>
        <row r="356">
          <cell r="P356">
            <v>107879</v>
          </cell>
        </row>
        <row r="357">
          <cell r="P357">
            <v>88175</v>
          </cell>
        </row>
        <row r="358">
          <cell r="P358">
            <v>107879</v>
          </cell>
        </row>
        <row r="359">
          <cell r="P359">
            <v>72620</v>
          </cell>
        </row>
        <row r="360">
          <cell r="P360">
            <v>272982</v>
          </cell>
        </row>
        <row r="361">
          <cell r="P361">
            <v>283107</v>
          </cell>
        </row>
        <row r="362">
          <cell r="P362">
            <v>207967</v>
          </cell>
        </row>
        <row r="363">
          <cell r="P363">
            <v>400728</v>
          </cell>
        </row>
        <row r="364">
          <cell r="P364">
            <v>318248</v>
          </cell>
        </row>
        <row r="365">
          <cell r="P365">
            <v>1468353</v>
          </cell>
        </row>
        <row r="366">
          <cell r="P366">
            <v>134151</v>
          </cell>
        </row>
        <row r="367">
          <cell r="P367">
            <v>233392</v>
          </cell>
        </row>
        <row r="368">
          <cell r="P368">
            <v>141440</v>
          </cell>
        </row>
        <row r="369">
          <cell r="P369">
            <v>10000</v>
          </cell>
        </row>
        <row r="370">
          <cell r="P370">
            <v>0</v>
          </cell>
        </row>
        <row r="371">
          <cell r="P371">
            <v>0</v>
          </cell>
        </row>
        <row r="372">
          <cell r="P372">
            <v>20000</v>
          </cell>
        </row>
        <row r="373">
          <cell r="P373">
            <v>15000</v>
          </cell>
        </row>
        <row r="374">
          <cell r="P374">
            <v>0</v>
          </cell>
        </row>
        <row r="375">
          <cell r="P375">
            <v>15000</v>
          </cell>
        </row>
        <row r="376">
          <cell r="P376">
            <v>0</v>
          </cell>
        </row>
        <row r="377">
          <cell r="P377">
            <v>18000</v>
          </cell>
        </row>
        <row r="378">
          <cell r="P378">
            <v>3600</v>
          </cell>
        </row>
        <row r="379">
          <cell r="P379">
            <v>25200</v>
          </cell>
        </row>
        <row r="380">
          <cell r="P380">
            <v>27000</v>
          </cell>
        </row>
        <row r="381">
          <cell r="P381">
            <v>43200</v>
          </cell>
        </row>
        <row r="382">
          <cell r="P382">
            <v>30600</v>
          </cell>
        </row>
        <row r="383">
          <cell r="P383">
            <v>10800</v>
          </cell>
        </row>
        <row r="384">
          <cell r="P384">
            <v>7200</v>
          </cell>
        </row>
        <row r="385">
          <cell r="P385">
            <v>3600</v>
          </cell>
        </row>
        <row r="386">
          <cell r="P386">
            <v>72000</v>
          </cell>
        </row>
        <row r="387">
          <cell r="P387">
            <v>19800</v>
          </cell>
        </row>
        <row r="388">
          <cell r="P388">
            <v>16200</v>
          </cell>
        </row>
        <row r="389">
          <cell r="P389">
            <v>9000</v>
          </cell>
        </row>
        <row r="390">
          <cell r="P390">
            <v>54000</v>
          </cell>
        </row>
        <row r="391">
          <cell r="P391">
            <v>54000</v>
          </cell>
        </row>
        <row r="392">
          <cell r="P392">
            <v>48600</v>
          </cell>
        </row>
        <row r="393">
          <cell r="P393">
            <v>95400</v>
          </cell>
        </row>
        <row r="394">
          <cell r="P394">
            <v>489600</v>
          </cell>
        </row>
        <row r="395">
          <cell r="P395">
            <v>28800</v>
          </cell>
        </row>
        <row r="396">
          <cell r="P396">
            <v>23400</v>
          </cell>
        </row>
        <row r="397">
          <cell r="P397">
            <v>28800</v>
          </cell>
        </row>
        <row r="398">
          <cell r="P398">
            <v>16200</v>
          </cell>
        </row>
        <row r="399">
          <cell r="P399">
            <v>90000</v>
          </cell>
        </row>
        <row r="400">
          <cell r="P400">
            <v>84600</v>
          </cell>
        </row>
        <row r="401">
          <cell r="P401">
            <v>66600</v>
          </cell>
        </row>
        <row r="402">
          <cell r="P402">
            <v>129600</v>
          </cell>
        </row>
        <row r="403">
          <cell r="P403">
            <v>120600</v>
          </cell>
        </row>
        <row r="404">
          <cell r="P404">
            <v>1137600</v>
          </cell>
        </row>
        <row r="405">
          <cell r="P405">
            <v>36000</v>
          </cell>
        </row>
        <row r="406">
          <cell r="P406">
            <v>63000</v>
          </cell>
        </row>
        <row r="407">
          <cell r="P407">
            <v>37800</v>
          </cell>
        </row>
        <row r="408">
          <cell r="P408">
            <v>8751</v>
          </cell>
        </row>
        <row r="409">
          <cell r="P409">
            <v>2100</v>
          </cell>
        </row>
        <row r="410">
          <cell r="P410">
            <v>11401</v>
          </cell>
        </row>
        <row r="411">
          <cell r="P411">
            <v>12201</v>
          </cell>
        </row>
        <row r="412">
          <cell r="P412">
            <v>19568</v>
          </cell>
        </row>
        <row r="413">
          <cell r="P413">
            <v>14351</v>
          </cell>
        </row>
        <row r="414">
          <cell r="P414">
            <v>5217</v>
          </cell>
        </row>
        <row r="415">
          <cell r="P415">
            <v>3617</v>
          </cell>
        </row>
        <row r="416">
          <cell r="P416">
            <v>3600</v>
          </cell>
        </row>
        <row r="417">
          <cell r="P417">
            <v>28260</v>
          </cell>
        </row>
        <row r="418">
          <cell r="P418">
            <v>9202</v>
          </cell>
        </row>
        <row r="419">
          <cell r="P419">
            <v>7069</v>
          </cell>
        </row>
        <row r="420">
          <cell r="P420">
            <v>6083</v>
          </cell>
        </row>
        <row r="421">
          <cell r="P421">
            <v>22751</v>
          </cell>
        </row>
        <row r="422">
          <cell r="P422">
            <v>23751</v>
          </cell>
        </row>
        <row r="423">
          <cell r="P423">
            <v>21351</v>
          </cell>
        </row>
        <row r="424">
          <cell r="P424">
            <v>36151</v>
          </cell>
        </row>
        <row r="425">
          <cell r="P425">
            <v>155918</v>
          </cell>
        </row>
        <row r="426">
          <cell r="P426">
            <v>13551</v>
          </cell>
        </row>
        <row r="427">
          <cell r="P427">
            <v>11151</v>
          </cell>
        </row>
        <row r="428">
          <cell r="P428">
            <v>13551</v>
          </cell>
        </row>
        <row r="429">
          <cell r="P429">
            <v>11449</v>
          </cell>
        </row>
        <row r="430">
          <cell r="P430">
            <v>37651</v>
          </cell>
        </row>
        <row r="431">
          <cell r="P431">
            <v>36851</v>
          </cell>
        </row>
        <row r="432">
          <cell r="P432">
            <v>28351</v>
          </cell>
        </row>
        <row r="433">
          <cell r="P433">
            <v>54518</v>
          </cell>
        </row>
        <row r="434">
          <cell r="P434">
            <v>47518</v>
          </cell>
        </row>
        <row r="435">
          <cell r="P435">
            <v>355585</v>
          </cell>
        </row>
        <row r="436">
          <cell r="P436">
            <v>16751</v>
          </cell>
        </row>
        <row r="437">
          <cell r="P437">
            <v>28918</v>
          </cell>
        </row>
        <row r="438">
          <cell r="P438">
            <v>17718</v>
          </cell>
        </row>
        <row r="439">
          <cell r="P439">
            <v>56750</v>
          </cell>
        </row>
        <row r="440">
          <cell r="P440">
            <v>2000</v>
          </cell>
        </row>
        <row r="441">
          <cell r="P441">
            <v>0</v>
          </cell>
        </row>
        <row r="442">
          <cell r="P442">
            <v>0</v>
          </cell>
        </row>
        <row r="443">
          <cell r="P443">
            <v>20000</v>
          </cell>
        </row>
        <row r="444">
          <cell r="P444">
            <v>0</v>
          </cell>
        </row>
        <row r="445">
          <cell r="P445">
            <v>0</v>
          </cell>
        </row>
        <row r="446">
          <cell r="P446">
            <v>0</v>
          </cell>
        </row>
        <row r="447">
          <cell r="P447">
            <v>30000</v>
          </cell>
        </row>
        <row r="448">
          <cell r="P448">
            <v>10000</v>
          </cell>
        </row>
        <row r="449">
          <cell r="P449">
            <v>24000</v>
          </cell>
        </row>
        <row r="450">
          <cell r="P450">
            <v>3000</v>
          </cell>
        </row>
        <row r="451">
          <cell r="P451">
            <v>0</v>
          </cell>
        </row>
        <row r="452">
          <cell r="P452">
            <v>16000</v>
          </cell>
        </row>
        <row r="453">
          <cell r="P453">
            <v>5000</v>
          </cell>
        </row>
        <row r="454">
          <cell r="P454">
            <v>30000</v>
          </cell>
        </row>
        <row r="455">
          <cell r="P455">
            <v>10000</v>
          </cell>
        </row>
        <row r="456">
          <cell r="P456">
            <v>24000</v>
          </cell>
        </row>
        <row r="457">
          <cell r="P457">
            <v>30000</v>
          </cell>
        </row>
        <row r="458">
          <cell r="P458">
            <v>6000</v>
          </cell>
        </row>
        <row r="459">
          <cell r="P459">
            <v>0</v>
          </cell>
        </row>
        <row r="460">
          <cell r="P460">
            <v>32000</v>
          </cell>
        </row>
        <row r="461">
          <cell r="P461">
            <v>5000</v>
          </cell>
        </row>
        <row r="462">
          <cell r="P462">
            <v>0</v>
          </cell>
        </row>
        <row r="463">
          <cell r="P463">
            <v>60000</v>
          </cell>
        </row>
        <row r="464">
          <cell r="P464">
            <v>0</v>
          </cell>
        </row>
        <row r="465">
          <cell r="P465">
            <v>60000</v>
          </cell>
        </row>
        <row r="466">
          <cell r="P466">
            <v>5000</v>
          </cell>
        </row>
        <row r="467">
          <cell r="P467">
            <v>4000</v>
          </cell>
        </row>
        <row r="468">
          <cell r="P468">
            <v>122000</v>
          </cell>
        </row>
        <row r="469">
          <cell r="P469">
            <v>0</v>
          </cell>
        </row>
        <row r="470">
          <cell r="P470">
            <v>3000</v>
          </cell>
        </row>
        <row r="471">
          <cell r="P471">
            <v>0</v>
          </cell>
        </row>
        <row r="472">
          <cell r="P472">
            <v>0</v>
          </cell>
        </row>
        <row r="473">
          <cell r="P473">
            <v>20000</v>
          </cell>
        </row>
        <row r="474">
          <cell r="P474">
            <v>32000</v>
          </cell>
        </row>
        <row r="475">
          <cell r="P475">
            <v>26000</v>
          </cell>
        </row>
        <row r="476">
          <cell r="P476">
            <v>30000</v>
          </cell>
        </row>
        <row r="477">
          <cell r="P477">
            <v>1284500</v>
          </cell>
        </row>
        <row r="478">
          <cell r="P478">
            <v>0</v>
          </cell>
        </row>
        <row r="479">
          <cell r="P479">
            <v>20000</v>
          </cell>
        </row>
        <row r="480">
          <cell r="P480">
            <v>53200</v>
          </cell>
        </row>
        <row r="481">
          <cell r="P481">
            <v>42000</v>
          </cell>
        </row>
        <row r="482">
          <cell r="P482">
            <v>56000</v>
          </cell>
        </row>
        <row r="483">
          <cell r="P483">
            <v>30000</v>
          </cell>
        </row>
        <row r="484">
          <cell r="P484">
            <v>3144500</v>
          </cell>
        </row>
        <row r="485">
          <cell r="P485">
            <v>0</v>
          </cell>
        </row>
        <row r="486">
          <cell r="P486">
            <v>0</v>
          </cell>
        </row>
        <row r="487">
          <cell r="P487">
            <v>2000</v>
          </cell>
        </row>
        <row r="488">
          <cell r="P488">
            <v>10000</v>
          </cell>
        </row>
        <row r="489">
          <cell r="P489">
            <v>1000</v>
          </cell>
        </row>
        <row r="490">
          <cell r="P490">
            <v>1200</v>
          </cell>
        </row>
        <row r="491">
          <cell r="P491">
            <v>5000</v>
          </cell>
        </row>
        <row r="492">
          <cell r="P492">
            <v>0</v>
          </cell>
        </row>
        <row r="493">
          <cell r="P493">
            <v>0</v>
          </cell>
        </row>
        <row r="494">
          <cell r="P494">
            <v>10000</v>
          </cell>
        </row>
        <row r="495">
          <cell r="P495">
            <v>1200</v>
          </cell>
        </row>
        <row r="496">
          <cell r="P496">
            <v>1200</v>
          </cell>
        </row>
        <row r="497">
          <cell r="P497">
            <v>5000</v>
          </cell>
        </row>
        <row r="498">
          <cell r="P498">
            <v>0</v>
          </cell>
        </row>
        <row r="499">
          <cell r="P499">
            <v>0</v>
          </cell>
        </row>
        <row r="500">
          <cell r="P500">
            <v>2300</v>
          </cell>
        </row>
        <row r="501">
          <cell r="P501">
            <v>38200</v>
          </cell>
        </row>
        <row r="502">
          <cell r="P502">
            <v>3000</v>
          </cell>
        </row>
        <row r="503">
          <cell r="P503">
            <v>60000</v>
          </cell>
        </row>
        <row r="504">
          <cell r="P504">
            <v>0</v>
          </cell>
        </row>
        <row r="505">
          <cell r="P505">
            <v>2100</v>
          </cell>
        </row>
        <row r="506">
          <cell r="P506">
            <v>0</v>
          </cell>
        </row>
        <row r="507">
          <cell r="P507">
            <v>0</v>
          </cell>
        </row>
        <row r="508">
          <cell r="P508">
            <v>464000</v>
          </cell>
        </row>
        <row r="509">
          <cell r="P509">
            <v>0</v>
          </cell>
        </row>
        <row r="510">
          <cell r="P510">
            <v>3992400</v>
          </cell>
        </row>
        <row r="511">
          <cell r="P511">
            <v>871350</v>
          </cell>
        </row>
        <row r="512">
          <cell r="P512">
            <v>283300</v>
          </cell>
        </row>
        <row r="513">
          <cell r="P513">
            <v>940000</v>
          </cell>
        </row>
        <row r="514">
          <cell r="P514">
            <v>705000</v>
          </cell>
        </row>
        <row r="515">
          <cell r="P515">
            <v>40000</v>
          </cell>
        </row>
        <row r="516">
          <cell r="P516">
            <v>0</v>
          </cell>
        </row>
        <row r="517">
          <cell r="P517">
            <v>0</v>
          </cell>
        </row>
        <row r="518">
          <cell r="P518">
            <v>0</v>
          </cell>
        </row>
        <row r="519">
          <cell r="P519">
            <v>30000</v>
          </cell>
        </row>
        <row r="520">
          <cell r="P520">
            <v>30000</v>
          </cell>
        </row>
        <row r="521">
          <cell r="P521">
            <v>0</v>
          </cell>
        </row>
        <row r="522">
          <cell r="P522">
            <v>3000</v>
          </cell>
        </row>
        <row r="523">
          <cell r="P523">
            <v>5000</v>
          </cell>
        </row>
        <row r="524">
          <cell r="P524">
            <v>0</v>
          </cell>
        </row>
        <row r="525">
          <cell r="P525">
            <v>30000</v>
          </cell>
        </row>
        <row r="526">
          <cell r="P526">
            <v>30000</v>
          </cell>
        </row>
        <row r="527">
          <cell r="P527">
            <v>0</v>
          </cell>
        </row>
        <row r="528">
          <cell r="P528">
            <v>30000</v>
          </cell>
        </row>
        <row r="529">
          <cell r="P529">
            <v>3000</v>
          </cell>
        </row>
        <row r="530">
          <cell r="P530">
            <v>10000</v>
          </cell>
        </row>
        <row r="531">
          <cell r="P531">
            <v>0</v>
          </cell>
        </row>
        <row r="532">
          <cell r="P532">
            <v>12000</v>
          </cell>
        </row>
        <row r="533">
          <cell r="P533">
            <v>0</v>
          </cell>
        </row>
        <row r="534">
          <cell r="P534">
            <v>2000</v>
          </cell>
        </row>
        <row r="535">
          <cell r="P535">
            <v>0</v>
          </cell>
        </row>
        <row r="536">
          <cell r="P536">
            <v>77210</v>
          </cell>
        </row>
        <row r="537">
          <cell r="P537">
            <v>3200</v>
          </cell>
        </row>
        <row r="538">
          <cell r="P538">
            <v>0</v>
          </cell>
        </row>
        <row r="539">
          <cell r="P539">
            <v>0</v>
          </cell>
        </row>
        <row r="540">
          <cell r="P540">
            <v>5000</v>
          </cell>
        </row>
        <row r="541">
          <cell r="P541">
            <v>5000</v>
          </cell>
        </row>
        <row r="542">
          <cell r="P542">
            <v>15000</v>
          </cell>
        </row>
        <row r="543">
          <cell r="P543">
            <v>15000</v>
          </cell>
        </row>
        <row r="544">
          <cell r="P544">
            <v>0</v>
          </cell>
        </row>
        <row r="545">
          <cell r="P545">
            <v>0</v>
          </cell>
        </row>
        <row r="546">
          <cell r="P546">
            <v>0</v>
          </cell>
        </row>
        <row r="547">
          <cell r="P547">
            <v>0</v>
          </cell>
        </row>
        <row r="548">
          <cell r="P548">
            <v>5000</v>
          </cell>
        </row>
        <row r="549">
          <cell r="P549">
            <v>5000</v>
          </cell>
        </row>
        <row r="550">
          <cell r="P550">
            <v>6000</v>
          </cell>
        </row>
        <row r="551">
          <cell r="P551">
            <v>15000</v>
          </cell>
        </row>
        <row r="552">
          <cell r="P552">
            <v>20000</v>
          </cell>
        </row>
        <row r="553">
          <cell r="P553">
            <v>50000</v>
          </cell>
        </row>
        <row r="554">
          <cell r="P554">
            <v>0</v>
          </cell>
        </row>
        <row r="555">
          <cell r="P555">
            <v>163612</v>
          </cell>
        </row>
        <row r="556">
          <cell r="P556">
            <v>64500</v>
          </cell>
        </row>
        <row r="557">
          <cell r="P557">
            <v>26952</v>
          </cell>
        </row>
        <row r="558">
          <cell r="P558">
            <v>6469</v>
          </cell>
        </row>
        <row r="559">
          <cell r="P559">
            <v>7611</v>
          </cell>
        </row>
        <row r="560">
          <cell r="P560">
            <v>1800</v>
          </cell>
        </row>
        <row r="561">
          <cell r="P561">
            <v>2217</v>
          </cell>
        </row>
        <row r="562">
          <cell r="P562">
            <v>139981</v>
          </cell>
        </row>
        <row r="563">
          <cell r="P563">
            <v>1352365</v>
          </cell>
        </row>
        <row r="564">
          <cell r="P564">
            <v>1776728</v>
          </cell>
        </row>
        <row r="565">
          <cell r="P565">
            <v>522115</v>
          </cell>
        </row>
        <row r="566">
          <cell r="P566">
            <v>937240</v>
          </cell>
        </row>
        <row r="567">
          <cell r="P567">
            <v>568240</v>
          </cell>
        </row>
        <row r="568">
          <cell r="P568">
            <v>1230858</v>
          </cell>
        </row>
        <row r="569">
          <cell r="P569">
            <v>429865</v>
          </cell>
        </row>
        <row r="570">
          <cell r="P570">
            <v>6426</v>
          </cell>
        </row>
        <row r="571">
          <cell r="P571">
            <v>52483</v>
          </cell>
        </row>
        <row r="572">
          <cell r="P572">
            <v>70813</v>
          </cell>
        </row>
        <row r="573">
          <cell r="P573">
            <v>16033</v>
          </cell>
        </row>
        <row r="574">
          <cell r="P574">
            <v>34258</v>
          </cell>
        </row>
        <row r="575">
          <cell r="P575">
            <v>18058</v>
          </cell>
        </row>
        <row r="576">
          <cell r="P576">
            <v>44383</v>
          </cell>
        </row>
        <row r="577">
          <cell r="P577">
            <v>11983</v>
          </cell>
        </row>
        <row r="578">
          <cell r="P578">
            <v>40890</v>
          </cell>
        </row>
        <row r="579">
          <cell r="P579">
            <v>25294</v>
          </cell>
        </row>
        <row r="580">
          <cell r="P580">
            <v>230131</v>
          </cell>
        </row>
        <row r="581">
          <cell r="P581">
            <v>384134</v>
          </cell>
        </row>
        <row r="582">
          <cell r="P582">
            <v>89731</v>
          </cell>
        </row>
        <row r="583">
          <cell r="P583">
            <v>159931</v>
          </cell>
        </row>
        <row r="584">
          <cell r="P584">
            <v>97531</v>
          </cell>
        </row>
        <row r="585">
          <cell r="P585">
            <v>209974</v>
          </cell>
        </row>
        <row r="586">
          <cell r="P586">
            <v>74131</v>
          </cell>
        </row>
        <row r="587">
          <cell r="P587">
            <v>6071</v>
          </cell>
        </row>
        <row r="588">
          <cell r="P588">
            <v>55231</v>
          </cell>
        </row>
        <row r="589">
          <cell r="P589">
            <v>72989</v>
          </cell>
        </row>
        <row r="590">
          <cell r="P590">
            <v>21535</v>
          </cell>
        </row>
        <row r="591">
          <cell r="P591">
            <v>38383</v>
          </cell>
        </row>
        <row r="592">
          <cell r="P592">
            <v>23407</v>
          </cell>
        </row>
        <row r="593">
          <cell r="P593">
            <v>50393</v>
          </cell>
        </row>
        <row r="594">
          <cell r="P594">
            <v>17791</v>
          </cell>
        </row>
        <row r="595">
          <cell r="P595">
            <v>20000</v>
          </cell>
        </row>
        <row r="596">
          <cell r="P596">
            <v>0</v>
          </cell>
        </row>
        <row r="597">
          <cell r="P597">
            <v>17188</v>
          </cell>
        </row>
        <row r="598">
          <cell r="P598">
            <v>17400</v>
          </cell>
        </row>
        <row r="599">
          <cell r="P599">
            <v>0</v>
          </cell>
        </row>
        <row r="600">
          <cell r="P600">
            <v>1000</v>
          </cell>
        </row>
        <row r="601">
          <cell r="P601">
            <v>46126</v>
          </cell>
        </row>
        <row r="602">
          <cell r="P602">
            <v>235240</v>
          </cell>
        </row>
        <row r="603">
          <cell r="P603">
            <v>0</v>
          </cell>
        </row>
        <row r="604">
          <cell r="P604">
            <v>1000</v>
          </cell>
        </row>
        <row r="605">
          <cell r="P605">
            <v>0</v>
          </cell>
        </row>
        <row r="606">
          <cell r="P606">
            <v>0</v>
          </cell>
        </row>
        <row r="607">
          <cell r="P607">
            <v>3835418</v>
          </cell>
        </row>
        <row r="608">
          <cell r="P608">
            <v>20333</v>
          </cell>
        </row>
        <row r="609">
          <cell r="P609">
            <v>185643</v>
          </cell>
        </row>
        <row r="610">
          <cell r="P610">
            <v>240992</v>
          </cell>
        </row>
        <row r="611">
          <cell r="P611">
            <v>68031</v>
          </cell>
        </row>
        <row r="612">
          <cell r="P612">
            <v>126837</v>
          </cell>
        </row>
        <row r="613">
          <cell r="P613">
            <v>74565</v>
          </cell>
        </row>
        <row r="614">
          <cell r="P614">
            <v>166780</v>
          </cell>
        </row>
        <row r="615">
          <cell r="P615">
            <v>54963</v>
          </cell>
        </row>
        <row r="616">
          <cell r="P616">
            <v>1000</v>
          </cell>
        </row>
        <row r="617">
          <cell r="P617">
            <v>7200</v>
          </cell>
        </row>
        <row r="618">
          <cell r="P618">
            <v>50400</v>
          </cell>
        </row>
        <row r="619">
          <cell r="P619">
            <v>77400</v>
          </cell>
        </row>
        <row r="620">
          <cell r="P620">
            <v>18000</v>
          </cell>
        </row>
        <row r="621">
          <cell r="P621">
            <v>34200</v>
          </cell>
        </row>
        <row r="622">
          <cell r="P622">
            <v>19800</v>
          </cell>
        </row>
        <row r="623">
          <cell r="P623">
            <v>45000</v>
          </cell>
        </row>
        <row r="624">
          <cell r="P624">
            <v>14400</v>
          </cell>
        </row>
        <row r="625">
          <cell r="P625">
            <v>3450</v>
          </cell>
        </row>
        <row r="626">
          <cell r="P626">
            <v>23151</v>
          </cell>
        </row>
        <row r="627">
          <cell r="P627">
            <v>32818</v>
          </cell>
        </row>
        <row r="628">
          <cell r="P628">
            <v>8751</v>
          </cell>
        </row>
        <row r="629">
          <cell r="P629">
            <v>15951</v>
          </cell>
        </row>
        <row r="630">
          <cell r="P630">
            <v>9551</v>
          </cell>
        </row>
        <row r="631">
          <cell r="P631">
            <v>20918</v>
          </cell>
        </row>
        <row r="632">
          <cell r="P632">
            <v>7151</v>
          </cell>
        </row>
        <row r="633">
          <cell r="P633">
            <v>50000</v>
          </cell>
        </row>
        <row r="634">
          <cell r="P634">
            <v>0</v>
          </cell>
        </row>
        <row r="635">
          <cell r="P635">
            <v>0</v>
          </cell>
        </row>
        <row r="636">
          <cell r="P636">
            <v>5000</v>
          </cell>
        </row>
        <row r="637">
          <cell r="P637">
            <v>10000</v>
          </cell>
        </row>
        <row r="638">
          <cell r="P638">
            <v>0</v>
          </cell>
        </row>
        <row r="639">
          <cell r="P639">
            <v>50000</v>
          </cell>
        </row>
        <row r="640">
          <cell r="P640">
            <v>80000</v>
          </cell>
        </row>
        <row r="641">
          <cell r="P641">
            <v>25000</v>
          </cell>
        </row>
        <row r="642">
          <cell r="P642">
            <v>50000</v>
          </cell>
        </row>
        <row r="643">
          <cell r="P643">
            <v>1000</v>
          </cell>
        </row>
        <row r="644">
          <cell r="P644">
            <v>0</v>
          </cell>
        </row>
        <row r="645">
          <cell r="P645">
            <v>490779</v>
          </cell>
        </row>
        <row r="646">
          <cell r="P646">
            <v>0</v>
          </cell>
        </row>
        <row r="647">
          <cell r="P647">
            <v>0</v>
          </cell>
        </row>
        <row r="648">
          <cell r="P648">
            <v>300000</v>
          </cell>
        </row>
        <row r="649">
          <cell r="P649">
            <v>200000</v>
          </cell>
        </row>
        <row r="650">
          <cell r="P650">
            <v>100000</v>
          </cell>
        </row>
        <row r="651">
          <cell r="P651">
            <v>5000</v>
          </cell>
        </row>
        <row r="652">
          <cell r="P652">
            <v>20000</v>
          </cell>
        </row>
        <row r="653">
          <cell r="P653">
            <v>0</v>
          </cell>
        </row>
        <row r="654">
          <cell r="P654">
            <v>1000000</v>
          </cell>
        </row>
        <row r="655">
          <cell r="P655">
            <v>0</v>
          </cell>
        </row>
        <row r="656">
          <cell r="P656">
            <v>180000</v>
          </cell>
        </row>
        <row r="657">
          <cell r="P657">
            <v>100000</v>
          </cell>
        </row>
        <row r="658">
          <cell r="P658">
            <v>100000</v>
          </cell>
        </row>
        <row r="659">
          <cell r="P659">
            <v>5000</v>
          </cell>
        </row>
        <row r="660">
          <cell r="P660">
            <v>1733333</v>
          </cell>
        </row>
        <row r="661">
          <cell r="P661">
            <v>550000</v>
          </cell>
        </row>
        <row r="662">
          <cell r="P662">
            <v>108000</v>
          </cell>
        </row>
        <row r="663">
          <cell r="P663">
            <v>100000</v>
          </cell>
        </row>
        <row r="664">
          <cell r="P664">
            <v>600000</v>
          </cell>
        </row>
        <row r="665">
          <cell r="P665">
            <v>100000</v>
          </cell>
        </row>
        <row r="666">
          <cell r="P666">
            <v>60000</v>
          </cell>
        </row>
        <row r="667">
          <cell r="P667">
            <v>5000000</v>
          </cell>
        </row>
        <row r="668">
          <cell r="P668">
            <v>0</v>
          </cell>
        </row>
        <row r="669">
          <cell r="P669">
            <v>0</v>
          </cell>
        </row>
        <row r="670">
          <cell r="P670">
            <v>500000</v>
          </cell>
        </row>
        <row r="671">
          <cell r="P671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Ramp"/>
      <sheetName val="ManualYield"/>
      <sheetName val="Yield"/>
      <sheetName val="YMG"/>
      <sheetName val="Workings"/>
      <sheetName val="Sheet1"/>
      <sheetName val="清冊"/>
      <sheetName val="General Inputs"/>
      <sheetName val="75EX"/>
      <sheetName val="72HY"/>
      <sheetName val="72HX"/>
      <sheetName val="75EY"/>
      <sheetName val="K1"/>
      <sheetName val="AC"/>
      <sheetName val="Materials Quarterly"/>
      <sheetName val="Time_Scale"/>
      <sheetName val="Consumables"/>
      <sheetName val="Fab Summary"/>
      <sheetName val="TACT"/>
      <sheetName val="進貨驗收明細"/>
      <sheetName val="DB"/>
      <sheetName val="Drop List References"/>
      <sheetName val="Panels"/>
      <sheetName val="Rev Changes"/>
      <sheetName val="626BOM"/>
      <sheetName val="CT1-JY61生產"/>
      <sheetName val="CT1-JY61漏檢監控"/>
      <sheetName val="Parameter"/>
      <sheetName val="MAIN"/>
      <sheetName val="Trend_CoatA"/>
      <sheetName val="Trend_CoatB"/>
      <sheetName val="Trend_Unknown"/>
      <sheetName val="Work"/>
      <sheetName val="ADSL MPS"/>
      <sheetName val="Query1"/>
      <sheetName val="Unit level pricing"/>
      <sheetName val="Rates"/>
      <sheetName val="RatesQ304"/>
      <sheetName val="MAP"/>
      <sheetName val="截止單據"/>
      <sheetName val="POH"/>
      <sheetName val="FA_LISTING"/>
      <sheetName val="2006MPS"/>
      <sheetName val="自定義"/>
      <sheetName val="Capacity By Modle"/>
      <sheetName val="Starter Export"/>
      <sheetName val="表紙"/>
      <sheetName val="Tact Time-Test"/>
      <sheetName val="inspect capa"/>
      <sheetName val="Inspection Tact Time"/>
      <sheetName val="Tact Time-Photo"/>
      <sheetName val="Tact Time Etch"/>
      <sheetName val="Tact Time-TF"/>
      <sheetName val="Cork"/>
      <sheetName val=" Matrix"/>
      <sheetName val="T1 Tact Time"/>
      <sheetName val="T1-PVD &amp; CVD release chamber調查表"/>
      <sheetName val="Dry etch release chamber"/>
      <sheetName val="inspection capa."/>
      <sheetName val="Account Group"/>
      <sheetName val="Bom(P1)"/>
      <sheetName val="MTL1"/>
      <sheetName val="Reschedule-Reconfirm"/>
      <sheetName val="Data"/>
      <sheetName val="Production"/>
      <sheetName val="Equipment List"/>
      <sheetName val="Summary"/>
      <sheetName val="Cell-17&quot;(CF自製)"/>
      <sheetName val="3480總表"/>
      <sheetName val="非保稅"/>
      <sheetName val="2005MPS"/>
      <sheetName val="BY線漏檢"/>
      <sheetName val="204BOM"/>
      <sheetName val="wlbu ar"/>
      <sheetName val="1"/>
      <sheetName val="2"/>
      <sheetName val="3"/>
      <sheetName val="4"/>
      <sheetName val="5"/>
      <sheetName val="16"/>
      <sheetName val="17"/>
      <sheetName val="6"/>
      <sheetName val="7"/>
      <sheetName val="8"/>
      <sheetName val="14"/>
      <sheetName val="15"/>
      <sheetName val="24"/>
      <sheetName val="18"/>
      <sheetName val="19"/>
      <sheetName val="20"/>
      <sheetName val="9"/>
      <sheetName val="10"/>
      <sheetName val="11"/>
      <sheetName val="22"/>
      <sheetName val="21"/>
      <sheetName val="23"/>
      <sheetName val="12"/>
      <sheetName val="13"/>
      <sheetName val="Price"/>
      <sheetName val="機台流片順序"/>
      <sheetName val="SortOK"/>
      <sheetName val="Customize Your Invoice"/>
      <sheetName val="工作表1"/>
      <sheetName val="不良明細"/>
      <sheetName val="FA-LISTING"/>
      <sheetName val="Claim List"/>
      <sheetName val="TEMPMAT9308"/>
      <sheetName val="產品資訊"/>
      <sheetName val="Array2"/>
      <sheetName val="0720"/>
      <sheetName val="履歷"/>
      <sheetName val="HD10"/>
      <sheetName val="0414data"/>
      <sheetName val="P68"/>
      <sheetName val="【PR CHECK LIST】 "/>
      <sheetName val="【產品標示單-綠】 "/>
      <sheetName val="SI-1"/>
      <sheetName val="SI-2"/>
      <sheetName val="SMT-1"/>
      <sheetName val="SMT-2"/>
      <sheetName val="0518"/>
      <sheetName val="Sheet2"/>
      <sheetName val="RCCP"/>
      <sheetName val="CCD銷售圖表"/>
      <sheetName val="HSCD銷售圖表"/>
      <sheetName val="2001年銷售圖表"/>
      <sheetName val="三月銷售圖表"/>
      <sheetName val="HC_DL"/>
      <sheetName val="Home"/>
      <sheetName val="Upload_A16"/>
      <sheetName val="MS60 PVT-ME-BOM"/>
      <sheetName val="WW"/>
      <sheetName val="0501HUB"/>
      <sheetName val="yesno"/>
      <sheetName val="销量"/>
      <sheetName val="Issues List"/>
      <sheetName val="DateConv"/>
      <sheetName val="Price_MFM"/>
      <sheetName val="Panelization"/>
      <sheetName val="MasterDB"/>
      <sheetName val="GlassAreaSumamry"/>
      <sheetName val="DemAll"/>
      <sheetName val="Financial highligts"/>
      <sheetName val="制费-分月"/>
      <sheetName val="RawData_all"/>
      <sheetName val="Definition"/>
      <sheetName val="CAP"/>
      <sheetName val="Var."/>
      <sheetName val="보고서"/>
      <sheetName val="실행계획"/>
      <sheetName val="Rank"/>
      <sheetName val="法規課84上半年經營實績"/>
      <sheetName val="参数表"/>
      <sheetName val="所有辅料"/>
      <sheetName val="Raw_data"/>
      <sheetName val="物料对物料组"/>
      <sheetName val="Database"/>
      <sheetName val="General_Inputs"/>
      <sheetName val="Materials_Quarterly"/>
      <sheetName val="Fab_Summary"/>
      <sheetName val="【PR_CHECK_LIST】_"/>
      <sheetName val="【產品標示單-綠】_"/>
      <sheetName val="General_Inputs1"/>
      <sheetName val="Materials_Quarterly1"/>
      <sheetName val="Fab_Summary1"/>
      <sheetName val="【PR_CHECK_LIST】_1"/>
      <sheetName val="【產品標示單-綠】_1"/>
      <sheetName val="ME-Partlist"/>
      <sheetName val="Sheet1e-ER"/>
      <sheetName val="Period Cost"/>
      <sheetName val="邏輯參數"/>
      <sheetName val="非機種"/>
      <sheetName val="詳細資料"/>
      <sheetName val="5C Sum"/>
      <sheetName val="Rev_Changes"/>
      <sheetName val="Drop_List_References"/>
      <sheetName val="ADSL_MPS"/>
      <sheetName val="Unit_level_pricing"/>
      <sheetName val="Starter_Export"/>
      <sheetName val="Tact_Time-Test"/>
      <sheetName val="inspect_capa"/>
      <sheetName val="Inspection_Tact_Time"/>
      <sheetName val="Tact_Time-Photo"/>
      <sheetName val="Tact_Time_Etch"/>
      <sheetName val="Tact_Time-TF"/>
      <sheetName val="_Matrix"/>
      <sheetName val="T1_Tact_Time"/>
      <sheetName val="T1-PVD_&amp;_CVD_release_chamber調查表"/>
      <sheetName val="Dry_etch_release_chamber"/>
      <sheetName val="inspection_capa_"/>
      <sheetName val="Account_Group"/>
      <sheetName val="Capacity_By_Modle"/>
      <sheetName val="Equipment_List"/>
      <sheetName val="wlbu_ar"/>
      <sheetName val="Customize_Your_Invoice"/>
      <sheetName val="Claim_List"/>
      <sheetName val="General_Inputs2"/>
      <sheetName val="Materials_Quarterly2"/>
      <sheetName val="Fab_Summary2"/>
      <sheetName val="Drop_List_References1"/>
      <sheetName val="Rev_Changes1"/>
      <sheetName val="ADSL_MPS1"/>
      <sheetName val="Unit_level_pricing1"/>
      <sheetName val="Starter_Export1"/>
      <sheetName val="Tact_Time-Test1"/>
      <sheetName val="inspect_capa1"/>
      <sheetName val="Inspection_Tact_Time1"/>
      <sheetName val="Tact_Time-Photo1"/>
      <sheetName val="Tact_Time_Etch1"/>
      <sheetName val="Tact_Time-TF1"/>
      <sheetName val="_Matrix1"/>
      <sheetName val="T1_Tact_Time1"/>
      <sheetName val="T1-PVD_&amp;_CVD_release_chamber調查1"/>
      <sheetName val="Dry_etch_release_chamber1"/>
      <sheetName val="inspection_capa_1"/>
      <sheetName val="Account_Group1"/>
      <sheetName val="Capacity_By_Modle1"/>
      <sheetName val="Equipment_List1"/>
      <sheetName val="wlbu_ar1"/>
      <sheetName val="Customize_Your_Invoice1"/>
      <sheetName val="Claim_List1"/>
      <sheetName val="【PR_CHECK_LIST】_2"/>
      <sheetName val="【產品標示單-綠】_2"/>
      <sheetName val="MS60_PVT-ME-BOM"/>
      <sheetName val="Issues_List"/>
      <sheetName val="Financial_highligts"/>
      <sheetName val="Var_"/>
      <sheetName val="5C_Sum"/>
      <sheetName val="Period_Cost"/>
      <sheetName val="董"/>
      <sheetName val="PARTS"/>
      <sheetName val="Menu"/>
      <sheetName val="Gantt??SO"/>
      <sheetName val="Sheet1?SOf"/>
      <sheetName val="Size"/>
    </sheetNames>
    <sheetDataSet>
      <sheetData sheetId="0" refreshError="1"/>
      <sheetData sheetId="1" refreshError="1">
        <row r="4">
          <cell r="EJ4">
            <v>-6</v>
          </cell>
        </row>
        <row r="8">
          <cell r="AY8">
            <v>0.04</v>
          </cell>
          <cell r="AZ8">
            <v>0.3</v>
          </cell>
          <cell r="BA8">
            <v>0.6</v>
          </cell>
          <cell r="BB8">
            <v>0.8</v>
          </cell>
          <cell r="BC8">
            <v>0.99919999999999998</v>
          </cell>
          <cell r="BD8">
            <v>0.99929999999999997</v>
          </cell>
          <cell r="BE8">
            <v>0.99939999999999996</v>
          </cell>
          <cell r="BF8">
            <v>1</v>
          </cell>
        </row>
      </sheetData>
      <sheetData sheetId="2">
        <row r="4">
          <cell r="EJ4">
            <v>-6</v>
          </cell>
        </row>
      </sheetData>
      <sheetData sheetId="3">
        <row r="8">
          <cell r="AY8">
            <v>0.04</v>
          </cell>
        </row>
      </sheetData>
      <sheetData sheetId="4">
        <row r="8">
          <cell r="AY8">
            <v>0.04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出勤率趨勢圖"/>
      <sheetName val="KPI"/>
      <sheetName val="生產力周趨勢"/>
      <sheetName val="人力周趨勢"/>
      <sheetName val="SMT-1"/>
      <sheetName val="SMT-2"/>
      <sheetName val="SI-1"/>
      <sheetName val="SI-2"/>
      <sheetName val="出勤率"/>
      <sheetName val="異常比"/>
      <sheetName val="SMT異常原因"/>
      <sheetName val="SI異常原因"/>
      <sheetName val="SMT--1趨勢圖 "/>
      <sheetName val="SMT--2趨勢圖"/>
      <sheetName val="SI--1趨勢圖"/>
      <sheetName val="SI--2趨勢圖"/>
      <sheetName val="ZNC05"/>
      <sheetName val="cogs"/>
      <sheetName val="Ramp"/>
      <sheetName val="Shot"/>
      <sheetName val="livebox"/>
      <sheetName val="MAP"/>
      <sheetName val="清冊"/>
      <sheetName val="2210"/>
      <sheetName val="2250"/>
      <sheetName val="ADSL MPS"/>
      <sheetName val="成品current"/>
      <sheetName val="Data"/>
      <sheetName val="核算项目明细表"/>
      <sheetName val="614-BOM"/>
      <sheetName val="自定義"/>
      <sheetName val="Capacity By Modle"/>
      <sheetName val="Sheet1"/>
      <sheetName val="Workings"/>
      <sheetName val="2005MPS"/>
      <sheetName val="Size"/>
      <sheetName val="2006MPS"/>
      <sheetName val="Gantt"/>
      <sheetName val="DB"/>
      <sheetName val="CPE1_LH_每周生產力檢核匯總表200810"/>
      <sheetName val="POH"/>
      <sheetName val="Panels"/>
      <sheetName val="75EX"/>
      <sheetName val="72HY"/>
      <sheetName val="72HX"/>
      <sheetName val="75EY"/>
      <sheetName val="#REF"/>
      <sheetName val="owners apr15"/>
      <sheetName val="MS60 PVT-ME-BOM"/>
      <sheetName val="2004"/>
      <sheetName val="Customize Your Invoice"/>
      <sheetName val="其他配置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C3" t="str">
            <v>BS1</v>
          </cell>
          <cell r="E3" t="str">
            <v>BS2</v>
          </cell>
          <cell r="G3" t="str">
            <v>BS3</v>
          </cell>
          <cell r="I3" t="str">
            <v>BS4</v>
          </cell>
          <cell r="K3" t="str">
            <v>BS9</v>
          </cell>
          <cell r="M3" t="str">
            <v>BSA</v>
          </cell>
          <cell r="O3" t="str">
            <v>BSB</v>
          </cell>
        </row>
        <row r="13">
          <cell r="A13" t="str">
            <v>無排程</v>
          </cell>
          <cell r="B13" t="str">
            <v>(01)</v>
          </cell>
          <cell r="C13">
            <v>0</v>
          </cell>
          <cell r="E13">
            <v>0</v>
          </cell>
          <cell r="G13">
            <v>0</v>
          </cell>
          <cell r="I13">
            <v>0</v>
          </cell>
          <cell r="K13">
            <v>0.5</v>
          </cell>
          <cell r="M13">
            <v>0</v>
          </cell>
          <cell r="O13">
            <v>0</v>
          </cell>
          <cell r="Q13">
            <v>0.5</v>
          </cell>
          <cell r="S13">
            <v>4.2517006802721087E-4</v>
          </cell>
          <cell r="T13">
            <v>5</v>
          </cell>
        </row>
        <row r="14">
          <cell r="A14" t="str">
            <v>設備當机</v>
          </cell>
          <cell r="B14" t="str">
            <v>(02)</v>
          </cell>
          <cell r="C14">
            <v>1.32</v>
          </cell>
          <cell r="E14">
            <v>1.88</v>
          </cell>
          <cell r="G14">
            <v>7.22</v>
          </cell>
          <cell r="I14">
            <v>6.35</v>
          </cell>
          <cell r="K14">
            <v>4.32</v>
          </cell>
          <cell r="M14">
            <v>5.77</v>
          </cell>
          <cell r="O14">
            <v>1.63</v>
          </cell>
          <cell r="Q14">
            <v>28.49</v>
          </cell>
          <cell r="S14">
            <v>2.4226190476190474E-2</v>
          </cell>
          <cell r="T14">
            <v>11</v>
          </cell>
        </row>
        <row r="15">
          <cell r="A15" t="str">
            <v>程式調整</v>
          </cell>
          <cell r="B15" t="str">
            <v>(03)</v>
          </cell>
          <cell r="C15">
            <v>0.97</v>
          </cell>
          <cell r="E15">
            <v>3.13</v>
          </cell>
          <cell r="G15">
            <v>8.18</v>
          </cell>
          <cell r="I15">
            <v>4.3</v>
          </cell>
          <cell r="K15">
            <v>6.25</v>
          </cell>
          <cell r="M15">
            <v>4.8</v>
          </cell>
          <cell r="O15">
            <v>0.9</v>
          </cell>
          <cell r="Q15">
            <v>28.53</v>
          </cell>
          <cell r="S15">
            <v>2.4260204081632653E-2</v>
          </cell>
          <cell r="T15">
            <v>12</v>
          </cell>
        </row>
        <row r="16">
          <cell r="A16" t="str">
            <v>設備保養</v>
          </cell>
          <cell r="B16" t="str">
            <v>(04)</v>
          </cell>
          <cell r="C16">
            <v>2.12</v>
          </cell>
          <cell r="E16">
            <v>2</v>
          </cell>
          <cell r="G16">
            <v>2.2799999999999998</v>
          </cell>
          <cell r="I16">
            <v>2.9</v>
          </cell>
          <cell r="K16">
            <v>3.13</v>
          </cell>
          <cell r="M16">
            <v>0.25</v>
          </cell>
          <cell r="O16">
            <v>2.17</v>
          </cell>
          <cell r="Q16">
            <v>14.85</v>
          </cell>
          <cell r="S16">
            <v>1.2627551020408164E-2</v>
          </cell>
          <cell r="T16">
            <v>10</v>
          </cell>
        </row>
        <row r="17">
          <cell r="A17" t="str">
            <v>換線工時</v>
          </cell>
          <cell r="B17" t="str">
            <v>(05)</v>
          </cell>
          <cell r="C17">
            <v>2.17</v>
          </cell>
          <cell r="E17">
            <v>6.22</v>
          </cell>
          <cell r="G17">
            <v>3.67</v>
          </cell>
          <cell r="I17">
            <v>2.63</v>
          </cell>
          <cell r="K17">
            <v>3.98</v>
          </cell>
          <cell r="M17">
            <v>5.48</v>
          </cell>
          <cell r="O17">
            <v>5.9</v>
          </cell>
          <cell r="Q17">
            <v>30.05</v>
          </cell>
          <cell r="S17">
            <v>2.5552721088435374E-2</v>
          </cell>
          <cell r="T17">
            <v>13</v>
          </cell>
        </row>
        <row r="18">
          <cell r="A18" t="str">
            <v>產品試作</v>
          </cell>
          <cell r="B18" t="str">
            <v>(06)</v>
          </cell>
          <cell r="C18">
            <v>0</v>
          </cell>
          <cell r="E18">
            <v>0</v>
          </cell>
          <cell r="G18">
            <v>0</v>
          </cell>
          <cell r="I18">
            <v>1.63</v>
          </cell>
          <cell r="K18">
            <v>1.73</v>
          </cell>
          <cell r="M18">
            <v>0</v>
          </cell>
          <cell r="O18">
            <v>71.17</v>
          </cell>
          <cell r="Q18">
            <v>74.53</v>
          </cell>
          <cell r="S18">
            <v>6.3375850340136056E-2</v>
          </cell>
          <cell r="T18">
            <v>14</v>
          </cell>
        </row>
        <row r="19">
          <cell r="A19" t="str">
            <v>工程變更</v>
          </cell>
          <cell r="B19" t="str">
            <v>(07)</v>
          </cell>
          <cell r="C19">
            <v>0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T19">
            <v>1</v>
          </cell>
        </row>
        <row r="20">
          <cell r="A20" t="str">
            <v>缺料停線</v>
          </cell>
          <cell r="B20" t="str">
            <v>(08)</v>
          </cell>
          <cell r="C20">
            <v>0</v>
          </cell>
          <cell r="E20">
            <v>3.83</v>
          </cell>
          <cell r="G20">
            <v>0</v>
          </cell>
          <cell r="I20">
            <v>2.63</v>
          </cell>
          <cell r="K20">
            <v>3.23</v>
          </cell>
          <cell r="M20">
            <v>1.82</v>
          </cell>
          <cell r="O20">
            <v>0.57999999999999996</v>
          </cell>
          <cell r="Q20">
            <v>12.09</v>
          </cell>
          <cell r="S20">
            <v>1.0280612244897959E-2</v>
          </cell>
          <cell r="T20">
            <v>8</v>
          </cell>
        </row>
        <row r="21">
          <cell r="A21" t="str">
            <v>材料加工</v>
          </cell>
          <cell r="B21" t="str">
            <v>(09)</v>
          </cell>
          <cell r="C21">
            <v>2.83</v>
          </cell>
          <cell r="E21">
            <v>3.3</v>
          </cell>
          <cell r="G21">
            <v>0.87</v>
          </cell>
          <cell r="I21">
            <v>2.88</v>
          </cell>
          <cell r="K21">
            <v>1.73</v>
          </cell>
          <cell r="M21">
            <v>0.25</v>
          </cell>
          <cell r="O21">
            <v>0.17</v>
          </cell>
          <cell r="Q21">
            <v>12.03</v>
          </cell>
          <cell r="S21">
            <v>1.0229591836734693E-2</v>
          </cell>
          <cell r="T21">
            <v>7</v>
          </cell>
        </row>
        <row r="22">
          <cell r="A22" t="str">
            <v>開/收線</v>
          </cell>
          <cell r="B22" t="str">
            <v>(10)</v>
          </cell>
          <cell r="C22">
            <v>1.8</v>
          </cell>
          <cell r="E22">
            <v>2.0499999999999998</v>
          </cell>
          <cell r="G22">
            <v>2.08</v>
          </cell>
          <cell r="I22">
            <v>2.5</v>
          </cell>
          <cell r="K22">
            <v>1.17</v>
          </cell>
          <cell r="M22">
            <v>1.83</v>
          </cell>
          <cell r="O22">
            <v>0.83</v>
          </cell>
          <cell r="Q22">
            <v>12.26</v>
          </cell>
          <cell r="S22">
            <v>1.0425170068027212E-2</v>
          </cell>
          <cell r="T22">
            <v>9</v>
          </cell>
        </row>
        <row r="23">
          <cell r="A23" t="str">
            <v>訓練工時</v>
          </cell>
          <cell r="B23" t="str">
            <v>(11)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T23">
            <v>1</v>
          </cell>
        </row>
        <row r="24">
          <cell r="A24" t="str">
            <v>產品重工</v>
          </cell>
          <cell r="B24" t="str">
            <v>(12)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T24">
            <v>1</v>
          </cell>
        </row>
        <row r="25">
          <cell r="A25" t="str">
            <v>外借</v>
          </cell>
          <cell r="B25" t="str">
            <v>(13)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T25">
            <v>1</v>
          </cell>
        </row>
        <row r="26">
          <cell r="A26" t="str">
            <v>其它</v>
          </cell>
          <cell r="B26" t="str">
            <v>(14)</v>
          </cell>
          <cell r="C26">
            <v>1.33</v>
          </cell>
          <cell r="E26">
            <v>2.38</v>
          </cell>
          <cell r="G26">
            <v>0.33</v>
          </cell>
          <cell r="I26">
            <v>1.1000000000000001</v>
          </cell>
          <cell r="K26">
            <v>0.75</v>
          </cell>
          <cell r="M26">
            <v>2.23</v>
          </cell>
          <cell r="O26">
            <v>0</v>
          </cell>
          <cell r="Q26">
            <v>8.1199999999999992</v>
          </cell>
          <cell r="S26">
            <v>6.904761904761904E-3</v>
          </cell>
          <cell r="T26">
            <v>6</v>
          </cell>
        </row>
        <row r="27">
          <cell r="A27" t="str">
            <v>Charge Hrs</v>
          </cell>
          <cell r="C27">
            <v>12.54</v>
          </cell>
          <cell r="E27">
            <v>24.79</v>
          </cell>
          <cell r="G27">
            <v>24.63</v>
          </cell>
          <cell r="I27">
            <v>26.92</v>
          </cell>
          <cell r="K27">
            <v>26.79</v>
          </cell>
          <cell r="M27">
            <v>22.43</v>
          </cell>
          <cell r="O27">
            <v>83.35</v>
          </cell>
          <cell r="Q27">
            <v>221.45</v>
          </cell>
          <cell r="S27">
            <v>0.18830782312925168</v>
          </cell>
        </row>
      </sheetData>
      <sheetData sheetId="5">
        <row r="3">
          <cell r="C3" t="str">
            <v>CS1</v>
          </cell>
          <cell r="E3" t="str">
            <v>CS2</v>
          </cell>
          <cell r="G3" t="str">
            <v>CS3</v>
          </cell>
          <cell r="I3" t="str">
            <v>CS4</v>
          </cell>
          <cell r="K3" t="str">
            <v>CS5</v>
          </cell>
          <cell r="M3" t="str">
            <v>CS6</v>
          </cell>
          <cell r="O3" t="str">
            <v>CS7</v>
          </cell>
          <cell r="Q3" t="str">
            <v>CS8</v>
          </cell>
          <cell r="S3" t="str">
            <v>CS9</v>
          </cell>
          <cell r="U3" t="str">
            <v>CSA</v>
          </cell>
          <cell r="W3" t="str">
            <v>CSB</v>
          </cell>
          <cell r="Y3" t="str">
            <v>CSC</v>
          </cell>
          <cell r="AA3" t="str">
            <v>CSD</v>
          </cell>
          <cell r="AC3" t="str">
            <v>CSE</v>
          </cell>
        </row>
        <row r="13">
          <cell r="A13" t="str">
            <v>無排程</v>
          </cell>
          <cell r="B13" t="str">
            <v>(01)</v>
          </cell>
          <cell r="C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H13">
            <v>1</v>
          </cell>
        </row>
        <row r="14">
          <cell r="A14" t="str">
            <v>設備當机</v>
          </cell>
          <cell r="B14" t="str">
            <v>(02)</v>
          </cell>
          <cell r="C14">
            <v>15.22</v>
          </cell>
          <cell r="E14">
            <v>5.58</v>
          </cell>
          <cell r="G14">
            <v>7.56</v>
          </cell>
          <cell r="I14">
            <v>3.08</v>
          </cell>
          <cell r="K14">
            <v>0.82</v>
          </cell>
          <cell r="M14">
            <v>1.63</v>
          </cell>
          <cell r="O14">
            <v>4.75</v>
          </cell>
          <cell r="Q14">
            <v>0.37</v>
          </cell>
          <cell r="S14">
            <v>9.06</v>
          </cell>
          <cell r="U14">
            <v>4.68</v>
          </cell>
          <cell r="W14">
            <v>2.38</v>
          </cell>
          <cell r="Y14">
            <v>2.2200000000000002</v>
          </cell>
          <cell r="AA14">
            <v>9.5299999999999994</v>
          </cell>
          <cell r="AC14">
            <v>0</v>
          </cell>
          <cell r="AE14">
            <v>66.88</v>
          </cell>
          <cell r="AG14">
            <v>3.062271062271062E-2</v>
          </cell>
          <cell r="AH14">
            <v>14</v>
          </cell>
        </row>
        <row r="15">
          <cell r="A15" t="str">
            <v>程式調整</v>
          </cell>
          <cell r="B15" t="str">
            <v>(03)</v>
          </cell>
          <cell r="C15">
            <v>4.7300000000000004</v>
          </cell>
          <cell r="E15">
            <v>7.82</v>
          </cell>
          <cell r="G15">
            <v>4.9800000000000004</v>
          </cell>
          <cell r="I15">
            <v>0.65</v>
          </cell>
          <cell r="K15">
            <v>0.37</v>
          </cell>
          <cell r="M15">
            <v>6.43</v>
          </cell>
          <cell r="O15">
            <v>4.87</v>
          </cell>
          <cell r="Q15">
            <v>1.6</v>
          </cell>
          <cell r="S15">
            <v>3.3</v>
          </cell>
          <cell r="U15">
            <v>5.47</v>
          </cell>
          <cell r="W15">
            <v>6.22</v>
          </cell>
          <cell r="Y15">
            <v>4.57</v>
          </cell>
          <cell r="AA15">
            <v>1.33</v>
          </cell>
          <cell r="AC15">
            <v>0</v>
          </cell>
          <cell r="AE15">
            <v>52.34</v>
          </cell>
          <cell r="AG15">
            <v>2.3965201465201466E-2</v>
          </cell>
          <cell r="AH15">
            <v>12</v>
          </cell>
        </row>
        <row r="16">
          <cell r="A16" t="str">
            <v>設備保養</v>
          </cell>
          <cell r="B16" t="str">
            <v>(04)</v>
          </cell>
          <cell r="C16">
            <v>2.85</v>
          </cell>
          <cell r="E16">
            <v>3.42</v>
          </cell>
          <cell r="G16">
            <v>4.82</v>
          </cell>
          <cell r="I16">
            <v>2.75</v>
          </cell>
          <cell r="K16">
            <v>2</v>
          </cell>
          <cell r="M16">
            <v>2.2999999999999998</v>
          </cell>
          <cell r="O16">
            <v>8.98</v>
          </cell>
          <cell r="Q16">
            <v>3.85</v>
          </cell>
          <cell r="S16">
            <v>3.08</v>
          </cell>
          <cell r="U16">
            <v>2.8</v>
          </cell>
          <cell r="W16">
            <v>1.33</v>
          </cell>
          <cell r="Y16">
            <v>4.83</v>
          </cell>
          <cell r="AA16">
            <v>12.5</v>
          </cell>
          <cell r="AC16">
            <v>0</v>
          </cell>
          <cell r="AE16">
            <v>55.51</v>
          </cell>
          <cell r="AG16">
            <v>2.5416666666666667E-2</v>
          </cell>
          <cell r="AH16">
            <v>13</v>
          </cell>
        </row>
        <row r="17">
          <cell r="A17" t="str">
            <v>換線工時</v>
          </cell>
          <cell r="B17" t="str">
            <v>(05)</v>
          </cell>
          <cell r="C17">
            <v>4.0199999999999996</v>
          </cell>
          <cell r="E17">
            <v>4.67</v>
          </cell>
          <cell r="G17">
            <v>2.65</v>
          </cell>
          <cell r="I17">
            <v>0.25</v>
          </cell>
          <cell r="K17">
            <v>0</v>
          </cell>
          <cell r="M17">
            <v>3.5</v>
          </cell>
          <cell r="O17">
            <v>7.62</v>
          </cell>
          <cell r="Q17">
            <v>0.17</v>
          </cell>
          <cell r="S17">
            <v>4.05</v>
          </cell>
          <cell r="U17">
            <v>3.32</v>
          </cell>
          <cell r="W17">
            <v>0.48</v>
          </cell>
          <cell r="Y17">
            <v>2.04</v>
          </cell>
          <cell r="AA17">
            <v>1.42</v>
          </cell>
          <cell r="AC17">
            <v>0</v>
          </cell>
          <cell r="AE17">
            <v>34.19</v>
          </cell>
          <cell r="AG17">
            <v>1.5654761904761904E-2</v>
          </cell>
          <cell r="AH17">
            <v>11</v>
          </cell>
        </row>
        <row r="18">
          <cell r="A18" t="str">
            <v>產品試作</v>
          </cell>
          <cell r="B18" t="str">
            <v>(06)</v>
          </cell>
          <cell r="C18">
            <v>0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5.93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5.93</v>
          </cell>
          <cell r="AG18">
            <v>2.715201465201465E-3</v>
          </cell>
          <cell r="AH18">
            <v>6</v>
          </cell>
        </row>
        <row r="19">
          <cell r="A19" t="str">
            <v>工程變更</v>
          </cell>
          <cell r="B19" t="str">
            <v>(07)</v>
          </cell>
          <cell r="C19">
            <v>0</v>
          </cell>
          <cell r="E19">
            <v>0</v>
          </cell>
          <cell r="G19">
            <v>0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H19">
            <v>1</v>
          </cell>
        </row>
        <row r="20">
          <cell r="A20" t="str">
            <v>缺料停線</v>
          </cell>
          <cell r="B20" t="str">
            <v>(08)</v>
          </cell>
          <cell r="C20">
            <v>0.8</v>
          </cell>
          <cell r="E20">
            <v>0</v>
          </cell>
          <cell r="G20">
            <v>2.58</v>
          </cell>
          <cell r="I20">
            <v>8.6999999999999993</v>
          </cell>
          <cell r="K20">
            <v>2.15</v>
          </cell>
          <cell r="M20">
            <v>0.52</v>
          </cell>
          <cell r="O20">
            <v>1.38</v>
          </cell>
          <cell r="Q20">
            <v>0</v>
          </cell>
          <cell r="S20">
            <v>0</v>
          </cell>
          <cell r="U20">
            <v>7.28</v>
          </cell>
          <cell r="W20">
            <v>0</v>
          </cell>
          <cell r="Y20">
            <v>0</v>
          </cell>
          <cell r="AA20">
            <v>2.2000000000000002</v>
          </cell>
          <cell r="AC20">
            <v>0</v>
          </cell>
          <cell r="AE20">
            <v>25.61</v>
          </cell>
          <cell r="AG20">
            <v>1.1726190476190475E-2</v>
          </cell>
          <cell r="AH20">
            <v>10</v>
          </cell>
        </row>
        <row r="21">
          <cell r="A21" t="str">
            <v>材料加工</v>
          </cell>
          <cell r="B21" t="str">
            <v>(09)</v>
          </cell>
          <cell r="C21">
            <v>1.97</v>
          </cell>
          <cell r="E21">
            <v>5.7</v>
          </cell>
          <cell r="G21">
            <v>4.17</v>
          </cell>
          <cell r="I21">
            <v>1.5</v>
          </cell>
          <cell r="K21">
            <v>0</v>
          </cell>
          <cell r="M21">
            <v>3.17</v>
          </cell>
          <cell r="O21">
            <v>2</v>
          </cell>
          <cell r="Q21">
            <v>1.3</v>
          </cell>
          <cell r="S21">
            <v>2.2999999999999998</v>
          </cell>
          <cell r="U21">
            <v>0</v>
          </cell>
          <cell r="W21">
            <v>0</v>
          </cell>
          <cell r="Y21">
            <v>0</v>
          </cell>
          <cell r="AA21">
            <v>3</v>
          </cell>
          <cell r="AC21">
            <v>0</v>
          </cell>
          <cell r="AE21">
            <v>25.11</v>
          </cell>
          <cell r="AG21">
            <v>1.1497252747252747E-2</v>
          </cell>
          <cell r="AH21">
            <v>9</v>
          </cell>
        </row>
        <row r="22">
          <cell r="A22" t="str">
            <v>開/收線</v>
          </cell>
          <cell r="B22" t="str">
            <v>(10)</v>
          </cell>
          <cell r="C22">
            <v>1.05</v>
          </cell>
          <cell r="E22">
            <v>1.05</v>
          </cell>
          <cell r="G22">
            <v>1.17</v>
          </cell>
          <cell r="I22">
            <v>1.17</v>
          </cell>
          <cell r="K22">
            <v>1.08</v>
          </cell>
          <cell r="M22">
            <v>1.17</v>
          </cell>
          <cell r="O22">
            <v>1.08</v>
          </cell>
          <cell r="Q22">
            <v>1.08</v>
          </cell>
          <cell r="S22">
            <v>1.08</v>
          </cell>
          <cell r="U22">
            <v>1.17</v>
          </cell>
          <cell r="W22">
            <v>1.17</v>
          </cell>
          <cell r="Y22">
            <v>1.17</v>
          </cell>
          <cell r="AA22">
            <v>0.92</v>
          </cell>
          <cell r="AC22">
            <v>0</v>
          </cell>
          <cell r="AE22">
            <v>14.36</v>
          </cell>
          <cell r="AG22">
            <v>6.575091575091575E-3</v>
          </cell>
          <cell r="AH22">
            <v>8</v>
          </cell>
        </row>
        <row r="23">
          <cell r="A23" t="str">
            <v>訓練工時</v>
          </cell>
          <cell r="B23" t="str">
            <v>(11)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H23">
            <v>1</v>
          </cell>
        </row>
        <row r="24">
          <cell r="A24" t="str">
            <v>產品重工</v>
          </cell>
          <cell r="B24" t="str">
            <v>(12)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H24">
            <v>1</v>
          </cell>
        </row>
        <row r="25">
          <cell r="A25" t="str">
            <v>外借</v>
          </cell>
          <cell r="B25" t="str">
            <v>(13)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H25">
            <v>1</v>
          </cell>
        </row>
        <row r="26">
          <cell r="A26" t="str">
            <v>其它</v>
          </cell>
          <cell r="B26" t="str">
            <v>(14)</v>
          </cell>
          <cell r="C26">
            <v>0</v>
          </cell>
          <cell r="E26">
            <v>0</v>
          </cell>
          <cell r="G26">
            <v>0.1</v>
          </cell>
          <cell r="I26">
            <v>0</v>
          </cell>
          <cell r="K26">
            <v>0</v>
          </cell>
          <cell r="M26">
            <v>0</v>
          </cell>
          <cell r="O26">
            <v>3.35</v>
          </cell>
          <cell r="Q26">
            <v>0</v>
          </cell>
          <cell r="S26">
            <v>3.55</v>
          </cell>
          <cell r="U26">
            <v>0</v>
          </cell>
          <cell r="W26">
            <v>0</v>
          </cell>
          <cell r="Y26">
            <v>0.17</v>
          </cell>
          <cell r="AA26">
            <v>0.33</v>
          </cell>
          <cell r="AC26">
            <v>0</v>
          </cell>
          <cell r="AE26">
            <v>7.5</v>
          </cell>
          <cell r="AG26">
            <v>3.434065934065934E-3</v>
          </cell>
          <cell r="AH26">
            <v>7</v>
          </cell>
        </row>
      </sheetData>
      <sheetData sheetId="6">
        <row r="3">
          <cell r="C3" t="str">
            <v>2F SNAP</v>
          </cell>
          <cell r="E3" t="str">
            <v>B1</v>
          </cell>
          <cell r="G3" t="str">
            <v>B2</v>
          </cell>
          <cell r="I3" t="str">
            <v>B3</v>
          </cell>
          <cell r="K3" t="str">
            <v>B4</v>
          </cell>
          <cell r="M3" t="str">
            <v>B5</v>
          </cell>
          <cell r="O3" t="str">
            <v>B6</v>
          </cell>
          <cell r="Q3" t="str">
            <v>B7</v>
          </cell>
          <cell r="S3" t="str">
            <v>B8</v>
          </cell>
          <cell r="U3" t="str">
            <v>B9</v>
          </cell>
          <cell r="W3" t="str">
            <v>BA</v>
          </cell>
          <cell r="Y3" t="str">
            <v>BB</v>
          </cell>
          <cell r="AA3" t="str">
            <v>BC</v>
          </cell>
          <cell r="AC3" t="str">
            <v>BD</v>
          </cell>
          <cell r="AE3" t="str">
            <v>BE</v>
          </cell>
          <cell r="AG3" t="str">
            <v>BF</v>
          </cell>
          <cell r="AI3" t="str">
            <v>B-PTH1</v>
          </cell>
          <cell r="AK3" t="str">
            <v>B-PTH3</v>
          </cell>
          <cell r="AM3" t="str">
            <v>B-PTH5</v>
          </cell>
          <cell r="AO3" t="str">
            <v>B-PTH7</v>
          </cell>
          <cell r="AQ3" t="str">
            <v>B-PTH9</v>
          </cell>
        </row>
        <row r="13">
          <cell r="A13" t="str">
            <v>無排程</v>
          </cell>
          <cell r="B13" t="str">
            <v>(01)</v>
          </cell>
          <cell r="C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X13">
            <v>1</v>
          </cell>
        </row>
        <row r="14">
          <cell r="A14" t="str">
            <v>設備當机</v>
          </cell>
          <cell r="B14" t="str">
            <v>(02)</v>
          </cell>
          <cell r="C14">
            <v>0</v>
          </cell>
          <cell r="E14">
            <v>0</v>
          </cell>
          <cell r="G14">
            <v>10.27</v>
          </cell>
          <cell r="I14">
            <v>123.5</v>
          </cell>
          <cell r="K14">
            <v>11</v>
          </cell>
          <cell r="M14">
            <v>48</v>
          </cell>
          <cell r="O14">
            <v>53.17</v>
          </cell>
          <cell r="Q14">
            <v>0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199.67</v>
          </cell>
          <cell r="AC14">
            <v>0</v>
          </cell>
          <cell r="AE14">
            <v>70.290000000000006</v>
          </cell>
          <cell r="AG14">
            <v>53.5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569.4</v>
          </cell>
          <cell r="AX14">
            <v>11</v>
          </cell>
        </row>
        <row r="15">
          <cell r="A15" t="str">
            <v>程式調整</v>
          </cell>
          <cell r="B15" t="str">
            <v>(03)</v>
          </cell>
          <cell r="C15">
            <v>0</v>
          </cell>
          <cell r="E15">
            <v>0</v>
          </cell>
          <cell r="G15">
            <v>0</v>
          </cell>
          <cell r="I15">
            <v>150.83000000000001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64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637.33000000000004</v>
          </cell>
          <cell r="AG15">
            <v>290.42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32</v>
          </cell>
          <cell r="AS15">
            <v>0</v>
          </cell>
          <cell r="AU15">
            <v>1174.58</v>
          </cell>
          <cell r="AX15">
            <v>13</v>
          </cell>
        </row>
        <row r="16">
          <cell r="A16" t="str">
            <v>設備保養</v>
          </cell>
          <cell r="B16" t="str">
            <v>(04)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0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X16">
            <v>1</v>
          </cell>
        </row>
        <row r="17">
          <cell r="A17" t="str">
            <v>換線工時</v>
          </cell>
          <cell r="B17" t="str">
            <v>(05)</v>
          </cell>
          <cell r="C17">
            <v>2.33</v>
          </cell>
          <cell r="E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40.5</v>
          </cell>
          <cell r="AG17">
            <v>23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0</v>
          </cell>
          <cell r="AS17">
            <v>0</v>
          </cell>
          <cell r="AU17">
            <v>65.83</v>
          </cell>
          <cell r="AX17">
            <v>6</v>
          </cell>
        </row>
        <row r="18">
          <cell r="A18" t="str">
            <v>產品試作</v>
          </cell>
          <cell r="B18" t="str">
            <v>(06)</v>
          </cell>
          <cell r="C18">
            <v>0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  <cell r="AM18">
            <v>0</v>
          </cell>
          <cell r="AO18">
            <v>0</v>
          </cell>
          <cell r="AQ18">
            <v>0</v>
          </cell>
          <cell r="AS18">
            <v>0</v>
          </cell>
          <cell r="AU18">
            <v>0</v>
          </cell>
          <cell r="AX18">
            <v>1</v>
          </cell>
        </row>
        <row r="19">
          <cell r="A19" t="str">
            <v>工程變更</v>
          </cell>
          <cell r="B19" t="str">
            <v>(07)</v>
          </cell>
          <cell r="C19">
            <v>0</v>
          </cell>
          <cell r="E19">
            <v>0</v>
          </cell>
          <cell r="G19">
            <v>210.78</v>
          </cell>
          <cell r="I19">
            <v>57.87</v>
          </cell>
          <cell r="K19">
            <v>0</v>
          </cell>
          <cell r="M19">
            <v>0</v>
          </cell>
          <cell r="O19">
            <v>0</v>
          </cell>
          <cell r="Q19">
            <v>20.420000000000002</v>
          </cell>
          <cell r="S19">
            <v>0</v>
          </cell>
          <cell r="U19">
            <v>74.67</v>
          </cell>
          <cell r="W19">
            <v>0</v>
          </cell>
          <cell r="Y19">
            <v>0</v>
          </cell>
          <cell r="AA19">
            <v>120.67</v>
          </cell>
          <cell r="AC19">
            <v>0</v>
          </cell>
          <cell r="AE19">
            <v>0</v>
          </cell>
          <cell r="AG19">
            <v>0</v>
          </cell>
          <cell r="AI19">
            <v>9.67</v>
          </cell>
          <cell r="AK19">
            <v>27.83</v>
          </cell>
          <cell r="AM19">
            <v>0</v>
          </cell>
          <cell r="AO19">
            <v>14</v>
          </cell>
          <cell r="AQ19">
            <v>83.83</v>
          </cell>
          <cell r="AS19">
            <v>0</v>
          </cell>
          <cell r="AU19">
            <v>619.74</v>
          </cell>
          <cell r="AX19">
            <v>12</v>
          </cell>
        </row>
        <row r="20">
          <cell r="A20" t="str">
            <v>缺料停線</v>
          </cell>
          <cell r="B20" t="str">
            <v>(08)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105</v>
          </cell>
          <cell r="AC20">
            <v>0</v>
          </cell>
          <cell r="AE20">
            <v>36.67</v>
          </cell>
          <cell r="AG20">
            <v>0</v>
          </cell>
          <cell r="AI20">
            <v>0</v>
          </cell>
          <cell r="AK20">
            <v>25</v>
          </cell>
          <cell r="AM20">
            <v>0</v>
          </cell>
          <cell r="AO20">
            <v>10</v>
          </cell>
          <cell r="AQ20">
            <v>0</v>
          </cell>
          <cell r="AS20">
            <v>0</v>
          </cell>
          <cell r="AU20">
            <v>176.67</v>
          </cell>
          <cell r="AX20">
            <v>10</v>
          </cell>
        </row>
        <row r="21">
          <cell r="A21" t="str">
            <v>材料加工</v>
          </cell>
          <cell r="B21" t="str">
            <v>(09)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0</v>
          </cell>
          <cell r="M21">
            <v>0</v>
          </cell>
          <cell r="O21">
            <v>32</v>
          </cell>
          <cell r="Q21">
            <v>0</v>
          </cell>
          <cell r="S21">
            <v>0</v>
          </cell>
          <cell r="U21">
            <v>38.67</v>
          </cell>
          <cell r="W21">
            <v>0</v>
          </cell>
          <cell r="Y21">
            <v>0</v>
          </cell>
          <cell r="AA21">
            <v>12.5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85.67</v>
          </cell>
          <cell r="AS21">
            <v>0</v>
          </cell>
          <cell r="AU21">
            <v>168.84</v>
          </cell>
          <cell r="AX21">
            <v>9</v>
          </cell>
        </row>
        <row r="22">
          <cell r="A22" t="str">
            <v>開/收線</v>
          </cell>
          <cell r="B22" t="str">
            <v>(10)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X22">
            <v>1</v>
          </cell>
        </row>
        <row r="23">
          <cell r="A23" t="str">
            <v>訓練工時</v>
          </cell>
          <cell r="B23" t="str">
            <v>(11)</v>
          </cell>
          <cell r="C23">
            <v>0</v>
          </cell>
          <cell r="E23">
            <v>0</v>
          </cell>
          <cell r="G23">
            <v>0</v>
          </cell>
          <cell r="I23">
            <v>47.5</v>
          </cell>
          <cell r="K23">
            <v>0</v>
          </cell>
          <cell r="M23">
            <v>0</v>
          </cell>
          <cell r="O23">
            <v>9.33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72</v>
          </cell>
          <cell r="AG23">
            <v>0</v>
          </cell>
          <cell r="AI23">
            <v>15.17</v>
          </cell>
          <cell r="AK23">
            <v>8</v>
          </cell>
          <cell r="AM23">
            <v>3.48</v>
          </cell>
          <cell r="AO23">
            <v>0</v>
          </cell>
          <cell r="AQ23">
            <v>0</v>
          </cell>
          <cell r="AS23">
            <v>0</v>
          </cell>
          <cell r="AU23">
            <v>155.47999999999999</v>
          </cell>
          <cell r="AX23">
            <v>8</v>
          </cell>
        </row>
        <row r="24">
          <cell r="A24" t="str">
            <v>產品重工</v>
          </cell>
          <cell r="B24" t="str">
            <v>(12)</v>
          </cell>
          <cell r="C24">
            <v>0</v>
          </cell>
          <cell r="E24">
            <v>0</v>
          </cell>
          <cell r="G24">
            <v>0</v>
          </cell>
          <cell r="I24">
            <v>0</v>
          </cell>
          <cell r="K24">
            <v>0</v>
          </cell>
          <cell r="M24">
            <v>55.5</v>
          </cell>
          <cell r="O24">
            <v>95.83</v>
          </cell>
          <cell r="Q24">
            <v>83.67</v>
          </cell>
          <cell r="S24">
            <v>0</v>
          </cell>
          <cell r="U24">
            <v>1103.17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185.67</v>
          </cell>
          <cell r="AS24">
            <v>0</v>
          </cell>
          <cell r="AU24">
            <v>1523.84</v>
          </cell>
          <cell r="AX24">
            <v>14</v>
          </cell>
        </row>
        <row r="25">
          <cell r="A25" t="str">
            <v>外借</v>
          </cell>
          <cell r="B25" t="str">
            <v>(13)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X25">
            <v>1</v>
          </cell>
        </row>
        <row r="26">
          <cell r="A26" t="str">
            <v>其它</v>
          </cell>
          <cell r="B26" t="str">
            <v>(14)</v>
          </cell>
          <cell r="C26">
            <v>0</v>
          </cell>
          <cell r="E26">
            <v>0</v>
          </cell>
          <cell r="G26">
            <v>0</v>
          </cell>
          <cell r="I26">
            <v>10</v>
          </cell>
          <cell r="K26">
            <v>0</v>
          </cell>
          <cell r="M26">
            <v>5</v>
          </cell>
          <cell r="O26">
            <v>26.67</v>
          </cell>
          <cell r="Q26">
            <v>9.5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37</v>
          </cell>
          <cell r="AG26">
            <v>0</v>
          </cell>
          <cell r="AI26">
            <v>9.67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97.84</v>
          </cell>
          <cell r="AX26">
            <v>7</v>
          </cell>
        </row>
        <row r="27">
          <cell r="A27" t="str">
            <v>Charge Hrs</v>
          </cell>
          <cell r="C27">
            <v>2.33</v>
          </cell>
          <cell r="E27">
            <v>0</v>
          </cell>
          <cell r="G27">
            <v>221.05</v>
          </cell>
          <cell r="I27">
            <v>389.7</v>
          </cell>
          <cell r="K27">
            <v>11</v>
          </cell>
          <cell r="M27">
            <v>108.5</v>
          </cell>
          <cell r="O27">
            <v>217</v>
          </cell>
          <cell r="Q27">
            <v>113.59</v>
          </cell>
          <cell r="S27">
            <v>0</v>
          </cell>
          <cell r="U27">
            <v>1280.51</v>
          </cell>
          <cell r="W27">
            <v>0</v>
          </cell>
          <cell r="Y27">
            <v>0</v>
          </cell>
          <cell r="AA27">
            <v>437.84</v>
          </cell>
          <cell r="AC27">
            <v>0</v>
          </cell>
          <cell r="AE27">
            <v>893.79</v>
          </cell>
          <cell r="AG27">
            <v>366.92</v>
          </cell>
          <cell r="AI27">
            <v>34.51</v>
          </cell>
          <cell r="AK27">
            <v>60.83</v>
          </cell>
          <cell r="AM27">
            <v>3.48</v>
          </cell>
          <cell r="AO27">
            <v>24</v>
          </cell>
          <cell r="AQ27">
            <v>387.17</v>
          </cell>
          <cell r="AS27">
            <v>0</v>
          </cell>
          <cell r="AU27">
            <v>4552.22</v>
          </cell>
        </row>
      </sheetData>
      <sheetData sheetId="7">
        <row r="3">
          <cell r="C3" t="str">
            <v>C1</v>
          </cell>
          <cell r="E3" t="str">
            <v>C2</v>
          </cell>
          <cell r="G3" t="str">
            <v>C3</v>
          </cell>
          <cell r="I3" t="str">
            <v>C4</v>
          </cell>
          <cell r="K3" t="str">
            <v>C5</v>
          </cell>
          <cell r="M3" t="str">
            <v>C6</v>
          </cell>
          <cell r="O3" t="str">
            <v>C7</v>
          </cell>
          <cell r="Q3" t="str">
            <v>C8</v>
          </cell>
          <cell r="S3" t="str">
            <v>C9</v>
          </cell>
          <cell r="U3" t="str">
            <v>CA</v>
          </cell>
          <cell r="W3" t="str">
            <v>CB</v>
          </cell>
          <cell r="Y3" t="str">
            <v>CC</v>
          </cell>
          <cell r="AA3" t="str">
            <v>CD</v>
          </cell>
          <cell r="AC3" t="str">
            <v>CE</v>
          </cell>
          <cell r="AE3" t="str">
            <v>CF</v>
          </cell>
          <cell r="AG3" t="str">
            <v>CG</v>
          </cell>
          <cell r="AI3" t="str">
            <v>CH</v>
          </cell>
          <cell r="AK3" t="str">
            <v>CI</v>
          </cell>
          <cell r="AM3" t="str">
            <v>CK</v>
          </cell>
          <cell r="AO3" t="str">
            <v>CL</v>
          </cell>
          <cell r="AQ3" t="str">
            <v>CM</v>
          </cell>
          <cell r="AS3" t="str">
            <v>CN</v>
          </cell>
          <cell r="AU3" t="str">
            <v>CO</v>
          </cell>
          <cell r="AW3" t="str">
            <v>CP</v>
          </cell>
          <cell r="AY3" t="str">
            <v>C-PTH1</v>
          </cell>
          <cell r="BA3" t="str">
            <v>C-PTH2</v>
          </cell>
          <cell r="BC3" t="str">
            <v>C-PTH3</v>
          </cell>
          <cell r="BE3" t="str">
            <v>CQ</v>
          </cell>
          <cell r="BG3" t="str">
            <v>CR</v>
          </cell>
          <cell r="BI3" t="str">
            <v>CS</v>
          </cell>
          <cell r="BK3" t="str">
            <v>RO</v>
          </cell>
        </row>
        <row r="13">
          <cell r="A13" t="str">
            <v>無排程</v>
          </cell>
          <cell r="B13" t="str">
            <v>(01)</v>
          </cell>
          <cell r="C13">
            <v>0</v>
          </cell>
          <cell r="E13">
            <v>0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W13">
            <v>0</v>
          </cell>
          <cell r="AY13">
            <v>0</v>
          </cell>
          <cell r="BA13">
            <v>0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K13">
            <v>0</v>
          </cell>
          <cell r="BM13">
            <v>0</v>
          </cell>
          <cell r="BO13">
            <v>0</v>
          </cell>
          <cell r="BP13">
            <v>1</v>
          </cell>
        </row>
        <row r="14">
          <cell r="A14" t="str">
            <v>設備當机</v>
          </cell>
          <cell r="B14" t="str">
            <v>(02)</v>
          </cell>
          <cell r="C14">
            <v>0</v>
          </cell>
          <cell r="E14">
            <v>10.52</v>
          </cell>
          <cell r="G14">
            <v>0</v>
          </cell>
          <cell r="I14">
            <v>0</v>
          </cell>
          <cell r="K14">
            <v>0</v>
          </cell>
          <cell r="M14">
            <v>9.0299999999999994</v>
          </cell>
          <cell r="O14">
            <v>0</v>
          </cell>
          <cell r="Q14">
            <v>0</v>
          </cell>
          <cell r="S14">
            <v>0</v>
          </cell>
          <cell r="U14">
            <v>0.52</v>
          </cell>
          <cell r="W14">
            <v>0</v>
          </cell>
          <cell r="Y14">
            <v>0</v>
          </cell>
          <cell r="AA14">
            <v>4</v>
          </cell>
          <cell r="AC14">
            <v>0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63.3</v>
          </cell>
          <cell r="AQ14">
            <v>0</v>
          </cell>
          <cell r="AS14">
            <v>0</v>
          </cell>
          <cell r="AU14">
            <v>3.33</v>
          </cell>
          <cell r="AW14">
            <v>0</v>
          </cell>
          <cell r="AY14">
            <v>0</v>
          </cell>
          <cell r="BA14">
            <v>21</v>
          </cell>
          <cell r="BC14">
            <v>0</v>
          </cell>
          <cell r="BE14">
            <v>37.96</v>
          </cell>
          <cell r="BG14">
            <v>0</v>
          </cell>
          <cell r="BI14">
            <v>0</v>
          </cell>
          <cell r="BK14">
            <v>0</v>
          </cell>
          <cell r="BM14">
            <v>149.66</v>
          </cell>
          <cell r="BO14">
            <v>3.6815270047114985E-3</v>
          </cell>
          <cell r="BP14">
            <v>13</v>
          </cell>
        </row>
        <row r="15">
          <cell r="A15" t="str">
            <v>程式調整</v>
          </cell>
          <cell r="B15" t="str">
            <v>(03)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12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49.67</v>
          </cell>
          <cell r="AQ15">
            <v>0</v>
          </cell>
          <cell r="AS15">
            <v>0</v>
          </cell>
          <cell r="AU15">
            <v>1</v>
          </cell>
          <cell r="AW15">
            <v>0</v>
          </cell>
          <cell r="AY15">
            <v>0</v>
          </cell>
          <cell r="BA15">
            <v>0</v>
          </cell>
          <cell r="BC15">
            <v>0</v>
          </cell>
          <cell r="BE15">
            <v>46.75</v>
          </cell>
          <cell r="BG15">
            <v>0</v>
          </cell>
          <cell r="BI15">
            <v>0</v>
          </cell>
          <cell r="BK15">
            <v>0</v>
          </cell>
          <cell r="BM15">
            <v>109.42</v>
          </cell>
          <cell r="BO15">
            <v>2.6916523109416822E-3</v>
          </cell>
          <cell r="BP15">
            <v>11</v>
          </cell>
        </row>
        <row r="16">
          <cell r="A16" t="str">
            <v>設備保養</v>
          </cell>
          <cell r="B16" t="str">
            <v>(04)</v>
          </cell>
          <cell r="C16">
            <v>0</v>
          </cell>
          <cell r="E16">
            <v>0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  <cell r="S16">
            <v>0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  <cell r="AM16">
            <v>0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W16">
            <v>0</v>
          </cell>
          <cell r="AY16">
            <v>0</v>
          </cell>
          <cell r="BA16">
            <v>12</v>
          </cell>
          <cell r="BC16">
            <v>0</v>
          </cell>
          <cell r="BE16">
            <v>0</v>
          </cell>
          <cell r="BG16">
            <v>0</v>
          </cell>
          <cell r="BI16">
            <v>0</v>
          </cell>
          <cell r="BK16">
            <v>0</v>
          </cell>
          <cell r="BM16">
            <v>12</v>
          </cell>
          <cell r="BO16">
            <v>2.9519126056753965E-4</v>
          </cell>
          <cell r="BP16">
            <v>6</v>
          </cell>
        </row>
        <row r="17">
          <cell r="A17" t="str">
            <v>換線工時</v>
          </cell>
          <cell r="B17" t="str">
            <v>(05)</v>
          </cell>
          <cell r="C17">
            <v>0</v>
          </cell>
          <cell r="E17">
            <v>0</v>
          </cell>
          <cell r="G17">
            <v>0</v>
          </cell>
          <cell r="I17">
            <v>0</v>
          </cell>
          <cell r="K17">
            <v>15.5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0</v>
          </cell>
          <cell r="AG17">
            <v>0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0</v>
          </cell>
          <cell r="AS17">
            <v>0</v>
          </cell>
          <cell r="AU17">
            <v>0</v>
          </cell>
          <cell r="AW17">
            <v>0</v>
          </cell>
          <cell r="AY17">
            <v>0</v>
          </cell>
          <cell r="BA17">
            <v>12</v>
          </cell>
          <cell r="BC17">
            <v>0</v>
          </cell>
          <cell r="BE17">
            <v>0</v>
          </cell>
          <cell r="BG17">
            <v>0</v>
          </cell>
          <cell r="BI17">
            <v>0</v>
          </cell>
          <cell r="BK17">
            <v>0</v>
          </cell>
          <cell r="BM17">
            <v>27.5</v>
          </cell>
          <cell r="BO17">
            <v>6.7647997213394497E-4</v>
          </cell>
          <cell r="BP17">
            <v>7</v>
          </cell>
        </row>
        <row r="18">
          <cell r="A18" t="str">
            <v>產品試作</v>
          </cell>
          <cell r="B18" t="str">
            <v>(06)</v>
          </cell>
          <cell r="C18">
            <v>0</v>
          </cell>
          <cell r="E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  <cell r="AM18">
            <v>0</v>
          </cell>
          <cell r="AO18">
            <v>0</v>
          </cell>
          <cell r="AQ18">
            <v>0</v>
          </cell>
          <cell r="AS18">
            <v>0</v>
          </cell>
          <cell r="AU18">
            <v>0</v>
          </cell>
          <cell r="AW18">
            <v>0</v>
          </cell>
          <cell r="AY18">
            <v>0</v>
          </cell>
          <cell r="BA18">
            <v>0</v>
          </cell>
          <cell r="BC18">
            <v>0</v>
          </cell>
          <cell r="BE18">
            <v>0</v>
          </cell>
          <cell r="BG18">
            <v>0</v>
          </cell>
          <cell r="BI18">
            <v>0</v>
          </cell>
          <cell r="BK18">
            <v>0</v>
          </cell>
          <cell r="BM18">
            <v>0</v>
          </cell>
          <cell r="BO18">
            <v>0</v>
          </cell>
          <cell r="BP18">
            <v>1</v>
          </cell>
        </row>
        <row r="19">
          <cell r="A19" t="str">
            <v>工程變更</v>
          </cell>
          <cell r="B19" t="str">
            <v>(07)</v>
          </cell>
          <cell r="C19">
            <v>0</v>
          </cell>
          <cell r="E19">
            <v>0</v>
          </cell>
          <cell r="G19">
            <v>0</v>
          </cell>
          <cell r="I19">
            <v>0</v>
          </cell>
          <cell r="K19">
            <v>58.49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W19">
            <v>0</v>
          </cell>
          <cell r="AY19">
            <v>0</v>
          </cell>
          <cell r="BA19">
            <v>0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K19">
            <v>0</v>
          </cell>
          <cell r="BM19">
            <v>58.49</v>
          </cell>
          <cell r="BO19">
            <v>1.4388114025496162E-3</v>
          </cell>
          <cell r="BP19">
            <v>10</v>
          </cell>
        </row>
        <row r="20">
          <cell r="A20" t="str">
            <v>缺料停線</v>
          </cell>
          <cell r="B20" t="str">
            <v>(08)</v>
          </cell>
          <cell r="C20">
            <v>0</v>
          </cell>
          <cell r="E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14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3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15</v>
          </cell>
          <cell r="AW20">
            <v>0</v>
          </cell>
          <cell r="AY20">
            <v>0</v>
          </cell>
          <cell r="BA20">
            <v>0</v>
          </cell>
          <cell r="BC20">
            <v>0</v>
          </cell>
          <cell r="BE20">
            <v>0</v>
          </cell>
          <cell r="BG20">
            <v>0</v>
          </cell>
          <cell r="BI20">
            <v>0</v>
          </cell>
          <cell r="BK20">
            <v>0</v>
          </cell>
          <cell r="BM20">
            <v>32</v>
          </cell>
          <cell r="BO20">
            <v>7.8717669484677235E-4</v>
          </cell>
          <cell r="BP20">
            <v>8</v>
          </cell>
        </row>
        <row r="21">
          <cell r="A21" t="str">
            <v>材料加工</v>
          </cell>
          <cell r="B21" t="str">
            <v>(09)</v>
          </cell>
          <cell r="C21">
            <v>0</v>
          </cell>
          <cell r="E21">
            <v>0</v>
          </cell>
          <cell r="G21">
            <v>0</v>
          </cell>
          <cell r="I21">
            <v>0</v>
          </cell>
          <cell r="K21">
            <v>10.130000000000001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W21">
            <v>0</v>
          </cell>
          <cell r="AY21">
            <v>0</v>
          </cell>
          <cell r="BA21">
            <v>0</v>
          </cell>
          <cell r="BC21">
            <v>0</v>
          </cell>
          <cell r="BE21">
            <v>0</v>
          </cell>
          <cell r="BG21">
            <v>0</v>
          </cell>
          <cell r="BI21">
            <v>0</v>
          </cell>
          <cell r="BK21">
            <v>0</v>
          </cell>
          <cell r="BM21">
            <v>10.130000000000001</v>
          </cell>
          <cell r="BO21">
            <v>2.4919062246243142E-4</v>
          </cell>
          <cell r="BP21">
            <v>5</v>
          </cell>
        </row>
        <row r="22">
          <cell r="A22" t="str">
            <v>開/收線</v>
          </cell>
          <cell r="B22" t="str">
            <v>(10)</v>
          </cell>
          <cell r="C22">
            <v>0</v>
          </cell>
          <cell r="E22">
            <v>0</v>
          </cell>
          <cell r="G22">
            <v>0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W22">
            <v>0</v>
          </cell>
          <cell r="AY22">
            <v>0</v>
          </cell>
          <cell r="BA22">
            <v>0</v>
          </cell>
          <cell r="BC22">
            <v>0</v>
          </cell>
          <cell r="BE22">
            <v>0</v>
          </cell>
          <cell r="BG22">
            <v>0</v>
          </cell>
          <cell r="BI22">
            <v>0</v>
          </cell>
          <cell r="BK22">
            <v>0</v>
          </cell>
          <cell r="BM22">
            <v>0</v>
          </cell>
          <cell r="BO22">
            <v>0</v>
          </cell>
          <cell r="BP22">
            <v>1</v>
          </cell>
        </row>
        <row r="23">
          <cell r="A23" t="str">
            <v>訓練工時</v>
          </cell>
          <cell r="B23" t="str">
            <v>(11)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K23">
            <v>9.67</v>
          </cell>
          <cell r="M23">
            <v>3.33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40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0</v>
          </cell>
          <cell r="AS23">
            <v>0</v>
          </cell>
          <cell r="AU23">
            <v>0</v>
          </cell>
          <cell r="AW23">
            <v>0</v>
          </cell>
          <cell r="AY23">
            <v>0</v>
          </cell>
          <cell r="BA23">
            <v>0</v>
          </cell>
          <cell r="BC23">
            <v>0</v>
          </cell>
          <cell r="BE23">
            <v>0</v>
          </cell>
          <cell r="BG23">
            <v>0</v>
          </cell>
          <cell r="BI23">
            <v>0</v>
          </cell>
          <cell r="BK23">
            <v>0</v>
          </cell>
          <cell r="BM23">
            <v>53</v>
          </cell>
          <cell r="BO23">
            <v>1.3037614008399668E-3</v>
          </cell>
          <cell r="BP23">
            <v>9</v>
          </cell>
        </row>
        <row r="24">
          <cell r="A24" t="str">
            <v>產品重工</v>
          </cell>
          <cell r="B24" t="str">
            <v>(12)</v>
          </cell>
          <cell r="C24">
            <v>19</v>
          </cell>
          <cell r="E24">
            <v>0</v>
          </cell>
          <cell r="G24">
            <v>0.67</v>
          </cell>
          <cell r="I24">
            <v>0</v>
          </cell>
          <cell r="K24">
            <v>21</v>
          </cell>
          <cell r="M24">
            <v>14.33</v>
          </cell>
          <cell r="O24">
            <v>0</v>
          </cell>
          <cell r="Q24">
            <v>34.119999999999997</v>
          </cell>
          <cell r="S24">
            <v>223.09</v>
          </cell>
          <cell r="U24">
            <v>0</v>
          </cell>
          <cell r="W24">
            <v>0</v>
          </cell>
          <cell r="Y24">
            <v>0</v>
          </cell>
          <cell r="AA24">
            <v>16.5</v>
          </cell>
          <cell r="AC24">
            <v>0</v>
          </cell>
          <cell r="AE24">
            <v>243.35</v>
          </cell>
          <cell r="AG24">
            <v>0</v>
          </cell>
          <cell r="AI24">
            <v>0</v>
          </cell>
          <cell r="AK24">
            <v>0</v>
          </cell>
          <cell r="AM24">
            <v>0</v>
          </cell>
          <cell r="AO24">
            <v>83.02</v>
          </cell>
          <cell r="AQ24">
            <v>0</v>
          </cell>
          <cell r="AS24">
            <v>0</v>
          </cell>
          <cell r="AU24">
            <v>13.67</v>
          </cell>
          <cell r="AW24">
            <v>0</v>
          </cell>
          <cell r="AY24">
            <v>0</v>
          </cell>
          <cell r="BA24">
            <v>0</v>
          </cell>
          <cell r="BC24">
            <v>0</v>
          </cell>
          <cell r="BE24">
            <v>84.47</v>
          </cell>
          <cell r="BG24">
            <v>36.01</v>
          </cell>
          <cell r="BI24">
            <v>0</v>
          </cell>
          <cell r="BK24">
            <v>0</v>
          </cell>
          <cell r="BM24">
            <v>789.23</v>
          </cell>
          <cell r="BO24">
            <v>1.9414483214809944E-2</v>
          </cell>
          <cell r="BP24">
            <v>14</v>
          </cell>
        </row>
        <row r="25">
          <cell r="A25" t="str">
            <v>外借</v>
          </cell>
          <cell r="B25" t="str">
            <v>(13)</v>
          </cell>
          <cell r="C25">
            <v>0</v>
          </cell>
          <cell r="E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W25">
            <v>0</v>
          </cell>
          <cell r="AY25">
            <v>0</v>
          </cell>
          <cell r="BA25">
            <v>0</v>
          </cell>
          <cell r="BC25">
            <v>0</v>
          </cell>
          <cell r="BE25">
            <v>0</v>
          </cell>
          <cell r="BG25">
            <v>0</v>
          </cell>
          <cell r="BI25">
            <v>0</v>
          </cell>
          <cell r="BK25">
            <v>0</v>
          </cell>
          <cell r="BM25">
            <v>0</v>
          </cell>
          <cell r="BO25">
            <v>0</v>
          </cell>
          <cell r="BP25">
            <v>1</v>
          </cell>
        </row>
        <row r="26">
          <cell r="A26" t="str">
            <v>其它</v>
          </cell>
          <cell r="B26" t="str">
            <v>(14)</v>
          </cell>
          <cell r="C26">
            <v>0</v>
          </cell>
          <cell r="E26">
            <v>0</v>
          </cell>
          <cell r="G26">
            <v>0</v>
          </cell>
          <cell r="I26">
            <v>0</v>
          </cell>
          <cell r="K26">
            <v>0</v>
          </cell>
          <cell r="M26">
            <v>25.5</v>
          </cell>
          <cell r="O26">
            <v>0</v>
          </cell>
          <cell r="Q26">
            <v>0</v>
          </cell>
          <cell r="S26">
            <v>0</v>
          </cell>
          <cell r="U26">
            <v>24</v>
          </cell>
          <cell r="W26">
            <v>0</v>
          </cell>
          <cell r="Y26">
            <v>0</v>
          </cell>
          <cell r="AA26">
            <v>46.03</v>
          </cell>
          <cell r="AC26">
            <v>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W26">
            <v>0</v>
          </cell>
          <cell r="AY26">
            <v>0</v>
          </cell>
          <cell r="BA26">
            <v>46</v>
          </cell>
          <cell r="BC26">
            <v>0</v>
          </cell>
          <cell r="BE26">
            <v>0</v>
          </cell>
          <cell r="BG26">
            <v>0</v>
          </cell>
          <cell r="BI26">
            <v>0</v>
          </cell>
          <cell r="BK26">
            <v>0</v>
          </cell>
          <cell r="BM26">
            <v>141.53</v>
          </cell>
          <cell r="BO26">
            <v>3.4815349256769905E-3</v>
          </cell>
          <cell r="BP26">
            <v>12</v>
          </cell>
        </row>
        <row r="27">
          <cell r="A27" t="str">
            <v>Charge Hrs</v>
          </cell>
          <cell r="C27">
            <v>19</v>
          </cell>
          <cell r="E27">
            <v>10.52</v>
          </cell>
          <cell r="G27">
            <v>0.67</v>
          </cell>
          <cell r="I27">
            <v>0</v>
          </cell>
          <cell r="K27">
            <v>114.79</v>
          </cell>
          <cell r="M27">
            <v>52.19</v>
          </cell>
          <cell r="O27">
            <v>0</v>
          </cell>
          <cell r="Q27">
            <v>48.12</v>
          </cell>
          <cell r="S27">
            <v>223.09</v>
          </cell>
          <cell r="U27">
            <v>24.52</v>
          </cell>
          <cell r="W27">
            <v>0</v>
          </cell>
          <cell r="Y27">
            <v>0</v>
          </cell>
          <cell r="AA27">
            <v>109.53</v>
          </cell>
          <cell r="AC27">
            <v>0</v>
          </cell>
          <cell r="AE27">
            <v>255.35</v>
          </cell>
          <cell r="AG27">
            <v>0</v>
          </cell>
          <cell r="AI27">
            <v>0</v>
          </cell>
          <cell r="AK27">
            <v>0</v>
          </cell>
          <cell r="AM27">
            <v>0</v>
          </cell>
          <cell r="AO27">
            <v>195.99</v>
          </cell>
          <cell r="AQ27">
            <v>0</v>
          </cell>
          <cell r="AS27">
            <v>0</v>
          </cell>
          <cell r="AU27">
            <v>33</v>
          </cell>
          <cell r="AW27">
            <v>0</v>
          </cell>
          <cell r="AY27">
            <v>0</v>
          </cell>
          <cell r="BA27">
            <v>91</v>
          </cell>
          <cell r="BC27">
            <v>0</v>
          </cell>
          <cell r="BE27">
            <v>169.18</v>
          </cell>
          <cell r="BG27">
            <v>36.01</v>
          </cell>
          <cell r="BI27">
            <v>0</v>
          </cell>
          <cell r="BK27">
            <v>0</v>
          </cell>
          <cell r="BM27">
            <v>1382.96</v>
          </cell>
          <cell r="BO27">
            <v>3.4019808809540385E-2</v>
          </cell>
        </row>
      </sheetData>
      <sheetData sheetId="8" refreshError="1"/>
      <sheetData sheetId="9">
        <row r="3">
          <cell r="C3" t="str">
            <v>C1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3年每月營收"/>
      <sheetName val="實績與預估營業額比較"/>
      <sheetName val="四季循環營運目標"/>
      <sheetName val="累計營業額比較"/>
      <sheetName val="3月份實績"/>
      <sheetName val="法人明細"/>
      <sheetName val="4月份實績(NTD'仟圓)"/>
      <sheetName val="4月份實績(NTD'佰萬圓)"/>
      <sheetName val="實績與修訂預估營業額差異"/>
      <sheetName val="5月份修訂預估營業額"/>
      <sheetName val="5月份原預估營業額"/>
      <sheetName val="4月份修訂預估營業額"/>
      <sheetName val="2003年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Customize Your Invoice"/>
      <sheetName val="Sheet1"/>
      <sheetName val="Data"/>
      <sheetName val="iPhone RMA "/>
      <sheetName val="9_庫存 1"/>
      <sheetName val="9_庫存 2"/>
      <sheetName val="SI-1"/>
      <sheetName val="SI-2"/>
      <sheetName val="SMT-1"/>
      <sheetName val="SMT-2"/>
      <sheetName val="Details"/>
      <sheetName val="事業群營收0304 (X1)"/>
      <sheetName val="進貨驗收明細"/>
      <sheetName val="72HX"/>
      <sheetName val="75EX"/>
      <sheetName val="72HY"/>
      <sheetName val="75EY"/>
      <sheetName val="Pallet"/>
      <sheetName val="Working"/>
      <sheetName val="CTO PO"/>
      <sheetName val="Rates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Customize_Your_Invoice"/>
      <sheetName val="DB"/>
      <sheetName val="XL4Test5"/>
      <sheetName val="原物料基本資料"/>
      <sheetName val="Data lists"/>
      <sheetName val="EXSEL線性回歸實例"/>
      <sheetName val="Buyer&amp;Supplier"/>
      <sheetName val="Summary "/>
      <sheetName val="清冊"/>
      <sheetName val="PARTS"/>
      <sheetName val="HDa16"/>
      <sheetName val="FA-LISTING"/>
      <sheetName val="Size"/>
      <sheetName val="FY'14 Accounting Calendar"/>
      <sheetName val="AMR"/>
      <sheetName val="AJ&amp;AP"/>
      <sheetName val="emea"/>
      <sheetName val="Client SW Maintenance"/>
      <sheetName val="其他配置"/>
      <sheetName val="Components"/>
      <sheetName val="2006MPS"/>
      <sheetName val="Shot"/>
      <sheetName val="On Hand"/>
      <sheetName val="Cell-17&quot;(CF自製)"/>
      <sheetName val="HD10"/>
      <sheetName val="Lookup Menu"/>
      <sheetName val="法規課84上半年經營實績"/>
      <sheetName val="614-BOM"/>
      <sheetName val="Std ship delay"/>
      <sheetName val="COG"/>
      <sheetName val="New Orders - Last Week"/>
      <sheetName val="HH DMD"/>
      <sheetName val="CLT DMD"/>
      <sheetName val="CN14 NCT SZ_PLANT"/>
      <sheetName val="Intermediate calcs"/>
      <sheetName val="FA_LISTING"/>
      <sheetName val="Cork"/>
      <sheetName val="廠內存貨"/>
      <sheetName val="FA 0509"/>
      <sheetName val="204BOM"/>
      <sheetName val="部級--TFT Center &amp; 其他"/>
      <sheetName val="截止單據"/>
      <sheetName val="Input commodity fallout"/>
      <sheetName val="Reporting"/>
      <sheetName val="選項"/>
      <sheetName val="現狀VS各製造處計劃"/>
      <sheetName val="附房工程breakdown"/>
      <sheetName val="daily report"/>
      <sheetName val="產品基本信息"/>
      <sheetName val="MS60 PVT-ME-BOM"/>
      <sheetName val="表紙"/>
      <sheetName val="Ramp"/>
      <sheetName val="Daily Production Plan"/>
      <sheetName val="Tact Time-Test"/>
      <sheetName val="inspect capa"/>
      <sheetName val="Inspection Tact Time"/>
      <sheetName val="Tact Time-Photo"/>
      <sheetName val="Tact Time Etch"/>
      <sheetName val="Tact Time-TF"/>
      <sheetName val="Equipment Info assumptions"/>
      <sheetName val="崗位說明書（基础）"/>
      <sheetName val=" 部門提報 vs 設算"/>
      <sheetName val="OPS vs 設算"/>
      <sheetName val="Molding"/>
      <sheetName val="MTL1"/>
      <sheetName val="DETAILS "/>
      <sheetName val="开展制作"/>
      <sheetName val="区域销售统计"/>
      <sheetName val="內部規劃版"/>
      <sheetName val="626BOM"/>
      <sheetName val="Sheet2"/>
      <sheetName val="XREF"/>
      <sheetName val="UU"/>
      <sheetName val="HC"/>
      <sheetName val="9906"/>
      <sheetName val="DROPDOWN"/>
      <sheetName val="Price_MFM"/>
      <sheetName val="工單未及時結案基本資料"/>
      <sheetName val="FCST"/>
      <sheetName val="內容"/>
      <sheetName val="Home"/>
      <sheetName val="Upload_A16"/>
      <sheetName val="非機種"/>
      <sheetName val="Links"/>
      <sheetName val="Lead"/>
      <sheetName val="自定義"/>
      <sheetName val="Capacity By Modle"/>
      <sheetName val="GL Sales"/>
      <sheetName val="PIT-HX"/>
      <sheetName val="Gantt"/>
      <sheetName val="P3"/>
      <sheetName val="P2"/>
      <sheetName val="P4"/>
      <sheetName val="R&amp;D BKD"/>
      <sheetName val="GI"/>
      <sheetName val="Purchase"/>
      <sheetName val="DateConv"/>
      <sheetName val="Panelization"/>
      <sheetName val="GlassAreaSumamry"/>
      <sheetName val="DemAll"/>
      <sheetName val="YsizeA"/>
      <sheetName val="人力成本結構(36hrs)_GL"/>
      <sheetName val="WK3"/>
      <sheetName val="ME-Partlist"/>
      <sheetName val="PM01-F09"/>
      <sheetName val="Burnin"/>
      <sheetName val="結帳分析-金屬-P05"/>
      <sheetName val="部門階層"/>
      <sheetName val="Library"/>
      <sheetName val="p4Mazr31"/>
      <sheetName val="WKY"/>
      <sheetName val="9K3"/>
      <sheetName val="WKXWKB"/>
      <sheetName val="WKC"/>
      <sheetName val="單面板S雙面板D"/>
      <sheetName val="多層板M"/>
      <sheetName val="生產計劃"/>
      <sheetName val="Labour"/>
      <sheetName val="WW"/>
      <sheetName val="添付２Ａ"/>
      <sheetName val="CMT data"/>
      <sheetName val="CFPP"/>
      <sheetName val="ADSL MPS"/>
      <sheetName val="文湘原始檔"/>
      <sheetName val="1000"/>
      <sheetName val="Actual"/>
      <sheetName val="#REF"/>
      <sheetName val="ATO€"/>
      <sheetName val="UPPER BLOCK"/>
      <sheetName val="2017損益匯總圖(MUSD)"/>
      <sheetName val="资产负债表"/>
      <sheetName val="2741"/>
      <sheetName val="Notes"/>
      <sheetName val="Diff.Other re&amp;ex"/>
      <sheetName val="other revenue"/>
      <sheetName val="SheetMetal"/>
      <sheetName val="N88 others"/>
      <sheetName val="N90塑件"/>
      <sheetName val="FY"/>
      <sheetName val="附圖"/>
      <sheetName val="Bom(P1)"/>
      <sheetName val="Index(匯率)"/>
      <sheetName val="Summary"/>
      <sheetName val="IC Compare"/>
      <sheetName val="Source"/>
      <sheetName val="Settings"/>
      <sheetName val="M1 Capa"/>
      <sheetName val="Panel Capa"/>
      <sheetName val="Cpk-Cav1"/>
      <sheetName val="reference"/>
      <sheetName val="PLcost"/>
      <sheetName val="pu-Part"/>
      <sheetName val="sm_Pcost"/>
      <sheetName val="定義"/>
      <sheetName val="Volumes and mix"/>
      <sheetName val=""/>
      <sheetName val="2009 Unit Price"/>
      <sheetName val="2009Forecast QTY "/>
      <sheetName val="Miscellaneous and Spares"/>
      <sheetName val="SMT"/>
      <sheetName val="Account Group"/>
      <sheetName val="销售记录"/>
      <sheetName val="1_依頼書"/>
      <sheetName val="P&amp;L (CY Act)"/>
      <sheetName val="P&amp;L (PY Act)"/>
      <sheetName val="面积指标"/>
      <sheetName val="DBM"/>
      <sheetName val="Starter Export"/>
      <sheetName val="刀具信息"/>
      <sheetName val="人數"/>
      <sheetName val="#REF!"/>
      <sheetName val="PO"/>
      <sheetName val="10-12月衝刺目標"/>
      <sheetName val="報廢明細"/>
      <sheetName val="Lists"/>
      <sheetName val="華南"/>
      <sheetName val="iPEG周邊預算匯總"/>
      <sheetName val="TAMG"/>
      <sheetName val="M++ FLOWCHART "/>
      <sheetName val="Parameter"/>
      <sheetName val="MasterDB"/>
      <sheetName val="1月iPEG"/>
      <sheetName val="2月iPEG"/>
      <sheetName val="3月iPEG"/>
      <sheetName val="4月iPEG"/>
      <sheetName val="5月iPEG"/>
      <sheetName val="6月iPEG"/>
      <sheetName val="7月iPEG"/>
      <sheetName val="8月iPE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1"/>
      <sheetName val="CUST ACTIV REP JULY-00 PIVOT "/>
      <sheetName val="ZNC67"/>
      <sheetName val="List"/>
      <sheetName val="VSPA"/>
      <sheetName val="BOM DELTAS"/>
      <sheetName val="CD_kit"/>
      <sheetName val="AC"/>
      <sheetName val="ManChange"/>
      <sheetName val="查詢Employee"/>
      <sheetName val="Cover"/>
      <sheetName val="2017年群版 "/>
      <sheetName val="2018年群版"/>
      <sheetName val="DC-DC-ASSY"/>
      <sheetName val="事業群營收0304%20(X1).xls"/>
      <sheetName val="%E4%BA%8B%E6%A5%AD%E7%BE%A4%E7%"/>
      <sheetName val="\Users\F6814645.VN\Desktop\1019"/>
      <sheetName val="客戶別"/>
      <sheetName val="DELL_Schedule"/>
      <sheetName val="Assumptions"/>
      <sheetName val="Part Data"/>
      <sheetName val="解析直方圖"/>
      <sheetName val="Selections"/>
      <sheetName val="董"/>
      <sheetName val="LCM(Optrex DPPM report)"/>
      <sheetName val="BY廠BY項目"/>
      <sheetName val="Cost calc."/>
      <sheetName val="每月排名"/>
      <sheetName val="附表4"/>
      <sheetName val="Issues List"/>
      <sheetName val="Profile 300-500"/>
      <sheetName val="Macro1"/>
      <sheetName val="Class"/>
      <sheetName val="12-5"/>
      <sheetName val="n12 bom cost "/>
      <sheetName val="DATA_ROLLUP"/>
      <sheetName val="MAIN"/>
      <sheetName val="TEMPMAT9308"/>
      <sheetName val="2004"/>
      <sheetName val="Value"/>
      <sheetName val="LQ(PVD后)"/>
      <sheetName val="PO-K類"/>
      <sheetName val="VESA Tests"/>
      <sheetName val="Gamma Data"/>
      <sheetName val="zasset"/>
      <sheetName val="Cost Breakdown"/>
      <sheetName val="簡表"/>
      <sheetName val="18.固定損失"/>
      <sheetName val="20.費用中心"/>
      <sheetName val="分類參考"/>
      <sheetName val="詳細資料"/>
      <sheetName val="MPS Q3 FY04"/>
      <sheetName val="MPS Q4 FY04"/>
      <sheetName val="財&amp;管底稿"/>
      <sheetName val="CCD銷售圖表"/>
      <sheetName val="2001年銷售圖表"/>
      <sheetName val="HSCD銷售圖表"/>
      <sheetName val="Panels"/>
      <sheetName val="LESA-I"/>
      <sheetName val="DEPR-I"/>
      <sheetName val="三月銷售圖表"/>
      <sheetName val="Country List"/>
      <sheetName val="Workingsz_x0000__x0000__x0000__x0000_"/>
      <sheetName val="ISRDATA"/>
      <sheetName val="is"/>
      <sheetName val="125PIECE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　2"/>
      <sheetName val="2003 prod2"/>
      <sheetName val="機能參數"/>
      <sheetName val="Review Criteria"/>
      <sheetName val="Idle inventory &amp;Provision(公式)"/>
      <sheetName val="P68"/>
      <sheetName val="Perishable Tooling"/>
      <sheetName val="2005MPS"/>
      <sheetName val="base"/>
      <sheetName val="Change Description"/>
      <sheetName val="PCBA"/>
      <sheetName val="Enclosure Male"/>
      <sheetName val="03detail"/>
      <sheetName val="OCTVLS"/>
      <sheetName val="0_MAIN BUDGET"/>
      <sheetName val="2_Exist Equipment"/>
      <sheetName val="General Instructions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QC日報表"/>
      <sheetName val="1.可胜廠ramp plan_架車"/>
      <sheetName val="0.條件"/>
      <sheetName val="Investigation_Note"/>
      <sheetName val="M9743"/>
      <sheetName val="M9745"/>
      <sheetName val="M9742"/>
      <sheetName val="JV Template"/>
      <sheetName val="JV Output Upload"/>
      <sheetName val="Vendor Data"/>
      <sheetName val="调整分录表"/>
      <sheetName val="R"/>
      <sheetName val="B"/>
      <sheetName val="G"/>
      <sheetName val="BY物料&amp;對比"/>
      <sheetName val="3"/>
      <sheetName val="Menu Items"/>
      <sheetName val=" 選項"/>
      <sheetName val="ME"/>
      <sheetName val="BS_CORPORATE"/>
      <sheetName val="Balance SPS"/>
      <sheetName val="BS CIG"/>
      <sheetName val="BS IDEN"/>
      <sheetName val="BS PCS"/>
      <sheetName val="Shark L3"/>
      <sheetName val="P&amp;L CIG"/>
      <sheetName val="P&amp;L FWT"/>
      <sheetName val="P&amp;L IDEN"/>
      <sheetName val="P&amp;L PCS"/>
      <sheetName val="成本資料"/>
      <sheetName val="Purge"/>
      <sheetName val="DPM"/>
      <sheetName val="Workingsz_x005f_x0000__x005f_x0000__x005f_x0000__"/>
      <sheetName val="_Users_F6814645.VN_Desktop_1019"/>
      <sheetName val="DHS  WP 50808"/>
      <sheetName val="Field Lists"/>
      <sheetName val="RULES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9_庫存_11"/>
      <sheetName val="9_庫存_21"/>
      <sheetName val="Customize_Your_Invoice2"/>
      <sheetName val="Client_SW_Maintenance1"/>
      <sheetName val="CTO_PO1"/>
      <sheetName val="iPhone_RMA_1"/>
      <sheetName val="Data_lists1"/>
      <sheetName val="事業群營收0304_(X1)1"/>
      <sheetName val="CN14_NCT_SZ_PLANT1"/>
      <sheetName val="On_Hand1"/>
      <sheetName val="New_Orders_-_Last_Week1"/>
      <sheetName val="Lookup_Menu1"/>
      <sheetName val="Summary_1"/>
      <sheetName val="Std_ship_delay1"/>
      <sheetName val="HH_DMD1"/>
      <sheetName val="CLT_DMD1"/>
      <sheetName val="FY'14_Accounting_Calendar1"/>
      <sheetName val="Intermediate_calcs1"/>
      <sheetName val="FA_05091"/>
      <sheetName val="部級--TFT_Center_&amp;_其他1"/>
      <sheetName val="Input_commodity_fallout1"/>
      <sheetName val="daily_report1"/>
      <sheetName val="MS60_PVT-ME-BOM1"/>
      <sheetName val="Daily_Production_Plan1"/>
      <sheetName val="Tact_Time-Test1"/>
      <sheetName val="inspect_capa1"/>
      <sheetName val="Inspection_Tact_Time1"/>
      <sheetName val="Tact_Time-Photo1"/>
      <sheetName val="Tact_Time_Etch1"/>
      <sheetName val="Tact_Time-TF1"/>
      <sheetName val="Equipment_Info_assumptions1"/>
      <sheetName val="_部門提報_vs_設算1"/>
      <sheetName val="OPS_vs_設算1"/>
      <sheetName val="DETAILS_1"/>
      <sheetName val="Capacity_By_Modle1"/>
      <sheetName val="GL_Sales1"/>
      <sheetName val="R&amp;D_BKD1"/>
      <sheetName val="CMT_data1"/>
      <sheetName val="ADSL_MPS1"/>
      <sheetName val="UPPER_BLOCK1"/>
      <sheetName val="Diff_Other_re&amp;ex1"/>
      <sheetName val="other_revenue1"/>
      <sheetName val="N88_others1"/>
      <sheetName val="IC_Compare1"/>
      <sheetName val="M1_Capa1"/>
      <sheetName val="Panel_Capa1"/>
      <sheetName val="Volumes_and_mix1"/>
      <sheetName val="2009_Unit_Price1"/>
      <sheetName val="2009Forecast_QTY_1"/>
      <sheetName val="Miscellaneous_and_Spares1"/>
      <sheetName val="Account_Group1"/>
      <sheetName val="P&amp;L_(CY_Act)1"/>
      <sheetName val="P&amp;L_(PY_Act)1"/>
      <sheetName val="Starter_Export1"/>
      <sheetName val="M++_FLOWCHART_1"/>
      <sheetName val="Sum_Sheet1"/>
      <sheetName val="CUST_ACTIV_REP_JULY-00_PIVOT_1"/>
      <sheetName val="BOM_DELTAS1"/>
      <sheetName val="2017年群版_1"/>
      <sheetName val="事業群營收0304%20(X1)_xls1"/>
      <sheetName val="Part_Data1"/>
      <sheetName val="LCM(Optrex_DPPM_report)1"/>
      <sheetName val="MPS_Q3_FY041"/>
      <sheetName val="MPS_Q4_FY041"/>
      <sheetName val="Country_List1"/>
      <sheetName val="Invested_capital_VDF1"/>
      <sheetName val="Summary_Page_VDF1"/>
      <sheetName val="PV_of_Op_Leases_VDF1"/>
      <sheetName val="Income_Statement_VDF1"/>
      <sheetName val="2003_prod21"/>
      <sheetName val="Review_Criteria1"/>
      <sheetName val="Cost_calc_1"/>
      <sheetName val="Issues_List1"/>
      <sheetName val="Profile_300-5001"/>
      <sheetName val="n12_bom_cost_1"/>
      <sheetName val="VESA_Tests1"/>
      <sheetName val="Gamma_Data1"/>
      <sheetName val="Cost_Breakdown1"/>
      <sheetName val="18_固定損失1"/>
      <sheetName val="20_費用中心1"/>
      <sheetName val="\Users\F6814645_VN\Desktop\101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9_庫存_1"/>
      <sheetName val="9_庫存_2"/>
      <sheetName val="Customize_Your_Invoice1"/>
      <sheetName val="Client_SW_Maintenance"/>
      <sheetName val="CTO_PO"/>
      <sheetName val="iPhone_RMA_"/>
      <sheetName val="Data_lists"/>
      <sheetName val="事業群營收0304_(X1)"/>
      <sheetName val="CN14_NCT_SZ_PLANT"/>
      <sheetName val="On_Hand"/>
      <sheetName val="New_Orders_-_Last_Week"/>
      <sheetName val="Lookup_Menu"/>
      <sheetName val="Summary_"/>
      <sheetName val="Std_ship_delay"/>
      <sheetName val="HH_DMD"/>
      <sheetName val="CLT_DMD"/>
      <sheetName val="FY'14_Accounting_Calendar"/>
      <sheetName val="Intermediate_calcs"/>
      <sheetName val="FA_0509"/>
      <sheetName val="部級--TFT_Center_&amp;_其他"/>
      <sheetName val="Input_commodity_fallout"/>
      <sheetName val="daily_report"/>
      <sheetName val="MS60_PVT-ME-BOM"/>
      <sheetName val="Daily_Production_Plan"/>
      <sheetName val="Tact_Time-Test"/>
      <sheetName val="inspect_capa"/>
      <sheetName val="Inspection_Tact_Time"/>
      <sheetName val="Tact_Time-Photo"/>
      <sheetName val="Tact_Time_Etch"/>
      <sheetName val="Tact_Time-TF"/>
      <sheetName val="Equipment_Info_assumptions"/>
      <sheetName val="_部門提報_vs_設算"/>
      <sheetName val="OPS_vs_設算"/>
      <sheetName val="DETAILS_"/>
      <sheetName val="Capacity_By_Modle"/>
      <sheetName val="GL_Sales"/>
      <sheetName val="R&amp;D_BKD"/>
      <sheetName val="CMT_data"/>
      <sheetName val="ADSL_MPS"/>
      <sheetName val="UPPER_BLOCK"/>
      <sheetName val="Diff_Other_re&amp;ex"/>
      <sheetName val="other_revenue"/>
      <sheetName val="N88_others"/>
      <sheetName val="IC_Compare"/>
      <sheetName val="M1_Capa"/>
      <sheetName val="Panel_Capa"/>
      <sheetName val="Volumes_and_mix"/>
      <sheetName val="2009_Unit_Price"/>
      <sheetName val="2009Forecast_QTY_"/>
      <sheetName val="Miscellaneous_and_Spares"/>
      <sheetName val="Account_Group"/>
      <sheetName val="P&amp;L_(CY_Act)"/>
      <sheetName val="P&amp;L_(PY_Act)"/>
      <sheetName val="Starter_Export"/>
      <sheetName val="M++_FLOWCHART_"/>
      <sheetName val="Sum_Sheet"/>
      <sheetName val="CUST_ACTIV_REP_JULY-00_PIVOT_"/>
      <sheetName val="BOM_DELTAS"/>
      <sheetName val="2017年群版_"/>
      <sheetName val="事業群營收0304%20(X1)_xls"/>
      <sheetName val="Part_Data"/>
      <sheetName val="LCM(Optrex_DPPM_report)"/>
      <sheetName val="MPS_Q3_FY04"/>
      <sheetName val="MPS_Q4_FY04"/>
      <sheetName val="Country_List"/>
      <sheetName val="Invested_capital_VDF"/>
      <sheetName val="Summary_Page_VDF"/>
      <sheetName val="PV_of_Op_Leases_VDF"/>
      <sheetName val="Income_Statement_VDF"/>
      <sheetName val="2003_prod2"/>
      <sheetName val="Review_Criteria"/>
      <sheetName val="Cost_calc_"/>
      <sheetName val="Issues_List"/>
      <sheetName val="HC por depto."/>
    </sheetNames>
    <sheetDataSet>
      <sheetData sheetId="0" refreshError="1">
        <row r="3">
          <cell r="B3">
            <v>34.68</v>
          </cell>
        </row>
      </sheetData>
      <sheetData sheetId="1">
        <row r="3">
          <cell r="B3">
            <v>34.68</v>
          </cell>
        </row>
      </sheetData>
      <sheetData sheetId="2">
        <row r="3">
          <cell r="B3">
            <v>34.68</v>
          </cell>
        </row>
      </sheetData>
      <sheetData sheetId="3">
        <row r="3">
          <cell r="B3">
            <v>34.68</v>
          </cell>
        </row>
      </sheetData>
      <sheetData sheetId="4">
        <row r="3">
          <cell r="B3">
            <v>34.68</v>
          </cell>
        </row>
      </sheetData>
      <sheetData sheetId="5">
        <row r="3">
          <cell r="B3">
            <v>34.68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ATA"/>
      <sheetName val="明細"/>
      <sheetName val="Size"/>
      <sheetName val="FA_LISTING"/>
      <sheetName val="清冊"/>
      <sheetName val="HD10"/>
      <sheetName val="75EX"/>
      <sheetName val="72HX"/>
      <sheetName val="75EY"/>
      <sheetName val="72HY"/>
      <sheetName val="FA-LISTING"/>
      <sheetName val="Cell-17&quot;(CF自製)"/>
      <sheetName val="Workings"/>
      <sheetName val="ADSL MPS"/>
      <sheetName val="Components"/>
      <sheetName val="Sheet1"/>
      <sheetName val="SI-1"/>
      <sheetName val="SI-2"/>
      <sheetName val="SMT-1"/>
      <sheetName val="SMT-2"/>
      <sheetName val="Rates"/>
      <sheetName val="進貨驗收明細"/>
      <sheetName val="Ram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SL MPS"/>
      <sheetName val="Summary update"/>
      <sheetName val="AMSR"/>
      <sheetName val="waterfall"/>
      <sheetName val="ETACS"/>
      <sheetName val="shipping summary"/>
      <sheetName val="AMSR wk24 &amp; wk23 comparison"/>
      <sheetName val="Billing quantity -6.14.n"/>
      <sheetName val="DATA"/>
      <sheetName val="0501HUB"/>
      <sheetName val="Ram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3年每月營收"/>
      <sheetName val="實績與預估營業額比較"/>
      <sheetName val="四季循環營運目標"/>
      <sheetName val="累計營業額比較"/>
      <sheetName val="3月份實績"/>
      <sheetName val="法人明細"/>
      <sheetName val="4月份實績(NTD'仟圓)"/>
      <sheetName val="4月份實績(NTD'佰萬圓)"/>
      <sheetName val="實績與修訂預估營業額差異"/>
      <sheetName val="5月份修訂預估營業額"/>
      <sheetName val="5月份原預估營業額"/>
      <sheetName val="4月份修訂預估營業額"/>
      <sheetName val="2003年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SI-1"/>
      <sheetName val="SI-2"/>
      <sheetName val="SMT-1"/>
      <sheetName val="SMT-2"/>
      <sheetName val="9_庫存 1"/>
      <sheetName val="9_庫存 2"/>
      <sheetName val="Pallet"/>
      <sheetName val="Customize Your Invoice"/>
      <sheetName val="Sheet1"/>
      <sheetName val="Client SW Maintenance"/>
      <sheetName val="Rates"/>
      <sheetName val="Working"/>
      <sheetName val="其他配置"/>
      <sheetName val="Components"/>
      <sheetName val="Data"/>
      <sheetName val="iPhone RMA "/>
      <sheetName val="Lookup Menu"/>
      <sheetName val="法規課84上半年經營實績"/>
      <sheetName val="事業群營收0304 (X1)"/>
      <sheetName val="XL4Test5"/>
      <sheetName val="DB"/>
      <sheetName val="Data lists"/>
      <sheetName val="614-BOM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Customize_Your_Invoice"/>
      <sheetName val="75EX"/>
      <sheetName val="72HY"/>
      <sheetName val="72HX"/>
      <sheetName val="75EY"/>
      <sheetName val="原物料基本資料"/>
      <sheetName val="Buyer&amp;Supplier"/>
      <sheetName val="EXSEL線性回歸實例"/>
      <sheetName val="Summary "/>
      <sheetName val="清冊"/>
      <sheetName val="PARTS"/>
      <sheetName val="HDa16"/>
      <sheetName val="FA-LISTING"/>
      <sheetName val="Std ship delay"/>
      <sheetName val="2006MPS"/>
      <sheetName val="CTO PO"/>
      <sheetName val="AMR"/>
      <sheetName val="AJ&amp;AP"/>
      <sheetName val="emea"/>
      <sheetName val="Shot"/>
      <sheetName val="On Hand"/>
      <sheetName val="Cell-17&quot;(CF自製)"/>
      <sheetName val="HD10"/>
      <sheetName val="Details"/>
      <sheetName val="COG"/>
      <sheetName val="Ramp"/>
      <sheetName val="進貨驗收明細"/>
      <sheetName val="New Orders - Last Week"/>
      <sheetName val="HH DMD"/>
      <sheetName val="CLT DMD"/>
      <sheetName val="Size"/>
      <sheetName val="FY'14 Accounting Calendar"/>
      <sheetName val="CN14 NCT SZ_PLANT"/>
      <sheetName val="Intermediate calcs"/>
      <sheetName val="FA_LISTING"/>
      <sheetName val="Cork"/>
      <sheetName val="廠內存貨"/>
      <sheetName val="FA 0509"/>
      <sheetName val="204BOM"/>
      <sheetName val="部級--TFT Center &amp; 其他"/>
      <sheetName val="截止單據"/>
      <sheetName val="Input commodity fallout"/>
      <sheetName val="Reporting"/>
      <sheetName val="選項"/>
      <sheetName val="現狀VS各製造處計劃"/>
      <sheetName val="附房工程breakdown"/>
      <sheetName val="daily report"/>
      <sheetName val="產品基本信息"/>
      <sheetName val="MS60 PVT-ME-BOM"/>
      <sheetName val="表紙"/>
      <sheetName val="Daily Production Plan"/>
      <sheetName val="Tact Time-Test"/>
      <sheetName val="inspect capa"/>
      <sheetName val="Inspection Tact Time"/>
      <sheetName val="Tact Time-Photo"/>
      <sheetName val="Tact Time Etch"/>
      <sheetName val="Tact Time-TF"/>
      <sheetName val="Equipment Info assumptions"/>
      <sheetName val="崗位說明書（基础）"/>
      <sheetName val=" 部門提報 vs 設算"/>
      <sheetName val="OPS vs 設算"/>
      <sheetName val="Molding"/>
      <sheetName val="MTL1"/>
      <sheetName val="DETAILS "/>
      <sheetName val="开展制作"/>
      <sheetName val="区域销售统计"/>
      <sheetName val="內部規劃版"/>
      <sheetName val="626BOM"/>
      <sheetName val="Sheet2"/>
      <sheetName val="XREF"/>
      <sheetName val="UU"/>
      <sheetName val="HC"/>
      <sheetName val="9906"/>
      <sheetName val="DROPDOWN"/>
      <sheetName val="Price_MFM"/>
      <sheetName val="工單未及時結案基本資料"/>
      <sheetName val="FCST"/>
      <sheetName val="內容"/>
      <sheetName val="Home"/>
      <sheetName val="Upload_A16"/>
      <sheetName val="非機種"/>
      <sheetName val="Links"/>
      <sheetName val="Lead"/>
      <sheetName val="自定義"/>
      <sheetName val="Capacity By Modle"/>
      <sheetName val="GL Sales"/>
      <sheetName val="PIT-HX"/>
      <sheetName val="Gantt"/>
      <sheetName val="P3"/>
      <sheetName val="P2"/>
      <sheetName val="P4"/>
      <sheetName val="R&amp;D BKD"/>
      <sheetName val="GI"/>
      <sheetName val="Purchase"/>
      <sheetName val="DateConv"/>
      <sheetName val="Panelization"/>
      <sheetName val="GlassAreaSumamry"/>
      <sheetName val="DemAll"/>
      <sheetName val="YsizeA"/>
      <sheetName val="人力成本結構(36hrs)_GL"/>
      <sheetName val="WK3"/>
      <sheetName val="ME-Partlist"/>
      <sheetName val="PM01-F09"/>
      <sheetName val="Burnin"/>
      <sheetName val="結帳分析-金屬-P05"/>
      <sheetName val="部門階層"/>
      <sheetName val="Library"/>
      <sheetName val="p4Mazr31"/>
      <sheetName val="WKY"/>
      <sheetName val="9K3"/>
      <sheetName val="WKXWKB"/>
      <sheetName val="WKC"/>
      <sheetName val="單面板S雙面板D"/>
      <sheetName val="多層板M"/>
      <sheetName val="生產計劃"/>
      <sheetName val="Labour"/>
      <sheetName val="WW"/>
      <sheetName val="添付２Ａ"/>
      <sheetName val="CMT data"/>
      <sheetName val="CFPP"/>
      <sheetName val="ADSL MPS"/>
      <sheetName val="文湘原始檔"/>
      <sheetName val="1000"/>
      <sheetName val="Actual"/>
      <sheetName val="#REF"/>
      <sheetName val="ATO€"/>
      <sheetName val="UPPER BLOCK"/>
      <sheetName val="2017損益匯總圖(MUSD)"/>
      <sheetName val="资产负债表"/>
      <sheetName val="2741"/>
      <sheetName val="Notes"/>
      <sheetName val="Diff.Other re&amp;ex"/>
      <sheetName val="other revenue"/>
      <sheetName val="SheetMetal"/>
      <sheetName val="N88 others"/>
      <sheetName val="N90塑件"/>
      <sheetName val="FY"/>
      <sheetName val="附圖"/>
      <sheetName val="Bom(P1)"/>
      <sheetName val="Index(匯率)"/>
      <sheetName val="Summary"/>
      <sheetName val="IC Compare"/>
      <sheetName val="Source"/>
      <sheetName val="Settings"/>
      <sheetName val="M1 Capa"/>
      <sheetName val="Panel Capa"/>
      <sheetName val="Cpk-Cav1"/>
      <sheetName val="reference"/>
      <sheetName val="PLcost"/>
      <sheetName val="pu-Part"/>
      <sheetName val="sm_Pcost"/>
      <sheetName val="定義"/>
      <sheetName val="Volumes and mix"/>
      <sheetName val=""/>
      <sheetName val="Miscellaneous and Spares"/>
      <sheetName val="SMT"/>
      <sheetName val="2009 Unit Price"/>
      <sheetName val="2009Forecast QTY "/>
      <sheetName val="ManChange"/>
      <sheetName val="查詢Employee"/>
      <sheetName val="List"/>
      <sheetName val="VSPA"/>
      <sheetName val="Account Group"/>
      <sheetName val="销售记录"/>
      <sheetName val="BOM DELTAS"/>
      <sheetName val="CD_kit"/>
      <sheetName val="Starter Export"/>
      <sheetName val="DBM"/>
      <sheetName val="PO"/>
      <sheetName val="人數"/>
      <sheetName val="1月iPEG"/>
      <sheetName val="2月iPEG"/>
      <sheetName val="3月iPEG"/>
      <sheetName val="4月iPEG"/>
      <sheetName val="5月iPEG"/>
      <sheetName val="6月iPEG"/>
      <sheetName val="7月iPEG"/>
      <sheetName val="8月iPE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#REF!"/>
      <sheetName val="華南"/>
      <sheetName val="iPEG周邊預算匯總"/>
      <sheetName val="Parameter"/>
      <sheetName val="MasterDB"/>
      <sheetName val="刀具信息"/>
      <sheetName val="10-12月衝刺目標"/>
      <sheetName val="報廢明細"/>
      <sheetName val="Lists"/>
      <sheetName val="TAMG"/>
      <sheetName val="M++ FLOWCHART "/>
      <sheetName val="ZNC67"/>
      <sheetName val="面积指标"/>
      <sheetName val="Cover"/>
      <sheetName val="2017年群版 "/>
      <sheetName val="2018年群版"/>
      <sheetName val="1_依頼書"/>
      <sheetName val="P&amp;L (CY Act)"/>
      <sheetName val="P&amp;L (PY Act)"/>
      <sheetName val="1"/>
      <sheetName val="CUST ACTIV REP JULY-00 PIVOT "/>
      <sheetName val="AC"/>
      <sheetName val="DC-DC-ASSY"/>
      <sheetName val="事業群營收0304%20(X1).xls"/>
      <sheetName val="%E4%BA%8B%E6%A5%AD%E7%BE%A4%E7%"/>
      <sheetName val="\Users\F6814645.VN\Desktop\1019"/>
      <sheetName val="客戶別"/>
      <sheetName val="DELL_Schedule"/>
      <sheetName val="Assumptions"/>
      <sheetName val="Part Data"/>
      <sheetName val="解析直方圖"/>
      <sheetName val="Selections"/>
      <sheetName val="董"/>
      <sheetName val="LCM(Optrex DPPM report)"/>
      <sheetName val="BY廠BY項目"/>
      <sheetName val="Cost calc."/>
      <sheetName val="每月排名"/>
      <sheetName val="附表4"/>
      <sheetName val="Issues List"/>
      <sheetName val="Profile 300-500"/>
      <sheetName val="Macro1"/>
      <sheetName val="Class"/>
      <sheetName val="12-5"/>
      <sheetName val="n12 bom cost "/>
      <sheetName val="DATA_ROLLUP"/>
      <sheetName val="MAIN"/>
      <sheetName val="TEMPMAT9308"/>
      <sheetName val="2004"/>
      <sheetName val="Value"/>
      <sheetName val="LQ(PVD后)"/>
      <sheetName val="PO-K類"/>
      <sheetName val="VESA Tests"/>
      <sheetName val="Gamma Data"/>
      <sheetName val="zasset"/>
      <sheetName val="Cost Breakdown"/>
      <sheetName val="簡表"/>
      <sheetName val="18.固定損失"/>
      <sheetName val="20.費用中心"/>
      <sheetName val="分類參考"/>
      <sheetName val="詳細資料"/>
      <sheetName val="MPS Q3 FY04"/>
      <sheetName val="MPS Q4 FY04"/>
      <sheetName val="財&amp;管底稿"/>
      <sheetName val="CCD銷售圖表"/>
      <sheetName val="2001年銷售圖表"/>
      <sheetName val="HSCD銷售圖表"/>
      <sheetName val="Panels"/>
      <sheetName val="LESA-I"/>
      <sheetName val="DEPR-I"/>
      <sheetName val="三月銷售圖表"/>
      <sheetName val="Country List"/>
      <sheetName val="Workingsz_x0000__x0000__x0000__x0000_"/>
      <sheetName val="ISRDATA"/>
      <sheetName val="is"/>
      <sheetName val="125PIECE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　2"/>
      <sheetName val="2003 prod2"/>
      <sheetName val="機能參數"/>
    </sheetNames>
    <sheetDataSet>
      <sheetData sheetId="0" refreshError="1">
        <row r="3">
          <cell r="B3">
            <v>34.68</v>
          </cell>
        </row>
      </sheetData>
      <sheetData sheetId="1">
        <row r="3">
          <cell r="B3">
            <v>34.68</v>
          </cell>
        </row>
      </sheetData>
      <sheetData sheetId="2">
        <row r="3">
          <cell r="B3">
            <v>34.68</v>
          </cell>
        </row>
      </sheetData>
      <sheetData sheetId="3">
        <row r="3">
          <cell r="B3">
            <v>34.68</v>
          </cell>
        </row>
      </sheetData>
      <sheetData sheetId="4">
        <row r="3">
          <cell r="B3">
            <v>34.68</v>
          </cell>
        </row>
      </sheetData>
      <sheetData sheetId="5">
        <row r="3">
          <cell r="B3">
            <v>34.68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E-Partlist"/>
      <sheetName val="2003 Target"/>
      <sheetName val="9906"/>
      <sheetName val="查詢補發扣檔"/>
      <sheetName val="Customize Your Invoice"/>
      <sheetName val="DELL_Schedule"/>
      <sheetName val="Matrix"/>
      <sheetName val="Sel Ops spending"/>
      <sheetName val="Ops cost"/>
      <sheetName val="WK3"/>
      <sheetName val="Sheet1"/>
      <sheetName val="ZNC67"/>
      <sheetName val="Jun1 Table"/>
      <sheetName val="DB"/>
      <sheetName val="Materials Quarterly"/>
      <sheetName val="Time_Scale"/>
      <sheetName val="Consumables"/>
      <sheetName val="Fab Summary"/>
      <sheetName val="TACT"/>
      <sheetName val="EquipmentList(附件二)"/>
      <sheetName val="On Hand"/>
      <sheetName val="Working"/>
      <sheetName val="626BOM"/>
      <sheetName val="TEMPMAT9308"/>
      <sheetName val="Rates"/>
      <sheetName val="UU"/>
      <sheetName val="Data"/>
      <sheetName val="SI-1"/>
      <sheetName val="SI-2"/>
      <sheetName val="SMT-1"/>
      <sheetName val="SMT-2"/>
      <sheetName val="Pallet"/>
      <sheetName val="Client SW Maintenance"/>
      <sheetName val="Tables"/>
      <sheetName val="OUTPUT"/>
      <sheetName val="Open Credits"/>
      <sheetName val="Sum-Oak"/>
      <sheetName val="BOM Template"/>
      <sheetName val="Details"/>
      <sheetName val="75EX"/>
      <sheetName val="72HX"/>
      <sheetName val="72HY"/>
      <sheetName val="75EY"/>
      <sheetName val="成品current"/>
      <sheetName val="2006MPS"/>
      <sheetName val="自定義"/>
      <sheetName val="Capacity By Modle"/>
      <sheetName val="清冊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產品基本信息"/>
      <sheetName val="進貨驗收明細"/>
      <sheetName val="DETAILS "/>
      <sheetName val="G2TempSheet"/>
      <sheetName val="截止單據"/>
      <sheetName val="Starter Export"/>
      <sheetName val="Cork"/>
      <sheetName val="2005MPS"/>
      <sheetName val="FA_LISTING"/>
      <sheetName val="XL4Test5"/>
      <sheetName val="Price_MFM"/>
      <sheetName val="良率ramp up"/>
      <sheetName val="614-BOM"/>
      <sheetName val="Acc pack P&amp;L form(P4)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營收&amp;材料成本"/>
      <sheetName val="total MOH"/>
      <sheetName val="total 期間費用"/>
      <sheetName val="livebox"/>
      <sheetName val="Bom(P1)"/>
      <sheetName val="部級--TFT Center &amp; 其他"/>
      <sheetName val="2003_Target"/>
      <sheetName val="iPhone_RMA"/>
      <sheetName val="Customize_Your_Invoice"/>
      <sheetName val="Jun1_Table"/>
      <sheetName val="Sel_Ops_spending"/>
      <sheetName val="Ops_cost"/>
      <sheetName val="Definition"/>
      <sheetName val="Q1, Q2, Q3, Q4"/>
      <sheetName val="COG"/>
      <sheetName val="FA-LISTING"/>
      <sheetName val="CTO PO"/>
      <sheetName val="ADSL MPS"/>
      <sheetName val="Period Cost"/>
      <sheetName val="All"/>
      <sheetName val="Panels"/>
      <sheetName val="Input"/>
      <sheetName val="Source"/>
      <sheetName val="Settings"/>
      <sheetName val="Ramp"/>
      <sheetName val="204BOM"/>
      <sheetName val="內容"/>
      <sheetName val="PARTS"/>
      <sheetName val="生產計劃"/>
      <sheetName val="成型三課"/>
      <sheetName val="Summary"/>
      <sheetName val="Sacto"/>
      <sheetName val="Input commodity fallout"/>
      <sheetName val="Reporting"/>
      <sheetName val="HDa16"/>
      <sheetName val="Burnin"/>
      <sheetName val="Rules"/>
      <sheetName val="每月排名"/>
      <sheetName val="N94 HH "/>
      <sheetName val=""/>
      <sheetName val="12月份修訂預估營"/>
      <sheetName val="1"/>
      <sheetName val="FY'14 Accounting Calendar"/>
      <sheetName val="General Inputs"/>
      <sheetName val="Sheet5"/>
      <sheetName val="Gantt"/>
      <sheetName val="yesno"/>
      <sheetName val="FBL3N 511111_899999"/>
      <sheetName val="ATEA"/>
      <sheetName val="2.3單片成本"/>
      <sheetName val="322報廢狀況"/>
      <sheetName val="323報廢狀況 (2)"/>
      <sheetName val="SheetMetal"/>
      <sheetName val="FA 0509"/>
      <sheetName val="事業群營收0211 (X3c)"/>
      <sheetName val="reference"/>
      <sheetName val="91A6000101W"/>
      <sheetName val="614_BOM"/>
      <sheetName val="Macro1"/>
      <sheetName val="附圖"/>
      <sheetName val="匯總 "/>
      <sheetName val="費用明細"/>
      <sheetName val="費用明細- 預提暫估"/>
      <sheetName val="其他"/>
      <sheetName val="黑白差異"/>
      <sheetName val="GlassAreaSumamry"/>
      <sheetName val="#REF!"/>
      <sheetName val="Cost calc."/>
      <sheetName val="Goldenline"/>
      <sheetName val="三條二"/>
      <sheetName val="MTL1"/>
      <sheetName val="Equipment List (CBD format)"/>
      <sheetName val="廠內存貨"/>
      <sheetName val="基礎數據"/>
      <sheetName val="POH"/>
      <sheetName val="結果"/>
      <sheetName val="耗材趨勢圖（刀具）"/>
      <sheetName val="非保稅"/>
      <sheetName val="3480總表"/>
      <sheetName val="QC日報表"/>
      <sheetName val="EXSEL線性回歸實例"/>
      <sheetName val="TTL"/>
      <sheetName val="ISRDATA"/>
      <sheetName val="物料規格"/>
      <sheetName val="FA NTF Rate Trend"/>
      <sheetName val="员工"/>
      <sheetName val="Specialist"/>
      <sheetName val="线长"/>
      <sheetName val="初级主管"/>
      <sheetName val="2009 Unit Price"/>
      <sheetName val="2009Forecast QTY "/>
      <sheetName val="Adders"/>
      <sheetName val="Intermediate calcs"/>
      <sheetName val="phuluc1"/>
      <sheetName val="New Orders - Last Week"/>
      <sheetName val="法規課84上半年經營實績"/>
      <sheetName val="Shot"/>
      <sheetName val="ZNC49"/>
      <sheetName val="2210"/>
      <sheetName val="2250"/>
      <sheetName val="RawData_all"/>
      <sheetName val="AMR"/>
      <sheetName val="AJ&amp;AP"/>
      <sheetName val="emea"/>
      <sheetName val="CPE1_HC"/>
      <sheetName val="机种list"/>
      <sheetName val="Rev Changes"/>
      <sheetName val="daily report"/>
      <sheetName val="2002_實績營業額加總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&quot;002_實績營業額加總1"/>
      <sheetName val="2002_Q1_實績營業額傠總1"/>
      <sheetName val="2002_Q3_實績營業遍加總1"/>
      <sheetName val="200&quot;_H2_實績營業額加總1"/>
      <sheetName val="iPhone_RMA1"/>
      <sheetName val="2003_Target1"/>
      <sheetName val="Sel_Ops_spending1"/>
      <sheetName val="Ops_cost1"/>
      <sheetName val="Customize_Your_Invoice1"/>
      <sheetName val="Jun1_Table1"/>
      <sheetName val="Materials_Quarterly"/>
      <sheetName val="Fab_Summary"/>
      <sheetName val="Data_lists"/>
      <sheetName val="Capacity_By_Modle"/>
      <sheetName val="DETAILS_"/>
      <sheetName val="Starter_Export"/>
      <sheetName val="Acc_pack_P&amp;L_form(P4)"/>
      <sheetName val="良率ramp_up"/>
      <sheetName val="損益測算(晉城)_"/>
      <sheetName val="損益測算(濟源)_"/>
      <sheetName val="部級--TFT_Center_&amp;_其他"/>
      <sheetName val="total_MOH"/>
      <sheetName val="total_期間費用"/>
      <sheetName val="On_Hand"/>
      <sheetName val="T1 Tact Time"/>
      <sheetName val="T1-PVD &amp; CVD release chamber調查表"/>
      <sheetName val="Dry etch release chamber"/>
      <sheetName val="inspection tact time"/>
      <sheetName val="inspection capa."/>
      <sheetName val="Price"/>
      <sheetName val="실행계획1-7"/>
      <sheetName val="1031折"/>
      <sheetName val="定義"/>
      <sheetName val="暫估"/>
      <sheetName val="非機種"/>
      <sheetName val="PWB6"/>
      <sheetName val="Toggles"/>
      <sheetName val="Part"/>
      <sheetName val="CAL"/>
      <sheetName val="Monthly Summary"/>
      <sheetName val="Inv by Weekly"/>
      <sheetName val="Q#3839 Indented Bom d"/>
      <sheetName val="分類參考"/>
      <sheetName val="8168 Master Parts List"/>
      <sheetName val="1672-9510"/>
      <sheetName val="【測試領料記錄表】"/>
      <sheetName val="【PR CHECK LIST】 "/>
      <sheetName val="【產品標示單-綠】 "/>
      <sheetName val="【產能狀況記錄表】"/>
      <sheetName val="Variance"/>
      <sheetName val="Debug check list"/>
      <sheetName val="DROPDOWN"/>
      <sheetName val="人力成本結構(36hrs)_GL"/>
      <sheetName val="project code (2)"/>
      <sheetName val="DBM"/>
      <sheetName val="Sheet2"/>
      <sheetName val="p2"/>
      <sheetName val="p3"/>
      <sheetName val="p4Mazr31"/>
      <sheetName val="事業群營收0211 (X3c).xls"/>
      <sheetName val="Notes"/>
      <sheetName val="部門需求版本比較"/>
      <sheetName val="TABLE"/>
      <sheetName val="Future Qtr MPS"/>
      <sheetName val="專案基本資料"/>
      <sheetName val="2015.M(20150206)"/>
      <sheetName val="2.實際彙總"/>
      <sheetName val="CHECK"/>
      <sheetName val="UPPER BLOCK"/>
      <sheetName val="INDEX"/>
      <sheetName val="Equipment Info assumptions"/>
      <sheetName val="2003 prod2"/>
      <sheetName val="附件二"/>
      <sheetName val="Fixture List  "/>
      <sheetName val="1-6月"/>
      <sheetName val="CN14 NCT SZ_PLANT"/>
      <sheetName val="耗損"/>
      <sheetName val="421100-Fill up"/>
      <sheetName val="znc55-RM10"/>
      <sheetName val="BSL"/>
      <sheetName val="BSA"/>
      <sheetName val="IS"/>
      <sheetName val="Account Group"/>
      <sheetName val="用工成本"/>
      <sheetName val="Parameter"/>
      <sheetName val="MasterDB"/>
      <sheetName val="Pacers  Ramp動態實績"/>
      <sheetName val="Pacers  Ramp生產進度簡表"/>
      <sheetName val="Total Amazon"/>
      <sheetName val="資本支出預算彙總"/>
      <sheetName val="bal_sheet"/>
      <sheetName val="成效追蹤表"/>
      <sheetName val="Year Graph"/>
      <sheetName val="存貨庫存趨勢圖-NEW "/>
      <sheetName val="存貨庫存趨勢圖-CBT-OK"/>
      <sheetName val="owners apr15"/>
      <sheetName val="資產負債表"/>
      <sheetName val="36 Mexico"/>
      <sheetName val="Receiving Inspection"/>
      <sheetName val="FCT Test"/>
      <sheetName val="Guide"/>
      <sheetName val="Issues List"/>
      <sheetName val="Molding Data"/>
      <sheetName val="Yield %s"/>
      <sheetName val="Master Lists"/>
      <sheetName val="MPS Q3 FY04"/>
      <sheetName val="MPS Q4 FY04"/>
      <sheetName val="직원신상"/>
      <sheetName val="DOE Config"/>
      <sheetName val="Metal-LF Act&amp;Rolling P&amp;L"/>
      <sheetName val="Calculations"/>
      <sheetName val="Home"/>
      <sheetName val="Upload_A16"/>
      <sheetName val="預算明細-分項"/>
      <sheetName val="終端客戶清單"/>
      <sheetName val="IA1"/>
      <sheetName val="飽和度评估表"/>
      <sheetName val="DTT"/>
      <sheetName val=" 部門提報 vs 設算"/>
      <sheetName val="OPS vs 設算"/>
      <sheetName val="LCM(Optrex DPPM report)"/>
      <sheetName val="ZNE496"/>
      <sheetName val="XREF"/>
      <sheetName val="Segment 4 Bid Sheet"/>
      <sheetName val="Buyer&amp;Supplier"/>
      <sheetName val="崗位說明書（基础）"/>
      <sheetName val="DL人力成本"/>
      <sheetName val="沖銷"/>
      <sheetName val="填寫大報表出貨量用"/>
      <sheetName val="窗口"/>
      <sheetName val="Index(匯率)"/>
      <sheetName val="2015 A次研發總表(20141222)"/>
      <sheetName val="批退率&amp;抽檢不良TOP5"/>
      <sheetName val="附件一-生產力"/>
      <sheetName val="Sheet4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Part_Source"/>
      <sheetName val="總表2"/>
      <sheetName val="原物料基本資料"/>
      <sheetName val="12-5"/>
      <sheetName val="N41&amp;N51報廢差異"/>
      <sheetName val="PM01-F09"/>
      <sheetName val="原始数据"/>
      <sheetName val="Lists"/>
      <sheetName val="工程.设计.NC编程"/>
      <sheetName val="9A947-5000"/>
      <sheetName val="匯總表1--銷貨營收成本"/>
      <sheetName val="附件5---模具損益---新蓮"/>
      <sheetName val="附件7---其他業務收入"/>
      <sheetName val="匯總表2---費用調整表"/>
      <sheetName val="附件6---周邊費用-文越"/>
      <sheetName val="%E4%BA%8B%E6%A5%AD%E7%BE%A4%E7%"/>
      <sheetName val="事業群營收0211%20(X3c).xls"/>
      <sheetName val="Commodity"/>
      <sheetName val="Button loading"/>
      <sheetName val="Mic Foam Sticking"/>
      <sheetName val="Battery to Enclosure Assy"/>
      <sheetName val="WIP_STATION_REPAIR_Q"/>
      <sheetName val="MPM"/>
      <sheetName val="Abbreviations"/>
      <sheetName val="華南"/>
      <sheetName val="IC Compare"/>
      <sheetName val="BOM簡化"/>
      <sheetName val="時間"/>
      <sheetName val="FA_0509"/>
      <sheetName val="Input_commodity_fallout"/>
      <sheetName val="2_3單片成本"/>
      <sheetName val="323報廢狀況_(2)"/>
      <sheetName val="#REF"/>
      <sheetName val="Invoice011201A"/>
      <sheetName val="ATO€"/>
      <sheetName val="結帳分析-金屬-P05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DO NOT EDIT"/>
      <sheetName val="KT1 Qual"/>
      <sheetName val="interest rate on deposit "/>
      <sheetName val="interest rate on deposit Mar 13"/>
      <sheetName val="P4"/>
      <sheetName val="DVM Sizing Calculator"/>
      <sheetName val="FSJ"/>
      <sheetName val="08"/>
      <sheetName val="Query1"/>
      <sheetName val="工費率"/>
      <sheetName val="DateConv"/>
      <sheetName val="Panelization"/>
      <sheetName val="DemAll"/>
      <sheetName val="YsizeA"/>
      <sheetName val="結帳分析-金屬-P06"/>
      <sheetName val="Demand Details"/>
      <sheetName val="FCST"/>
      <sheetName val="Ref"/>
      <sheetName val="Actual"/>
      <sheetName val="BS PCS"/>
      <sheetName val="P&amp;L IDEN"/>
      <sheetName val="P&amp;L PCS"/>
      <sheetName val="Job"/>
      <sheetName val="PNref"/>
      <sheetName val="Matisse"/>
      <sheetName val="MAP"/>
      <sheetName val="WW"/>
      <sheetName val="Roles &amp; DocLifeCycle"/>
      <sheetName val="SalesMYP"/>
      <sheetName val="1-12月模具3處"/>
      <sheetName val="Kautex 4WD St.IV P&amp;D"/>
      <sheetName val="Sachs FL WHL"/>
      <sheetName val="Cell-17&quot;(CF自製)"/>
      <sheetName val="M1 Capa"/>
      <sheetName val="Panel Capa"/>
      <sheetName val="明細"/>
      <sheetName val="附件三"/>
      <sheetName val=" "/>
      <sheetName val="Sub-Group"/>
      <sheetName val="一厂"/>
      <sheetName val="TCL1"/>
      <sheetName val="model"/>
      <sheetName val="MonthMapping"/>
      <sheetName val="Diff.Other re&amp;ex"/>
      <sheetName val="other revenue"/>
      <sheetName val="Molding"/>
      <sheetName val="Shark L3"/>
      <sheetName val="簽呈01采購"/>
      <sheetName val="GL Sales"/>
      <sheetName val="各厂每日出勤"/>
      <sheetName val="部門階層"/>
      <sheetName val="Sheet3"/>
      <sheetName val="Income Statement02 under PRC"/>
      <sheetName val="Balance Sheet021231 under PRC"/>
      <sheetName val="PO"/>
      <sheetName val="ELEC_QUAL"/>
      <sheetName val="1000"/>
      <sheetName val="總表"/>
      <sheetName val="台北廠"/>
      <sheetName val="紫竹廠"/>
      <sheetName val="環慶廠"/>
      <sheetName val="DHS  WP 50808"/>
      <sheetName val="VSPA"/>
      <sheetName val="Bluford3 MB BOM-Intel LAN"/>
      <sheetName val="P68"/>
      <sheetName val="M++ FLOWCHART "/>
      <sheetName val="日歷"/>
      <sheetName val="MD6043project BOM"/>
      <sheetName val="3"/>
      <sheetName val="PLcost"/>
      <sheetName val="pu-Part"/>
      <sheetName val="sm_Pcost"/>
      <sheetName val="系统参数设置"/>
      <sheetName val="固定资产卡片"/>
      <sheetName val="固定资产清单"/>
      <sheetName val="MS60 PVT-ME-BOM"/>
      <sheetName val="Change Description"/>
      <sheetName val="刀具信息"/>
      <sheetName val="Size"/>
      <sheetName val="开展制作"/>
      <sheetName val="各机种参数资料(5)"/>
      <sheetName val="CFPP"/>
      <sheetName val="_Account"/>
      <sheetName val="F8"/>
      <sheetName val="合併(1)－grand occassion"/>
      <sheetName val="ﾙｰﾄ別販売(概況3)"/>
      <sheetName val="WKXWKB"/>
      <sheetName val="9K3"/>
      <sheetName val="多層板M"/>
      <sheetName val="Read Instructions !"/>
      <sheetName val="平衡分析"/>
      <sheetName val="分析"/>
      <sheetName val="2004"/>
      <sheetName val="啟動簡表 (2)"/>
      <sheetName val="TAMG"/>
      <sheetName val="125PIECE"/>
      <sheetName val="by費用"/>
      <sheetName val="物料名稱"/>
      <sheetName val="by部門"/>
      <sheetName val="附表4"/>
      <sheetName val="工-Index"/>
      <sheetName val="s03"/>
      <sheetName val="\\Ctunasfile01\op2\D\C\Users\ta"/>
      <sheetName val="\\Ctunasfile01\op2\Users\107971"/>
      <sheetName val="BSF"/>
      <sheetName val="Mix"/>
      <sheetName val="ESSM Syst"/>
      <sheetName val="總圖"/>
      <sheetName val="PRVF"/>
      <sheetName val="TOTAL"/>
      <sheetName val="標準"/>
      <sheetName val="Defect code"/>
      <sheetName val="inspect capa"/>
      <sheetName val="N88 others"/>
      <sheetName val="N90塑件"/>
      <sheetName val="係數"/>
      <sheetName val="2"/>
      <sheetName val="附件1.1  5月FC人力差異 "/>
      <sheetName val="CSD線體"/>
      <sheetName val="__Ctunasfile01_op2_D_C_Users_ta"/>
      <sheetName val="__Ctunasfile01_op2_Users_107971"/>
      <sheetName val="Help"/>
      <sheetName val="Макрос1"/>
      <sheetName val="Cover"/>
      <sheetName val="Tact Time-Photo"/>
      <sheetName val="n12 bom cost "/>
      <sheetName val="DATA_ROLLUP"/>
      <sheetName val="MAIN"/>
      <sheetName val="Cpk-Cav1"/>
      <sheetName val="生產消耗類 (3)"/>
      <sheetName val=" January"/>
      <sheetName val="加班總表格式"/>
      <sheetName val="2006 product plan"/>
      <sheetName val=" Matrix"/>
      <sheetName val="DRI"/>
      <sheetName val="daily"/>
      <sheetName val="Test Readiness Summary"/>
      <sheetName val="Details Test Readiness(Optional"/>
      <sheetName val="TFCSBU01"/>
      <sheetName val="Shipments"/>
      <sheetName val="Checklist"/>
      <sheetName val="pal"/>
      <sheetName val="sales"/>
      <sheetName val="篩選清單"/>
      <sheetName val="単価ﾒﾝﾃ"/>
      <sheetName val="1.OVERALL ASSY MAIN"/>
      <sheetName val="Sheet7"/>
      <sheetName val="職位一覧"/>
      <sheetName val="統計?理(H)"/>
      <sheetName val="32000401銷貨收入截止測試"/>
      <sheetName val="2001年銷售圖表"/>
      <sheetName val="CCD銷售圖表"/>
      <sheetName val="HSCD銷售圖表"/>
      <sheetName val="三月銷售圖表"/>
      <sheetName val="Links"/>
      <sheetName val="Lead"/>
      <sheetName val="科目對照"/>
      <sheetName val="Tact Time-TF"/>
      <sheetName val="Tact Time Etch"/>
      <sheetName val="CURR"/>
      <sheetName val="平均售價"/>
      <sheetName val="BOM overview table"/>
      <sheetName val="200_x0012__H2_實績營業額加總"/>
      <sheetName val="領退料明細"/>
      <sheetName val="Initial Input"/>
      <sheetName val="Project_Plan_"/>
      <sheetName val="FA Definitions"/>
      <sheetName val="Calimero BOM"/>
      <sheetName val="PCBA"/>
      <sheetName val="Toolplan"/>
      <sheetName val="Formulas"/>
      <sheetName val="InvoiceList"/>
      <sheetName val="各机种???料(5)"/>
      <sheetName val="List Box"/>
      <sheetName val="DATABASE"/>
      <sheetName val="Purchase"/>
      <sheetName val="Workings1NEW "/>
      <sheetName val="ACI"/>
      <sheetName val="TERM"/>
      <sheetName val="Components"/>
      <sheetName val="量产预测"/>
      <sheetName val="HH DMD"/>
      <sheetName val="CLT DMD"/>
      <sheetName val="Tester timing -&gt;02-2001"/>
      <sheetName val="交貨異常及預警"/>
      <sheetName val="Balance Sheet"/>
      <sheetName val="HC por depto."/>
      <sheetName val="費用趨勢圖-NEW"/>
      <sheetName val="Std ship delay"/>
      <sheetName val="P2 MLB SMT"/>
      <sheetName val="Nimitz Base Cover"/>
      <sheetName val="standard input"/>
      <sheetName val="Display Back"/>
      <sheetName val="AC"/>
      <sheetName val="2E998"/>
      <sheetName val="Overhead calculations"/>
      <sheetName val="MOD"/>
      <sheetName val="Income Statement"/>
      <sheetName val="BasicData"/>
      <sheetName val="903小件耗材清單"/>
      <sheetName val="90X IO鍛壓方案耗材清單"/>
      <sheetName val="刀具清單"/>
      <sheetName val="包材清單"/>
      <sheetName val="Hidden"/>
      <sheetName val="2016年12月前結帳"/>
      <sheetName val="Equipment List"/>
      <sheetName val="Lookup Tables"/>
      <sheetName val="Gamma Data"/>
      <sheetName val="VESA Tests"/>
      <sheetName val="编码"/>
      <sheetName val="SDE NUD &amp; High-Risk Tracker"/>
      <sheetName val="生產消耗類"/>
      <sheetName val="總務類"/>
      <sheetName val="Labour"/>
      <sheetName val="ZZC(金)"/>
      <sheetName val="JC(灰) "/>
      <sheetName val="ZZK(玫瑰金)"/>
      <sheetName val="ZZK（綜保區銀）"/>
      <sheetName val="JY(玫瑰金)"/>
      <sheetName val="GL（灰）"/>
      <sheetName val="MacroEngine"/>
      <sheetName val="素材"/>
      <sheetName val="損益測算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Valores"/>
      <sheetName val="701（EX） "/>
      <sheetName val="601（PAP）"/>
      <sheetName val="702 F14"/>
      <sheetName val="金機虎2016營收利潤明細版"/>
      <sheetName val="IPO底稿"/>
      <sheetName val="16年2c"/>
      <sheetName val="16年11A"/>
      <sheetName val="17年11F"/>
      <sheetName val="17年2C"/>
      <sheetName val="E-MPS"/>
      <sheetName val="JFB temp2"/>
      <sheetName val="ABC Model Output"/>
      <sheetName val="Selections"/>
      <sheetName val="Sheet8"/>
      <sheetName val="2017標準清單定版 (2)"/>
      <sheetName val="Instructions"/>
      <sheetName val="1_依頼書"/>
      <sheetName val="資料來源(走勢圖)"/>
      <sheetName val="千台消耗"/>
      <sheetName val="C06-1F"/>
      <sheetName val="成本差異(整體)"/>
      <sheetName val="原材料"/>
      <sheetName val="目錄"/>
      <sheetName val="4.濟源廠區社保繳納明細（公司部份）"/>
      <sheetName val="Production Schedule"/>
      <sheetName val="Chart data"/>
      <sheetName val="Scope"/>
      <sheetName val="Ramp Plan(BP Assy V1 8wks)"/>
      <sheetName val="實際請購 "/>
      <sheetName val="1.可胜廠ramp plan_架車"/>
      <sheetName val="0.條件"/>
      <sheetName val="Setup"/>
      <sheetName val="Menu"/>
      <sheetName val="Mgr Summary"/>
      <sheetName val="小便簽（GIS投資預算） (3)"/>
      <sheetName val="进修"/>
      <sheetName val="Resources Direct"/>
      <sheetName val="加班"/>
      <sheetName val="AE_Machines"/>
      <sheetName val="Materials_L"/>
      <sheetName val="Check list"/>
      <sheetName val="Histogram Chart"/>
      <sheetName val="ASECL_OUTPUT_DATA"/>
      <sheetName val="Luna組裝線體切換"/>
      <sheetName val="甘特圖进度表"/>
      <sheetName val="X-R CHART"/>
      <sheetName val="Defcode"/>
      <sheetName val="HA1"/>
      <sheetName val="設定格式化條件"/>
      <sheetName val="Labor Rate - Shanghai"/>
      <sheetName val="page8"/>
      <sheetName val="MPC - Pull"/>
      <sheetName val="CANYON項目"/>
      <sheetName val="機能一覧"/>
      <sheetName val="LIST"/>
      <sheetName val="AOI Check"/>
      <sheetName val="Can status"/>
      <sheetName val="V&amp;I"/>
      <sheetName val="V&amp;I_SW018"/>
      <sheetName val="WiFi"/>
      <sheetName val="WiFi_SW018"/>
      <sheetName val="Information"/>
      <sheetName val="Percent_online"/>
      <sheetName val="Matl totals"/>
      <sheetName val="ShipTo Locations"/>
      <sheetName val="Cost Breakdown"/>
      <sheetName val="Waterfall "/>
      <sheetName val="Ship to addresses"/>
      <sheetName val="Displays"/>
      <sheetName val="annex - references prices"/>
      <sheetName val="공정불량율 현황"/>
      <sheetName val="Cover Sheet Q2"/>
      <sheetName val="ZF284"/>
      <sheetName val="DETAIL"/>
      <sheetName val="SMT Line"/>
      <sheetName val="professional-june"/>
      <sheetName val="BS"/>
      <sheetName val="董"/>
      <sheetName val="2002_實績營業額加總2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iPhone_RMA2"/>
      <sheetName val="&quot;002_實績營業額加總2"/>
      <sheetName val="2002_Q1_實績營業額傠總2"/>
      <sheetName val="2002_Q3_實績營業遍加總2"/>
      <sheetName val="200&quot;_H2_實績營業額加總2"/>
      <sheetName val="2003_Target2"/>
      <sheetName val="Sel_Ops_spending2"/>
      <sheetName val="Ops_cost2"/>
      <sheetName val="Customize_Your_Invoice2"/>
      <sheetName val="Jun1_Table2"/>
      <sheetName val="Capacity_By_Modle1"/>
      <sheetName val="Materials_Quarterly1"/>
      <sheetName val="Fab_Summary1"/>
      <sheetName val="Data_lists1"/>
      <sheetName val="DETAILS_1"/>
      <sheetName val="Starter_Export1"/>
      <sheetName val="部級--TFT_Center_&amp;_其他1"/>
      <sheetName val="良率ramp_up1"/>
      <sheetName val="損益測算(晉城)_1"/>
      <sheetName val="損益測算(濟源)_1"/>
      <sheetName val="Acc_pack_P&amp;L_form(P4)1"/>
      <sheetName val="total_MOH1"/>
      <sheetName val="total_期間費用1"/>
      <sheetName val="On_Hand1"/>
      <sheetName val="N94_HH_"/>
      <sheetName val="FY'14_Accounting_Calendar"/>
      <sheetName val="Input_commodity_fallout1"/>
      <sheetName val="事業群營收0211_(X3c)"/>
      <sheetName val="General_Inputs"/>
      <sheetName val="FBL3N_511111_899999"/>
      <sheetName val="2_3單片成本1"/>
      <sheetName val="323報廢狀況_(2)1"/>
      <sheetName val="FA_05091"/>
      <sheetName val="匯總_"/>
      <sheetName val="費用明細-_預提暫估"/>
      <sheetName val="Cost_calc_"/>
      <sheetName val="Rev_Changes"/>
      <sheetName val="daily_report"/>
      <sheetName val="Equipment_List_(CBD_format)"/>
      <sheetName val="Q#3839_Indented_Bom_d"/>
      <sheetName val="Q1,_Q2,_Q3,_Q4"/>
      <sheetName val="CTO_PO"/>
      <sheetName val="ADSL_MPS"/>
      <sheetName val="Period_Cost"/>
      <sheetName val="Client_SW_Maintenance"/>
      <sheetName val="Open_Credits"/>
      <sheetName val="BOM_Template"/>
      <sheetName val="FA_NTF_Rate_Trend"/>
      <sheetName val="T1_Tact_Time"/>
      <sheetName val="T1-PVD_&amp;_CVD_release_chamber調查表"/>
      <sheetName val="Dry_etch_release_chamber"/>
      <sheetName val="inspection_tact_time"/>
      <sheetName val="inspection_capa_"/>
      <sheetName val="2009_Unit_Price"/>
      <sheetName val="2009Forecast_QTY_"/>
      <sheetName val="Monthly_Summary"/>
      <sheetName val="Inv_by_Weekly"/>
      <sheetName val="事業群營收0211_(X3c)_xls"/>
      <sheetName val="Future_Qtr_MPS"/>
      <sheetName val="8168_Master_Parts_List"/>
      <sheetName val="project_code_(2)"/>
      <sheetName val="Pacers__Ramp動態實績"/>
      <sheetName val="Pacers__Ramp生產進度簡表"/>
      <sheetName val="Account_Group"/>
      <sheetName val="【PR_CHECK_LIST】_"/>
      <sheetName val="【產品標示單-綠】_"/>
      <sheetName val="Debug_check_list"/>
      <sheetName val="2015_M(20150206)"/>
      <sheetName val="2_實際彙總"/>
      <sheetName val="UPPER_BLOCK"/>
      <sheetName val="Equipment_Info_assumptions"/>
      <sheetName val="2003_prod2"/>
      <sheetName val="Intermediate_calcs"/>
      <sheetName val="New_Orders_-_Last_Week"/>
      <sheetName val="Fixture_List__"/>
      <sheetName val="Total_Amazon"/>
      <sheetName val="Metal-LF_Act&amp;Rolling_P&amp;L"/>
      <sheetName val="_部門提報_vs_設算"/>
      <sheetName val="OPS_vs_設算"/>
      <sheetName val="LCM(Optrex_DPPM_report)"/>
      <sheetName val="Segment_4_Bid_Sheet"/>
      <sheetName val="事業群營收0211%20(X3c)_xls"/>
      <sheetName val="Button_loading"/>
      <sheetName val="Mic_Foam_Sticking"/>
      <sheetName val="Battery_to_Enclosure_Assy"/>
      <sheetName val="MPS_Q3_FY04"/>
      <sheetName val="MPS_Q4_FY04"/>
      <sheetName val="Year_Graph"/>
      <sheetName val="2015_A次研發總表(20141222)"/>
      <sheetName val="工程_设计_NC编程"/>
      <sheetName val="Issues_List"/>
      <sheetName val="IC_Compare"/>
      <sheetName val="421100-Fill_up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MS60_PVT-ME-BOM"/>
      <sheetName val="M++_FLOWCHART_"/>
      <sheetName val="MD6043project_BOM"/>
      <sheetName val="DO_NOT_EDIT"/>
      <sheetName val="KT1_Qual"/>
      <sheetName val="interest_rate_on_deposit_"/>
      <sheetName val="interest_rate_on_deposit_Mar_13"/>
      <sheetName val="Read_Instructions_!"/>
      <sheetName val="Change_Description"/>
      <sheetName val="Demand_Details"/>
      <sheetName val="DHS__WP_50808"/>
      <sheetName val="ESSM_Syst"/>
      <sheetName val="BS_PCS"/>
      <sheetName val="P&amp;L_IDEN"/>
      <sheetName val="P&amp;L_PCS"/>
      <sheetName val="CN14_NCT_SZ_PLANT"/>
      <sheetName val="DVM_Sizing_Calculator"/>
      <sheetName val="Receiving_Inspection"/>
      <sheetName val="Master_Lists"/>
      <sheetName val="_"/>
      <sheetName val="Roles_&amp;_DocLifeCycle"/>
      <sheetName val="_Matrix"/>
      <sheetName val="Test_Readiness_Summary"/>
      <sheetName val="Details_Test_Readiness(Optional"/>
      <sheetName val="FCT_Test"/>
      <sheetName val="Molding_Data"/>
      <sheetName val="Yield_%s"/>
      <sheetName val="DOE_Config"/>
      <sheetName val="Kautex_4WD_St_IV_P&amp;D"/>
      <sheetName val="Sachs_FL_WHL"/>
      <sheetName val="M1_Capa"/>
      <sheetName val="Panel_Capa"/>
      <sheetName val="Diff_Other_re&amp;ex"/>
      <sheetName val="other_revenue"/>
      <sheetName val="Shark_L3"/>
      <sheetName val="GL_Sales"/>
      <sheetName val="Income_Statement02_under_PRC"/>
      <sheetName val="Balance_Sheet021231_under_PRC"/>
      <sheetName val="BOM_overview_table"/>
      <sheetName val="200_H2_實績營業額加總"/>
      <sheetName val="Defect_code"/>
      <sheetName val="inspect_capa"/>
      <sheetName val="List_Box"/>
      <sheetName val="Bluford3_MB_BOM-Intel_LAN"/>
      <sheetName val="Initial_Input"/>
      <sheetName val="FA_Definitions"/>
      <sheetName val="Calimero_BOM"/>
      <sheetName val="Tact_Time-Photo"/>
      <sheetName val="Check_list"/>
      <sheetName val="_January"/>
      <sheetName val="2006_product_plan"/>
      <sheetName val="Resources_Direct"/>
      <sheetName val="Workings1NEW_"/>
      <sheetName val="N88_others"/>
      <sheetName val="Equipment_List"/>
      <sheetName val="Lookup_Tables"/>
      <sheetName val="Histogram_Chart"/>
      <sheetName val="X-R_CHART"/>
      <sheetName val="JFB_temp2"/>
      <sheetName val="ABC_Model_Output"/>
      <sheetName val="Gamma_Data"/>
      <sheetName val="VESA_Tests"/>
      <sheetName val="Labor_Rate_-_Shanghai"/>
      <sheetName val="啟動簡表_(2)"/>
      <sheetName val="MPC_-_Pull"/>
      <sheetName val="Std_ship_delay"/>
      <sheetName val="P2_MLB_SMT"/>
      <sheetName val="Nimitz_Base_Cover"/>
      <sheetName val="standard_input"/>
      <sheetName val="Display_Back"/>
      <sheetName val="AOI_Check"/>
      <sheetName val="Can_status"/>
      <sheetName val="Matl_totals"/>
      <sheetName val="ShipTo_Locations"/>
      <sheetName val="Cost_Breakdown"/>
      <sheetName val="Waterfall_"/>
      <sheetName val="Ship_to_addresses"/>
      <sheetName val="annex_-_references_prices"/>
      <sheetName val="優良員提名單"/>
      <sheetName val="Delivery Schedule"/>
      <sheetName val="Delta to Last Week"/>
      <sheetName val="00"/>
      <sheetName val="980731"/>
      <sheetName val="980430"/>
      <sheetName val="周直通率"/>
      <sheetName val="2002_實績營業額加總3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iPhone_RMA3"/>
      <sheetName val="&quot;002_實績營業額加總3"/>
      <sheetName val="2002_Q1_實績營業額傠總3"/>
      <sheetName val="2002_Q3_實績營業遍加總3"/>
      <sheetName val="200&quot;_H2_實績營業額加總3"/>
      <sheetName val="2003_Target3"/>
      <sheetName val="Sel_Ops_spending3"/>
      <sheetName val="Ops_cost3"/>
      <sheetName val="Customize_Your_Invoice3"/>
      <sheetName val="Jun1_Table3"/>
      <sheetName val="Capacity_By_Modle2"/>
      <sheetName val="Materials_Quarterly2"/>
      <sheetName val="Fab_Summary2"/>
      <sheetName val="Data_lists2"/>
      <sheetName val="DETAILS_2"/>
      <sheetName val="Starter_Export2"/>
      <sheetName val="部級--TFT_Center_&amp;_其他2"/>
      <sheetName val="良率ramp_up2"/>
      <sheetName val="損益測算(晉城)_2"/>
      <sheetName val="損益測算(濟源)_2"/>
      <sheetName val="Acc_pack_P&amp;L_form(P4)2"/>
      <sheetName val="total_MOH2"/>
      <sheetName val="total_期間費用2"/>
      <sheetName val="On_Hand2"/>
      <sheetName val="N94_HH_1"/>
      <sheetName val="FY'14_Accounting_Calendar1"/>
      <sheetName val="Input_commodity_fallout2"/>
      <sheetName val="事業群營收0211_(X3c)1"/>
      <sheetName val="General_Inputs1"/>
      <sheetName val="FBL3N_511111_8999991"/>
      <sheetName val="2_3單片成本2"/>
      <sheetName val="323報廢狀況_(2)2"/>
      <sheetName val="FA_05092"/>
      <sheetName val="匯總_1"/>
      <sheetName val="費用明細-_預提暫估1"/>
      <sheetName val="Cost_calc_1"/>
      <sheetName val="Rev_Changes1"/>
      <sheetName val="daily_report1"/>
      <sheetName val="Equipment_List_(CBD_format)1"/>
      <sheetName val="Q#3839_Indented_Bom_d1"/>
      <sheetName val="Q1,_Q2,_Q3,_Q41"/>
      <sheetName val="CTO_PO1"/>
      <sheetName val="ADSL_MPS1"/>
      <sheetName val="Period_Cost1"/>
      <sheetName val="Client_SW_Maintenance1"/>
      <sheetName val="Open_Credits1"/>
      <sheetName val="BOM_Template1"/>
      <sheetName val="FA_NTF_Rate_Trend1"/>
      <sheetName val="T1_Tact_Time1"/>
      <sheetName val="T1-PVD_&amp;_CVD_release_chamber調查1"/>
      <sheetName val="Dry_etch_release_chamber1"/>
      <sheetName val="inspection_tact_time1"/>
      <sheetName val="inspection_capa_1"/>
      <sheetName val="2009_Unit_Price1"/>
      <sheetName val="2009Forecast_QTY_1"/>
      <sheetName val="Monthly_Summary1"/>
      <sheetName val="Inv_by_Weekly1"/>
      <sheetName val="事業群營收0211_(X3c)_xls1"/>
      <sheetName val="Future_Qtr_MPS1"/>
      <sheetName val="8168_Master_Parts_List1"/>
      <sheetName val="project_code_(2)1"/>
      <sheetName val="Pacers__Ramp動態實績1"/>
      <sheetName val="Pacers__Ramp生產進度簡表1"/>
      <sheetName val="Account_Group1"/>
      <sheetName val="【PR_CHECK_LIST】_1"/>
      <sheetName val="【產品標示單-綠】_1"/>
      <sheetName val="Debug_check_list1"/>
      <sheetName val="2015_M(20150206)1"/>
      <sheetName val="2_實際彙總1"/>
      <sheetName val="UPPER_BLOCK1"/>
      <sheetName val="Equipment_Info_assumptions1"/>
      <sheetName val="2003_prod21"/>
      <sheetName val="Intermediate_calcs1"/>
      <sheetName val="New_Orders_-_Last_Week1"/>
      <sheetName val="Fixture_List__1"/>
      <sheetName val="Total_Amazon1"/>
      <sheetName val="Metal-LF_Act&amp;Rolling_P&amp;L1"/>
      <sheetName val="_部門提報_vs_設算1"/>
      <sheetName val="OPS_vs_設算1"/>
      <sheetName val="LCM(Optrex_DPPM_report)1"/>
      <sheetName val="Segment_4_Bid_Sheet1"/>
      <sheetName val="事業群營收0211%20(X3c)_xls1"/>
      <sheetName val="Button_loading1"/>
      <sheetName val="Mic_Foam_Sticking1"/>
      <sheetName val="Battery_to_Enclosure_Assy1"/>
      <sheetName val="MPS_Q3_FY041"/>
      <sheetName val="MPS_Q4_FY041"/>
      <sheetName val="Year_Graph1"/>
      <sheetName val="2015_A次研發總表(20141222)1"/>
      <sheetName val="工程_设计_NC编程1"/>
      <sheetName val="Issues_List1"/>
      <sheetName val="IC_Compare1"/>
      <sheetName val="421100-Fill_up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MS60_PVT-ME-BOM1"/>
      <sheetName val="M++_FLOWCHART_1"/>
      <sheetName val="MD6043project_BOM1"/>
      <sheetName val="DO_NOT_EDIT1"/>
      <sheetName val="KT1_Qual1"/>
      <sheetName val="interest_rate_on_deposit_1"/>
      <sheetName val="interest_rate_on_deposit_Mar_11"/>
      <sheetName val="Read_Instructions_!1"/>
      <sheetName val="Change_Description1"/>
      <sheetName val="Demand_Details1"/>
      <sheetName val="DHS__WP_508081"/>
      <sheetName val="ESSM_Syst1"/>
      <sheetName val="BS_PCS1"/>
      <sheetName val="P&amp;L_IDEN1"/>
      <sheetName val="P&amp;L_PCS1"/>
      <sheetName val="CN14_NCT_SZ_PLANT1"/>
      <sheetName val="DVM_Sizing_Calculator1"/>
      <sheetName val="Receiving_Inspection1"/>
      <sheetName val="Master_Lists1"/>
      <sheetName val="_1"/>
      <sheetName val="Roles_&amp;_DocLifeCycle1"/>
      <sheetName val="_Matrix1"/>
      <sheetName val="Test_Readiness_Summary1"/>
      <sheetName val="Details_Test_Readiness(Optiona1"/>
      <sheetName val="FCT_Test1"/>
      <sheetName val="Molding_Data1"/>
      <sheetName val="Yield_%s1"/>
      <sheetName val="DOE_Config1"/>
      <sheetName val="Kautex_4WD_St_IV_P&amp;D1"/>
      <sheetName val="Sachs_FL_WHL1"/>
      <sheetName val="M1_Capa1"/>
      <sheetName val="Panel_Capa1"/>
      <sheetName val="Diff_Other_re&amp;ex1"/>
      <sheetName val="other_revenue1"/>
      <sheetName val="Shark_L31"/>
      <sheetName val="GL_Sales1"/>
      <sheetName val="Income_Statement02_under_PRC1"/>
      <sheetName val="Balance_Sheet021231_under_PRC1"/>
      <sheetName val="BOM_overview_table1"/>
      <sheetName val="Defect_code1"/>
      <sheetName val="inspect_capa1"/>
      <sheetName val="List_Box1"/>
      <sheetName val="Bluford3_MB_BOM-Intel_LAN1"/>
      <sheetName val="Initial_Input1"/>
      <sheetName val="FA_Definitions1"/>
      <sheetName val="Calimero_BOM1"/>
      <sheetName val="Tact_Time-Photo1"/>
      <sheetName val="Check_list1"/>
      <sheetName val="_January1"/>
      <sheetName val="2006_product_plan1"/>
      <sheetName val="Resources_Direct1"/>
      <sheetName val="Workings1NEW_1"/>
      <sheetName val="N88_others1"/>
      <sheetName val="Equipment_List1"/>
      <sheetName val="Lookup_Tables1"/>
      <sheetName val="Histogram_Chart1"/>
      <sheetName val="X-R_CHART1"/>
      <sheetName val="JFB_temp21"/>
      <sheetName val="ABC_Model_Output1"/>
      <sheetName val="Gamma_Data1"/>
      <sheetName val="VESA_Tests1"/>
      <sheetName val="Labor_Rate_-_Shanghai1"/>
      <sheetName val="啟動簡表_(2)1"/>
      <sheetName val="MPC_-_Pull1"/>
      <sheetName val="Std_ship_delay1"/>
      <sheetName val="P2_MLB_SMT1"/>
      <sheetName val="Nimitz_Base_Cover1"/>
      <sheetName val="standard_input1"/>
      <sheetName val="Display_Back1"/>
      <sheetName val="AOI_Check1"/>
      <sheetName val="Can_status1"/>
      <sheetName val="Matl_totals1"/>
      <sheetName val="ShipTo_Locations1"/>
      <sheetName val="Cost_Breakdown1"/>
      <sheetName val="Waterfall_1"/>
      <sheetName val="Ship_to_addresses1"/>
      <sheetName val="annex_-_references_prices1"/>
      <sheetName val="MPL Achievement"/>
      <sheetName val="Sheet371"/>
      <sheetName val="算定基準"/>
      <sheetName val="詳細資料"/>
      <sheetName val="Market_Share"/>
      <sheetName val="2015.M(20150915)"/>
      <sheetName val="Variable cost"/>
      <sheetName val="原表"/>
      <sheetName val="廠房租金-19年(依總面積)"/>
      <sheetName val="核算明細"/>
      <sheetName val="樞紐"/>
      <sheetName val="損益明細"/>
      <sheetName val="標準工時資料庫"/>
      <sheetName val="BOM DELTAS"/>
      <sheetName val="0_MAIN BUDGET"/>
      <sheetName val="2_Exist Equipment"/>
      <sheetName val="CBD"/>
      <sheetName val="PROFITLOSS (2)"/>
      <sheetName val="BB Table"/>
      <sheetName val="Performance"/>
      <sheetName val="Master"/>
      <sheetName val="6"/>
      <sheetName val="維保"/>
      <sheetName val="太原金色"/>
      <sheetName val="加工區銀色"/>
      <sheetName val="晉城灰色"/>
      <sheetName val="綜保區玫瑰金色"/>
      <sheetName val="濟源灰色"/>
      <sheetName val="觀瀾銀色"/>
      <sheetName val="金石效益"/>
      <sheetName val="Ramp Plan(BP Assy V2 4wks)"/>
      <sheetName val="新進"/>
      <sheetName val="MIN BOARD"/>
      <sheetName val="Data Sheet"/>
      <sheetName val="Bay 5DX"/>
      <sheetName val="BAY ICT"/>
      <sheetName val="Bay TAK"/>
      <sheetName val="曠工"/>
      <sheetName val="All Parts"/>
      <sheetName val="PQC-004"/>
      <sheetName val="2017年"/>
      <sheetName val="2017年iCGE鄭州"/>
      <sheetName val="2017年iCGE深圳"/>
      <sheetName val="人數"/>
      <sheetName val="SEPTZ"/>
      <sheetName val="Sheet6"/>
      <sheetName val="基礎資料"/>
      <sheetName val="參照"/>
      <sheetName val="成品by day"/>
      <sheetName val="Approval Status"/>
      <sheetName val="Change Type"/>
      <sheetName val="Phase-In"/>
      <sheetName val="Stage"/>
      <sheetName val="small card 基本資料0216_04"/>
      <sheetName val="Parato data"/>
      <sheetName val="二廠"/>
      <sheetName val="一廠"/>
      <sheetName val="Purchasing-360"/>
      <sheetName val="Overhead summary"/>
      <sheetName val="0512MB"/>
      <sheetName val="ConfigList"/>
      <sheetName val="PurInfo"/>
      <sheetName val=" Pricelist"/>
      <sheetName val="SupplierBaseInput"/>
      <sheetName val="BLUFORD_R12"/>
      <sheetName val="Summary Page"/>
      <sheetName val="EE BOM Cost"/>
      <sheetName val="PD BOM Cost"/>
      <sheetName val="Tact Switch BOM"/>
      <sheetName val="E&amp;O"/>
      <sheetName val="Logistics"/>
      <sheetName val="Package list"/>
      <sheetName val="MLB Labor Cost"/>
      <sheetName val="Product Consumable"/>
      <sheetName val="DFM Cost"/>
      <sheetName val="solder joint cross section "/>
      <sheetName val="UF cross section"/>
      <sheetName val="Dye&amp;Pry"/>
      <sheetName val="FAI &amp; SPC measurement"/>
      <sheetName val="RFQ"/>
      <sheetName val="DFM Cost for LQ"/>
      <sheetName val="SMA LQ X-section"/>
      <sheetName val="LQ Dye&amp;Pry "/>
      <sheetName val="UF X-section"/>
      <sheetName val="LQ FAI &amp; SPC measurement"/>
      <sheetName val="LQ ORT Cost"/>
      <sheetName val="Yields"/>
      <sheetName val="M22 EVT Yield"/>
      <sheetName val="M36."/>
      <sheetName val="M36 MFG"/>
      <sheetName val="MFG 考勤"/>
      <sheetName val="M36"/>
      <sheetName val="JobCode.ref"/>
      <sheetName val="Laser"/>
      <sheetName val="Data Summary"/>
      <sheetName val="Issue Tracker"/>
      <sheetName val="TEXT"/>
      <sheetName val="Report"/>
      <sheetName val="KB Inventory"/>
      <sheetName val="HVT2 SMT"/>
      <sheetName val="EVT FATP"/>
      <sheetName val="Daily Production Plan"/>
      <sheetName val="Base-All projects"/>
      <sheetName val="Base-Sales"/>
      <sheetName val="BR$$$"/>
      <sheetName val="文湘原始檔"/>
      <sheetName val="HC"/>
      <sheetName val="CG1-CG2"/>
      <sheetName val="參考_出席、請假類別"/>
      <sheetName val="Mech"/>
      <sheetName val="Unit level pricing"/>
      <sheetName val="客戶別"/>
      <sheetName val="Product Map"/>
      <sheetName val="CEO成本率"/>
      <sheetName val="Edward's NRE Database"/>
      <sheetName val="보정값누적"/>
      <sheetName val="各廠部BY科目"/>
      <sheetName val="SOP制作"/>
      <sheetName val="流程图与版次表"/>
      <sheetName val="ECN"/>
      <sheetName val="线别名"/>
      <sheetName val="MPS計算"/>
      <sheetName val="PCSM"/>
      <sheetName val="Volumes"/>
      <sheetName val="VLOOKUP"/>
      <sheetName val="Array2"/>
      <sheetName val="summary IFO"/>
      <sheetName val="Material"/>
      <sheetName val="Labor"/>
      <sheetName val="Tact Time-Test"/>
      <sheetName val="Yield"/>
      <sheetName val="Remark"/>
      <sheetName val="Rate"/>
      <sheetName val="各机种___料(5)"/>
      <sheetName val="History"/>
      <sheetName val="Tool Status"/>
      <sheetName val="0720"/>
      <sheetName val="一般件"/>
      <sheetName val="7_32UP_Daily_Report"/>
      <sheetName val="S1-2"/>
      <sheetName val="ManChange民生"/>
      <sheetName val="Reschedule-Reconfirm"/>
      <sheetName val="SAP"/>
      <sheetName val="辅助"/>
      <sheetName val="下拉菜单内容"/>
      <sheetName val="技术分级统计表"/>
      <sheetName val="V3.0版-7.30更新"/>
      <sheetName val="HD10"/>
      <sheetName val="LT"/>
      <sheetName val="Hol"/>
      <sheetName val="PopCache"/>
      <sheetName val="CE_1"/>
      <sheetName val="核算项目明细表"/>
      <sheetName val="LQ(PVD后)"/>
      <sheetName val="zasset"/>
      <sheetName val="Value"/>
      <sheetName val="OldBank"/>
      <sheetName val="Section"/>
      <sheetName val="HSG單位能耗電"/>
      <sheetName val="HSG單位能耗水"/>
      <sheetName val="水電汽加總"/>
      <sheetName val="639-3737"/>
      <sheetName val="PartsList"/>
      <sheetName val="PgmStat"/>
      <sheetName val="分類帳簿"/>
      <sheetName val="MOH "/>
      <sheetName val="10.8"/>
      <sheetName val="Blf2+LOM cost bom_080902"/>
      <sheetName val="報價格式一"/>
      <sheetName val="BASE"/>
      <sheetName val="缺点list"/>
      <sheetName val="LookUp"/>
      <sheetName val="Proto 1"/>
      <sheetName val="PCBA-FIXTURE"/>
      <sheetName val="Box Plot"/>
      <sheetName val="0"/>
      <sheetName val="Asus_BOM"/>
      <sheetName val="WallPlate 1&amp;2 - 1.2 &amp; 1.35 "/>
      <sheetName val="WallPlate 1&amp;2 - 1.2 (Ni-Cr) "/>
      <sheetName val="BOM"/>
      <sheetName val="原材料清單"/>
      <sheetName val="BC BOM"/>
      <sheetName val="0414data"/>
      <sheetName val="0518"/>
      <sheetName val="BU cost"/>
      <sheetName val="Q#3839"/>
      <sheetName val="Kod3 Table"/>
      <sheetName val="POR"/>
      <sheetName val="Transformation Wrksht-Mech"/>
      <sheetName val="SCM AV data"/>
      <sheetName val="Team List"/>
      <sheetName val="SBB Table"/>
      <sheetName val="General info"/>
      <sheetName val="聯絡方式"/>
      <sheetName val="Part_Type"/>
      <sheetName val="Good"/>
      <sheetName val="Better"/>
      <sheetName val="Best"/>
      <sheetName val="接頭類"/>
      <sheetName val="Assembly"/>
      <sheetName val="Workingst_x0000__x0000__x0000__x0000_"/>
      <sheetName val="assy plan"/>
      <sheetName val="stock"/>
      <sheetName val="01-Build_TPR_Status"/>
      <sheetName val="MasterData"/>
      <sheetName val="Version Control"/>
      <sheetName val="Assumptions"/>
      <sheetName val="Part Data"/>
      <sheetName val="wsp 12-03"/>
      <sheetName val="original"/>
      <sheetName val="一人一機"/>
      <sheetName val="Glue Checklist "/>
      <sheetName val="MIL"/>
      <sheetName val="Version"/>
      <sheetName val="解析直方圖"/>
      <sheetName val="NOPAT_VDF"/>
      <sheetName val="生產計劃vs.生產實績"/>
      <sheetName val="塑粒MRP"/>
      <sheetName val="CONSOPL"/>
      <sheetName val="CONSOBS"/>
      <sheetName val="LESA-I"/>
      <sheetName val="8-09-02"/>
      <sheetName val="利润和利润分配表"/>
      <sheetName val="资产负债表"/>
      <sheetName val="조절Panel"/>
      <sheetName val="O"/>
      <sheetName val="IBASE"/>
      <sheetName val="List of Inputs"/>
      <sheetName val="A4 - Issue Log"/>
      <sheetName val="A1 - SOX Project Objectives"/>
      <sheetName val="DVT1"/>
      <sheetName val="Product Roll Up"/>
      <sheetName val="GPT CC Mapping"/>
      <sheetName val="選項"/>
      <sheetName val="PROD"/>
      <sheetName val="BU1"/>
      <sheetName val="国内外出差旅费报告表"/>
      <sheetName val="Transfer Entry"/>
      <sheetName val="Enclosure Male"/>
      <sheetName val="Workingse_x0000__x0000__x0000__x0000_"/>
      <sheetName val="Workingsl_x0000__x0000__x0000__x0000_"/>
      <sheetName val="Workingsels]R"/>
      <sheetName val="Overlap Waterfall Barbados_LF"/>
      <sheetName val="PIB"/>
      <sheetName val="生產計劃表"/>
      <sheetName val="Global - PRD Level"/>
      <sheetName val="PLHistory"/>
      <sheetName val="Bid_PoP"/>
      <sheetName val="GIP"/>
      <sheetName val="Accounting Only"/>
      <sheetName val="PartDateOrders"/>
      <sheetName val="General Instructions"/>
      <sheetName val="Menu Items"/>
      <sheetName val="M9745"/>
      <sheetName val="M9742"/>
      <sheetName val="M9743"/>
      <sheetName val="Dashboard"/>
      <sheetName val="Business Unit"/>
      <sheetName val="Marathon"/>
      <sheetName val="Marathon BOM CM-MFG Lead-Time"/>
      <sheetName val="&quot;B&quot; Quote Model"/>
      <sheetName val="TNHCHINH"/>
      <sheetName val="Build Name(MR)"/>
      <sheetName val="所属-M"/>
      <sheetName val="CMT data"/>
      <sheetName val="請假"/>
      <sheetName val="調動"/>
      <sheetName val="intel target"/>
      <sheetName val="Posit"/>
      <sheetName val="StationC"/>
      <sheetName val="tax reconciliation-加上ROC調整"/>
      <sheetName val="Scoping"/>
      <sheetName val="連絡書１"/>
      <sheetName val="category"/>
      <sheetName val="TC總明細表"/>
      <sheetName val="煙台"/>
      <sheetName val="龍華"/>
      <sheetName val="邏輯參數"/>
      <sheetName val="50T_180T"/>
      <sheetName val="BANFF"/>
      <sheetName val="H101(OK)"/>
      <sheetName val="Forecast"/>
      <sheetName val="MPS Q1 FY05"/>
      <sheetName val="F1"/>
      <sheetName val="Labor Assumptions"/>
      <sheetName val="CTB"/>
      <sheetName val="組裝(8M)"/>
      <sheetName val="CELL線工令(D)"/>
      <sheetName val="重工(R)"/>
      <sheetName val="前制程(6L)"/>
      <sheetName val="配件工令(7)"/>
      <sheetName val="SMT(9N)"/>
      <sheetName val="欠產原因 "/>
      <sheetName val="上月狀況"/>
      <sheetName val="CPK1"/>
      <sheetName val="参数表"/>
      <sheetName val="ManualAssyandWaveSolder"/>
      <sheetName val="FinalAssy"/>
      <sheetName val="Offline"/>
      <sheetName val="11月份æ績(NTD'仟圓)"/>
      <sheetName val="Working_table"/>
      <sheetName val="Option"/>
      <sheetName val="2002_實績營業額加總4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&quot;002_實績營業額加總4"/>
      <sheetName val="2002_Q1_實績營業額傠總4"/>
      <sheetName val="2002_Q3_實績營業遍加總4"/>
      <sheetName val="200&quot;_H2_實績營業額加總4"/>
      <sheetName val="iPhone_RMA4"/>
      <sheetName val="MIN_BOARD"/>
      <sheetName val="2003-all"/>
      <sheetName val="MTBF_check"/>
      <sheetName val="[事業群營收0211 (X3c).xls]__Ctunas_2"/>
      <sheetName val="[事業群營收0211 (X3c).xls]__Ctunas_3"/>
      <sheetName val="QUALITY - DPPM (OBA)"/>
      <sheetName val="__01__"/>
      <sheetName val="NRE"/>
      <sheetName val="Cost BOM"/>
      <sheetName val="DV"/>
      <sheetName val="Mechanical Assembly"/>
      <sheetName val="NetBench_dm"/>
      <sheetName val="Two"/>
      <sheetName val="Panel Price Index"/>
      <sheetName val="Components S&amp;D"/>
      <sheetName val="Panel Maker Inventory"/>
      <sheetName val="SupplyChainWeatherForecast"/>
      <sheetName val="Sell-Through Watch"/>
      <sheetName val="工作表1"/>
      <sheetName val="実績見込"/>
      <sheetName val="楊梅"/>
      <sheetName val="Test_items_List"/>
      <sheetName val="QPST_BLT"/>
      <sheetName val="Root_Cause"/>
      <sheetName val="RFC_PRT_WiFi"/>
      <sheetName val="WIP"/>
      <sheetName val="Overhead_calculations"/>
      <sheetName val="Overhead_calculations1"/>
      <sheetName val="統計_理(H)"/>
      <sheetName val="Workingst_x0000__x0000__x0000__"/>
      <sheetName val="summary "/>
      <sheetName val="表紙"/>
      <sheetName val="2000 Cal"/>
      <sheetName val="工作表2"/>
      <sheetName val="Build Instructions"/>
      <sheetName val="附件"/>
      <sheetName val="wire"/>
      <sheetName val="Shanghai"/>
      <sheetName val="QoQ Forecast"/>
      <sheetName val="支架Ramp"/>
      <sheetName val="Material and Machines"/>
      <sheetName val="料号"/>
      <sheetName val="TIPTOP"/>
      <sheetName val="離職"/>
      <sheetName val="狀況分析表"/>
      <sheetName val="工程文件"/>
      <sheetName val="8712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</sheetNames>
    <sheetDataSet>
      <sheetData sheetId="0" refreshError="1">
        <row r="2">
          <cell r="C2">
            <v>0</v>
          </cell>
        </row>
        <row r="15">
          <cell r="B15" t="str">
            <v>X3c</v>
          </cell>
        </row>
      </sheetData>
      <sheetData sheetId="1">
        <row r="2">
          <cell r="C2">
            <v>0</v>
          </cell>
        </row>
      </sheetData>
      <sheetData sheetId="2">
        <row r="2">
          <cell r="C2">
            <v>0</v>
          </cell>
        </row>
      </sheetData>
      <sheetData sheetId="3">
        <row r="2">
          <cell r="C2">
            <v>0</v>
          </cell>
        </row>
      </sheetData>
      <sheetData sheetId="4">
        <row r="2">
          <cell r="C2">
            <v>0</v>
          </cell>
        </row>
      </sheetData>
      <sheetData sheetId="5">
        <row r="2">
          <cell r="C2">
            <v>0</v>
          </cell>
        </row>
      </sheetData>
      <sheetData sheetId="6">
        <row r="2">
          <cell r="C2">
            <v>0</v>
          </cell>
        </row>
      </sheetData>
      <sheetData sheetId="7">
        <row r="2">
          <cell r="C2">
            <v>0</v>
          </cell>
        </row>
      </sheetData>
      <sheetData sheetId="8">
        <row r="2">
          <cell r="C2">
            <v>0</v>
          </cell>
        </row>
      </sheetData>
      <sheetData sheetId="9">
        <row r="2">
          <cell r="C2">
            <v>0</v>
          </cell>
        </row>
      </sheetData>
      <sheetData sheetId="10">
        <row r="2">
          <cell r="C2">
            <v>0</v>
          </cell>
        </row>
      </sheetData>
      <sheetData sheetId="11">
        <row r="2">
          <cell r="C2">
            <v>0</v>
          </cell>
        </row>
      </sheetData>
      <sheetData sheetId="12">
        <row r="2">
          <cell r="C2">
            <v>0</v>
          </cell>
        </row>
      </sheetData>
      <sheetData sheetId="13">
        <row r="2">
          <cell r="C2">
            <v>0</v>
          </cell>
        </row>
      </sheetData>
      <sheetData sheetId="14">
        <row r="2">
          <cell r="C2">
            <v>0</v>
          </cell>
        </row>
      </sheetData>
      <sheetData sheetId="15">
        <row r="2">
          <cell r="C2">
            <v>0</v>
          </cell>
        </row>
      </sheetData>
      <sheetData sheetId="16">
        <row r="2">
          <cell r="C2">
            <v>0</v>
          </cell>
        </row>
      </sheetData>
      <sheetData sheetId="17">
        <row r="2">
          <cell r="C2">
            <v>0</v>
          </cell>
        </row>
      </sheetData>
      <sheetData sheetId="18">
        <row r="2">
          <cell r="C2">
            <v>0</v>
          </cell>
        </row>
      </sheetData>
      <sheetData sheetId="19">
        <row r="2">
          <cell r="C2">
            <v>0</v>
          </cell>
        </row>
      </sheetData>
      <sheetData sheetId="20">
        <row r="2">
          <cell r="C2">
            <v>0</v>
          </cell>
        </row>
      </sheetData>
      <sheetData sheetId="21">
        <row r="2">
          <cell r="C2">
            <v>0</v>
          </cell>
        </row>
      </sheetData>
      <sheetData sheetId="22">
        <row r="2">
          <cell r="C2">
            <v>0</v>
          </cell>
        </row>
      </sheetData>
      <sheetData sheetId="23">
        <row r="2">
          <cell r="C2">
            <v>0</v>
          </cell>
        </row>
      </sheetData>
      <sheetData sheetId="24">
        <row r="2">
          <cell r="C2">
            <v>0</v>
          </cell>
        </row>
      </sheetData>
      <sheetData sheetId="25">
        <row r="2">
          <cell r="C2">
            <v>0</v>
          </cell>
        </row>
      </sheetData>
      <sheetData sheetId="26">
        <row r="2">
          <cell r="C2">
            <v>0</v>
          </cell>
        </row>
      </sheetData>
      <sheetData sheetId="27">
        <row r="2">
          <cell r="C2">
            <v>0</v>
          </cell>
        </row>
      </sheetData>
      <sheetData sheetId="28">
        <row r="2">
          <cell r="C2">
            <v>0</v>
          </cell>
        </row>
      </sheetData>
      <sheetData sheetId="29">
        <row r="2">
          <cell r="C2">
            <v>0</v>
          </cell>
        </row>
      </sheetData>
      <sheetData sheetId="30">
        <row r="2">
          <cell r="C2">
            <v>0</v>
          </cell>
        </row>
      </sheetData>
      <sheetData sheetId="31">
        <row r="14">
          <cell r="B14">
            <v>11</v>
          </cell>
        </row>
      </sheetData>
      <sheetData sheetId="32">
        <row r="14">
          <cell r="B14">
            <v>11</v>
          </cell>
        </row>
      </sheetData>
      <sheetData sheetId="33">
        <row r="14">
          <cell r="B14">
            <v>11</v>
          </cell>
        </row>
      </sheetData>
      <sheetData sheetId="34">
        <row r="14">
          <cell r="B14">
            <v>11</v>
          </cell>
        </row>
      </sheetData>
      <sheetData sheetId="35">
        <row r="14">
          <cell r="B14">
            <v>11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>
        <row r="14">
          <cell r="B14">
            <v>11</v>
          </cell>
        </row>
      </sheetData>
      <sheetData sheetId="750">
        <row r="14">
          <cell r="B14">
            <v>11</v>
          </cell>
        </row>
      </sheetData>
      <sheetData sheetId="751">
        <row r="14">
          <cell r="B14">
            <v>11</v>
          </cell>
        </row>
      </sheetData>
      <sheetData sheetId="752">
        <row r="14">
          <cell r="B14">
            <v>11</v>
          </cell>
        </row>
      </sheetData>
      <sheetData sheetId="753">
        <row r="14">
          <cell r="B14">
            <v>11</v>
          </cell>
        </row>
      </sheetData>
      <sheetData sheetId="754">
        <row r="14">
          <cell r="B14">
            <v>11</v>
          </cell>
        </row>
      </sheetData>
      <sheetData sheetId="755">
        <row r="14">
          <cell r="B14">
            <v>11</v>
          </cell>
        </row>
      </sheetData>
      <sheetData sheetId="756">
        <row r="14">
          <cell r="B14">
            <v>11</v>
          </cell>
        </row>
      </sheetData>
      <sheetData sheetId="757">
        <row r="14">
          <cell r="B14">
            <v>11</v>
          </cell>
        </row>
      </sheetData>
      <sheetData sheetId="758">
        <row r="14">
          <cell r="B14">
            <v>11</v>
          </cell>
        </row>
      </sheetData>
      <sheetData sheetId="759">
        <row r="14">
          <cell r="B14">
            <v>11</v>
          </cell>
        </row>
      </sheetData>
      <sheetData sheetId="760">
        <row r="14">
          <cell r="B14">
            <v>11</v>
          </cell>
        </row>
      </sheetData>
      <sheetData sheetId="761">
        <row r="14">
          <cell r="B14">
            <v>11</v>
          </cell>
        </row>
      </sheetData>
      <sheetData sheetId="762">
        <row r="14">
          <cell r="B14">
            <v>11</v>
          </cell>
        </row>
      </sheetData>
      <sheetData sheetId="763">
        <row r="14">
          <cell r="B14">
            <v>11</v>
          </cell>
        </row>
      </sheetData>
      <sheetData sheetId="764">
        <row r="14">
          <cell r="B14">
            <v>11</v>
          </cell>
        </row>
      </sheetData>
      <sheetData sheetId="765">
        <row r="14">
          <cell r="B14">
            <v>11</v>
          </cell>
        </row>
      </sheetData>
      <sheetData sheetId="766">
        <row r="14">
          <cell r="B14">
            <v>11</v>
          </cell>
        </row>
      </sheetData>
      <sheetData sheetId="767">
        <row r="14">
          <cell r="B14">
            <v>11</v>
          </cell>
        </row>
      </sheetData>
      <sheetData sheetId="768">
        <row r="14">
          <cell r="B14">
            <v>11</v>
          </cell>
        </row>
      </sheetData>
      <sheetData sheetId="769">
        <row r="14">
          <cell r="B14">
            <v>11</v>
          </cell>
        </row>
      </sheetData>
      <sheetData sheetId="770">
        <row r="14">
          <cell r="B14">
            <v>11</v>
          </cell>
        </row>
      </sheetData>
      <sheetData sheetId="771">
        <row r="14">
          <cell r="B14">
            <v>11</v>
          </cell>
        </row>
      </sheetData>
      <sheetData sheetId="772">
        <row r="14">
          <cell r="B14">
            <v>11</v>
          </cell>
        </row>
      </sheetData>
      <sheetData sheetId="773">
        <row r="14">
          <cell r="B14">
            <v>11</v>
          </cell>
        </row>
      </sheetData>
      <sheetData sheetId="774">
        <row r="14">
          <cell r="B14">
            <v>11</v>
          </cell>
        </row>
      </sheetData>
      <sheetData sheetId="775">
        <row r="14">
          <cell r="B14">
            <v>11</v>
          </cell>
        </row>
      </sheetData>
      <sheetData sheetId="776">
        <row r="14">
          <cell r="B14">
            <v>11</v>
          </cell>
        </row>
      </sheetData>
      <sheetData sheetId="777">
        <row r="14">
          <cell r="B14">
            <v>11</v>
          </cell>
        </row>
      </sheetData>
      <sheetData sheetId="778">
        <row r="14">
          <cell r="B14">
            <v>11</v>
          </cell>
        </row>
      </sheetData>
      <sheetData sheetId="779">
        <row r="14">
          <cell r="B14">
            <v>11</v>
          </cell>
        </row>
      </sheetData>
      <sheetData sheetId="780">
        <row r="14">
          <cell r="B14">
            <v>11</v>
          </cell>
        </row>
      </sheetData>
      <sheetData sheetId="781">
        <row r="14">
          <cell r="B14">
            <v>11</v>
          </cell>
        </row>
      </sheetData>
      <sheetData sheetId="782">
        <row r="14">
          <cell r="B14">
            <v>11</v>
          </cell>
        </row>
      </sheetData>
      <sheetData sheetId="783">
        <row r="14">
          <cell r="B14">
            <v>11</v>
          </cell>
        </row>
      </sheetData>
      <sheetData sheetId="784">
        <row r="14">
          <cell r="B14">
            <v>11</v>
          </cell>
        </row>
      </sheetData>
      <sheetData sheetId="785">
        <row r="14">
          <cell r="B14">
            <v>11</v>
          </cell>
        </row>
      </sheetData>
      <sheetData sheetId="786">
        <row r="14">
          <cell r="B14">
            <v>11</v>
          </cell>
        </row>
      </sheetData>
      <sheetData sheetId="787">
        <row r="14">
          <cell r="B14">
            <v>11</v>
          </cell>
        </row>
      </sheetData>
      <sheetData sheetId="788">
        <row r="14">
          <cell r="B14">
            <v>11</v>
          </cell>
        </row>
      </sheetData>
      <sheetData sheetId="789">
        <row r="14">
          <cell r="B14">
            <v>11</v>
          </cell>
        </row>
      </sheetData>
      <sheetData sheetId="790">
        <row r="14">
          <cell r="B14">
            <v>11</v>
          </cell>
        </row>
      </sheetData>
      <sheetData sheetId="791">
        <row r="14">
          <cell r="B14">
            <v>11</v>
          </cell>
        </row>
      </sheetData>
      <sheetData sheetId="792">
        <row r="14">
          <cell r="B14">
            <v>11</v>
          </cell>
        </row>
      </sheetData>
      <sheetData sheetId="793">
        <row r="14">
          <cell r="B14">
            <v>11</v>
          </cell>
        </row>
      </sheetData>
      <sheetData sheetId="794">
        <row r="14">
          <cell r="B14">
            <v>11</v>
          </cell>
        </row>
      </sheetData>
      <sheetData sheetId="795">
        <row r="14">
          <cell r="B14">
            <v>11</v>
          </cell>
        </row>
      </sheetData>
      <sheetData sheetId="796">
        <row r="14">
          <cell r="B14">
            <v>11</v>
          </cell>
        </row>
      </sheetData>
      <sheetData sheetId="797">
        <row r="14">
          <cell r="B14">
            <v>11</v>
          </cell>
        </row>
      </sheetData>
      <sheetData sheetId="798">
        <row r="14">
          <cell r="B14">
            <v>11</v>
          </cell>
        </row>
      </sheetData>
      <sheetData sheetId="799">
        <row r="14">
          <cell r="B14">
            <v>11</v>
          </cell>
        </row>
      </sheetData>
      <sheetData sheetId="800">
        <row r="14">
          <cell r="B14">
            <v>11</v>
          </cell>
        </row>
      </sheetData>
      <sheetData sheetId="801">
        <row r="14">
          <cell r="B14">
            <v>11</v>
          </cell>
        </row>
      </sheetData>
      <sheetData sheetId="802">
        <row r="14">
          <cell r="B14">
            <v>11</v>
          </cell>
        </row>
      </sheetData>
      <sheetData sheetId="803">
        <row r="14">
          <cell r="B14">
            <v>11</v>
          </cell>
        </row>
      </sheetData>
      <sheetData sheetId="804">
        <row r="14">
          <cell r="B14">
            <v>11</v>
          </cell>
        </row>
      </sheetData>
      <sheetData sheetId="805">
        <row r="14">
          <cell r="B14">
            <v>11</v>
          </cell>
        </row>
      </sheetData>
      <sheetData sheetId="806">
        <row r="14">
          <cell r="B14">
            <v>11</v>
          </cell>
        </row>
      </sheetData>
      <sheetData sheetId="807">
        <row r="14">
          <cell r="B14">
            <v>11</v>
          </cell>
        </row>
      </sheetData>
      <sheetData sheetId="808">
        <row r="14">
          <cell r="B14">
            <v>11</v>
          </cell>
        </row>
      </sheetData>
      <sheetData sheetId="809">
        <row r="14">
          <cell r="B14">
            <v>11</v>
          </cell>
        </row>
      </sheetData>
      <sheetData sheetId="810">
        <row r="14">
          <cell r="B14">
            <v>11</v>
          </cell>
        </row>
      </sheetData>
      <sheetData sheetId="811">
        <row r="14">
          <cell r="B14">
            <v>11</v>
          </cell>
        </row>
      </sheetData>
      <sheetData sheetId="812">
        <row r="14">
          <cell r="B14">
            <v>11</v>
          </cell>
        </row>
      </sheetData>
      <sheetData sheetId="813">
        <row r="14">
          <cell r="B14">
            <v>11</v>
          </cell>
        </row>
      </sheetData>
      <sheetData sheetId="814">
        <row r="14">
          <cell r="B14">
            <v>11</v>
          </cell>
        </row>
      </sheetData>
      <sheetData sheetId="815">
        <row r="14">
          <cell r="B14">
            <v>11</v>
          </cell>
        </row>
      </sheetData>
      <sheetData sheetId="816">
        <row r="14">
          <cell r="B14">
            <v>11</v>
          </cell>
        </row>
      </sheetData>
      <sheetData sheetId="817">
        <row r="14">
          <cell r="B14">
            <v>11</v>
          </cell>
        </row>
      </sheetData>
      <sheetData sheetId="818">
        <row r="14">
          <cell r="B14">
            <v>11</v>
          </cell>
        </row>
      </sheetData>
      <sheetData sheetId="819">
        <row r="14">
          <cell r="B14">
            <v>11</v>
          </cell>
        </row>
      </sheetData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4">
          <cell r="B14">
            <v>11</v>
          </cell>
        </row>
      </sheetData>
      <sheetData sheetId="911">
        <row r="14">
          <cell r="B14">
            <v>11</v>
          </cell>
        </row>
      </sheetData>
      <sheetData sheetId="912">
        <row r="14">
          <cell r="B14">
            <v>11</v>
          </cell>
        </row>
      </sheetData>
      <sheetData sheetId="913">
        <row r="14">
          <cell r="B14">
            <v>11</v>
          </cell>
        </row>
      </sheetData>
      <sheetData sheetId="914">
        <row r="14">
          <cell r="B14">
            <v>11</v>
          </cell>
        </row>
      </sheetData>
      <sheetData sheetId="915">
        <row r="14">
          <cell r="B14">
            <v>11</v>
          </cell>
        </row>
      </sheetData>
      <sheetData sheetId="916">
        <row r="14">
          <cell r="B14">
            <v>11</v>
          </cell>
        </row>
      </sheetData>
      <sheetData sheetId="917">
        <row r="14">
          <cell r="B14">
            <v>11</v>
          </cell>
        </row>
      </sheetData>
      <sheetData sheetId="918">
        <row r="14">
          <cell r="B14">
            <v>11</v>
          </cell>
        </row>
      </sheetData>
      <sheetData sheetId="919">
        <row r="14">
          <cell r="B14">
            <v>11</v>
          </cell>
        </row>
      </sheetData>
      <sheetData sheetId="920">
        <row r="14">
          <cell r="B14">
            <v>11</v>
          </cell>
        </row>
      </sheetData>
      <sheetData sheetId="921">
        <row r="14">
          <cell r="B14">
            <v>11</v>
          </cell>
        </row>
      </sheetData>
      <sheetData sheetId="922">
        <row r="14">
          <cell r="B14">
            <v>11</v>
          </cell>
        </row>
      </sheetData>
      <sheetData sheetId="923">
        <row r="14">
          <cell r="B14">
            <v>11</v>
          </cell>
        </row>
      </sheetData>
      <sheetData sheetId="924">
        <row r="14">
          <cell r="B14">
            <v>11</v>
          </cell>
        </row>
      </sheetData>
      <sheetData sheetId="925">
        <row r="14">
          <cell r="B14">
            <v>11</v>
          </cell>
        </row>
      </sheetData>
      <sheetData sheetId="926">
        <row r="14">
          <cell r="B14">
            <v>11</v>
          </cell>
        </row>
      </sheetData>
      <sheetData sheetId="927">
        <row r="14">
          <cell r="B14">
            <v>11</v>
          </cell>
        </row>
      </sheetData>
      <sheetData sheetId="928">
        <row r="14">
          <cell r="B14">
            <v>11</v>
          </cell>
        </row>
      </sheetData>
      <sheetData sheetId="929">
        <row r="14">
          <cell r="B14">
            <v>11</v>
          </cell>
        </row>
      </sheetData>
      <sheetData sheetId="930">
        <row r="14">
          <cell r="B14">
            <v>11</v>
          </cell>
        </row>
      </sheetData>
      <sheetData sheetId="931">
        <row r="14">
          <cell r="B14">
            <v>11</v>
          </cell>
        </row>
      </sheetData>
      <sheetData sheetId="932">
        <row r="14">
          <cell r="B14">
            <v>11</v>
          </cell>
        </row>
      </sheetData>
      <sheetData sheetId="933">
        <row r="14">
          <cell r="B14">
            <v>11</v>
          </cell>
        </row>
      </sheetData>
      <sheetData sheetId="934">
        <row r="14">
          <cell r="B14">
            <v>11</v>
          </cell>
        </row>
      </sheetData>
      <sheetData sheetId="935">
        <row r="14">
          <cell r="B14">
            <v>11</v>
          </cell>
        </row>
      </sheetData>
      <sheetData sheetId="936">
        <row r="14">
          <cell r="B14">
            <v>11</v>
          </cell>
        </row>
      </sheetData>
      <sheetData sheetId="937">
        <row r="14">
          <cell r="B14">
            <v>11</v>
          </cell>
        </row>
      </sheetData>
      <sheetData sheetId="938">
        <row r="14">
          <cell r="B14">
            <v>11</v>
          </cell>
        </row>
      </sheetData>
      <sheetData sheetId="939">
        <row r="14">
          <cell r="B14">
            <v>11</v>
          </cell>
        </row>
      </sheetData>
      <sheetData sheetId="940">
        <row r="14">
          <cell r="B14">
            <v>11</v>
          </cell>
        </row>
      </sheetData>
      <sheetData sheetId="941">
        <row r="14">
          <cell r="B14">
            <v>11</v>
          </cell>
        </row>
      </sheetData>
      <sheetData sheetId="942">
        <row r="14">
          <cell r="B14">
            <v>11</v>
          </cell>
        </row>
      </sheetData>
      <sheetData sheetId="943">
        <row r="14">
          <cell r="B14">
            <v>11</v>
          </cell>
        </row>
      </sheetData>
      <sheetData sheetId="944">
        <row r="14">
          <cell r="B14">
            <v>11</v>
          </cell>
        </row>
      </sheetData>
      <sheetData sheetId="945">
        <row r="14">
          <cell r="B14">
            <v>11</v>
          </cell>
        </row>
      </sheetData>
      <sheetData sheetId="946">
        <row r="14">
          <cell r="B14">
            <v>11</v>
          </cell>
        </row>
      </sheetData>
      <sheetData sheetId="947">
        <row r="14">
          <cell r="B14">
            <v>11</v>
          </cell>
        </row>
      </sheetData>
      <sheetData sheetId="948">
        <row r="14">
          <cell r="B14">
            <v>11</v>
          </cell>
        </row>
      </sheetData>
      <sheetData sheetId="949">
        <row r="14">
          <cell r="B14">
            <v>11</v>
          </cell>
        </row>
      </sheetData>
      <sheetData sheetId="950">
        <row r="14">
          <cell r="B14">
            <v>11</v>
          </cell>
        </row>
      </sheetData>
      <sheetData sheetId="951">
        <row r="14">
          <cell r="B14">
            <v>11</v>
          </cell>
        </row>
      </sheetData>
      <sheetData sheetId="952">
        <row r="14">
          <cell r="B14">
            <v>11</v>
          </cell>
        </row>
      </sheetData>
      <sheetData sheetId="953">
        <row r="14">
          <cell r="B14">
            <v>11</v>
          </cell>
        </row>
      </sheetData>
      <sheetData sheetId="954">
        <row r="14">
          <cell r="B14">
            <v>11</v>
          </cell>
        </row>
      </sheetData>
      <sheetData sheetId="955">
        <row r="14">
          <cell r="B14">
            <v>11</v>
          </cell>
        </row>
      </sheetData>
      <sheetData sheetId="956">
        <row r="14">
          <cell r="B14">
            <v>11</v>
          </cell>
        </row>
      </sheetData>
      <sheetData sheetId="957">
        <row r="14">
          <cell r="B14">
            <v>11</v>
          </cell>
        </row>
      </sheetData>
      <sheetData sheetId="958">
        <row r="14">
          <cell r="B14">
            <v>11</v>
          </cell>
        </row>
      </sheetData>
      <sheetData sheetId="959">
        <row r="14">
          <cell r="B14">
            <v>11</v>
          </cell>
        </row>
      </sheetData>
      <sheetData sheetId="960">
        <row r="14">
          <cell r="B14">
            <v>11</v>
          </cell>
        </row>
      </sheetData>
      <sheetData sheetId="961">
        <row r="14">
          <cell r="B14">
            <v>11</v>
          </cell>
        </row>
      </sheetData>
      <sheetData sheetId="962">
        <row r="14">
          <cell r="B14">
            <v>11</v>
          </cell>
        </row>
      </sheetData>
      <sheetData sheetId="963">
        <row r="14">
          <cell r="B14">
            <v>11</v>
          </cell>
        </row>
      </sheetData>
      <sheetData sheetId="964">
        <row r="14">
          <cell r="B14">
            <v>11</v>
          </cell>
        </row>
      </sheetData>
      <sheetData sheetId="965">
        <row r="14">
          <cell r="B14">
            <v>11</v>
          </cell>
        </row>
      </sheetData>
      <sheetData sheetId="966">
        <row r="14">
          <cell r="B14">
            <v>11</v>
          </cell>
        </row>
      </sheetData>
      <sheetData sheetId="967">
        <row r="14">
          <cell r="B14">
            <v>11</v>
          </cell>
        </row>
      </sheetData>
      <sheetData sheetId="968">
        <row r="14">
          <cell r="B14">
            <v>11</v>
          </cell>
        </row>
      </sheetData>
      <sheetData sheetId="969">
        <row r="14">
          <cell r="B14">
            <v>11</v>
          </cell>
        </row>
      </sheetData>
      <sheetData sheetId="970">
        <row r="14">
          <cell r="B14">
            <v>11</v>
          </cell>
        </row>
      </sheetData>
      <sheetData sheetId="971">
        <row r="14">
          <cell r="B14">
            <v>11</v>
          </cell>
        </row>
      </sheetData>
      <sheetData sheetId="972">
        <row r="14">
          <cell r="B14">
            <v>11</v>
          </cell>
        </row>
      </sheetData>
      <sheetData sheetId="973">
        <row r="14">
          <cell r="B14">
            <v>11</v>
          </cell>
        </row>
      </sheetData>
      <sheetData sheetId="974">
        <row r="14">
          <cell r="B14">
            <v>11</v>
          </cell>
        </row>
      </sheetData>
      <sheetData sheetId="975">
        <row r="14">
          <cell r="B14">
            <v>11</v>
          </cell>
        </row>
      </sheetData>
      <sheetData sheetId="976">
        <row r="14">
          <cell r="B14">
            <v>11</v>
          </cell>
        </row>
      </sheetData>
      <sheetData sheetId="977">
        <row r="14">
          <cell r="B14">
            <v>11</v>
          </cell>
        </row>
      </sheetData>
      <sheetData sheetId="978">
        <row r="14">
          <cell r="B14">
            <v>11</v>
          </cell>
        </row>
      </sheetData>
      <sheetData sheetId="979">
        <row r="14">
          <cell r="B14">
            <v>11</v>
          </cell>
        </row>
      </sheetData>
      <sheetData sheetId="980">
        <row r="14">
          <cell r="B14">
            <v>11</v>
          </cell>
        </row>
      </sheetData>
      <sheetData sheetId="981">
        <row r="14">
          <cell r="B14">
            <v>11</v>
          </cell>
        </row>
      </sheetData>
      <sheetData sheetId="982">
        <row r="14">
          <cell r="B14">
            <v>11</v>
          </cell>
        </row>
      </sheetData>
      <sheetData sheetId="983">
        <row r="14">
          <cell r="B14">
            <v>11</v>
          </cell>
        </row>
      </sheetData>
      <sheetData sheetId="984">
        <row r="14">
          <cell r="B14">
            <v>11</v>
          </cell>
        </row>
      </sheetData>
      <sheetData sheetId="985">
        <row r="14">
          <cell r="B14">
            <v>11</v>
          </cell>
        </row>
      </sheetData>
      <sheetData sheetId="986">
        <row r="14">
          <cell r="B14">
            <v>11</v>
          </cell>
        </row>
      </sheetData>
      <sheetData sheetId="987">
        <row r="14">
          <cell r="B14">
            <v>11</v>
          </cell>
        </row>
      </sheetData>
      <sheetData sheetId="988">
        <row r="14">
          <cell r="B14">
            <v>11</v>
          </cell>
        </row>
      </sheetData>
      <sheetData sheetId="989">
        <row r="14">
          <cell r="B14">
            <v>11</v>
          </cell>
        </row>
      </sheetData>
      <sheetData sheetId="990">
        <row r="14">
          <cell r="B14">
            <v>11</v>
          </cell>
        </row>
      </sheetData>
      <sheetData sheetId="991">
        <row r="14">
          <cell r="B14">
            <v>11</v>
          </cell>
        </row>
      </sheetData>
      <sheetData sheetId="992">
        <row r="14">
          <cell r="B14">
            <v>11</v>
          </cell>
        </row>
      </sheetData>
      <sheetData sheetId="993">
        <row r="14">
          <cell r="B14">
            <v>11</v>
          </cell>
        </row>
      </sheetData>
      <sheetData sheetId="994">
        <row r="14">
          <cell r="B14">
            <v>11</v>
          </cell>
        </row>
      </sheetData>
      <sheetData sheetId="995">
        <row r="14">
          <cell r="B14">
            <v>11</v>
          </cell>
        </row>
      </sheetData>
      <sheetData sheetId="996">
        <row r="14">
          <cell r="B14">
            <v>11</v>
          </cell>
        </row>
      </sheetData>
      <sheetData sheetId="997">
        <row r="14">
          <cell r="B14">
            <v>11</v>
          </cell>
        </row>
      </sheetData>
      <sheetData sheetId="998">
        <row r="14">
          <cell r="B14">
            <v>11</v>
          </cell>
        </row>
      </sheetData>
      <sheetData sheetId="999">
        <row r="14">
          <cell r="B14">
            <v>11</v>
          </cell>
        </row>
      </sheetData>
      <sheetData sheetId="1000">
        <row r="14">
          <cell r="B14">
            <v>11</v>
          </cell>
        </row>
      </sheetData>
      <sheetData sheetId="1001">
        <row r="14">
          <cell r="B14">
            <v>11</v>
          </cell>
        </row>
      </sheetData>
      <sheetData sheetId="1002">
        <row r="14">
          <cell r="B14">
            <v>11</v>
          </cell>
        </row>
      </sheetData>
      <sheetData sheetId="1003">
        <row r="14">
          <cell r="B14">
            <v>11</v>
          </cell>
        </row>
      </sheetData>
      <sheetData sheetId="1004">
        <row r="14">
          <cell r="B14">
            <v>11</v>
          </cell>
        </row>
      </sheetData>
      <sheetData sheetId="1005">
        <row r="14">
          <cell r="B14">
            <v>11</v>
          </cell>
        </row>
      </sheetData>
      <sheetData sheetId="1006">
        <row r="14">
          <cell r="B14">
            <v>11</v>
          </cell>
        </row>
      </sheetData>
      <sheetData sheetId="1007">
        <row r="14">
          <cell r="B14">
            <v>11</v>
          </cell>
        </row>
      </sheetData>
      <sheetData sheetId="1008">
        <row r="14">
          <cell r="B14">
            <v>11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14">
          <cell r="B14" t="str">
            <v>WS24840</v>
          </cell>
        </row>
      </sheetData>
      <sheetData sheetId="1203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>
        <row r="14">
          <cell r="B14" t="str">
            <v>WS24840</v>
          </cell>
        </row>
      </sheetData>
      <sheetData sheetId="1226"/>
      <sheetData sheetId="1227">
        <row r="14">
          <cell r="B14" t="str">
            <v>WS24840</v>
          </cell>
        </row>
      </sheetData>
      <sheetData sheetId="1228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>
        <row r="14">
          <cell r="B14">
            <v>11</v>
          </cell>
        </row>
      </sheetData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2007"/>
      <sheetName val="#2006"/>
      <sheetName val="#2005"/>
      <sheetName val="#2004"/>
      <sheetName val="#2003"/>
      <sheetName val="#2002"/>
      <sheetName val="WIZ"/>
      <sheetName val="0197 RSB"/>
      <sheetName val="INPUT"/>
      <sheetName val="Key"/>
      <sheetName val="Sheet2"/>
      <sheetName val="Lookup"/>
      <sheetName val="Index"/>
      <sheetName val="CP Data US"/>
      <sheetName val="#REF"/>
      <sheetName val="data"/>
      <sheetName val="37"/>
      <sheetName val="39"/>
      <sheetName val="amort scenario 2010B (2)"/>
      <sheetName val=""/>
      <sheetName val="Validation"/>
      <sheetName val="Dept Nos."/>
      <sheetName val="A"/>
      <sheetName val="Drop Downs"/>
      <sheetName val="PP Active"/>
      <sheetName val="---"/>
      <sheetName val="LIST&amp;VLOOKUP REFERNCE SHEET"/>
      <sheetName val="Info Sheet"/>
      <sheetName val="Program_CC list"/>
      <sheetName val="List Boxes"/>
      <sheetName val="Matrix"/>
      <sheetName val="Assump"/>
      <sheetName val="BneWorkBookProperties"/>
      <sheetName val="Balance &amp; Summary"/>
      <sheetName val="AssureNet_Totals"/>
      <sheetName val="VD_Balance_Reclass"/>
      <sheetName val="VD_Summary"/>
      <sheetName val="IC_COS_Entries"/>
      <sheetName val="VD_P&amp;L_True-up"/>
      <sheetName val="VD_BalanceSheet_True-up"/>
      <sheetName val="MP_Summary"/>
      <sheetName val="GIS_Elim+FreightCap"/>
      <sheetName val="GIS Elim"/>
      <sheetName val="Freight Cap"/>
      <sheetName val="DC to DC Transfer Summary"/>
      <sheetName val="PR_Spread"/>
      <sheetName val="Account_1215_JV"/>
      <sheetName val="Profit in Inventory"/>
      <sheetName val="Balance"/>
      <sheetName val="Activity"/>
      <sheetName val="EOM_Rates"/>
      <sheetName val="SPR_Rates"/>
      <sheetName val="Matrix(to update)"/>
      <sheetName val="eINK"/>
      <sheetName val="Data validation list"/>
      <sheetName val="LOV"/>
      <sheetName val="Domestic USD Pivot 2013 TR"/>
      <sheetName val="Domestic FC Pivot 2013"/>
      <sheetName val="4N Pivot 2013"/>
      <sheetName val="Data list"/>
      <sheetName val="US_Base"/>
      <sheetName val="wizmon"/>
      <sheetName val="Lookups"/>
      <sheetName val="Closed_Date"/>
      <sheetName val="EOP"/>
      <sheetName val="Sheet1"/>
      <sheetName val="0197_RSB"/>
      <sheetName val="CP_Data_US"/>
      <sheetName val="amort_scenario_2010B_(2)"/>
      <sheetName val="Dept_Nos_"/>
      <sheetName val="Drop_Downs"/>
      <sheetName val="PP_Active"/>
      <sheetName val="LIST&amp;VLOOKUP_REFERNCE_SHEET"/>
      <sheetName val="Info_Sheet"/>
      <sheetName val="List_Boxes"/>
      <sheetName val="Balance_&amp;_Summary"/>
      <sheetName val="GIS_Elim"/>
      <sheetName val="Freight_Cap"/>
      <sheetName val="DC_to_DC_Transfer_Summary"/>
      <sheetName val="Profit_in_Inventory"/>
      <sheetName val="Program_CC_list"/>
      <sheetName val="Matrix(to_update)"/>
      <sheetName val="Data_validation_list"/>
      <sheetName val="OPR-2018"/>
      <sheetName val="Function Mappings"/>
      <sheetName val="2106 - Samples Accrual"/>
      <sheetName val="Mapping"/>
      <sheetName val="Instructions"/>
      <sheetName val="EUC Control"/>
      <sheetName val="FA-LISTING"/>
      <sheetName val="Backup Detail"/>
      <sheetName val="0197_RSB1"/>
      <sheetName val="CP_Data_US1"/>
      <sheetName val="amort_scenario_2010B_(2)1"/>
      <sheetName val="Dept_Nos_1"/>
      <sheetName val="Drop_Downs1"/>
      <sheetName val="PP_Active1"/>
      <sheetName val="LIST&amp;VLOOKUP_REFERNCE_SHEET1"/>
      <sheetName val="Info_Sheet1"/>
      <sheetName val="List_Boxes1"/>
      <sheetName val="Balance_&amp;_Summary1"/>
      <sheetName val="GIS_Elim1"/>
      <sheetName val="Freight_Cap1"/>
      <sheetName val="DC_to_DC_Transfer_Summary1"/>
      <sheetName val="Profit_in_Inventory1"/>
      <sheetName val="2106_-_Samples_Accrual"/>
      <sheetName val="Function_Mappings"/>
      <sheetName val="Backup_Detail"/>
      <sheetName val="表紙"/>
      <sheetName val="Workings"/>
      <sheetName val="Shot"/>
      <sheetName val="下拉数据源"/>
      <sheetName val="Raw_data"/>
      <sheetName val="Bom(P1)"/>
      <sheetName val="PLCC Revenue Load"/>
      <sheetName val="MAU"/>
      <sheetName val="Data matrix_DO NOT DELETE"/>
      <sheetName val="Summary Input"/>
      <sheetName val="Definition"/>
      <sheetName val="Investment Details"/>
      <sheetName val="Main category Quote category"/>
      <sheetName val="Ref_2.EE_Commodity Category"/>
      <sheetName val="Ref_1.EE_Functional Block"/>
      <sheetName val=" "/>
      <sheetName val="0197_RSB2"/>
      <sheetName val="CP_Data_US2"/>
      <sheetName val="amort_scenario_2010B_(2)2"/>
      <sheetName val="Dept_Nos_2"/>
      <sheetName val="Drop_Downs2"/>
      <sheetName val="PP_Active2"/>
      <sheetName val="LIST&amp;VLOOKUP_REFERNCE_SHEET2"/>
      <sheetName val="Info_Sheet2"/>
      <sheetName val="List_Boxes2"/>
      <sheetName val="Balance_&amp;_Summary2"/>
      <sheetName val="GIS_Elim2"/>
      <sheetName val="Freight_Cap2"/>
      <sheetName val="DC_to_DC_Transfer_Summary2"/>
      <sheetName val="Profit_in_Inventory2"/>
      <sheetName val="Program_CC_list1"/>
      <sheetName val="Matrix(to_update)1"/>
      <sheetName val="Data_validation_list1"/>
      <sheetName val="Domestic_USD_Pivot_2013_TR"/>
      <sheetName val="Domestic_FC_Pivot_2013"/>
      <sheetName val="4N_Pivot_2013"/>
      <sheetName val="Data_list"/>
      <sheetName val="Function_Mappings1"/>
      <sheetName val="2106_-_Samples_Accrual1"/>
      <sheetName val="EUC_Control"/>
      <sheetName val="Backup_Detail1"/>
      <sheetName val="Investment_Details"/>
      <sheetName val="Category"/>
      <sheetName val="Process Category"/>
      <sheetName val="Query"/>
      <sheetName val="Blemish FA Flow"/>
      <sheetName val="SI-1"/>
      <sheetName val="SI-2"/>
      <sheetName val="SMT-1"/>
      <sheetName val="SMT-2"/>
      <sheetName val="9LVL"/>
      <sheetName val="US Rev"/>
      <sheetName val="AP Rec"/>
      <sheetName val="Sheet3"/>
      <sheetName val="Paybands"/>
      <sheetName val="Lists"/>
      <sheetName val="Pmts Backup"/>
      <sheetName val="HSN"/>
      <sheetName val="Size"/>
      <sheetName val="New Sys Spreaddsht Instructions"/>
      <sheetName val="Datasheet"/>
      <sheetName val="Macro"/>
      <sheetName val="P&amp;L Summary Page"/>
      <sheetName val="AP_Rec"/>
      <sheetName val="Pmts_Backup"/>
      <sheetName val="India Mapping"/>
      <sheetName val="pacific forms"/>
      <sheetName val="75EX"/>
      <sheetName val="72HX"/>
      <sheetName val="75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9">
          <cell r="B19" t="str">
            <v>Jan</v>
          </cell>
          <cell r="F19">
            <v>15.795540250167207</v>
          </cell>
          <cell r="G19">
            <v>68.781065088757401</v>
          </cell>
          <cell r="I19">
            <v>3.7453929674270343</v>
          </cell>
          <cell r="J19">
            <v>46.650453239000662</v>
          </cell>
          <cell r="AE19">
            <v>8.9763238179812938E-2</v>
          </cell>
          <cell r="AF19">
            <v>3.5928229323039532E-2</v>
          </cell>
        </row>
        <row r="20">
          <cell r="B20" t="str">
            <v>Feb</v>
          </cell>
          <cell r="F20">
            <v>13.529686215553696</v>
          </cell>
          <cell r="G20">
            <v>79.477477477477478</v>
          </cell>
          <cell r="I20">
            <v>3.3622407038488027</v>
          </cell>
          <cell r="J20">
            <v>55.167173252279632</v>
          </cell>
          <cell r="AE20">
            <v>8.8255033557046975E-2</v>
          </cell>
          <cell r="AF20">
            <v>3.7902025014889817E-2</v>
          </cell>
        </row>
        <row r="21">
          <cell r="B21" t="str">
            <v>Mar</v>
          </cell>
          <cell r="F21">
            <v>12.908749577798897</v>
          </cell>
          <cell r="G21">
            <v>74.908314631342705</v>
          </cell>
          <cell r="I21">
            <v>3.5818363195060834</v>
          </cell>
          <cell r="J21">
            <v>48.281938325991192</v>
          </cell>
          <cell r="AE21">
            <v>9.5075553584439448E-2</v>
          </cell>
          <cell r="AF21">
            <v>4.1635376236136695E-2</v>
          </cell>
        </row>
        <row r="22">
          <cell r="B22" t="str">
            <v>Apr</v>
          </cell>
          <cell r="F22">
            <v>12.081988459538216</v>
          </cell>
          <cell r="G22">
            <v>74.40671778021175</v>
          </cell>
          <cell r="I22">
            <v>3.4596620411263093</v>
          </cell>
          <cell r="J22">
            <v>52.412280701754391</v>
          </cell>
          <cell r="AE22">
            <v>9.5098920863309358E-2</v>
          </cell>
          <cell r="AF22">
            <v>4.3735096916775365E-2</v>
          </cell>
        </row>
        <row r="23">
          <cell r="B23" t="str">
            <v>May</v>
          </cell>
          <cell r="F23">
            <v>11.103388961766674</v>
          </cell>
          <cell r="G23">
            <v>75.813063678600713</v>
          </cell>
          <cell r="I23">
            <v>3.0675273002111045</v>
          </cell>
          <cell r="J23">
            <v>49.343832020997375</v>
          </cell>
          <cell r="AE23">
            <v>9.0536316381005899E-2</v>
          </cell>
          <cell r="AF23">
            <v>4.2827002372468857E-2</v>
          </cell>
        </row>
        <row r="24">
          <cell r="B24" t="str">
            <v>Jun</v>
          </cell>
          <cell r="F24">
            <v>11.088498136690909</v>
          </cell>
          <cell r="G24">
            <v>73.531022611689224</v>
          </cell>
          <cell r="I24">
            <v>3.0509425087738342</v>
          </cell>
          <cell r="J24">
            <v>46.134239592183519</v>
          </cell>
          <cell r="AE24">
            <v>9.0620569808387064E-2</v>
          </cell>
          <cell r="AF24">
            <v>4.4265134938001459E-2</v>
          </cell>
        </row>
        <row r="25">
          <cell r="B25" t="str">
            <v>Jul</v>
          </cell>
          <cell r="F25">
            <v>12.565103551274658</v>
          </cell>
          <cell r="G25">
            <v>68.056122032792231</v>
          </cell>
          <cell r="I25">
            <v>3.6902252511980946</v>
          </cell>
          <cell r="J25">
            <v>39.60865698191521</v>
          </cell>
          <cell r="AE25">
            <v>9.9864273288600869E-2</v>
          </cell>
          <cell r="AF25">
            <v>4.5137565734319034E-2</v>
          </cell>
        </row>
        <row r="26">
          <cell r="B26" t="str">
            <v>Aug</v>
          </cell>
          <cell r="F26">
            <v>11.794618946798535</v>
          </cell>
          <cell r="G26">
            <v>74.527947039795379</v>
          </cell>
          <cell r="I26">
            <v>3.2618888792211682</v>
          </cell>
          <cell r="J26">
            <v>44.80020491803279</v>
          </cell>
          <cell r="AE26">
            <v>9.7485965340493044E-2</v>
          </cell>
          <cell r="AF26">
            <v>4.5441270953799427E-2</v>
          </cell>
        </row>
        <row r="27">
          <cell r="B27" t="str">
            <v>Sep</v>
          </cell>
          <cell r="F27">
            <v>12.21263115063795</v>
          </cell>
          <cell r="G27">
            <v>69.254098360655732</v>
          </cell>
          <cell r="I27">
            <v>3.6194185291752645</v>
          </cell>
          <cell r="J27">
            <v>42.886781268524004</v>
          </cell>
          <cell r="AE27">
            <v>9.952064175308159E-2</v>
          </cell>
          <cell r="AF27">
            <v>4.5969386261865509E-2</v>
          </cell>
        </row>
        <row r="28">
          <cell r="B28" t="str">
            <v>Oct</v>
          </cell>
          <cell r="F28">
            <v>11.579966795794133</v>
          </cell>
          <cell r="G28">
            <v>71.30731397747104</v>
          </cell>
          <cell r="I28">
            <v>3.5575934856510392</v>
          </cell>
          <cell r="J28">
            <v>44.352248394004285</v>
          </cell>
          <cell r="AE28">
            <v>0.1013638039071139</v>
          </cell>
          <cell r="AF28">
            <v>4.6268226500611277E-2</v>
          </cell>
        </row>
        <row r="29">
          <cell r="B29" t="str">
            <v>Nov</v>
          </cell>
          <cell r="F29">
            <v>11.497434649469692</v>
          </cell>
          <cell r="G29">
            <v>70.916538658474138</v>
          </cell>
          <cell r="I29">
            <v>3.4343249984790414</v>
          </cell>
          <cell r="J29">
            <v>44.472222222222221</v>
          </cell>
          <cell r="AE29">
            <v>0.10209590021470197</v>
          </cell>
          <cell r="AF29">
            <v>4.8981630614283678E-2</v>
          </cell>
        </row>
        <row r="30">
          <cell r="B30" t="str">
            <v>Dec</v>
          </cell>
          <cell r="F30">
            <v>12.160720273964252</v>
          </cell>
          <cell r="G30">
            <v>63.241908457535935</v>
          </cell>
          <cell r="I30">
            <v>4.2212444236690478</v>
          </cell>
          <cell r="J30">
            <v>36.167700029524653</v>
          </cell>
          <cell r="AE30">
            <v>0.11350658670357271</v>
          </cell>
          <cell r="AF30">
            <v>5.0363463484955372E-2</v>
          </cell>
        </row>
        <row r="32">
          <cell r="F32">
            <v>12.406961235640839</v>
          </cell>
          <cell r="G32">
            <v>65.17924291802457</v>
          </cell>
          <cell r="I32">
            <v>4.4260637611323839</v>
          </cell>
          <cell r="J32">
            <v>41.478093403948002</v>
          </cell>
          <cell r="AE32">
            <v>0.1236641716782763</v>
          </cell>
          <cell r="AF32">
            <v>5.4657727974436202E-2</v>
          </cell>
        </row>
        <row r="33">
          <cell r="F33">
            <v>12.799274201149968</v>
          </cell>
          <cell r="G33">
            <v>68.374512353706109</v>
          </cell>
          <cell r="I33">
            <v>4.2746724479215761</v>
          </cell>
          <cell r="J33">
            <v>44.933171324422844</v>
          </cell>
          <cell r="AE33">
            <v>0.13195456214538692</v>
          </cell>
          <cell r="AF33">
            <v>6.3228720762481372E-2</v>
          </cell>
        </row>
        <row r="34">
          <cell r="F34">
            <v>13.272803063856395</v>
          </cell>
          <cell r="G34">
            <v>65.000460278007921</v>
          </cell>
          <cell r="I34">
            <v>4.9266602402105102</v>
          </cell>
          <cell r="J34">
            <v>45.176405733186328</v>
          </cell>
          <cell r="AE34">
            <v>0.15096448435918003</v>
          </cell>
          <cell r="AF34">
            <v>7.6573091900822107E-2</v>
          </cell>
        </row>
        <row r="35">
          <cell r="F35">
            <v>14.003695281409891</v>
          </cell>
          <cell r="G35">
            <v>67.415840612425157</v>
          </cell>
          <cell r="I35">
            <v>4.580727686185333</v>
          </cell>
          <cell r="J35">
            <v>44.632469592808036</v>
          </cell>
          <cell r="AE35">
            <v>0.14812073946518281</v>
          </cell>
          <cell r="AF35">
            <v>7.4259045830309761E-2</v>
          </cell>
        </row>
        <row r="36">
          <cell r="F36">
            <v>12.37822266614554</v>
          </cell>
          <cell r="G36">
            <v>70.273013295443008</v>
          </cell>
          <cell r="I36">
            <v>4.17480928185753</v>
          </cell>
          <cell r="J36">
            <v>40.552280484021097</v>
          </cell>
          <cell r="AE36">
            <v>0.14399721912431385</v>
          </cell>
          <cell r="AF36">
            <v>7.5259941495061836E-2</v>
          </cell>
        </row>
        <row r="37">
          <cell r="F37">
            <v>12.439537174529896</v>
          </cell>
          <cell r="G37">
            <v>68.202549409425799</v>
          </cell>
          <cell r="I37">
            <v>3.9578340708940409</v>
          </cell>
          <cell r="J37">
            <v>41.123439667128984</v>
          </cell>
          <cell r="AE37">
            <v>0.1388214164789707</v>
          </cell>
          <cell r="AF37">
            <v>7.5285428436911495E-2</v>
          </cell>
        </row>
        <row r="38">
          <cell r="F38">
            <v>14.123283884640191</v>
          </cell>
          <cell r="G38">
            <v>71.339085214513659</v>
          </cell>
          <cell r="I38">
            <v>4.4614392333916886</v>
          </cell>
          <cell r="J38">
            <v>50.52005943536404</v>
          </cell>
          <cell r="AE38">
            <v>0.13860927275086665</v>
          </cell>
          <cell r="AF38">
            <v>7.0334467959153477E-2</v>
          </cell>
        </row>
        <row r="39">
          <cell r="F39" t="str">
            <v/>
          </cell>
          <cell r="G39" t="str">
            <v/>
          </cell>
          <cell r="I39" t="str">
            <v/>
          </cell>
          <cell r="J39" t="str">
            <v/>
          </cell>
          <cell r="AE39" t="str">
            <v/>
          </cell>
          <cell r="AF39" t="str">
            <v/>
          </cell>
        </row>
        <row r="40">
          <cell r="F40" t="str">
            <v/>
          </cell>
          <cell r="G40" t="str">
            <v/>
          </cell>
          <cell r="I40" t="str">
            <v/>
          </cell>
          <cell r="J40" t="str">
            <v/>
          </cell>
          <cell r="AE40" t="str">
            <v/>
          </cell>
          <cell r="AF40" t="str">
            <v/>
          </cell>
        </row>
        <row r="41">
          <cell r="F41" t="str">
            <v/>
          </cell>
          <cell r="G41" t="str">
            <v/>
          </cell>
          <cell r="I41" t="str">
            <v/>
          </cell>
          <cell r="J41" t="str">
            <v/>
          </cell>
          <cell r="AE41" t="str">
            <v/>
          </cell>
          <cell r="AF41" t="str">
            <v/>
          </cell>
        </row>
        <row r="42">
          <cell r="F42" t="str">
            <v/>
          </cell>
          <cell r="G42" t="str">
            <v/>
          </cell>
          <cell r="I42" t="str">
            <v/>
          </cell>
          <cell r="J42" t="str">
            <v/>
          </cell>
          <cell r="AE42" t="str">
            <v/>
          </cell>
          <cell r="AF42" t="str">
            <v/>
          </cell>
        </row>
        <row r="43">
          <cell r="F43" t="str">
            <v/>
          </cell>
          <cell r="G43" t="str">
            <v/>
          </cell>
          <cell r="I43" t="str">
            <v/>
          </cell>
          <cell r="J43" t="str">
            <v/>
          </cell>
          <cell r="AE43" t="str">
            <v/>
          </cell>
          <cell r="AF4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>
        <row r="19">
          <cell r="B19">
            <v>0</v>
          </cell>
        </row>
      </sheetData>
      <sheetData sheetId="71">
        <row r="19">
          <cell r="B19">
            <v>0</v>
          </cell>
        </row>
      </sheetData>
      <sheetData sheetId="72">
        <row r="19">
          <cell r="B19">
            <v>0</v>
          </cell>
        </row>
      </sheetData>
      <sheetData sheetId="73">
        <row r="19">
          <cell r="B19">
            <v>0</v>
          </cell>
        </row>
      </sheetData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>
            <v>0</v>
          </cell>
        </row>
      </sheetData>
      <sheetData sheetId="78">
        <row r="19">
          <cell r="B19">
            <v>0</v>
          </cell>
        </row>
      </sheetData>
      <sheetData sheetId="79">
        <row r="19">
          <cell r="B19">
            <v>0</v>
          </cell>
        </row>
      </sheetData>
      <sheetData sheetId="80">
        <row r="19">
          <cell r="B19">
            <v>0</v>
          </cell>
        </row>
      </sheetData>
      <sheetData sheetId="81">
        <row r="19">
          <cell r="B19">
            <v>0</v>
          </cell>
        </row>
      </sheetData>
      <sheetData sheetId="82">
        <row r="19">
          <cell r="B19">
            <v>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t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2HY"/>
      <sheetName val="72HX"/>
      <sheetName val="75EY"/>
      <sheetName val="75EX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5EX"/>
      <sheetName val="72HY"/>
      <sheetName val="72HX"/>
      <sheetName val="75E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全明細"/>
      <sheetName val="750ﾛｯﾄ"/>
      <sheetName val="Territor{ Target-2"/>
      <sheetName val="2003 Analysis"/>
      <sheetName val="2203 Target"/>
      <sheetName val="Terrivory Target-2"/>
      <sheetName val="Joe MRS"/>
      <sheetName val="2002 Analysks"/>
      <sheetName val="非機種"/>
      <sheetName val="生產計劃"/>
      <sheetName val="MPM"/>
      <sheetName val="FA-LISTING"/>
      <sheetName val="生計"/>
      <sheetName val="詳細資料"/>
      <sheetName val="Year Graph"/>
      <sheetName val="부자재(SB용포함)"/>
      <sheetName val="Macro1"/>
      <sheetName val="Workings"/>
      <sheetName val="Data (c)"/>
      <sheetName val="Data"/>
      <sheetName val="I Input Template"/>
      <sheetName val="All"/>
      <sheetName val="Valid Values"/>
      <sheetName val="Drop List References"/>
      <sheetName val="Bom(P1)"/>
      <sheetName val="H COUNT"/>
      <sheetName val="PARETO"/>
      <sheetName val="FRU Cost"/>
      <sheetName val="Issues List"/>
      <sheetName val="Freight&amp;Packaging(39)"/>
      <sheetName val="PNsCost"/>
      <sheetName val="人力方案"/>
      <sheetName val="W25"/>
      <sheetName val="WIP_STATION_REPAIR_Q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Data lists"/>
      <sheetName val="Pilot Run"/>
      <sheetName val="summary_4.5%MOH"/>
      <sheetName val="蘆竹5月薪"/>
      <sheetName val="2002 sales analysis -5"/>
      <sheetName val="2003_Analysis"/>
      <sheetName val="2203_Target"/>
      <sheetName val="Territor{_Target-2"/>
      <sheetName val="Data_(c)"/>
      <sheetName val="統計?理(H)"/>
      <sheetName val="Res, Fixed Film"/>
      <sheetName val="Valid_Values"/>
      <sheetName val="Pilot_Run"/>
      <sheetName val="summary_4_5%MOH"/>
      <sheetName val="2002_sales_analysis_-5"/>
      <sheetName val="職位一覧"/>
      <sheetName val="Sheet7"/>
      <sheetName val="Sheet2"/>
      <sheetName val="Joe_MRS"/>
      <sheetName val="2002_Analysks"/>
      <sheetName val="FRU_Cost"/>
      <sheetName val="Issues_List"/>
      <sheetName val="附件一---外箱破損處理流程圖1"/>
      <sheetName val="ENV"/>
      <sheetName val="連絡書１"/>
      <sheetName val="2004"/>
      <sheetName val="Unit Quotation"/>
      <sheetName val="Overhead calculations"/>
      <sheetName val="_EE_DP-20131219"/>
      <sheetName val="SET 關務備案"/>
      <sheetName val="【測試領料記錄表】"/>
      <sheetName val="【PR CHECK LIST】 "/>
      <sheetName val="【產品標示單-綠】 "/>
      <sheetName val="【產能狀況記錄表】"/>
      <sheetName val="Calculation"/>
      <sheetName val="TB"/>
      <sheetName val="Budget_Skippy"/>
      <sheetName val="JANｺｰﾄﾞ"/>
      <sheetName val="Shipments"/>
      <sheetName val="MTL1"/>
      <sheetName val="PARTS"/>
      <sheetName val="3"/>
      <sheetName val="預算-實績"/>
      <sheetName val="參考--PDA 2003 Defect Rate"/>
      <sheetName val="Debug check list"/>
      <sheetName val="MPS 1104"/>
      <sheetName val="参数表"/>
      <sheetName val="簽呈01采購"/>
      <sheetName val="統計_理(H)"/>
      <sheetName val="MPM&amp;DEK"/>
      <sheetName val="Top SubAss+FG"/>
      <sheetName val="General Instructions"/>
      <sheetName val="ValueList_Helper"/>
      <sheetName val="DELL_Schedule"/>
      <sheetName val="table"/>
      <sheetName val="Overhead summary"/>
      <sheetName val="2003_Target1"/>
      <sheetName val="2003_prod21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Joe_MRS1"/>
      <sheetName val="2002_Analysks1"/>
      <sheetName val="Territor{_Target-21"/>
      <sheetName val="2003_Analysis1"/>
      <sheetName val="2203_Target1"/>
      <sheetName val="Terrivory_Target-2"/>
      <sheetName val="Data_(c)1"/>
      <sheetName val="I_Input_Template"/>
      <sheetName val="Valid_Values1"/>
      <sheetName val="Drop_List_References"/>
      <sheetName val="H_COUNT"/>
      <sheetName val="FRU_Cost1"/>
      <sheetName val="Issues_List1"/>
      <sheetName val="Pilot_Run1"/>
      <sheetName val="summary_4_5%MOH1"/>
      <sheetName val="2002_sales_analysis_-51"/>
      <sheetName val="Res,_Fixed_Film"/>
      <sheetName val="Overhead_calculations"/>
      <sheetName val="SET_關務備案"/>
      <sheetName val="【PR_CHECK_LIST】_"/>
      <sheetName val="【產品標示單-綠】_"/>
      <sheetName val="Unit_Quotation"/>
      <sheetName val="Year_Graph"/>
      <sheetName val="MPS_1104"/>
      <sheetName val="Data_lists"/>
      <sheetName val="參考--PDA_2003_Defect_Rate"/>
      <sheetName val="Debug_check_list"/>
      <sheetName val="Sheet3"/>
      <sheetName val="Hidden"/>
      <sheetName val="Freight"/>
      <sheetName val="Equipment List"/>
      <sheetName val="VERSION-TABLE"/>
      <sheetName val="OP"/>
      <sheetName val="311910-013"/>
      <sheetName val="D_ASIA_PVT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表紙"/>
      <sheetName val="Q#3839 Indented Bom d"/>
      <sheetName val="Master Lists"/>
      <sheetName val="Metal_list"/>
      <sheetName val="Matl1"/>
      <sheetName val="期初B"/>
      <sheetName val="PRVF"/>
      <sheetName val="ME-Partlist"/>
      <sheetName val="0203_その他売上"/>
      <sheetName val="Perishable Tooling"/>
      <sheetName val="daily report"/>
      <sheetName val="Definition"/>
      <sheetName val="Plan"/>
      <sheetName val="檢驗規範"/>
      <sheetName val="各課離職趨勢圖"/>
      <sheetName val="清單"/>
      <sheetName val="蘆竹"/>
      <sheetName val="MPS 1126"/>
      <sheetName val="MPS"/>
      <sheetName val="CBOM"/>
      <sheetName val="MPS1206"/>
      <sheetName val="MPS0315"/>
      <sheetName val="MPS0413"/>
      <sheetName val="月別"/>
      <sheetName val="Stand M23"/>
      <sheetName val="MPS Comparison"/>
      <sheetName val="Touch"/>
      <sheetName val="Cork"/>
      <sheetName val="物料規格"/>
      <sheetName val="Project"/>
      <sheetName val="RATE"/>
      <sheetName val="Data Index"/>
      <sheetName val="下拉選單"/>
      <sheetName val="資料"/>
      <sheetName val="LOT_ACCP"/>
      <sheetName val="Data Validation"/>
      <sheetName val="2003_Target2"/>
      <sheetName val="2003_prod22"/>
      <sheetName val="2003_Production2"/>
      <sheetName val="2002_Analysis2"/>
      <sheetName val="Temp_20032"/>
      <sheetName val="Joe_MPS2"/>
      <sheetName val="Hub_Report2"/>
      <sheetName val="Sales_Growth2"/>
      <sheetName val="Territory_Target-12"/>
      <sheetName val="Territory_Target-22"/>
      <sheetName val="Europe_Q1032"/>
      <sheetName val="Allocation_check2"/>
      <sheetName val="MKT_Info2"/>
      <sheetName val="PM_Profile2"/>
      <sheetName val="Sales_Forecast2"/>
      <sheetName val="Sales_Mgr_FC2"/>
      <sheetName val="Profit_Analysis2"/>
      <sheetName val="2002_Analysis-22"/>
      <sheetName val="2002_Monthly_Sales_Target2"/>
      <sheetName val="LAN_analysis2"/>
      <sheetName val="GP_Table2"/>
      <sheetName val="2002_H2_Models2"/>
      <sheetName val="2001_Analysis2"/>
      <sheetName val="Annual_Plan2"/>
      <sheetName val="P4_Q12"/>
      <sheetName val="Territor{_Target-22"/>
      <sheetName val="2003_Analysis2"/>
      <sheetName val="2203_Target2"/>
      <sheetName val="Terrivory_Target-21"/>
      <sheetName val="Joe_MRS2"/>
      <sheetName val="2002_Analysks2"/>
      <sheetName val="Data_(c)2"/>
      <sheetName val="I_Input_Template1"/>
      <sheetName val="Valid_Values2"/>
      <sheetName val="Drop_List_References1"/>
      <sheetName val="H_COUNT1"/>
      <sheetName val="FRU_Cost2"/>
      <sheetName val="Issues_List2"/>
      <sheetName val="Year_Graph1"/>
      <sheetName val="Pilot_Run2"/>
      <sheetName val="summary_4_5%MOH2"/>
      <sheetName val="2002_sales_analysis_-52"/>
      <sheetName val="Res,_Fixed_Film1"/>
      <sheetName val="Unit_Quotation1"/>
      <sheetName val="Data_lists1"/>
      <sheetName val="Overhead_calculations1"/>
      <sheetName val="MPS_11041"/>
      <sheetName val="SET_關務備案1"/>
      <sheetName val="【PR_CHECK_LIST】_1"/>
      <sheetName val="【產品標示單-綠】_1"/>
      <sheetName val="參考--PDA_2003_Defect_Rate1"/>
      <sheetName val="Debug_check_list1"/>
      <sheetName val="General_Instructions"/>
      <sheetName val="Top_SubAss+FG"/>
      <sheetName val="Overhead_summary"/>
      <sheetName val="Equipment_List"/>
      <sheetName val="PopCache"/>
      <sheetName val="Cfg"/>
      <sheetName val="Q#3839_Indented_Bom_d"/>
      <sheetName val="Master_Lists"/>
      <sheetName val="Perishable_Tooling"/>
      <sheetName val="A"/>
      <sheetName val="統計処理(H)"/>
      <sheetName val="SKAT"/>
      <sheetName val="Sheet371"/>
      <sheetName val="CAUDIT"/>
      <sheetName val="リリースファイル一覧"/>
      <sheetName val="Hi6810 功能信号表"/>
      <sheetName val="万年历"/>
      <sheetName val="OCTVLS"/>
      <sheetName val="BLUFORD3 FBOM-update081303"/>
      <sheetName val="CRT-database"/>
      <sheetName val="72HX"/>
      <sheetName val="75EX"/>
      <sheetName val="72HY"/>
      <sheetName val="75EY"/>
      <sheetName val="Basic_Information"/>
      <sheetName val="MERCURY &amp; UI "/>
      <sheetName val="Input commodity fallout"/>
      <sheetName val="Reporting"/>
      <sheetName val="8-09-02"/>
      <sheetName val="FA 0509"/>
      <sheetName val="2107 0515 (2)"/>
      <sheetName val="Segment 4 Bid Sheet"/>
      <sheetName val="Categorization"/>
      <sheetName val="MTBF_check"/>
      <sheetName val="Weekly Status 1st DVT"/>
      <sheetName val="___"/>
      <sheetName val="__01__"/>
      <sheetName val="B144 20K"/>
      <sheetName val="ISRDATA"/>
      <sheetName val="125PIECE"/>
      <sheetName val="1부생산계획"/>
      <sheetName val="機種別切換一覧(MCM)"/>
      <sheetName val="9-16소요"/>
      <sheetName val="１"/>
      <sheetName val="Lists"/>
      <sheetName val="清冊"/>
      <sheetName val="附件"/>
      <sheetName val="zsdr82 Tab."/>
      <sheetName val="一人一機"/>
      <sheetName val="HDa16"/>
      <sheetName val="MetricsData"/>
      <sheetName val="TOOL"/>
      <sheetName val="MonthMapping"/>
      <sheetName val="Multibay Optical"/>
      <sheetName val="OS_Country_Kit"/>
      <sheetName val="P-PVT Station List"/>
      <sheetName val="PVT Station List"/>
      <sheetName val="Information"/>
      <sheetName val="Weekly Cases Opened"/>
      <sheetName val="Weekly_Cases_Opened"/>
      <sheetName val="工單差异分攤"/>
      <sheetName val="Weekly FCST &amp; MZC600"/>
      <sheetName val="P19S"/>
      <sheetName val="DW RFID1202"/>
      <sheetName val="QUALITY - DPPM (OBA)"/>
      <sheetName val="Receiving Inspection"/>
      <sheetName val="Mat Summary"/>
      <sheetName val="RickelsRFQPWA# 2"/>
      <sheetName val="數據來源"/>
      <sheetName val="Master List"/>
      <sheetName val="Version Control"/>
      <sheetName val="定義表"/>
      <sheetName val="公式資料"/>
      <sheetName val="Summary "/>
      <sheetName val="產能未達標原因"/>
      <sheetName val="SMTComp.qty"/>
      <sheetName val="Time(vol.1)"/>
      <sheetName val="NRE&amp;Consum.&amp;Facility&amp;Power"/>
      <sheetName val="AI"/>
      <sheetName val="TopandBtmsideSMT"/>
      <sheetName val="Offline"/>
      <sheetName val="MI&amp;WS"/>
      <sheetName val="FinalAssy"/>
      <sheetName val="BoxBuild"/>
      <sheetName val="Packing"/>
      <sheetName val="Test"/>
      <sheetName val="Status"/>
      <sheetName val="下拉式選單"/>
      <sheetName val="MPS Q3 FY04"/>
      <sheetName val="MPS Q4 FY04"/>
      <sheetName val="XREF"/>
      <sheetName val="All Parts"/>
      <sheetName val="SAP"/>
      <sheetName val="Pivot Table"/>
      <sheetName val="Calculations"/>
      <sheetName val="ﾀｰｹﾞｯﾄコスト"/>
      <sheetName val="LT"/>
      <sheetName val="Summary"/>
      <sheetName val="現狀把握"/>
      <sheetName val="Hard Tooling"/>
      <sheetName val="部級--TFT Center &amp; 其他"/>
      <sheetName val="2006MPS"/>
      <sheetName val="自定義"/>
      <sheetName val="Capacity By Modle"/>
      <sheetName val="L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>
        <row r="37">
          <cell r="G37">
            <v>0.16342817158541795</v>
          </cell>
        </row>
      </sheetData>
      <sheetData sheetId="268">
        <row r="2">
          <cell r="K2">
            <v>0.25</v>
          </cell>
        </row>
      </sheetData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2">
          <cell r="K2">
            <v>0.25</v>
          </cell>
        </row>
      </sheetData>
      <sheetData sheetId="304">
        <row r="2">
          <cell r="K2">
            <v>0.25</v>
          </cell>
        </row>
      </sheetData>
      <sheetData sheetId="305"/>
      <sheetData sheetId="306">
        <row r="2">
          <cell r="K2">
            <v>0.25</v>
          </cell>
        </row>
      </sheetData>
      <sheetData sheetId="307">
        <row r="2">
          <cell r="K2">
            <v>0.25</v>
          </cell>
        </row>
      </sheetData>
      <sheetData sheetId="308">
        <row r="2">
          <cell r="K2">
            <v>0.25</v>
          </cell>
        </row>
      </sheetData>
      <sheetData sheetId="309">
        <row r="2">
          <cell r="K2">
            <v>0.25</v>
          </cell>
        </row>
      </sheetData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 Quarterly"/>
      <sheetName val="Time_Scale"/>
      <sheetName val="Consumables"/>
      <sheetName val="Fab Summary"/>
      <sheetName val="T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4BOM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- Parameters"/>
      <sheetName val="Output - Costed BOM Comparison"/>
      <sheetName val="Rates"/>
      <sheetName val="614-BOM"/>
      <sheetName val="Working"/>
      <sheetName val="9.20"/>
      <sheetName val="台北專案"/>
      <sheetName val="台北產工"/>
      <sheetName val="製工部組織圖"/>
      <sheetName val="台北品保"/>
      <sheetName val="台北品管"/>
      <sheetName val="沙井品管"/>
      <sheetName val="企劃台北"/>
      <sheetName val="沙井企劃"/>
      <sheetName val="生產製造部(台北)"/>
      <sheetName val="生產製造部 (沙井)"/>
      <sheetName val="台北經管"/>
      <sheetName val="沙井經管"/>
      <sheetName val="#REF!"/>
      <sheetName val="FA-LISTING"/>
      <sheetName val="FA_LISTING"/>
      <sheetName val="Def"/>
      <sheetName val="Definition"/>
      <sheetName val="Summary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詳細資料"/>
      <sheetName val="統計処理(H)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非機種"/>
      <sheetName val="Shipments"/>
      <sheetName val="万年历"/>
      <sheetName val="Turing DVT1 Yield"/>
      <sheetName val="giathanh1"/>
      <sheetName val="Turing_DVT1_Yield1"/>
      <sheetName val="Turing_DVT1_Yield"/>
      <sheetName val="Workings"/>
      <sheetName val="Sep wk1 FATP capa. plan"/>
      <sheetName val="Input"/>
      <sheetName val="livebox"/>
      <sheetName val="客戶別"/>
      <sheetName val="外售營收趨勢圖-NEW-OK"/>
      <sheetName val="曲線圖"/>
      <sheetName val="#REF"/>
      <sheetName val="iPhone RMA"/>
      <sheetName val="2E998"/>
      <sheetName val="2010產能預估"/>
      <sheetName val="_x0000__x0000__x0000__x0000__x0000__x0000__x0000__x0000_"/>
      <sheetName val="Input commodity fallout"/>
      <sheetName val="Reporting"/>
      <sheetName val="WiFi"/>
      <sheetName val="Laser"/>
      <sheetName val="Data Summary"/>
      <sheetName val="V&amp;I"/>
      <sheetName val="Sel Ops spending"/>
      <sheetName val="Ops cost"/>
      <sheetName val="3-May"/>
      <sheetName val="10-May"/>
      <sheetName val="12-May"/>
      <sheetName val="SI-1"/>
      <sheetName val="工程"/>
      <sheetName val="人資&amp;總務"/>
      <sheetName val="2-Jun"/>
      <sheetName val="成品current"/>
      <sheetName val="08"/>
      <sheetName val="Monthly  Report"/>
      <sheetName val="SCR"/>
      <sheetName val="TNS Input"/>
      <sheetName val="Tables_x"/>
      <sheetName val="查詢補發扣檔"/>
      <sheetName val="PA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Data lists"/>
      <sheetName val="Master Lists"/>
      <sheetName val="Issues List"/>
      <sheetName val="Information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Burnin"/>
      <sheetName val="U6_RF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pal"/>
      <sheetName val="QIP_SMT"/>
      <sheetName val="UD1_QIT_report"/>
      <sheetName val="Line_balance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期初B"/>
      <sheetName val="_x005f_x0000__x005f_x0000__x005f_x0000__x005f_x0000__x0"/>
      <sheetName val="reference"/>
      <sheetName val="ﾀｰｹﾞｯﾄコスト"/>
      <sheetName val="ME-Partlist"/>
      <sheetName val="JUN1 V9.0 POR 06052003"/>
      <sheetName val="DELL_Schedule"/>
      <sheetName val="Bom(P1)"/>
      <sheetName val="三.BY區域生產達成曲線及直通率"/>
      <sheetName val="RIQER"/>
      <sheetName val="MDR"/>
      <sheetName val="A4_-_Issue_Log"/>
      <sheetName val="A1_-_SOX_Project_Objectives"/>
      <sheetName val="董"/>
      <sheetName val="MTL1"/>
      <sheetName val="Mrp"/>
      <sheetName val="Array2"/>
      <sheetName val="Sheet1"/>
      <sheetName val="XL6Poppy"/>
      <sheetName val="PLcost"/>
      <sheetName val="pu-Part"/>
      <sheetName val="sm_Pcost"/>
      <sheetName val="U21_RF IFX"/>
      <sheetName val="U1 Toshiba 16G(878)"/>
      <sheetName val="預算明細-分項"/>
      <sheetName val="72HY"/>
      <sheetName val="75EX"/>
      <sheetName val="72HX"/>
      <sheetName val="75EY"/>
      <sheetName val="表紙"/>
      <sheetName val="C_BF3 MSL _March"/>
      <sheetName val="General Instructions"/>
      <sheetName val="S2895 cost bom"/>
      <sheetName val="All"/>
      <sheetName val="MetricsData"/>
      <sheetName val="內容"/>
      <sheetName val="工作表函數"/>
      <sheetName val="Jan to Aug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SheetMetal"/>
      <sheetName val="清冊"/>
      <sheetName val="Overhead calculations"/>
      <sheetName val="3"/>
      <sheetName val="SPM Units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封面"/>
      <sheetName val="PCBA成品倉"/>
      <sheetName val="PCBA收料倉"/>
      <sheetName val="PCBA原料倉"/>
      <sheetName val="廠務"/>
      <sheetName val="SMT ICT-Amlink"/>
      <sheetName val="ADSL-for LH "/>
      <sheetName val="Inverter-Amlink"/>
      <sheetName val="Modem-Amlink"/>
      <sheetName val="LIPS-Amlink "/>
      <sheetName val="PC-Test"/>
      <sheetName val="Shot"/>
      <sheetName val="進貨驗收明細"/>
      <sheetName val="10.5"/>
      <sheetName val="emp info"/>
      <sheetName val="0000"/>
      <sheetName val="ECN "/>
      <sheetName val="目錄"/>
      <sheetName val="修改"/>
      <sheetName val="Sheet3"/>
      <sheetName val="Sheet4"/>
      <sheetName val="Sheet4-5"/>
      <sheetName val="Sheet5"/>
      <sheetName val="Sheet6"/>
      <sheetName val="治具保養記錄表"/>
      <sheetName val="治具維修記錄表"/>
      <sheetName val="治具驗收檢查表"/>
      <sheetName val="GR&amp;R記錄表"/>
      <sheetName val="治具保養計划1"/>
      <sheetName val="治具保養計划2"/>
      <sheetName val="Bom_P1_"/>
      <sheetName val="ECN"/>
      <sheetName val="修訂履歷"/>
      <sheetName val="内容"/>
      <sheetName val="SOP1"/>
      <sheetName val="SOP2"/>
      <sheetName val="樣品板點檢表"/>
      <sheetName val="September"/>
      <sheetName val="CA Monthly "/>
      <sheetName val="LRB&amp;FRU"/>
      <sheetName val="CA Weekly"/>
      <sheetName val="CA Day"/>
      <sheetName val="Control_Run狀況"/>
      <sheetName val="M26 Report"/>
      <sheetName val="WLBG代工"/>
      <sheetName val="治具驗收檢䟥表"/>
      <sheetName val="2003 Target"/>
      <sheetName val="ECN_1"/>
      <sheetName val="CA_Monthly_1"/>
      <sheetName val="CA_Weekly1"/>
      <sheetName val="CA_Day1"/>
      <sheetName val="M26_Report1"/>
      <sheetName val="2003_Target1"/>
      <sheetName val="ECN_"/>
      <sheetName val="CA_Monthly_"/>
      <sheetName val="CA_Weekly"/>
      <sheetName val="CA_Day"/>
      <sheetName val="M26_Report"/>
      <sheetName val="2003_Target"/>
      <sheetName val="SEPTZ"/>
      <sheetName val="LRB&amp;FRW"/>
      <sheetName val="ECN_2"/>
      <sheetName val="CA_Monthly_2"/>
      <sheetName val="CA_Weekly2"/>
      <sheetName val="CA_Day2"/>
      <sheetName val="M26_Report2"/>
      <sheetName val="2003_Target2"/>
      <sheetName val="SMT1"/>
      <sheetName val="Front panel test"/>
      <sheetName val="參考--PDA 2003 Defect Rate"/>
      <sheetName val="資料"/>
      <sheetName val="名碩 0908"/>
      <sheetName val="Macro1"/>
      <sheetName val="2003 prod2"/>
      <sheetName val="TB"/>
      <sheetName val="生產計劃"/>
      <sheetName val="BSF"/>
      <sheetName val="Mat Summary"/>
      <sheetName val="ECN_3"/>
      <sheetName val="CA_Monthly_3"/>
      <sheetName val="CA_Weekly3"/>
      <sheetName val="CA_Day3"/>
      <sheetName val="M26_Report3"/>
      <sheetName val="2003_Target3"/>
      <sheetName val="Kod3_Table"/>
      <sheetName val="參考--PDA_2003_Defect_Rate"/>
      <sheetName val="名碩_0908"/>
      <sheetName val="蘆竹5月薪"/>
      <sheetName val="準意"/>
      <sheetName val="PARTS"/>
      <sheetName val="Cabinet Lower (2010 HERO)"/>
      <sheetName val="Cabinet Upper(2011J-CB)"/>
      <sheetName val="生計"/>
      <sheetName val="H-2 Val Allow-By Entity"/>
      <sheetName val="Electronics"/>
      <sheetName val="Mechanical"/>
      <sheetName val="Keyboard &amp; Accessories"/>
      <sheetName val="Packaging"/>
      <sheetName val="Final Prep"/>
      <sheetName val="UM"/>
      <sheetName val="ICT Details"/>
      <sheetName val="flow chart"/>
      <sheetName val="Field Lists"/>
      <sheetName val="Source"/>
      <sheetName val="Settings"/>
      <sheetName val="COG"/>
      <sheetName val="626BOM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Bom(P1) "/>
      <sheetName val="C_K810VU"/>
      <sheetName val="UPC&amp;EAN"/>
      <sheetName val="Purchase"/>
      <sheetName val="Trand Chart"/>
      <sheetName val="Mat_list"/>
      <sheetName val="target"/>
      <sheetName val="ECN_4"/>
      <sheetName val="CA_Monthly_4"/>
      <sheetName val="CA_Weekly4"/>
      <sheetName val="CA_Day4"/>
      <sheetName val="M26_Report4"/>
      <sheetName val="2003_Target4"/>
      <sheetName val="Kod3_Table1"/>
      <sheetName val="參考--PDA_2003_Defect_Rate1"/>
      <sheetName val="名碩_09081"/>
      <sheetName val="Mat_Summary"/>
      <sheetName val="Issues_List"/>
      <sheetName val="2003_prod2"/>
      <sheetName val="Cabinet_Lower_(2010_HERO)"/>
      <sheetName val="Cabinet_Upper(2011J-CB)"/>
      <sheetName val="ICT_Details"/>
      <sheetName val="MPM"/>
      <sheetName val="MOLD品コスト明細v4.0"/>
      <sheetName val="Transformation Wrksht-Mech"/>
      <sheetName val="WIP_STATION_REPAIR_Q"/>
      <sheetName val="FA Definitions"/>
      <sheetName val="liste"/>
      <sheetName val="連絡書１"/>
      <sheetName val="Debug check list"/>
      <sheetName val="CUM CONSTRAINED AVAIL"/>
      <sheetName val="Keyboard_&amp;_Accessories"/>
      <sheetName val="Final_Prep"/>
      <sheetName val="H-2_Val_Allow-By_Entity"/>
      <sheetName val="Transformation_Wrksht-Mech"/>
      <sheetName val="Trand_Chart"/>
      <sheetName val="Carlin-G_costbom"/>
      <sheetName val="CL"/>
      <sheetName val="DG"/>
      <sheetName val="Juarez"/>
      <sheetName val="SU"/>
      <sheetName val="Szombathely"/>
      <sheetName val="Pull down list"/>
      <sheetName val="T1 Q'ty Mold"/>
      <sheetName val="Calculation"/>
      <sheetName val="ECN_5"/>
      <sheetName val="CA_Monthly_5"/>
      <sheetName val="CA_Weekly5"/>
      <sheetName val="CA_Day5"/>
      <sheetName val="M26_Report5"/>
      <sheetName val="2003_Target5"/>
      <sheetName val="參考--PDA_2003_Defect_Rate2"/>
      <sheetName val="名碩_09082"/>
      <sheetName val="Kod3_Table2"/>
      <sheetName val="Data_lists1"/>
      <sheetName val="2003_prod21"/>
      <sheetName val="Mat_Summary1"/>
      <sheetName val="Issues_List1"/>
      <sheetName val="Keyboard_&amp;_Accessories1"/>
      <sheetName val="Final_Prep1"/>
      <sheetName val="Cabinet_Lower_(2010_HERO)1"/>
      <sheetName val="Cabinet_Upper(2011J-CB)1"/>
      <sheetName val="H-2_Val_Allow-By_Entity1"/>
      <sheetName val="Transformation_Wrksht-Mech1"/>
      <sheetName val="ICT_Details1"/>
      <sheetName val="Trand_Chart1"/>
      <sheetName val="Debug_check_list"/>
      <sheetName val="CUM_CONSTRAINED_AVAIL"/>
      <sheetName val="Matl1"/>
      <sheetName val="PRVF"/>
      <sheetName val="ECN_6"/>
      <sheetName val="CA_Monthly_6"/>
      <sheetName val="CA_Weekly6"/>
      <sheetName val="CA_Day6"/>
      <sheetName val="M26_Report6"/>
      <sheetName val="2003_Target6"/>
      <sheetName val="參考--PDA_2003_Defect_Rate3"/>
      <sheetName val="名碩_09083"/>
      <sheetName val="Kod3_Table3"/>
      <sheetName val="Data_lists2"/>
      <sheetName val="2003_prod22"/>
      <sheetName val="Mat_Summary2"/>
      <sheetName val="Issues_List2"/>
      <sheetName val="Cabinet_Lower_(2010_HERO)2"/>
      <sheetName val="Cabinet_Upper(2011J-CB)2"/>
      <sheetName val="Keyboard_&amp;_Accessories2"/>
      <sheetName val="Final_Prep2"/>
      <sheetName val="H-2_Val_Allow-By_Entity2"/>
      <sheetName val="Transformation_Wrksht-Mech2"/>
      <sheetName val="Debug_check_list1"/>
      <sheetName val="CUM_CONSTRAINED_AVAIL1"/>
      <sheetName val="ICT_Details2"/>
      <sheetName val="Trand_Chart2"/>
      <sheetName val="Field_Lists"/>
      <sheetName val="SPM_Units"/>
      <sheetName val="FAE reports"/>
      <sheetName val="【測試領料記錄表】"/>
      <sheetName val="ps3_repairinfo_200612080539845"/>
      <sheetName val="統計?理(H)"/>
      <sheetName val="5S稽核list"/>
      <sheetName val="工單差异分攤"/>
      <sheetName val="統計_理(H)"/>
      <sheetName val="Assumptions"/>
      <sheetName val="Part Data"/>
      <sheetName val="Memo"/>
      <sheetName val="Capacity By Modle"/>
      <sheetName val="Main"/>
      <sheetName val="Hidden"/>
      <sheetName val="PrdMnt_Format"/>
      <sheetName val="Summary_Format"/>
      <sheetName val="@1005323 Aroma _JAW"/>
      <sheetName val="@1005324 Aroma _JBX"/>
      <sheetName val="@1005325 Zion2 _JBX"/>
      <sheetName val="@1005326 Nora2 _JKX"/>
      <sheetName val="@1005327 Zion2 _JAW"/>
      <sheetName val="@1005351 Aroma _JCX"/>
      <sheetName val="@1005371 Baltimre CTO"/>
      <sheetName val="@1003969 Zion _JAW"/>
      <sheetName val="@1003970 VGN-E50B_D"/>
      <sheetName val="@1004063 VGN-A17GP"/>
      <sheetName val="@1004064 VGN-A15GP"/>
      <sheetName val="@1004066 VGN-A19GP"/>
      <sheetName val="@1004068 PCG-K76P"/>
      <sheetName val="@1004069 PCG-K74"/>
      <sheetName val="@1004070 VGN-S18GP"/>
      <sheetName val="@1004071 VGN-S16GP"/>
      <sheetName val="@1004072 PCG-TR5GP"/>
      <sheetName val="@1004950 VGN-A29GP"/>
      <sheetName val="@1004952 VGN-S28GP"/>
      <sheetName val="@1004953 VGN-S26GP"/>
      <sheetName val="@1004954 PCG-K86P"/>
      <sheetName val="@1004956 VGN-T17GP"/>
      <sheetName val="@1004958 VGN-B88GP"/>
      <sheetName val="@1004965 VGN-T16G"/>
      <sheetName val="@1005281 VGN-U8G"/>
      <sheetName val="@1005282 VGN-BB55G"/>
      <sheetName val="@1004983 VGN-A29TP"/>
      <sheetName val="@1004985 VGN-S28TP"/>
      <sheetName val="@1004986 VGN-S26TP"/>
      <sheetName val="@1004988 VGN-T17TP"/>
      <sheetName val="@1005534 VGN-BB55T"/>
      <sheetName val="@1004991 VGN-A29SP"/>
      <sheetName val="@1004993 VGN-S28SP"/>
      <sheetName val="@1004994 VGN-S26SP"/>
      <sheetName val="@1004995 PCG-K86S"/>
      <sheetName val="@1004997 VGN-T16SP"/>
      <sheetName val="@1005532 VGN-BB55S"/>
      <sheetName val="@1004042 VGN-A17LP"/>
      <sheetName val="@1004043 VGN-A15LP"/>
      <sheetName val="@1004045 VGN-A19LP"/>
      <sheetName val="@1004047 VGN-S18LP"/>
      <sheetName val="@1004048 VGN-S16LP"/>
      <sheetName val="@1004049 PCG-TR5L"/>
      <sheetName val="@1004057 VGN-A17SP"/>
      <sheetName val="@1004058 VGN-A19SP"/>
      <sheetName val="@1004059 VGN-S18SP"/>
      <sheetName val="@1004060 VGN-S16SP"/>
      <sheetName val="@1004061 PCG-K76SP"/>
      <sheetName val="@1004062 PCG-K74"/>
      <sheetName val="@1004050 VGN-A17TP"/>
      <sheetName val="@1004052 VGN-A19TP"/>
      <sheetName val="@1004054 VGN-S18TP"/>
      <sheetName val="@1004055 VGN-S16TP"/>
      <sheetName val="@1004056 PCG-TR5TP"/>
      <sheetName val="@1004965 Aroma_IBWEHK"/>
      <sheetName val="@1005533 VGN-BB55L"/>
      <sheetName val="@1004959 VGN-B88L"/>
      <sheetName val="@1004938 VGN-A29CP"/>
      <sheetName val="@1004940 VGN-A23CP"/>
      <sheetName val="@1004941 VGN-A21C"/>
      <sheetName val="@1004942 VGN-S28CP"/>
      <sheetName val="@1004943 VGN-S27C"/>
      <sheetName val="@1004944 VGN-S26C"/>
      <sheetName val="@1004945 VGN-T17C_S"/>
      <sheetName val="@1004946 VGN-T15C_S"/>
      <sheetName val="@1004947 VGN-B88C"/>
      <sheetName val="@1004948 VGN-B55C"/>
      <sheetName val="@1004949 VGN-U8C"/>
      <sheetName val="@1005280 VGN-S25C"/>
      <sheetName val="@1005531 VGN-T15C_T"/>
      <sheetName val="@1004957 VGN-T16LP"/>
      <sheetName val="@1004960 VGN-A29LP"/>
      <sheetName val="@1004962 VGN-S28LP"/>
      <sheetName val="@1004963 VGN-S26LP"/>
      <sheetName val="@1004964 VGN-T17LP"/>
      <sheetName val="@1005711 JediH_IAW"/>
      <sheetName val="@1005716 LeonS_IAW"/>
      <sheetName val="@1005717 Leon3_IAW"/>
      <sheetName val="@1005718 Aroma2_IAW"/>
      <sheetName val="@1005719 Aroma2_IBW"/>
      <sheetName val="@1005720 Spirit_IAW"/>
      <sheetName val="@1005721 Spirit_IBW"/>
      <sheetName val="@1005722 Baltimore2_IAW"/>
      <sheetName val="@1005723 Baltimore2_IBW"/>
      <sheetName val="@1005994 Baijiu_IAW"/>
      <sheetName val="@1006057 LeonS_IBWETH"/>
      <sheetName val="@1006058 LeonS_IBWK"/>
      <sheetName val="@1006061 Leon3_IBWETH-S"/>
      <sheetName val="@1006062 Leon3_IBWK-S"/>
      <sheetName val="@1006065 Aroma2_ICWETH"/>
      <sheetName val="@1006066 Aroma2_ICWK"/>
      <sheetName val="@1005686 JediH_CAW"/>
      <sheetName val="@1005687 Leon3_CAW"/>
      <sheetName val="@1005688 Leon3_CBX"/>
      <sheetName val="@1005689 Leon3_CCX"/>
      <sheetName val="@1005690 Aroma2_CAX"/>
      <sheetName val="@1005691 Aroma2_CBX"/>
      <sheetName val="@1005692 Spirit_CAW"/>
      <sheetName val="@1005693 Spirit_CBX"/>
      <sheetName val="@1005694 Baltimore2_CAX"/>
      <sheetName val="@1005695 Baltimore2_CBX"/>
      <sheetName val="@1005992 Baijiu_CAX"/>
      <sheetName val="@1004031 VGN-A19CP"/>
      <sheetName val="@1004032 VGN-A15CP"/>
      <sheetName val="@1004035 VGN-A17CP"/>
      <sheetName val="@1004037 VGN-S18CP"/>
      <sheetName val="@1004038 VGN-S17C"/>
      <sheetName val="@1004039 VGN-S16C"/>
      <sheetName val="@1004040 PCG-TR5C"/>
      <sheetName val="@1004041 PCG-TR5ZC"/>
      <sheetName val="@1004312 VGN-A13CP"/>
      <sheetName val="@1004313 VGN-A11C"/>
      <sheetName val="@1004811 VGN-X505AP"/>
      <sheetName val="@1005351 VGN-T50B_L"/>
      <sheetName val="@1006091 VGN-T30B_L"/>
      <sheetName val="@1005373 Baltimore_BTO"/>
      <sheetName val="28179230 PCG-K23     UC7"/>
      <sheetName val="@1005233 Wine3+_UCX"/>
      <sheetName val="@1005239 Baltimore_UEW"/>
      <sheetName val="@1003954 VGN-A50B"/>
      <sheetName val="@1005312 Jedi2+ _JCX"/>
      <sheetName val="@1005240 Baltimore_UFW"/>
      <sheetName val="Simulation"/>
      <sheetName val="@1005596 Spirit _JBX"/>
      <sheetName val="@1005597 Spirit _JCX"/>
      <sheetName val="@1005991 Baijiu_JAX"/>
      <sheetName val="@1005601 Leon 3_ JBX"/>
      <sheetName val="@1005604 Aroma2 _JCX"/>
      <sheetName val="@1004952 Leon2_IAW"/>
      <sheetName val="@1004953 Leon2_IBW"/>
      <sheetName val="@1004956 Aroma_IAW"/>
      <sheetName val="@1004957 Aroma_IBW"/>
      <sheetName val="@1005281 Zion2_IAX"/>
      <sheetName val="@1005244 Aroma_UAW"/>
      <sheetName val="@1005245 Aroma_UBX"/>
      <sheetName val="@1005246 Aroma_UBW"/>
      <sheetName val="@1005247 Aroma_UCW"/>
      <sheetName val="@1005248 Aroma_UDW"/>
      <sheetName val="@1005453 Baltimore_UHW"/>
      <sheetName val="@1005454 Baltimore_UJW"/>
      <sheetName val="@1005455 Baltimore_UKW"/>
      <sheetName val="@1003962 PCG-TR5B"/>
      <sheetName val="@1003963 PCG-TR5EB"/>
      <sheetName val="@1003965 VGN-U50"/>
      <sheetName val="@1004977 Baltimore_EAW"/>
      <sheetName val="@1004978 Baltimore_EBW"/>
      <sheetName val="@1006702 IRX-3350IAWE"/>
      <sheetName val="@1006703 IRX-3350ICWEHK"/>
      <sheetName val="@1005694 VGN-B99C"/>
      <sheetName val="@1006011 Baijiu_JBW"/>
      <sheetName val="@1006012 Baijiu_JCW"/>
      <sheetName val="@1006667 IRX-3330JAW"/>
      <sheetName val="@1005600 VGN-S72PB_B"/>
      <sheetName val="@1006661 IRX-3340JAX-L"/>
      <sheetName val="@1006662 IRX-3340JAX-T"/>
      <sheetName val="@1006663 IRX-3340JBX-L"/>
      <sheetName val="@1006664 IRX-3340JCTO1"/>
      <sheetName val="@1006665 IRX-3340JCTO2"/>
      <sheetName val="@1006666 IRX-3340JCW-L"/>
      <sheetName val="28197810 IRX-3330JAW"/>
      <sheetName val="28197610 IRX-3360JBX"/>
      <sheetName val="@1006671 IRX-3360JCTO1"/>
      <sheetName val="@1006672 IRX-3360JCTO2"/>
      <sheetName val="28198010 IRX-3310JAW-B"/>
      <sheetName val="28198011 IRX-3310JBX-S"/>
      <sheetName val="@1006675 IRX-3310JCTO1-S"/>
      <sheetName val="@1006676 IRX-3310JCTO2-S"/>
      <sheetName val="28198012 IRX-3310JCW"/>
      <sheetName val="@1006678 IRX-3370JAW"/>
      <sheetName val="@1006679 IRX-3370JCTO1"/>
      <sheetName val="@1006680 IRX-3230JAX"/>
      <sheetName val="@1006681 IRX-3230JBX"/>
      <sheetName val="@1006682 IRX-3230JCTO1"/>
      <sheetName val="@1006683 IRX-3230JCTO2"/>
      <sheetName val="@1006684 IRX-3230JCX"/>
      <sheetName val="@1006685 IRX-3230JDX"/>
      <sheetName val="28197210 IRX-3290JAX"/>
      <sheetName val="28197211 IRX-3290JBX"/>
      <sheetName val="@1006688 IRX-3290JCTO1"/>
      <sheetName val="@1006689 IRX-3290JCTO2"/>
      <sheetName val="@1006873 IRX-3370JCTO2"/>
      <sheetName val="@1006716 IRX-3350CAX"/>
      <sheetName val="@1006717 IRX-3350CBX"/>
      <sheetName val="28197630 IRX-3360UAXE"/>
      <sheetName val="@1005594 VGN-E72B_S"/>
      <sheetName val="@1006687 IRX-3290JBX"/>
      <sheetName val="28198230 VGN-FS680_W UC7"/>
      <sheetName val="28198232 VGN-FS660_W UC7"/>
      <sheetName val="28198233 VGN-FS640_W UC7"/>
      <sheetName val="Precious Moments"/>
      <sheetName val="Cat 2004"/>
      <sheetName val="2004"/>
      <sheetName val="Precious_Moments"/>
      <sheetName val="Cat_2004"/>
      <sheetName val="DBM"/>
      <sheetName val="96BP"/>
      <sheetName val="TY9007本勞"/>
      <sheetName val="G型２ﾄﾙｸdata (090305)"/>
      <sheetName val="Sheet 1"/>
      <sheetName val="Details"/>
      <sheetName val="2005MPS"/>
      <sheetName val="Business Unit"/>
      <sheetName val="Content"/>
      <sheetName val="Schedule"/>
      <sheetName val="Issue list"/>
      <sheetName val="Check list"/>
      <sheetName val="CTB Summary"/>
      <sheetName val="Basic infor."/>
      <sheetName val="Team list"/>
      <sheetName val="QTY proposal"/>
      <sheetName val="MLB Matrix"/>
      <sheetName val="MXM Matrix"/>
      <sheetName val="ICT fixture transfer flow chart"/>
      <sheetName val="ICT fixture transfer plan"/>
      <sheetName val="UPH&amp;Tester"/>
      <sheetName val="Req. List"/>
      <sheetName val="K50 Fixture list"/>
      <sheetName val="K51 Fixture list"/>
      <sheetName val="G94 Fixture list"/>
      <sheetName val="G96 Fixture list"/>
      <sheetName val="Ramp plan"/>
      <sheetName val="BF3_FBOM"/>
      <sheetName val="BOM Cost"/>
      <sheetName val="UPC+EAN"/>
      <sheetName val="List"/>
      <sheetName val="Q#3839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Overhead_summary"/>
      <sheetName val="Bom(P1)_"/>
      <sheetName val="MOLD品コスト明細v4_0"/>
      <sheetName val="FA_Definitions"/>
      <sheetName val="Front_panel_test"/>
      <sheetName val="Cork"/>
      <sheetName val="Version Control"/>
      <sheetName val="Start"/>
      <sheetName val="AJ&amp;AP"/>
      <sheetName val="emea"/>
      <sheetName val="AMR"/>
      <sheetName val="P.28.001 Volume COGS Report"/>
      <sheetName val="ATEA"/>
      <sheetName val="Account Group"/>
      <sheetName val="AOI Check"/>
      <sheetName val="Can status"/>
      <sheetName val="V&amp;I_SW018"/>
      <sheetName val="WiFi_SW018"/>
      <sheetName val="Guide"/>
      <sheetName val="EVT FATP"/>
      <sheetName val="Fields"/>
      <sheetName val="MPS Q3 FY04"/>
      <sheetName val="MPS Q4 FY04"/>
      <sheetName val="Daily Production Plan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rop Data Final"/>
      <sheetName val="Yield %s"/>
      <sheetName val="Matl totals"/>
      <sheetName val="ShipTo Locations"/>
      <sheetName val="TEXT"/>
      <sheetName val="report"/>
      <sheetName val="reference1"/>
      <sheetName val="DOE Config"/>
      <sheetName val="Matl usage"/>
      <sheetName val="Displays"/>
      <sheetName val="Issue Tracker"/>
      <sheetName val="Ship to addresses"/>
      <sheetName val="Bondi Display Back"/>
      <sheetName val="Percent_online"/>
      <sheetName val="Molding Data"/>
      <sheetName val="Display Back"/>
      <sheetName val="FCT Test"/>
      <sheetName val="Nimitz Base Cover"/>
      <sheetName val="standard input"/>
      <sheetName val="HVT2 SMT"/>
      <sheetName val="Tequila EVT1"/>
      <sheetName val="HSA SCPI -  July 98"/>
      <sheetName val="D_capacitor_ele"/>
      <sheetName val="資料庫"/>
      <sheetName val="model"/>
      <sheetName val="IQC LAR"/>
      <sheetName val="和２"/>
      <sheetName val="已修復的外部連結1"/>
      <sheetName val="Introduction"/>
      <sheetName val="S04 LQ yield report"/>
      <sheetName val="S04 LQ top issue"/>
      <sheetName val="S05 LQ yield report"/>
      <sheetName val="S05 LQ top issue"/>
      <sheetName val="S07 LQ yield report"/>
      <sheetName val="S07 LQ top issue"/>
      <sheetName val="Daily yield"/>
      <sheetName val="FPY&amp;RPY Trend"/>
      <sheetName val="Daily FA"/>
      <sheetName val="Top Issues Tracking"/>
      <sheetName val="Weekly"/>
      <sheetName val="OBA FA"/>
      <sheetName val="TOP100"/>
      <sheetName val="Sorting"/>
      <sheetName val="92年成品CUMMLATED"/>
      <sheetName val="R"/>
      <sheetName val="9209DATA"/>
      <sheetName val="9208DATA"/>
      <sheetName val="Downfile"/>
      <sheetName val="舊成本中心與新成中心對照"/>
      <sheetName val="制造費用"/>
      <sheetName val="研發費用"/>
      <sheetName val="銷售費用"/>
      <sheetName val="123"/>
      <sheetName val="管理費用"/>
      <sheetName val="總表"/>
      <sheetName val="For 經管制造費用(分至課)"/>
      <sheetName val="廠務課預算明細"/>
      <sheetName val="ZS000"/>
      <sheetName val="BBFV17"/>
      <sheetName val="BBFW17"/>
      <sheetName val="BBFZ17"/>
      <sheetName val="BHFC15"/>
      <sheetName val="BHF105"/>
      <sheetName val="生產部"/>
      <sheetName val="BHF115"/>
      <sheetName val="BHF1A5"/>
      <sheetName val="BHF1B5"/>
      <sheetName val="BHF1C5"/>
      <sheetName val="BHF1D5"/>
      <sheetName val="BHF1E5"/>
      <sheetName val="BHF1W5"/>
      <sheetName val="BHF1X5"/>
      <sheetName val="制程工程部"/>
      <sheetName val="BHF125"/>
      <sheetName val="BHF1F5"/>
      <sheetName val="BHF1G5"/>
      <sheetName val="BHF1H5"/>
      <sheetName val="制造工程部"/>
      <sheetName val="BHF135"/>
      <sheetName val="BHF1L5"/>
      <sheetName val="BHF1M5"/>
      <sheetName val="BHF1N5"/>
      <sheetName val="BHF1P5"/>
      <sheetName val="測試工程部"/>
      <sheetName val="BHF145"/>
      <sheetName val="BHF1R5"/>
      <sheetName val="BHF1S5"/>
      <sheetName val="TF專案部"/>
      <sheetName val="BHF155"/>
      <sheetName val="BHF2A5"/>
      <sheetName val="BHF2B5"/>
      <sheetName val="BHF2C5"/>
      <sheetName val="品質保證部"/>
      <sheetName val="BHFE15"/>
      <sheetName val="BHFEA5"/>
      <sheetName val="BHFEB5"/>
      <sheetName val="BHFED5"/>
      <sheetName val="廠務部"/>
      <sheetName val="BHFH15"/>
      <sheetName val="BHFHA5"/>
      <sheetName val="BHFHB5"/>
      <sheetName val="Costs"/>
      <sheetName val="ADSL MPS"/>
      <sheetName val="SI-2"/>
      <sheetName val="SMT-1"/>
      <sheetName val="SMT-2"/>
      <sheetName val="Data"/>
      <sheetName val="9209salpen"/>
      <sheetName val="Panels"/>
      <sheetName val="DB"/>
      <sheetName val="9209salpen.xls"/>
      <sheetName val="量产预测"/>
      <sheetName val="CTO PO"/>
      <sheetName val="Period Cost"/>
      <sheetName val="DCNNN(48H)"/>
      <sheetName val="WIC data"/>
      <sheetName val="Unit level pricing"/>
      <sheetName val="4. Basic Table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Total summary"/>
      <sheetName val="Top issue"/>
      <sheetName val="Design issue"/>
      <sheetName val="Process issue"/>
      <sheetName val="Material issue "/>
      <sheetName val="Test issue"/>
      <sheetName val="Analyzing Report"/>
      <sheetName val="Cover Page"/>
      <sheetName val="Document History"/>
      <sheetName val="Weekly Status"/>
      <sheetName val="Summary definition"/>
      <sheetName val="Report Definition"/>
      <sheetName val="EE"/>
      <sheetName val="RF"/>
      <sheetName val="Audio V0.1"/>
      <sheetName val="Audio V0.2"/>
      <sheetName val="Reliability"/>
      <sheetName val="Camera"/>
      <sheetName val="Compliance"/>
      <sheetName val="Mech Comp"/>
      <sheetName val="PD"/>
      <sheetName val="Accessory"/>
      <sheetName val="Front Page"/>
      <sheetName val="Test Information"/>
      <sheetName val="Execution Report_Handset"/>
      <sheetName val="Execution Report_Handset-Free"/>
      <sheetName val="Market Data"/>
      <sheetName val="CB_DATA_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@1027843 ShibaH3_UAUE"/>
      <sheetName val="@1027844 ShibaH3_UBSE"/>
      <sheetName val="@1027845 ShibaH3_UCTE"/>
      <sheetName val="@1027846 ShibaH3_UDSE"/>
      <sheetName val="@1027847 ShibaH3_UESE"/>
      <sheetName val="@1027848 ShibaH3_UFSE"/>
      <sheetName val="@1030968 ShibaH3_UGSE"/>
      <sheetName val="28201010 VGN-FZ70B   J1"/>
      <sheetName val="28201011 VGN-FZ50B   J1"/>
      <sheetName val="28204610 VGC-LA53B   J1"/>
      <sheetName val="28204614 VGC-LA73B   J1"/>
      <sheetName val="28204612 VGC-LA83DB  J1"/>
      <sheetName val="28204412 VGC-LB53HB  J1"/>
      <sheetName val="28204414 VGC-LB53B   J1"/>
      <sheetName val="28204413 VGC-LB63B_W J1"/>
      <sheetName val="28204613 VGC-LA73DB  J1"/>
      <sheetName val="28204210 VGN-N51HB   J1"/>
      <sheetName val="28204410 VGC-LB63B_L J1"/>
      <sheetName val="28204411 VGC-LB63B_P J1"/>
      <sheetName val="28208610 VGC-LJ50DB_WJ1"/>
      <sheetName val="28208612 VGC-LJ50B_B J1"/>
      <sheetName val="28208611 VGC-LJ50B_W J1"/>
      <sheetName val="28208613 VGC-LJ50B_P J1"/>
      <sheetName val="28208810 VGC-LM70DB  J1"/>
      <sheetName val="28208811 VGC-LM70B   J1"/>
      <sheetName val="28208812 VGC-LM50DB  J1"/>
      <sheetName val="28208813 VGC-LM50B   J1"/>
      <sheetName val="28201210 VGN-FE52B_H J1"/>
      <sheetName val="28201211 VGN-FE32HB_WJ1"/>
      <sheetName val="28201212 VGN-FE32H_W J1"/>
      <sheetName val="28201213 VGN-FE32HA_WJ1"/>
      <sheetName val="28201214 VGN-FE32B_W J1"/>
      <sheetName val="28201215 VGN-FE53B_W J1"/>
      <sheetName val="28201216 VGN-FE33HB_WJ1"/>
      <sheetName val="28201217 VGN-FE33HA_WJ1"/>
      <sheetName val="28201218 VGN-FE33H_W J1"/>
      <sheetName val="28201221 VGN-FE53HB_WJ1"/>
      <sheetName val="28204611 VGC-LA73DB  J1"/>
      <sheetName val="28197410 VGN-T72B_L  J1"/>
      <sheetName val="28197411 VGN-T72B_T  J1"/>
      <sheetName val="28197412 VGN-T52B_L  J1"/>
      <sheetName val="@1006665 Aroma3 JCTOX1"/>
      <sheetName val="28197413 VGN-T72PZ   J1"/>
      <sheetName val="28197610 VGN-A63     J1"/>
      <sheetName val="@1006672 JediH2 JCTOX1"/>
      <sheetName val="28198010 VGN-S73PB_B J1"/>
      <sheetName val="28198011 VGN-S53B_S  J1"/>
      <sheetName val="@1006676 LeonS2 JCTOX1"/>
      <sheetName val="28198012 VGN-S63PZ_B J1"/>
      <sheetName val="28198610 VGN-"/>
      <sheetName val="28198210 VGN-FS71B   J1"/>
      <sheetName val="28198211 VGN-FS51B   J1"/>
      <sheetName val="@1006683 Spirit2_JCTOW1"/>
      <sheetName val="28198212 VGN-FS31B   J1"/>
      <sheetName val="28198213 VGN-FS21B   J1"/>
      <sheetName val="28197210 VGN-AS53B   J1"/>
      <sheetName val="28197211 VGN-AS33B   J1"/>
      <sheetName val="@1006689 Yebis JCTOX1"/>
      <sheetName val="28198214 VGN-FS21    J1"/>
      <sheetName val="28197630 VGN-A790    UC7"/>
      <sheetName val="28194412 VGN-T51B_L  J1"/>
      <sheetName val="28197412 Aroma3_JBX-L"/>
      <sheetName val="28197413 Aroma3_JCW-L"/>
      <sheetName val="28198012 IRX-3310JCW-B"/>
      <sheetName val="@1007117 IRX-3230JEX"/>
      <sheetName val="@1003952 VGN-A70P"/>
      <sheetName val="@1003953 VGN-A60B"/>
      <sheetName val="@1003955 VGN-E70_S"/>
      <sheetName val="@1003956 VGN-E50B_S"/>
      <sheetName val="@1003960 VGN-S70B"/>
      <sheetName val="@1003961 VGN-S50B"/>
      <sheetName val="@1004130 VGN-K70B"/>
      <sheetName val="@1004131 VGN-K50B"/>
      <sheetName val="@1004132 VGN-K30B"/>
      <sheetName val="@1004133 VGN-K30"/>
      <sheetName val="@1004791 VGN-E70_B"/>
      <sheetName val="@1004792 VGN-E50B_B"/>
      <sheetName val="28193210 VGN-A72PB   J1"/>
      <sheetName val="28193211 VGN-A62B    J1"/>
      <sheetName val="28193610 VGN-E92B_B  J1"/>
      <sheetName val="28193611 VGN-E72B_S  J1"/>
      <sheetName val="28193410 VGN-FS70B   J1"/>
      <sheetName val="28193411 VGN-FS50B   J1"/>
      <sheetName val="28193412 VGN-FS30B   J1"/>
      <sheetName val="28193413 VGN-FS20    J1"/>
      <sheetName val="28193612 VGN-E72B_D  J1"/>
      <sheetName val="28193010 VGN-S72PB_B J1"/>
      <sheetName val="28194610 VGN-S52B_S  J1"/>
      <sheetName val="28194410 VGN-T71B_L  J1"/>
      <sheetName val="28194411 VGN-T71B_T  J1"/>
      <sheetName val="@1005605 Zion 2_JBX"/>
      <sheetName val="@1005606 Wine4_ JAX"/>
      <sheetName val="28193613 VGN-E72B_G  J1"/>
      <sheetName val="@1005608 Zion 2_JAW"/>
      <sheetName val="@1005609 Leon S_ CTO"/>
      <sheetName val="@1005610 Leon 3_ CTO"/>
      <sheetName val="@1005611 Aroma 2_ CTO"/>
      <sheetName val="@1005612 Jedi H_ CTO"/>
      <sheetName val="@1005613 Spirit_ CTO"/>
      <sheetName val="@1005812 Baltimre CTO(Fall2)"/>
      <sheetName val="28193810 VGN-Y70P    J1"/>
      <sheetName val="28193811 VGN-Y90PSY1 J1"/>
      <sheetName val="28193812 VGN-Y90PSY2 J1"/>
      <sheetName val="28199010 IRX-3250JAX-B"/>
      <sheetName val="@1008405 IRX-3250JCTO1"/>
      <sheetName val="@1008406 IRX-3250JCTO2"/>
      <sheetName val="@1008407 IRX-3510JCTO1"/>
      <sheetName val="@1008408 IRX-3510JCTO2"/>
      <sheetName val="28199012 IRX-3250JCW-B"/>
      <sheetName val="@1007725 IRX-3460UAXE-W"/>
      <sheetName val="@1007726 IRX-3460UBXE-W"/>
      <sheetName val="@1007727 IRX-3460UCXE-W"/>
      <sheetName val="@1007728 IRX-3460UDXE-W"/>
      <sheetName val="@1007729 IRX-3460UEWE-H"/>
      <sheetName val="@1007730 IRX-3460UFWE-H"/>
      <sheetName val="@1008381 IRX-3460UBWE-W"/>
      <sheetName val="@1008382 IRX-3460UGXE"/>
      <sheetName val="@1008383 IRX-3460UHXE"/>
      <sheetName val="@1008384 IRX-3460UJXE"/>
      <sheetName val="@1008385 IRX-3460UKXE"/>
      <sheetName val="@1008660 IRX-3460UGWE"/>
      <sheetName val="@1007720 IRX-3430UAWE-B"/>
      <sheetName val="@1006237 JediH_CTO (Socan)"/>
      <sheetName val="@1006239 JediH2_CTO"/>
      <sheetName val="@1006240 JediH2_BTO"/>
      <sheetName val="_x0000_Acoustics Pe"/>
      <sheetName val="@1006243 Leon-S2_CTO"/>
      <sheetName val="@1006244 Leon-S2_BTO"/>
      <sheetName val="@1006254 Spirit2_CTO"/>
      <sheetName val="@1006255 Spirit2_BTO"/>
      <sheetName val="28197430 VGN-T370P_L UC7"/>
      <sheetName val="28197431 VGN-T350P_L UC7"/>
      <sheetName val="28197432 VGN-T350P_S UC7"/>
      <sheetName val="28197433 VGN-T350_L  UC7"/>
      <sheetName val="28197434 VGN-T360P_L UC7"/>
      <sheetName val="28197435 VGN-T340P_L UC7"/>
      <sheetName val="28198030 VGN-S460P_B UC7"/>
      <sheetName val="28198032 VGN-S460_B  UC7"/>
      <sheetName val="28198234 VGN-FS635B_WUC7"/>
      <sheetName val="28198235 VGN-FS625B_WUC7"/>
      <sheetName val="28198031 VGN-S470P_S UC7"/>
      <sheetName val="28198033 VGN-S450P_S UC7"/>
      <sheetName val="PCS STARTAC"/>
      <sheetName val="DCODE"/>
      <sheetName val="CHEY"/>
      <sheetName val="JED"/>
      <sheetName val="Chart_data"/>
      <sheetName val="Raw_data"/>
      <sheetName val="stat_dn"/>
      <sheetName val="Layout &amp; rework &amp; security area"/>
      <sheetName val="P62A DVT Milestone (2)"/>
      <sheetName val="P62A DVT readiness"/>
      <sheetName val="P62A PVT readiness "/>
      <sheetName val="Summary I"/>
      <sheetName val="Dashboard (methodologies)"/>
      <sheetName val="Open issues"/>
      <sheetName val="Pictures"/>
      <sheetName val="Calculations"/>
      <sheetName val="0000000"/>
      <sheetName val="BL"/>
      <sheetName val="Product Stabliliy"/>
      <sheetName val="Cycle Time"/>
      <sheetName val="Test flow"/>
      <sheetName val="Test flow Chart"/>
      <sheetName val="Test Item List"/>
      <sheetName val="DL"/>
      <sheetName val="BB"/>
      <sheetName val="WCAWPT"/>
      <sheetName val="CAPT"/>
      <sheetName val="WiMAX-DL"/>
      <sheetName val="WiMAX"/>
      <sheetName val="BT"/>
      <sheetName val="GPS"/>
      <sheetName val="MT"/>
      <sheetName val="TPT"/>
      <sheetName val="GSMWL"/>
      <sheetName val="WiMAXWL"/>
      <sheetName val="GPSWL"/>
      <sheetName val="BTWL"/>
      <sheetName val="E2P"/>
      <sheetName val="Dolphin v1.3"/>
      <sheetName val="預算比較Jun08(1)"/>
      <sheetName val="預算比較Jun08 (2)"/>
      <sheetName val="預算比較Jun08 (3)"/>
      <sheetName val="28198034 VGN-S430P_S UC7"/>
      <sheetName val="28198231 VGN-FS660P_WUC7"/>
      <sheetName val="28198236 VGN-FS675P_HUC7"/>
      <sheetName val="28198237 VGN-FS665P_HUC7"/>
      <sheetName val="28198238 VGN-FS645P_HUC7"/>
      <sheetName val="28198248 VGN-FS620_W UC7"/>
      <sheetName val="28198239 VGN-FS620P_WUC7"/>
      <sheetName val="@1011119 IRX-3590JAX"/>
      <sheetName val="@1011120 IRX-3580JAX"/>
      <sheetName val="@1011745 IRX-3590JCTO"/>
      <sheetName val="@1011746 IRX-3580JBX"/>
      <sheetName val="@1011747 IRX-3580JCTO"/>
      <sheetName val="28243210 VGC-LA50    J1"/>
      <sheetName val="28243010 VGC-LB50    J1"/>
      <sheetName val="@1011745 KohmeiH _JCTOX1"/>
      <sheetName val="ECN (2)"/>
      <sheetName val="修訂履歷表"/>
      <sheetName val="SEM-Mech issues Nova EP1 "/>
      <sheetName val="28243011 VGC-LB50B   J1"/>
      <sheetName val="@1011747 KohmeiL_JCTOX1"/>
      <sheetName val="28243211 VGC-LA50B   J1"/>
      <sheetName val="28243212 VGC-LA70B   J1"/>
      <sheetName val="@1011159 VGC-RC72DP  J1"/>
      <sheetName val="28226511 VGC-RC52    J1"/>
      <sheetName val="28226600 VGC-RC72PS  J"/>
      <sheetName val="@1011154 VGC-VA202RB J1"/>
      <sheetName val="@1011155 VGC-VA202B  J1"/>
      <sheetName val="@1011156 VGC-VA202DB J1"/>
      <sheetName val="@1011162 VGC-H73DB2R J1"/>
      <sheetName val="@1011163 VGC-H73B7   J1"/>
      <sheetName val="@1011164 VGC-H53B7   J1"/>
      <sheetName val="@1011165 VGC-H33B7   J1"/>
      <sheetName val="@1011166 VGC-H73DS   J1"/>
      <sheetName val="Audio Processing"/>
      <sheetName val="Checklist"/>
      <sheetName val="Earpiece In Housing Freq Resp"/>
      <sheetName val="Earpiece In Housing Distortion"/>
      <sheetName val="Leak Insensitivity"/>
      <sheetName val="Earpiece In Housing Sensitivity"/>
      <sheetName val="HATS Positioner details"/>
      <sheetName val="Handset AGC_01"/>
      <sheetName val="RLR Calculation 3.2LL"/>
      <sheetName val="RLR Calculation 3.2HL"/>
      <sheetName val="RLR Calculation HATS"/>
      <sheetName val="Microphone Path Loss "/>
      <sheetName val="Microphone In Housing Freq"/>
      <sheetName val="SLR Calculation HATS"/>
      <sheetName val="SLR Calculation Type 3.2"/>
      <sheetName val="Sidetone"/>
      <sheetName val="Loudspkr In Housing Freq Spect "/>
      <sheetName val="Loudspkr In Housing Distortion"/>
      <sheetName val="Loudspeaker Impedance"/>
      <sheetName val="Loudspk Series component"/>
      <sheetName val="Ring Tone Loudness"/>
      <sheetName val="Display Whine"/>
      <sheetName val="RF Buzz"/>
      <sheetName val="Vibrator Strength"/>
      <sheetName val="ANM Parameters Handset"/>
      <sheetName val="RLR Handset"/>
      <sheetName val="SLR Handset"/>
      <sheetName val="Sidetone Handset"/>
      <sheetName val="Earpiece Filter1"/>
      <sheetName val="Handset Compander Parameters"/>
      <sheetName val="Earpiece Sensitivity"/>
      <sheetName val="Handset Microphone Path Gain"/>
      <sheetName val="Handset OOC DTMF Tones"/>
      <sheetName val="RLR Wired Headset"/>
      <sheetName val="SLR Wired Headset"/>
      <sheetName val="Sidetone Headset"/>
      <sheetName val="Amplifier A1 Frequency Response"/>
      <sheetName val="Headset Compander Parameters"/>
      <sheetName val="RLR EMU Headset"/>
      <sheetName val="SLR EMU Headset"/>
      <sheetName val="EMU HS Compander Parameters"/>
      <sheetName val="EMU HS Speaker Sensitivity"/>
      <sheetName val="EMU HS Microphone Path Loss"/>
      <sheetName val="DSP HPF"/>
      <sheetName val="Notes"/>
      <sheetName val="Template"/>
      <sheetName val="In-Housing Leak Insensitivity"/>
      <sheetName val="RLR Handset Gain"/>
      <sheetName val="Excessive Acoustic"/>
      <sheetName val="In-Housing Sensitivity"/>
      <sheetName val="In-Housing Tx Freq."/>
      <sheetName val="Microphone Path Loss"/>
      <sheetName val="Loudspk Sens_THD"/>
      <sheetName val="Impedence_0420"/>
      <sheetName val="Echo_Rceiver"/>
      <sheetName val="Echo_Speaker"/>
      <sheetName val="In-housing Rx Sensitivity"/>
      <sheetName val="Loudspeaker_Sens_Dis"/>
      <sheetName val="Impedence"/>
      <sheetName val="Echo_Receiver"/>
      <sheetName val="Echo_Loudspeaker"/>
      <sheetName val="Read Instructions !"/>
      <sheetName val="Execution Report"/>
      <sheetName val="ANM Parameters"/>
      <sheetName val="RLR Calculation"/>
      <sheetName val="Earpiece Compander Parameters"/>
      <sheetName val="SLR Calculation"/>
      <sheetName val="Microphone Compander Parameters"/>
      <sheetName val="Microphone Filter1"/>
      <sheetName val="Microphone Path Gain"/>
      <sheetName val="OOC DTMF Tones"/>
      <sheetName val="Earpiece Amp Frequency Response"/>
      <sheetName val="CODEC Filter"/>
      <sheetName val="EC IIR Filter"/>
      <sheetName val="1"/>
      <sheetName val="2"/>
      <sheetName val="4"/>
      <sheetName val="5"/>
      <sheetName val="@1011167 VGC-H33S    J1"/>
      <sheetName val="Top SubAss+FG"/>
      <sheetName val="Selected kit Networks (ex iDen)"/>
      <sheetName val="Selected kit GEMS-iDen"/>
      <sheetName val="Top 150 kits"/>
      <sheetName val="Top SubAssembly (iDen)"/>
      <sheetName val="Top Finished goods (GEMS)"/>
      <sheetName val="Top SubAssembly (GEMS)"/>
      <sheetName val="Top PCBA "/>
      <sheetName val="Spend"/>
      <sheetName val="BB1"/>
      <sheetName val="LTE"/>
      <sheetName val="TDSCDMA"/>
      <sheetName val="WBT"/>
      <sheetName val="AB1"/>
      <sheetName val="AUT"/>
      <sheetName val="CAT"/>
      <sheetName val="CAT2"/>
      <sheetName val="ANT"/>
      <sheetName val="ANT2"/>
      <sheetName val="RDLE2P"/>
      <sheetName val="RDLRKD"/>
      <sheetName val="IMEICK"/>
      <sheetName val="FQC TEST ITEMS"/>
      <sheetName val="OQC TEST ITEMS"/>
      <sheetName val="ORT TEST ITEMS"/>
      <sheetName val="OOB TEST ITEMS"/>
      <sheetName val="Cycle time參考"/>
      <sheetName val="Cycle time target"/>
      <sheetName val="RUN IN Test Item "/>
      <sheetName val="RUN IN Detail"/>
      <sheetName val="PR1暫有問題測項"/>
      <sheetName val="TS report"/>
      <sheetName val="Chart1"/>
      <sheetName val="TS"/>
      <sheetName val="MB"/>
      <sheetName val="Matisse"/>
      <sheetName val="data sheet"/>
      <sheetName val="d2 Values"/>
      <sheetName val="help"/>
      <sheetName val="TableDlg"/>
      <sheetName val="Titles Mod"/>
      <sheetName val="TableDlg2"/>
      <sheetName val="Move data mod"/>
      <sheetName val="input sheet"/>
      <sheetName val="helpgraph"/>
      <sheetName val="DimSheet"/>
      <sheetName val="Chart data"/>
      <sheetName val="Chart data2"/>
      <sheetName val="Chart data3"/>
      <sheetName val="Chart data4"/>
      <sheetName val="Dim"/>
      <sheetName val="Moving Mod"/>
      <sheetName val="Calc Module"/>
      <sheetName val="DimDialog"/>
      <sheetName val="SelDimModule"/>
      <sheetName val="ASCII Mod"/>
      <sheetName val="SaveLoad"/>
      <sheetName val="Table size module"/>
      <sheetName val="Module1"/>
      <sheetName val="P86B MPS Q1 FY04"/>
      <sheetName val="P86B MPS Q2 FY04"/>
      <sheetName val="P86B MPS Q3 FY04"/>
      <sheetName val="Avail Cal"/>
      <sheetName val="MPS Summary"/>
      <sheetName val="Delta to Last Week"/>
      <sheetName val="Site Component Demand"/>
      <sheetName val="CTO Options %"/>
      <sheetName val="Actual CTO%"/>
      <sheetName val="DMP 組織-部"/>
      <sheetName val="Q22_team"/>
      <sheetName val="Q22組織結構圖"/>
      <sheetName val="SMT生產線人員 For 1 module "/>
      <sheetName val="聯系方式"/>
      <sheetName val="Q22 MPS For 10-5"/>
      <sheetName val="Q22_DVT_PVT_Schedule "/>
      <sheetName val="設備需求匯總 (加FRU)"/>
      <sheetName val="運作所需品 For 2004 Q4"/>
      <sheetName val="運作所需品 For 2005 Q1"/>
      <sheetName val="人力增補計划"/>
      <sheetName val="工作職掌培訓計划"/>
      <sheetName val="Q22 培訓計划 "/>
      <sheetName val="Q22 MLB Timetable A"/>
      <sheetName val="Q22 MLB Flow Chart 04 "/>
      <sheetName val="Q22  Flow Chart 04"/>
      <sheetName val="Readiness Checklist  "/>
      <sheetName val="PCBA  Material Readiness"/>
      <sheetName val="Process tooling "/>
      <sheetName val="SMT 50大問題點Schedule"/>
      <sheetName val="Gap Analysis"/>
      <sheetName val="Stencil"/>
      <sheetName val="Key Component List"/>
      <sheetName val="SMT MPS&amp;Capacity Analysis"/>
      <sheetName val="SMT"/>
      <sheetName val="MI"/>
      <sheetName val="ICT"/>
      <sheetName val="FBT"/>
      <sheetName val="Burn in "/>
      <sheetName val="BFBT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daily report"/>
      <sheetName val="daily report for CTO "/>
      <sheetName val="PVD"/>
      <sheetName val="ACI"/>
      <sheetName val="Test Log"/>
      <sheetName val="Foxconn tracking"/>
      <sheetName val="Apple tracking"/>
      <sheetName val="FA Report"/>
      <sheetName val="EVT1 iRPP"/>
      <sheetName val="EVT1 PD Build Matrix"/>
      <sheetName val="N90 EVT1"/>
      <sheetName val="Received units"/>
      <sheetName val="1.1"/>
      <sheetName val="1.3"/>
      <sheetName val="1.4"/>
      <sheetName val="1.7"/>
      <sheetName val="2.1"/>
      <sheetName val="2.1.1"/>
      <sheetName val="2.2"/>
      <sheetName val="hook-fang-battery"/>
      <sheetName val="2.3"/>
      <sheetName val="S&amp;P"/>
      <sheetName val="2.4"/>
      <sheetName val="ball on ringer vol pwr"/>
      <sheetName val="2.5"/>
      <sheetName val="2.7"/>
      <sheetName val="2.8"/>
      <sheetName val="2.9"/>
      <sheetName val="2.10"/>
      <sheetName val="2.12"/>
      <sheetName val="2.15"/>
      <sheetName val="2.16"/>
      <sheetName val="2.18"/>
      <sheetName val="2.19"/>
      <sheetName val="3.4"/>
      <sheetName val="5.1"/>
      <sheetName val="Yields"/>
      <sheetName val="M22 EVT Yield"/>
      <sheetName val="TSD&amp;Preburn"/>
      <sheetName val="Postburn"/>
      <sheetName val="Cosmetic"/>
      <sheetName val="SMA"/>
      <sheetName val="FATP"/>
      <sheetName val="PD mini build"/>
      <sheetName val="Label Sample"/>
      <sheetName val="OK2ship "/>
      <sheetName val="平衡點"/>
      <sheetName val="2003年費用明細"/>
      <sheetName val="IQC Incoming tracking Report ME"/>
      <sheetName val="PVT檢驗進度管控表"/>
      <sheetName val="Pre-PVT 2 FATP DRP"/>
      <sheetName val="投資計劃簽核"/>
      <sheetName val="MPS"/>
      <sheetName val="瓶頸分析"/>
      <sheetName val="泛用機性能比較表"/>
      <sheetName val="Layout"/>
      <sheetName val="Investment budget"/>
      <sheetName val="目錄B版"/>
      <sheetName val="BMBA01-a"/>
      <sheetName val="BMBA01-b"/>
      <sheetName val="BMBA01附件"/>
      <sheetName val="BMBA02"/>
      <sheetName val="BMBA03"/>
      <sheetName val="BMBA04"/>
      <sheetName val="BMBA05"/>
      <sheetName val="BMBA06-a"/>
      <sheetName val="BMBA06-b"/>
      <sheetName val="BMBA07"/>
      <sheetName val="BMBA07附件"/>
      <sheetName val="匯總 (2)"/>
      <sheetName val="工作計劃"/>
      <sheetName val="工作進度 "/>
      <sheetName val="帳務稽核"/>
      <sheetName val="貨齡分析"/>
      <sheetName val="包材及庫存物料品質異常先進先出異常"/>
      <sheetName val="包材請購狀況"/>
      <sheetName val="教育訓練與安全違章"/>
      <sheetName val="提案改善達成狀況"/>
      <sheetName val="LCD"/>
      <sheetName val="LCD附件"/>
      <sheetName val="00000000"/>
      <sheetName val="缺失問題"/>
      <sheetName val="存貨分析"/>
      <sheetName val="费用预算(合并）"/>
      <sheetName val="M5005 B 盖  8.7"/>
      <sheetName val="UU"/>
      <sheetName val="关联交易-存款"/>
      <sheetName val="(附件四)面積需求表"/>
      <sheetName val="2006MPS"/>
      <sheetName val="自定義"/>
      <sheetName val="interest rate on deposit Mar 13"/>
      <sheetName val="Goldenline"/>
      <sheetName val="单PCS標準"/>
      <sheetName val="報廢狀況"/>
      <sheetName val="CURR"/>
      <sheetName val="M5005_B_盖__8_7"/>
      <sheetName val="Capacity_By_Modle"/>
      <sheetName val="interest_rate_on_deposit_Mar_13"/>
      <sheetName val="Ship_to_addresses"/>
      <sheetName val="Input_commodity_fallout"/>
      <sheetName val="2001年銷售圖表"/>
      <sheetName val="三月銷售圖表"/>
      <sheetName val="CCD銷售圖表"/>
      <sheetName val="HSCD銷售圖表"/>
      <sheetName val="TEMPMAT9308"/>
      <sheetName val="P10by事業群"/>
      <sheetName val="E&amp;O"/>
      <sheetName val="每月排名"/>
      <sheetName val="Post IN Award NegCorvette Tower"/>
      <sheetName val="WI MODEM及SCAN"/>
      <sheetName val="Charge"/>
      <sheetName val="Video Playback"/>
      <sheetName val="煙台"/>
      <sheetName val="龍華"/>
      <sheetName val="Data Summary Mar. WK04"/>
      <sheetName val="8.15"/>
      <sheetName val="__"/>
      <sheetName val="SS11 15A盖 銀灰色"/>
      <sheetName val="N94 HH "/>
      <sheetName val="owners apr15"/>
      <sheetName val="批退率&amp;抽檢不良TOP5"/>
      <sheetName val="N58戰情室看板"/>
      <sheetName val="421100-Fill up"/>
      <sheetName val="znc55-RM10"/>
      <sheetName val="MS60 PVT-ME-BOM"/>
      <sheetName val="Starter Export"/>
      <sheetName val="Actual"/>
      <sheetName val="Acc pack P&amp;L form(P4)"/>
      <sheetName val="PIT-HX"/>
      <sheetName val="ZNC49"/>
      <sheetName val="清冊 al"/>
      <sheetName val="Cum Yield"/>
      <sheetName val="3.WIP"/>
      <sheetName val="Issues_List3"/>
      <sheetName val="M5005_B_盖__8_71"/>
      <sheetName val="interest_rate_on_deposit_Mar_11"/>
      <sheetName val="Capacity_By_Modle1"/>
      <sheetName val="Ship_to_addresses1"/>
      <sheetName val="Input_commodity_fallout1"/>
      <sheetName val="Post_IN_Award_NegCorvette_Tower"/>
      <sheetName val="WI_MODEM及SCAN"/>
      <sheetName val="Video_Playback"/>
      <sheetName val="SS11_15A盖_銀灰色"/>
      <sheetName val="ADSL_MPS"/>
      <sheetName val="N94_HH_"/>
      <sheetName val="Data_Summary_Mar__WK04"/>
      <sheetName val="owners_apr15"/>
      <sheetName val="8_15"/>
      <sheetName val="421100-Fill_up"/>
      <sheetName val="MS60_PVT-ME-BOM"/>
      <sheetName val="Starter_Export"/>
      <sheetName val="廠內存貨"/>
      <sheetName val="RCCP"/>
      <sheetName val="清冊SLI"/>
      <sheetName val="物料規格"/>
      <sheetName val="CPE1_HC"/>
      <sheetName val="POH"/>
      <sheetName val="X5 BOM"/>
      <sheetName val="0501HUB"/>
      <sheetName val="Largo-6-Up Charts"/>
      <sheetName val="P3A FE Issues"/>
      <sheetName val="P3A BE Issues"/>
      <sheetName val="P3A CQA"/>
      <sheetName val="Hardtool_Costs"/>
      <sheetName val="Softtool-Proto_Costs"/>
      <sheetName val="Packaging_Sheet"/>
      <sheetName val="Assembly_Costs"/>
      <sheetName val="Min_Quoted_Qty"/>
      <sheetName val="庫齡板 Daily"/>
      <sheetName val="七.8S專案稽核報表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主副工單結案"/>
      <sheetName val="綜合2"/>
      <sheetName val="Inputs"/>
      <sheetName val="未達標項目改善對策跟進表"/>
      <sheetName val="June wk3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U21_RF_IFX1"/>
      <sheetName val="U1_Toshiba_16G(878)1"/>
      <sheetName val="C_BF3_MSL__March"/>
      <sheetName val="General_Instructions"/>
      <sheetName val="S2895_cost_bom"/>
      <sheetName val="七_8S專案稽核報表"/>
      <sheetName val="庫齡板_Daily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Receiving_Inspection"/>
      <sheetName val="&quot;B&quot;_Quote_Model"/>
      <sheetName val="BB_Table"/>
      <sheetName val="Jan_to_Aug"/>
      <sheetName val="Lookup_Tables"/>
      <sheetName val="WKS P1 Personel output "/>
      <sheetName val="Improve plan orientation"/>
      <sheetName val="Dell NSK MDS LRR"/>
      <sheetName val="Rosa "/>
      <sheetName val="plan"/>
      <sheetName val="Stock"/>
      <sheetName val="CKD BE HC Table"/>
      <sheetName val="產能明細"/>
      <sheetName val="D_ASIA_PVT"/>
      <sheetName val="VERSION-TABLE"/>
      <sheetName val="主線維修WIP統計"/>
      <sheetName val="趨勢分析"/>
      <sheetName val="比對分析"/>
      <sheetName val="Reflash"/>
      <sheetName val="Stick film"/>
      <sheetName val="labeling"/>
      <sheetName val="verify"/>
      <sheetName val="目檢"/>
      <sheetName val="貼標簽"/>
      <sheetName val="充電器"/>
      <sheetName val="後蓋r加工"/>
      <sheetName val="附件"/>
      <sheetName val="復制Label"/>
      <sheetName val="Packing"/>
      <sheetName val="Bulk "/>
      <sheetName val="封箱 "/>
      <sheetName val="Total"/>
      <sheetName val="Final Yield Trend Chart "/>
      <sheetName val="TOP issue tracking list"/>
      <sheetName val="Top issue "/>
      <sheetName val="Break Down"/>
      <sheetName val="Pic"/>
      <sheetName val="IQC檢驗規格規劃"/>
      <sheetName val=" COVER"/>
      <sheetName val="通用規格樣本"/>
      <sheetName val="原稿"/>
      <sheetName val="格式變更后"/>
      <sheetName val="14"/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法規課84上半年經營實績"/>
      <sheetName val="COST MODEL"/>
      <sheetName val="Equipment Investment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INPUT risk register"/>
      <sheetName val="Cell-17&quot;(CF自製)"/>
      <sheetName val="丐頁堡告(經營指標實績表)"/>
      <sheetName val="???84???????"/>
      <sheetName val="___84_______"/>
      <sheetName val="Part_Source"/>
      <sheetName val="Part_Type"/>
      <sheetName val="84MANREP"/>
      <sheetName val="Lists"/>
      <sheetName val="【PR CHECK LIST】 "/>
      <sheetName val="【產品標示單-綠】 "/>
      <sheetName val="【產能狀況記錄表】"/>
      <sheetName val="MODULOS ARG"/>
      <sheetName val="10Fin"/>
      <sheetName val="报废"/>
      <sheetName val="개발담당자 "/>
      <sheetName val="특별경비"/>
      <sheetName val="변경보고서"/>
      <sheetName val="연구개발계획"/>
      <sheetName val="연구개발계획 (2)"/>
      <sheetName val="설계업무기준2"/>
      <sheetName val="98년개발비"/>
      <sheetName val="개발비사용현황"/>
      <sheetName val="98인건비"/>
      <sheetName val="표지"/>
      <sheetName val="상품기획1"/>
      <sheetName val="상품기획2"/>
      <sheetName val="연구개발계획CDMA"/>
      <sheetName val="설계업무기준"/>
      <sheetName val="설계업무기준3"/>
      <sheetName val="설계업무기준3 (2)"/>
      <sheetName val="설계업무기준4"/>
      <sheetName val="개발계획서PERT양식DCS"/>
      <sheetName val="개발계획서PERT양식PCS"/>
      <sheetName val="재료비"/>
      <sheetName val="투자비"/>
      <sheetName val="xxxxxx"/>
      <sheetName val="VXXXXXX"/>
      <sheetName val="전체총괄"/>
      <sheetName val="3G시스템"/>
      <sheetName val="3G CN"/>
      <sheetName val="3G동기식HW"/>
      <sheetName val="3G동기식SW"/>
      <sheetName val="3G비동기식"/>
      <sheetName val="1팀"/>
      <sheetName val="2팀"/>
      <sheetName val="3팀"/>
      <sheetName val="4팀"/>
      <sheetName val="5팀"/>
      <sheetName val="6팀"/>
      <sheetName val="7팀"/>
      <sheetName val="지능망"/>
      <sheetName val="FWT"/>
      <sheetName val="기구"/>
      <sheetName val="종검"/>
      <sheetName val="PJT관리팀"/>
      <sheetName val="승인서"/>
      <sheetName val="이력서"/>
      <sheetName val="WK3"/>
      <sheetName val="WKY"/>
      <sheetName val="9K3"/>
      <sheetName val="WKXWKB"/>
      <sheetName val="WKC"/>
      <sheetName val="單面板S雙面板D"/>
      <sheetName val="多層板M"/>
      <sheetName val="P3"/>
      <sheetName val="P2"/>
      <sheetName val="P4"/>
      <sheetName val="Overall Yield Rate"/>
      <sheetName val="TOP X issue"/>
      <sheetName val="GB FG Failure Breakdown"/>
      <sheetName val="Retest Pass Yield"/>
      <sheetName val="Retest Pass Yield TOP 5"/>
      <sheetName val="IQC Hold倉物料明細狀況"/>
      <sheetName val="QA-IQC A1- AP 狀況"/>
      <sheetName val="FQC OQC1 Function Rate "/>
      <sheetName val="FQC OQC1 Cosmetic Rate  "/>
      <sheetName val="Chart2"/>
      <sheetName val="Chart5"/>
      <sheetName val="Chart4"/>
      <sheetName val="Chart3"/>
      <sheetName val="w38-5KRH"/>
      <sheetName val="w38-5 From DPY"/>
      <sheetName val="Function Description"/>
      <sheetName val="Cosmetic Description"/>
      <sheetName val="Solution"/>
      <sheetName val="問題點"/>
      <sheetName val="销售记录"/>
      <sheetName val="????????"/>
      <sheetName val="Slim Merlot Block Diagram"/>
      <sheetName val="F&amp;E"/>
      <sheetName val="All Parts"/>
      <sheetName val="總結報告"/>
      <sheetName val="EFFA Error Code"/>
      <sheetName val="________"/>
      <sheetName val="A58"/>
      <sheetName val="A58 2012"/>
      <sheetName val="Demand&amp;Supply"/>
      <sheetName val="TOOL"/>
      <sheetName val="wsp 12-03"/>
      <sheetName val="Mix"/>
      <sheetName val="ABO"/>
      <sheetName val="Forwarder_Plan"/>
      <sheetName val="intel target"/>
      <sheetName val="L02-1F 制十三課維修層別CG報廢狀況 "/>
      <sheetName val="L02-1F 制十三課維修層別HSG報廢狀況 "/>
      <sheetName val="Multibay Optical"/>
      <sheetName val="原因分析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WAT 分析報表 "/>
      <sheetName val="金屬SQM部"/>
      <sheetName val="非金屬SQM部"/>
      <sheetName val="管理中心 KPI達成情況總覽及趨勢分析"/>
      <sheetName val="五湖SQM部KPI目標"/>
      <sheetName val="匯總"/>
      <sheetName val="標準與實際成本差異分析（對內銷售）"/>
      <sheetName val="Actuals"/>
      <sheetName val="actual_PL"/>
      <sheetName val="forecast_sales"/>
      <sheetName val="forecast_PL"/>
      <sheetName val="Comps"/>
      <sheetName val="銀行存款"/>
      <sheetName val="ME Overall Summary"/>
      <sheetName val="_x005f_x005f_x005f_x0000__x005f_x005f_x005f_x0000__x005"/>
      <sheetName val="Glossary"/>
      <sheetName val="Proto 1"/>
      <sheetName val="Metal_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변수2"/>
      <sheetName val="저항"/>
      <sheetName val="Group 1"/>
      <sheetName val="Error code 1"/>
      <sheetName val="FAT"/>
      <sheetName val="Size"/>
      <sheetName val="Revision History"/>
      <sheetName val="Agency Third PartyTest Cost"/>
      <sheetName val="MTBF_check"/>
      <sheetName val="Audio"/>
      <sheetName val="Sample allocation"/>
      <sheetName val="QA"/>
      <sheetName val="Audio - "/>
      <sheetName val="问题单级别计算"/>
      <sheetName val="配置"/>
      <sheetName val="分类说明"/>
      <sheetName val="修订记录"/>
      <sheetName val="Config"/>
      <sheetName val="Sheet7"/>
      <sheetName val="Sheet8"/>
      <sheetName val="Sheet12"/>
      <sheetName val="Sheet14"/>
      <sheetName val="Sheet15"/>
      <sheetName val="Sheet19"/>
      <sheetName val="Sheet21"/>
      <sheetName val="DVT Gap Data"/>
      <sheetName val="PVT1 Gap Data"/>
      <sheetName val="Yield Trend"/>
      <sheetName val="IP05 line3 PY&amp;FPY"/>
      <sheetName val="Yield ByLine"/>
      <sheetName val="11.12不良TOP3 "/>
      <sheetName val="Category"/>
      <sheetName val="不良Top5"/>
      <sheetName val="实际收机与系统差异  "/>
      <sheetName val="FA Summary"/>
      <sheetName val="11.11不良TOP3 "/>
      <sheetName val="硬件开发主计划"/>
      <sheetName val="备料-试制（FPC板，主板） "/>
      <sheetName val="技术模块分工"/>
      <sheetName val="事务分工"/>
      <sheetName val="里程碑计划"/>
      <sheetName val="通讯录"/>
      <sheetName val="Cr+6(C-cover)"/>
      <sheetName val="CSHARK L1"/>
      <sheetName val="JAWS L2"/>
      <sheetName val="JAWS-COOL 99  L2"/>
      <sheetName val="TSHARK L3"/>
      <sheetName val="CSHARK L4"/>
      <sheetName val="CSHARK L5"/>
      <sheetName val="CSHARK L6"/>
      <sheetName val="CSHARK L7"/>
      <sheetName val="CSHARK L8A"/>
      <sheetName val="CSHARK L8B"/>
      <sheetName val="CSHARK L9A"/>
      <sheetName val="CSHARK L9B"/>
      <sheetName val="10.10.00 UPH-BE-CEL"/>
      <sheetName val="datos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Customize Your Invoice"/>
      <sheetName val="Matrix"/>
      <sheetName val="Jun1 Table"/>
      <sheetName val="ZNC67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DETAILS "/>
      <sheetName val="G2TempSheet"/>
      <sheetName val="截止單據"/>
      <sheetName val="TOC"/>
      <sheetName val="Input_AUO"/>
      <sheetName val="Output_AUO"/>
      <sheetName val="Input_CMO"/>
      <sheetName val="Output_CMO"/>
      <sheetName val="Input_CPT"/>
      <sheetName val="Output_CPT"/>
      <sheetName val="Input_QDI"/>
      <sheetName val="Output_QDI"/>
      <sheetName val="Input_Hannstar"/>
      <sheetName val="Output_Hannstar"/>
      <sheetName val="Input_LPL"/>
      <sheetName val="Output_LPL"/>
      <sheetName val="RawData_all"/>
      <sheetName val="Input_SEC"/>
      <sheetName val="Output_SEC"/>
      <sheetName val="Input_BOE"/>
      <sheetName val="Output_BOE"/>
      <sheetName val="Input_SVA"/>
      <sheetName val="Output_SVA"/>
      <sheetName val="Input_Sharp"/>
      <sheetName val="Output_Sharp"/>
      <sheetName val="Aggregate_Output"/>
      <sheetName val="Glass efficiency_total"/>
      <sheetName val="Assumption"/>
      <sheetName val="Summary report (2)"/>
      <sheetName val="Action plan"/>
      <sheetName val="Summary 2"/>
      <sheetName val="Inventory above 30 days Detal"/>
      <sheetName val="Summary Apr 2013"/>
      <sheetName val="Idle inventory &amp;Provision"/>
      <sheetName val="附表-經管周會資料"/>
      <sheetName val="參考-Liability差異比較"/>
      <sheetName val="Tariff"/>
      <sheetName val="Updates"/>
      <sheetName val="Avg"/>
      <sheetName val="Misc"/>
      <sheetName val="Intro"/>
      <sheetName val="Country Information"/>
      <sheetName val="Airline Contacts"/>
      <sheetName val="Africa"/>
      <sheetName val="Australia"/>
      <sheetName val="Austria"/>
      <sheetName val="Bangladesh"/>
      <sheetName val="Bahrain"/>
      <sheetName val="Belguim"/>
      <sheetName val="China"/>
      <sheetName val="Czech"/>
      <sheetName val="Denmark"/>
      <sheetName val="Eastern Europe"/>
      <sheetName val="Egypt"/>
      <sheetName val="Finland"/>
      <sheetName val="France"/>
      <sheetName val="Germany"/>
      <sheetName val="Greece"/>
      <sheetName val="Hongkong"/>
      <sheetName val="Hungary"/>
      <sheetName val="India"/>
      <sheetName val="Indonesia"/>
      <sheetName val="Ireland"/>
      <sheetName val="Israel"/>
      <sheetName val="Italy"/>
      <sheetName val="Jordan"/>
      <sheetName val="Kuwait"/>
      <sheetName val="Lebanon"/>
      <sheetName val="LatinAmer"/>
      <sheetName val="Luxembourg"/>
      <sheetName val="Malaysia"/>
      <sheetName val="Mexico"/>
      <sheetName val="Netherlands"/>
      <sheetName val="NewZealand"/>
      <sheetName val="Norway"/>
      <sheetName val="Oman"/>
      <sheetName val="Pakistan"/>
      <sheetName val="Philippines"/>
      <sheetName val="Poland"/>
      <sheetName val="Portugal"/>
      <sheetName val="Qatar"/>
      <sheetName val="Romania"/>
      <sheetName val="Russia"/>
      <sheetName val="Saudi Arabia"/>
      <sheetName val="Singapore"/>
      <sheetName val="South Africa"/>
      <sheetName val="South Korea"/>
      <sheetName val="Spain"/>
      <sheetName val="Sri Lanka"/>
      <sheetName val="Sweden"/>
      <sheetName val="Switzerland"/>
      <sheetName val="Taiwan"/>
      <sheetName val="Thailand"/>
      <sheetName val="Turkey"/>
      <sheetName val="UAE"/>
      <sheetName val="UnitedKingdom"/>
      <sheetName val="Vietnam"/>
      <sheetName val="ULD"/>
      <sheetName val="T8F变更记录"/>
      <sheetName val="T7生产BOM"/>
      <sheetName val="T8E 生产BOM (2)"/>
      <sheetName val="副品号"/>
      <sheetName val="修改记录"/>
      <sheetName val="GL Sales"/>
      <sheetName val="部級--TFT Center &amp; 其他"/>
      <sheetName val="Backlog"/>
      <sheetName val="Backlog Details"/>
      <sheetName val="Prior Day Shipments"/>
      <sheetName val="FOC-IC Details"/>
      <sheetName val="RMA"/>
      <sheetName val="Backlog Master"/>
      <sheetName val="Components Master"/>
      <sheetName val="Billings Master"/>
      <sheetName val="FOC-IC Master"/>
      <sheetName val="RMA Master"/>
      <sheetName val="Groups"/>
      <sheetName val="SQL"/>
      <sheetName val="NW&amp;BRCM PO"/>
      <sheetName val="buy and sell"/>
      <sheetName val="Marvell"/>
      <sheetName val="Netgear chipset PN"/>
      <sheetName val="Intel data"/>
      <sheetName val="Intel order"/>
      <sheetName val="Broadcom"/>
      <sheetName val="Atheros"/>
      <sheetName val="Mediateck"/>
      <sheetName val="single chip"/>
      <sheetName val="PCN change"/>
      <sheetName val="EDOM"/>
      <sheetName val="samp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>
        <row r="153">
          <cell r="AC153">
            <v>935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153">
          <cell r="AC153">
            <v>935</v>
          </cell>
        </row>
      </sheetData>
      <sheetData sheetId="284"/>
      <sheetData sheetId="285"/>
      <sheetData sheetId="286"/>
      <sheetData sheetId="287"/>
      <sheetData sheetId="288"/>
      <sheetData sheetId="289">
        <row r="153">
          <cell r="AC153">
            <v>935</v>
          </cell>
        </row>
      </sheetData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/>
      <sheetData sheetId="814">
        <row r="2">
          <cell r="A2" t="str">
            <v>Pass</v>
          </cell>
        </row>
      </sheetData>
      <sheetData sheetId="815"/>
      <sheetData sheetId="816"/>
      <sheetData sheetId="817"/>
      <sheetData sheetId="818">
        <row r="2">
          <cell r="A2" t="str">
            <v>Pass</v>
          </cell>
        </row>
      </sheetData>
      <sheetData sheetId="819">
        <row r="2">
          <cell r="K2">
            <v>0.25</v>
          </cell>
        </row>
      </sheetData>
      <sheetData sheetId="820"/>
      <sheetData sheetId="821"/>
      <sheetData sheetId="822">
        <row r="37">
          <cell r="G37">
            <v>0.16342817158541795</v>
          </cell>
        </row>
      </sheetData>
      <sheetData sheetId="823">
        <row r="2">
          <cell r="K2">
            <v>0.25</v>
          </cell>
        </row>
      </sheetData>
      <sheetData sheetId="824">
        <row r="2">
          <cell r="K2">
            <v>0.25</v>
          </cell>
        </row>
      </sheetData>
      <sheetData sheetId="825">
        <row r="2">
          <cell r="A2" t="str">
            <v>Pass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>
        <row r="2">
          <cell r="A2" t="str">
            <v>Pass</v>
          </cell>
        </row>
      </sheetData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2">
          <cell r="A2" t="str">
            <v>Pass</v>
          </cell>
        </row>
      </sheetData>
      <sheetData sheetId="1037"/>
      <sheetData sheetId="1038" refreshError="1"/>
      <sheetData sheetId="1039"/>
      <sheetData sheetId="1040">
        <row r="2">
          <cell r="A2" t="str">
            <v>Pass</v>
          </cell>
        </row>
      </sheetData>
      <sheetData sheetId="1041"/>
      <sheetData sheetId="1042"/>
      <sheetData sheetId="1043"/>
      <sheetData sheetId="1044">
        <row r="2">
          <cell r="A2" t="str">
            <v>Pass</v>
          </cell>
        </row>
      </sheetData>
      <sheetData sheetId="1045">
        <row r="2">
          <cell r="K2">
            <v>0.25</v>
          </cell>
        </row>
      </sheetData>
      <sheetData sheetId="1046"/>
      <sheetData sheetId="1047"/>
      <sheetData sheetId="1048">
        <row r="37">
          <cell r="G37">
            <v>0.16342817158541795</v>
          </cell>
        </row>
      </sheetData>
      <sheetData sheetId="1049">
        <row r="2">
          <cell r="K2">
            <v>0.25</v>
          </cell>
        </row>
      </sheetData>
      <sheetData sheetId="1050">
        <row r="2">
          <cell r="K2">
            <v>0.25</v>
          </cell>
        </row>
      </sheetData>
      <sheetData sheetId="1051">
        <row r="2">
          <cell r="A2" t="str">
            <v>Pass</v>
          </cell>
        </row>
      </sheetData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>
        <row r="7">
          <cell r="A7" t="str">
            <v>No Run</v>
          </cell>
        </row>
      </sheetData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4BOM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法規課84上半年經營實績"/>
      <sheetName val="COST MODEL"/>
      <sheetName val="BOM cost"/>
      <sheetName val="Equipment Investment"/>
      <sheetName val="Layout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Sheet4"/>
      <sheetName val="INPUT risk register"/>
      <sheetName val="reference"/>
      <sheetName val="Cell-17&quot;(CF自製)"/>
      <sheetName val="Lists"/>
      <sheetName val="丐頁堡告(經營指標實績表)"/>
      <sheetName val="???84???????"/>
      <sheetName val="___84_______"/>
      <sheetName val="Part_Source"/>
      <sheetName val="Part_Type"/>
      <sheetName val="84MANREP"/>
      <sheetName val="【測試領料記錄表】"/>
      <sheetName val="【PR CHECK LIST】 "/>
      <sheetName val="【產品標示單-綠】 "/>
      <sheetName val="【產能狀況記錄表】"/>
      <sheetName val="Workings"/>
      <sheetName val="FA_LISTING"/>
      <sheetName val="报废"/>
      <sheetName val="清冊"/>
      <sheetName val="COG"/>
      <sheetName val="MODULOS ARG"/>
      <sheetName val="Menu Items"/>
      <sheetName val="Molding Data"/>
      <sheetName val="10Fin"/>
      <sheetName val="Sheet2"/>
      <sheetName val="Sheet3"/>
      <sheetName val="Actual"/>
      <sheetName val="WK3"/>
      <sheetName val="WKY"/>
      <sheetName val="9K3"/>
      <sheetName val="WKXWKB"/>
      <sheetName val="WKC"/>
      <sheetName val="單面板S雙面板D"/>
      <sheetName val="多層板M"/>
      <sheetName val="P3"/>
      <sheetName val="P2"/>
      <sheetName val="P4"/>
      <sheetName val="P68"/>
      <sheetName val="目標管理表_(分割成OHP1)2"/>
      <sheetName val="Sheet1"/>
      <sheetName val="Weekly Status 1st DVT"/>
      <sheetName val="参数表"/>
      <sheetName val="72HX"/>
      <sheetName val="75EX"/>
      <sheetName val="72HY"/>
      <sheetName val="75EY"/>
      <sheetName val="Main "/>
      <sheetName val="Time_Scale"/>
      <sheetName val="Materials Quarterly"/>
      <sheetName val="Ramp"/>
      <sheetName val="2009 Unit Price"/>
      <sheetName val="2009Forecast QTY "/>
      <sheetName val="1-3. CPEI BB FCT"/>
      <sheetName val="工作表2"/>
      <sheetName val="趨勢圖 "/>
      <sheetName val="IC Compare"/>
      <sheetName val="Customize Your Invoice"/>
      <sheetName val="General info"/>
      <sheetName val="結帳分析-金屬-P05"/>
      <sheetName val="截止單據"/>
      <sheetName val="Acc pack P&amp;L form(P4)"/>
      <sheetName val="9906"/>
      <sheetName val="工費率"/>
      <sheetName val="Other Supplier &amp; Design Issues"/>
      <sheetName val="LF-Pictures"/>
      <sheetName val="General Inputs"/>
      <sheetName val="MS60 PVT-ME-BOM"/>
      <sheetName val="BSL"/>
      <sheetName val="IS"/>
      <sheetName val="BSA"/>
      <sheetName val="Account Group"/>
      <sheetName val="成本資料"/>
      <sheetName val="FA 0509"/>
      <sheetName val="Tool Status"/>
      <sheetName val="PWB Routing"/>
      <sheetName val="TOOLQ"/>
      <sheetName val="Main board"/>
      <sheetName val="PM01-F09"/>
      <sheetName val="工單未及時結案基本資料"/>
      <sheetName val="SI-1"/>
      <sheetName val="SI-2"/>
      <sheetName val="SMT-1"/>
      <sheetName val="SMT-2"/>
      <sheetName val="RLR Handset"/>
      <sheetName val="DSP HPF"/>
      <sheetName val="EMU HS Compander Parameters"/>
      <sheetName val="EMU HS Microphone Path Loss"/>
      <sheetName val="Headset Compander Parameters"/>
      <sheetName val="RLR Wired Headset"/>
      <sheetName val="CTO PO"/>
      <sheetName val="daily report"/>
      <sheetName val="list"/>
      <sheetName val="Reference Lists"/>
      <sheetName val="Raw_data"/>
      <sheetName val="Data_Tim"/>
      <sheetName val="Build schedule wk 41"/>
      <sheetName val="SUPPORT"/>
      <sheetName val="CSHARK L5"/>
      <sheetName val="CSHARK L4"/>
      <sheetName val="TSHARK L3"/>
      <sheetName val="CSHARK L8A"/>
      <sheetName val="CSHARK L8B"/>
      <sheetName val="CSHARK L9A"/>
      <sheetName val="CSHARK L9B"/>
      <sheetName val="CSHARK L6"/>
      <sheetName val="JAWS-COOL 99  L2"/>
      <sheetName val="Calculation"/>
      <sheetName val="Rates"/>
      <sheetName val="FCST"/>
      <sheetName val="Diff.Other re&amp;ex"/>
      <sheetName val="other revenue"/>
      <sheetName val="Input commodity fallout"/>
      <sheetName val="Reporting"/>
      <sheetName val="非機種"/>
      <sheetName val="201701"/>
      <sheetName val="Notes"/>
      <sheetName val="Function Description"/>
      <sheetName val="A07_港_空港マスタ・SCEI倉庫マスタ"/>
      <sheetName val="614-BOM"/>
      <sheetName val="UU"/>
      <sheetName val="各厂每日出勤"/>
      <sheetName val="MFG1"/>
      <sheetName val="Issues List"/>
      <sheetName val="TOP 15"/>
      <sheetName val="2006MPS"/>
      <sheetName val="Gantt"/>
      <sheetName val="·¨ÒÕn84ÉÏ°ëÄê½ I¿"/>
      <sheetName val="¡¤¡§??n84??¡ã??¨º??I?"/>
      <sheetName val="¡¤¡§__n84__¡ã__¨º__I_"/>
      <sheetName val="Ship-Mty."/>
      <sheetName val="Prod-Mty."/>
      <sheetName val="Buffer"/>
      <sheetName val="Demand"/>
      <sheetName val="Mat"/>
      <sheetName val="MP - BOM"/>
      <sheetName val="UPPER BLOCK"/>
      <sheetName val="總表"/>
      <sheetName val="D20 General information"/>
      <sheetName val="D22 General information"/>
      <sheetName val="Build"/>
      <sheetName val="weekly report"/>
      <sheetName val="Setup"/>
      <sheetName val="Date"/>
      <sheetName val="Variance"/>
      <sheetName val="Sheet2 (2)"/>
      <sheetName val="dataStore"/>
      <sheetName val="詳細資料"/>
      <sheetName val="试制准入检查"/>
      <sheetName val="PCBA"/>
      <sheetName val="Q1, Q2, Q3, Q4"/>
      <sheetName val="Receiving Inspection"/>
      <sheetName val="电源Flow Chart"/>
      <sheetName val="物料消耗"/>
      <sheetName val="產品基本信息"/>
      <sheetName val="#REF!"/>
      <sheetName val="Help"/>
      <sheetName val="ME-Partlist"/>
      <sheetName val="Equipment Info assumptions"/>
      <sheetName val="Equipment List"/>
      <sheetName val="Pallet"/>
      <sheetName val="p2-1"/>
      <sheetName val="目標管理表_(分割成OHP1)5"/>
      <sheetName val="方針3_完成車品質確保5"/>
      <sheetName val="方針5確保提昇SY_MK品質水準5"/>
      <sheetName val="COST_MODEL5"/>
      <sheetName val="BOM_cost5"/>
      <sheetName val="Equipment_Investment5"/>
      <sheetName val="INPUT_risk_register3"/>
      <sheetName val="Menu_Items3"/>
      <sheetName val="D20_General_information3"/>
      <sheetName val="D22_General_information3"/>
      <sheetName val="weekly_report3"/>
      <sheetName val="Build_schedule_wk_413"/>
      <sheetName val="D20_General_information"/>
      <sheetName val="D22_General_information"/>
      <sheetName val="weekly_report"/>
      <sheetName val="方針3_完成車品質確保2"/>
      <sheetName val="方針5確保提昇SY_MK品質水準2"/>
      <sheetName val="COST_MODEL2"/>
      <sheetName val="BOM_cost2"/>
      <sheetName val="Equipment_Investment2"/>
      <sheetName val="INPUT_risk_register"/>
      <sheetName val="Menu_Items"/>
      <sheetName val="Build_schedule_wk_41"/>
      <sheetName val="D20_General_information1"/>
      <sheetName val="D22_General_information1"/>
      <sheetName val="weekly_report1"/>
      <sheetName val="目標管理表_(分割成OHP1)3"/>
      <sheetName val="方針3_完成車品質確保3"/>
      <sheetName val="方針5確保提昇SY_MK品質水準3"/>
      <sheetName val="COST_MODEL3"/>
      <sheetName val="BOM_cost3"/>
      <sheetName val="Equipment_Investment3"/>
      <sheetName val="INPUT_risk_register1"/>
      <sheetName val="Menu_Items1"/>
      <sheetName val="Build_schedule_wk_411"/>
      <sheetName val="D20_General_information2"/>
      <sheetName val="D22_General_information2"/>
      <sheetName val="weekly_report2"/>
      <sheetName val="目標管理表_(分割成OHP1)4"/>
      <sheetName val="方針3_完成車品質確保4"/>
      <sheetName val="方針5確保提昇SY_MK品質水準4"/>
      <sheetName val="COST_MODEL4"/>
      <sheetName val="BOM_cost4"/>
      <sheetName val="Equipment_Investment4"/>
      <sheetName val="INPUT_risk_register2"/>
      <sheetName val="Menu_Items2"/>
      <sheetName val="Build_schedule_wk_412"/>
      <sheetName val="2004-4"/>
      <sheetName val="1672-9510"/>
      <sheetName val="311910-032"/>
      <sheetName val="311910-023"/>
      <sheetName val="311910-022"/>
      <sheetName val="311910-033"/>
      <sheetName val="311910-013"/>
      <sheetName val="311910-012"/>
      <sheetName val="311910-006"/>
      <sheetName val="311910-003"/>
      <sheetName val="311910-004"/>
      <sheetName val="311910-005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General Instructions"/>
      <sheetName val="Data lists"/>
      <sheetName val="CAUDIT"/>
      <sheetName val="所有辅料"/>
      <sheetName val="FATP Good Job"/>
      <sheetName val="FA-LISTING"/>
      <sheetName val="Settings"/>
      <sheetName val="DVD SET4月"/>
      <sheetName val="Ｐ６"/>
      <sheetName val="Ｐ７"/>
      <sheetName val="Ｐ８"/>
      <sheetName val="KMT물량"/>
      <sheetName val="売上ｸﾞﾗﾌ 56"/>
      <sheetName val="일보_생산"/>
      <sheetName val="설치공사2"/>
      <sheetName val="Team List"/>
      <sheetName val="ISRDATA"/>
      <sheetName val="Data Loss"/>
      <sheetName val="自定義"/>
      <sheetName val="2FDAY"/>
      <sheetName val="TEMPMAT9308"/>
      <sheetName val="配置"/>
      <sheetName val="SBB Table"/>
      <sheetName val="生產計劃"/>
      <sheetName val="3_作業手順書"/>
      <sheetName val="工時資料"/>
      <sheetName val="2003 prod2"/>
      <sheetName val="Litchi_0319 一般動作"/>
      <sheetName val="Chiet tinh dz35"/>
      <sheetName val="Data_LGU8110"/>
      <sheetName val="物料对物料组"/>
      <sheetName val=""/>
      <sheetName val="目標管理表_(分割成OHP1)7"/>
      <sheetName val="方針3_完成車品質確保7"/>
      <sheetName val="方針5確保提昇SY_MK品質水準7"/>
      <sheetName val="COST_MODEL7"/>
      <sheetName val="BOM_cost7"/>
      <sheetName val="Equipment_Investment7"/>
      <sheetName val="INPUT_risk_register5"/>
      <sheetName val="【PR_CHECK_LIST】_1"/>
      <sheetName val="【產品標示單-綠】_1"/>
      <sheetName val="MODULOS_ARG1"/>
      <sheetName val="Menu_Items5"/>
      <sheetName val="Molding_Data1"/>
      <sheetName val="Weekly_Status_1st_DVT1"/>
      <sheetName val="趨勢圖_1"/>
      <sheetName val="IC_Compare1"/>
      <sheetName val="Customize_Your_Invoice1"/>
      <sheetName val="General_info1"/>
      <sheetName val="Acc_pack_P&amp;L_form(P4)1"/>
      <sheetName val="Other_Supplier_&amp;_Design_Issues1"/>
      <sheetName val="General_Inputs1"/>
      <sheetName val="Account_Group1"/>
      <sheetName val="FA_05091"/>
      <sheetName val="Main_board1"/>
      <sheetName val="RLR_Handset1"/>
      <sheetName val="DSP_HPF1"/>
      <sheetName val="EMU_HS_Compander_Parameters1"/>
      <sheetName val="EMU_HS_Microphone_Path_Loss1"/>
      <sheetName val="Headset_Compander_Parameters1"/>
      <sheetName val="RLR_Wired_Headset1"/>
      <sheetName val="MS60_PVT-ME-BOM1"/>
      <sheetName val="CTO_PO1"/>
      <sheetName val="CSHARK_L51"/>
      <sheetName val="CSHARK_L41"/>
      <sheetName val="TSHARK_L31"/>
      <sheetName val="CSHARK_L8A1"/>
      <sheetName val="CSHARK_L8B1"/>
      <sheetName val="CSHARK_L9A1"/>
      <sheetName val="CSHARK_L9B1"/>
      <sheetName val="CSHARK_L61"/>
      <sheetName val="JAWS-COOL_99__L21"/>
      <sheetName val="Tool_Status1"/>
      <sheetName val="PWB_Routing1"/>
      <sheetName val="Diff_Other_re&amp;ex1"/>
      <sheetName val="other_revenue1"/>
      <sheetName val="Input_commodity_fallout1"/>
      <sheetName val="Function_Description1"/>
      <sheetName val="Ship-Mty_1"/>
      <sheetName val="Prod-Mty_1"/>
      <sheetName val="daily_report1"/>
      <sheetName val="Reference_Lists1"/>
      <sheetName val="Build_schedule_wk_415"/>
      <sheetName val="Issues_List1"/>
      <sheetName val="TOP_151"/>
      <sheetName val="MP_-_BOM1"/>
      <sheetName val="Sheet2_(2)1"/>
      <sheetName val="Q1,_Q2,_Q3,_Q41"/>
      <sheetName val="Receiving_Inspection1"/>
      <sheetName val="电源Flow_Chart1"/>
      <sheetName val="UPPER_BLOCK1"/>
      <sheetName val="Main_1"/>
      <sheetName val="Materials_Quarterly1"/>
      <sheetName val="2009_Unit_Price1"/>
      <sheetName val="2009Forecast_QTY_1"/>
      <sheetName val="1-3__CPEI_BB_FCT1"/>
      <sheetName val="D20_General_information5"/>
      <sheetName val="D22_General_information5"/>
      <sheetName val="weekly_report5"/>
      <sheetName val="Equipment_Info_assumptions1"/>
      <sheetName val="Equipment_List1"/>
      <sheetName val="FATP_Good_Job1"/>
      <sheetName val="目標管理表_(分割成OHP1)6"/>
      <sheetName val="方針3_完成車品質確保6"/>
      <sheetName val="方針5確保提昇SY_MK品質水準6"/>
      <sheetName val="COST_MODEL6"/>
      <sheetName val="BOM_cost6"/>
      <sheetName val="Equipment_Investment6"/>
      <sheetName val="INPUT_risk_register4"/>
      <sheetName val="【PR_CHECK_LIST】_"/>
      <sheetName val="【產品標示單-綠】_"/>
      <sheetName val="MODULOS_ARG"/>
      <sheetName val="Menu_Items4"/>
      <sheetName val="Molding_Data"/>
      <sheetName val="Weekly_Status_1st_DVT"/>
      <sheetName val="趨勢圖_"/>
      <sheetName val="IC_Compare"/>
      <sheetName val="Customize_Your_Invoice"/>
      <sheetName val="General_info"/>
      <sheetName val="Acc_pack_P&amp;L_form(P4)"/>
      <sheetName val="Other_Supplier_&amp;_Design_Issues"/>
      <sheetName val="General_Inputs"/>
      <sheetName val="Account_Group"/>
      <sheetName val="FA_0509"/>
      <sheetName val="Main_board"/>
      <sheetName val="RLR_Handset"/>
      <sheetName val="DSP_HPF"/>
      <sheetName val="EMU_HS_Compander_Parameters"/>
      <sheetName val="EMU_HS_Microphone_Path_Loss"/>
      <sheetName val="Headset_Compander_Parameters"/>
      <sheetName val="RLR_Wired_Headset"/>
      <sheetName val="MS60_PVT-ME-BOM"/>
      <sheetName val="CTO_PO"/>
      <sheetName val="CSHARK_L5"/>
      <sheetName val="CSHARK_L4"/>
      <sheetName val="TSHARK_L3"/>
      <sheetName val="CSHARK_L8A"/>
      <sheetName val="CSHARK_L8B"/>
      <sheetName val="CSHARK_L9A"/>
      <sheetName val="CSHARK_L9B"/>
      <sheetName val="CSHARK_L6"/>
      <sheetName val="JAWS-COOL_99__L2"/>
      <sheetName val="Tool_Status"/>
      <sheetName val="PWB_Routing"/>
      <sheetName val="Diff_Other_re&amp;ex"/>
      <sheetName val="other_revenue"/>
      <sheetName val="Input_commodity_fallout"/>
      <sheetName val="Function_Description"/>
      <sheetName val="Ship-Mty_"/>
      <sheetName val="Prod-Mty_"/>
      <sheetName val="daily_report"/>
      <sheetName val="Reference_Lists"/>
      <sheetName val="Build_schedule_wk_414"/>
      <sheetName val="Issues_List"/>
      <sheetName val="TOP_15"/>
      <sheetName val="MP_-_BOM"/>
      <sheetName val="Sheet2_(2)"/>
      <sheetName val="Q1,_Q2,_Q3,_Q4"/>
      <sheetName val="Receiving_Inspection"/>
      <sheetName val="电源Flow_Chart"/>
      <sheetName val="UPPER_BLOCK"/>
      <sheetName val="Main_"/>
      <sheetName val="Materials_Quarterly"/>
      <sheetName val="2009_Unit_Price"/>
      <sheetName val="2009Forecast_QTY_"/>
      <sheetName val="1-3__CPEI_BB_FCT"/>
      <sheetName val="D20_General_information4"/>
      <sheetName val="D22_General_information4"/>
      <sheetName val="weekly_report4"/>
      <sheetName val="Equipment_Info_assumptions"/>
      <sheetName val="Equipment_List"/>
      <sheetName val="FATP_Good_Job"/>
      <sheetName val="目標管理表_(分割成OHP1)8"/>
      <sheetName val="方針3_完成車品質確保8"/>
      <sheetName val="方針5確保提昇SY_MK品質水準8"/>
      <sheetName val="COST_MODEL8"/>
      <sheetName val="BOM_cost8"/>
      <sheetName val="Equipment_Investment8"/>
      <sheetName val="INPUT_risk_register6"/>
      <sheetName val="【PR_CHECK_LIST】_2"/>
      <sheetName val="【產品標示單-綠】_2"/>
      <sheetName val="MODULOS_ARG2"/>
      <sheetName val="Menu_Items6"/>
      <sheetName val="Molding_Data2"/>
      <sheetName val="Weekly_Status_1st_DVT2"/>
      <sheetName val="趨勢圖_2"/>
      <sheetName val="IC_Compare2"/>
      <sheetName val="Customize_Your_Invoice2"/>
      <sheetName val="General_info2"/>
      <sheetName val="Acc_pack_P&amp;L_form(P4)2"/>
      <sheetName val="Other_Supplier_&amp;_Design_Issues2"/>
      <sheetName val="General_Inputs2"/>
      <sheetName val="Account_Group2"/>
      <sheetName val="FA_05092"/>
      <sheetName val="Main_board2"/>
      <sheetName val="RLR_Handset2"/>
      <sheetName val="DSP_HPF2"/>
      <sheetName val="EMU_HS_Compander_Parameters2"/>
      <sheetName val="EMU_HS_Microphone_Path_Loss2"/>
      <sheetName val="Headset_Compander_Parameters2"/>
      <sheetName val="RLR_Wired_Headset2"/>
      <sheetName val="MS60_PVT-ME-BOM2"/>
      <sheetName val="CTO_PO2"/>
      <sheetName val="CSHARK_L52"/>
      <sheetName val="CSHARK_L42"/>
      <sheetName val="TSHARK_L32"/>
      <sheetName val="CSHARK_L8A2"/>
      <sheetName val="CSHARK_L8B2"/>
      <sheetName val="CSHARK_L9A2"/>
      <sheetName val="CSHARK_L9B2"/>
      <sheetName val="CSHARK_L62"/>
      <sheetName val="JAWS-COOL_99__L22"/>
      <sheetName val="Tool_Status2"/>
      <sheetName val="PWB_Routing2"/>
      <sheetName val="Diff_Other_re&amp;ex2"/>
      <sheetName val="other_revenue2"/>
      <sheetName val="Input_commodity_fallout2"/>
      <sheetName val="Function_Description2"/>
      <sheetName val="Ship-Mty_2"/>
      <sheetName val="Prod-Mty_2"/>
      <sheetName val="daily_report2"/>
      <sheetName val="Reference_Lists2"/>
      <sheetName val="Build_schedule_wk_416"/>
      <sheetName val="Issues_List2"/>
      <sheetName val="TOP_152"/>
      <sheetName val="MP_-_BOM2"/>
      <sheetName val="Sheet2_(2)2"/>
      <sheetName val="Q1,_Q2,_Q3,_Q42"/>
      <sheetName val="Receiving_Inspection2"/>
      <sheetName val="电源Flow_Chart2"/>
      <sheetName val="UPPER_BLOCK2"/>
      <sheetName val="Main_2"/>
      <sheetName val="Materials_Quarterly2"/>
      <sheetName val="2009_Unit_Price2"/>
      <sheetName val="2009Forecast_QTY_2"/>
      <sheetName val="1-3__CPEI_BB_FCT2"/>
      <sheetName val="D20_General_information6"/>
      <sheetName val="D22_General_information6"/>
      <sheetName val="weekly_report6"/>
      <sheetName val="Equipment_Info_assumptions2"/>
      <sheetName val="Equipment_List2"/>
      <sheetName val="FATP_Good_Job2"/>
      <sheetName val="21030511盘点票"/>
      <sheetName val="worksheet"/>
      <sheetName val="W - Cash Sales"/>
      <sheetName val="W -Capex"/>
      <sheetName val="Datas Base"/>
      <sheetName val="W - Purchase"/>
      <sheetName val="Extraction bas P&amp;L Actual"/>
      <sheetName val="Mensualisation"/>
      <sheetName val="NameSource"/>
      <sheetName val="标准"/>
      <sheetName val="Conversion file"/>
      <sheetName val="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Period Cost"/>
      <sheetName val="FA_LISTING"/>
      <sheetName val="FA-LISTING"/>
      <sheetName val="清冊"/>
      <sheetName val="0501HUB"/>
      <sheetName val="Data"/>
      <sheetName val="75EX"/>
      <sheetName val="72HY"/>
      <sheetName val="72HX"/>
      <sheetName val="75EY"/>
      <sheetName val="Sheet1"/>
      <sheetName val="36 Mex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"/>
      <sheetName val="AC"/>
      <sheetName val="WIZ"/>
      <sheetName val="Period Cost"/>
      <sheetName val="清冊"/>
      <sheetName val="Sheet1"/>
      <sheetName val="COG"/>
      <sheetName val="Workings"/>
      <sheetName val="1-3. CPEI BB FCT"/>
      <sheetName val="Reschedule-Reconfirm"/>
      <sheetName val="FA_LISTING"/>
      <sheetName val="dongia (2)"/>
      <sheetName val="FA-LISTING"/>
      <sheetName val="ADSL MPS"/>
      <sheetName val="#2007"/>
      <sheetName val="#2006"/>
      <sheetName val="#2005"/>
      <sheetName val="#2004"/>
      <sheetName val="#2003"/>
      <sheetName val="#2002"/>
      <sheetName val="0197 RSB"/>
      <sheetName val="INPUT"/>
      <sheetName val="Key"/>
      <sheetName val="Sheet2"/>
      <sheetName val="Lookup"/>
      <sheetName val="Index"/>
      <sheetName val="CP Data US"/>
      <sheetName val="#REF"/>
      <sheetName val="data"/>
      <sheetName val="37"/>
      <sheetName val="39"/>
      <sheetName val="amort scenario 2010B (2)"/>
      <sheetName val=""/>
      <sheetName val="Validation"/>
      <sheetName val="Dept Nos."/>
      <sheetName val="A"/>
      <sheetName val="Drop Downs"/>
      <sheetName val="PP Active"/>
      <sheetName val="---"/>
      <sheetName val="LIST&amp;VLOOKUP REFERNCE SHEET"/>
      <sheetName val="Info Sheet"/>
      <sheetName val="Program_CC list"/>
      <sheetName val="Matrix"/>
      <sheetName val="List Boxes"/>
      <sheetName val="Assump"/>
      <sheetName val="BneWorkBookProperties"/>
      <sheetName val="Balance &amp; Summary"/>
      <sheetName val="AssureNet_Totals"/>
      <sheetName val="VD_Balance_Reclass"/>
      <sheetName val="VD_Summary"/>
      <sheetName val="IC_COS_Entries"/>
      <sheetName val="VD_P&amp;L_True-up"/>
      <sheetName val="VD_BalanceSheet_True-up"/>
      <sheetName val="MP_Summary"/>
      <sheetName val="GIS_Elim+FreightCap"/>
      <sheetName val="GIS Elim"/>
      <sheetName val="Freight Cap"/>
      <sheetName val="DC to DC Transfer Summary"/>
      <sheetName val="PR_Spread"/>
      <sheetName val="Account_1215_JV"/>
      <sheetName val="Profit in Inventory"/>
      <sheetName val="Balance"/>
      <sheetName val="Activity"/>
      <sheetName val="EOM_Rates"/>
      <sheetName val="SPR_Rates"/>
      <sheetName val="Matrix(to update)"/>
      <sheetName val="eINK"/>
      <sheetName val="Data validation list"/>
      <sheetName val="LOV"/>
      <sheetName val="Domestic USD Pivot 2013 TR"/>
      <sheetName val="Domestic FC Pivot 2013"/>
      <sheetName val="4N Pivot 2013"/>
      <sheetName val="US_Base"/>
      <sheetName val="Data list"/>
      <sheetName val="wizmon"/>
      <sheetName val="Lookups"/>
      <sheetName val="Closed_Date"/>
      <sheetName val="EOP"/>
      <sheetName val="0197_RSB"/>
      <sheetName val="CP_Data_US"/>
      <sheetName val="amort_scenario_2010B_(2)"/>
      <sheetName val="Dept_Nos_"/>
      <sheetName val="Drop_Downs"/>
      <sheetName val="PP_Active"/>
      <sheetName val="LIST&amp;VLOOKUP_REFERNCE_SHEET"/>
      <sheetName val="Info_Sheet"/>
      <sheetName val="List_Boxes"/>
      <sheetName val="Balance_&amp;_Summary"/>
      <sheetName val="GIS_Elim"/>
      <sheetName val="Freight_Cap"/>
      <sheetName val="DC_to_DC_Transfer_Summary"/>
      <sheetName val="Profit_in_Inventory"/>
      <sheetName val="Program_CC_list"/>
      <sheetName val="Matrix(to_update)"/>
      <sheetName val="Data_validation_list"/>
      <sheetName val="OPR-2018"/>
      <sheetName val="Function Mappings"/>
      <sheetName val="2106 - Samples Accrual"/>
      <sheetName val="Mapping"/>
      <sheetName val="Shot"/>
      <sheetName val="表紙"/>
      <sheetName val="Instructions"/>
      <sheetName val="EUC Control"/>
      <sheetName val="Backup Detail"/>
      <sheetName val="0197_RSB1"/>
      <sheetName val="CP_Data_US1"/>
      <sheetName val="amort_scenario_2010B_(2)1"/>
      <sheetName val="Dept_Nos_1"/>
      <sheetName val="Drop_Downs1"/>
      <sheetName val="PP_Active1"/>
      <sheetName val="LIST&amp;VLOOKUP_REFERNCE_SHEET1"/>
      <sheetName val="Info_Sheet1"/>
      <sheetName val="List_Boxes1"/>
      <sheetName val="Balance_&amp;_Summary1"/>
      <sheetName val="GIS_Elim1"/>
      <sheetName val="Freight_Cap1"/>
      <sheetName val="DC_to_DC_Transfer_Summary1"/>
      <sheetName val="Profit_in_Inventory1"/>
      <sheetName val="2106_-_Samples_Accrual"/>
      <sheetName val="Function_Mappings"/>
      <sheetName val="Backup_Detail"/>
      <sheetName val="Raw_data"/>
      <sheetName val="Bom(P1)"/>
      <sheetName val="614-BOM"/>
    </sheetNames>
    <sheetDataSet>
      <sheetData sheetId="0">
        <row r="1">
          <cell r="B1" t="str">
            <v>Cube:</v>
          </cell>
        </row>
      </sheetData>
      <sheetData sheetId="1">
        <row r="1">
          <cell r="B1" t="str">
            <v>Cube:</v>
          </cell>
        </row>
        <row r="51">
          <cell r="B51">
            <v>462600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法規課84上半年經營實績"/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COST MODEL"/>
      <sheetName val="BOM cost"/>
      <sheetName val="Equipment Investment"/>
      <sheetName val="Layout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Sheet4"/>
      <sheetName val="INPUT risk register"/>
      <sheetName val="reference"/>
      <sheetName val="Cell-17&quot;(CF自製)"/>
      <sheetName val="Lists"/>
      <sheetName val="丐頁堡告(經營指標實績表)"/>
      <sheetName val="???84???????"/>
      <sheetName val="___84_______"/>
      <sheetName val="Part_Source"/>
      <sheetName val="Part_Type"/>
      <sheetName val="84MANREP"/>
      <sheetName val="【測試領料記錄表】"/>
      <sheetName val="【PR CHECK LIST】 "/>
      <sheetName val="【產品標示單-綠】 "/>
      <sheetName val="【產能狀況記錄表】"/>
      <sheetName val="Workings"/>
      <sheetName val="FA_LISTING"/>
      <sheetName val="报废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 Group"/>
      <sheetName val="Chart of Account編碼原則"/>
      <sheetName val="新舊科目對照表"/>
      <sheetName val="S.GL"/>
      <sheetName val="0409update"/>
      <sheetName val="0427update"/>
      <sheetName val="0428update"/>
      <sheetName val="0429update"/>
      <sheetName val="0430update"/>
      <sheetName val="0520update"/>
      <sheetName val="0607update"/>
      <sheetName val="0610update"/>
      <sheetName val="0623update"/>
      <sheetName val="新增-sofia"/>
      <sheetName val="修改會計科目名稱-sofia"/>
      <sheetName val="Chart of Account (A001)"/>
      <sheetName val="0426update"/>
      <sheetName val="成品current"/>
      <sheetName val="ACI"/>
      <sheetName val="626BOM"/>
      <sheetName val="SI-1"/>
      <sheetName val="SI-2"/>
      <sheetName val="SMT-1"/>
      <sheetName val="SMT-2"/>
      <sheetName val="DATABASE"/>
      <sheetName val="Workings"/>
      <sheetName val="AMR"/>
      <sheetName val="AJ&amp;AP"/>
      <sheetName val="emea"/>
      <sheetName val="動態預算"/>
      <sheetName val="Chart of Account-Innolux"/>
      <sheetName val="EquipmentList(附件二)"/>
      <sheetName val="FA 0509"/>
      <sheetName val="部級--TFT Center &amp; 其他"/>
      <sheetName val="Sheet1"/>
      <sheetName val="Capacity By Modle"/>
      <sheetName val="核算项目明细表"/>
      <sheetName val="FA_LISTING"/>
      <sheetName val="3"/>
      <sheetName val="MTL1"/>
      <sheetName val="CTO PO"/>
      <sheetName val="2210"/>
      <sheetName val="2250"/>
      <sheetName val="94.9.30在職"/>
      <sheetName val="查詢補發扣檔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OG"/>
      <sheetName val="Daily Production Plan"/>
      <sheetName val="72HX"/>
      <sheetName val="75EX"/>
      <sheetName val="72HY"/>
      <sheetName val="75EY"/>
      <sheetName val="Size"/>
      <sheetName val="Notes"/>
      <sheetName val="SortOK"/>
      <sheetName val="TEMPMAT9308"/>
      <sheetName val="Function Description"/>
      <sheetName val="法規課84上半年經營實績"/>
      <sheetName val="Parameter"/>
      <sheetName val="MasterDB"/>
      <sheetName val="Customize Your Invoice"/>
      <sheetName val="General info"/>
      <sheetName val="截止單據"/>
      <sheetName val="清冊"/>
      <sheetName val="Ramp"/>
      <sheetName val="Data"/>
      <sheetName val="PARTS"/>
      <sheetName val="Source"/>
      <sheetName val="Settings"/>
      <sheetName val="08"/>
      <sheetName val="Demand Details"/>
      <sheetName val="原始数据"/>
      <sheetName val="614-BOM"/>
      <sheetName val="Cork"/>
      <sheetName val="FA-LISTING"/>
      <sheetName val="daily report"/>
      <sheetName val="Gantt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Tact Time-Test"/>
      <sheetName val="inspect capa"/>
      <sheetName val="Inspection Tact Time"/>
      <sheetName val="Tact Time-Photo"/>
      <sheetName val="Tact Time Etch"/>
      <sheetName val="Tact Time-TF"/>
      <sheetName val="区域销售统计"/>
      <sheetName val="Lists"/>
      <sheetName val="Table of Contents"/>
      <sheetName val="9906"/>
      <sheetName val=""/>
      <sheetName val="LCM(Optrex DPPM report)"/>
      <sheetName val="Bom(P1)"/>
      <sheetName val="DB"/>
      <sheetName val="Shot"/>
      <sheetName val="BSF"/>
      <sheetName val="Account_Group"/>
      <sheetName val="Chart_of_Account編碼原則"/>
      <sheetName val="S_GL"/>
      <sheetName val="Chart_of_Account_(A001)"/>
      <sheetName val="Chart_of_Account-Innolux"/>
      <sheetName val="FA_0509"/>
      <sheetName val="部級--TFT_Center_&amp;_其他"/>
      <sheetName val="Capacity_By_Modle"/>
      <sheetName val="CTO_PO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Function_Description"/>
      <sheetName val="Customize_Your_Invoice"/>
      <sheetName val="General_info"/>
      <sheetName val="Demand_Details"/>
      <sheetName val="daily_report"/>
      <sheetName val="Hdqtrs_by_mgr"/>
      <sheetName val="Sacramento_by_mgr"/>
      <sheetName val="Cork_by_mgr"/>
      <sheetName val="Singapore_by_mgr"/>
      <sheetName val="10_8_01_Open_reqs"/>
      <sheetName val="Japan_Sales"/>
      <sheetName val="Asia_Pacific"/>
      <sheetName val="Tact_Time-Test"/>
      <sheetName val="inspect_capa"/>
      <sheetName val="Inspection_Tact_Time"/>
      <sheetName val="Tact_Time-Photo"/>
      <sheetName val="Tact_Time_Etch"/>
      <sheetName val="Tact_Time-TF"/>
      <sheetName val="94_9_30在職"/>
      <sheetName val="Daily_Production_Plan"/>
      <sheetName val="Table_of_Contents"/>
      <sheetName val="LCM(Optrex_DPPM_report)"/>
      <sheetName val="物料規格"/>
      <sheetName val="12-5"/>
      <sheetName val="所有辅料"/>
      <sheetName val="투자-국내2"/>
      <sheetName val="FA Definitions"/>
      <sheetName val="CM"/>
      <sheetName val="Mock Up"/>
      <sheetName val="非機種"/>
      <sheetName val="原物料基本資料"/>
      <sheetName val="Issues List"/>
      <sheetName val="MAP"/>
      <sheetName val="PNref"/>
      <sheetName val="附件一---外箱破損處理流程圖1"/>
      <sheetName val="2003 Target"/>
      <sheetName val="HD10"/>
      <sheetName val="其他配置"/>
      <sheetName val="Selection Item"/>
      <sheetName val="SALES"/>
      <sheetName val="STÒ¶"/>
      <sheetName val="費用分類說明"/>
      <sheetName val="Sheet2"/>
      <sheetName val="物料名稱"/>
      <sheetName val="Account_Group1"/>
      <sheetName val="Chart_of_Account編碼原則1"/>
      <sheetName val="S_GL1"/>
      <sheetName val="Chart_of_Account_(A001)1"/>
      <sheetName val="Chart_of_Account-Innolux1"/>
      <sheetName val="FA_05091"/>
      <sheetName val="部級--TFT_Center_&amp;_其他1"/>
      <sheetName val="Capacity_By_Modle1"/>
      <sheetName val="CTO_PO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Function_Description1"/>
      <sheetName val="Customize_Your_Invoice1"/>
      <sheetName val="General_info1"/>
      <sheetName val="Demand_Details1"/>
      <sheetName val="daily_report1"/>
      <sheetName val="Hdqtrs_by_mgr1"/>
      <sheetName val="Sacramento_by_mgr1"/>
      <sheetName val="Cork_by_mgr1"/>
      <sheetName val="Singapore_by_mgr1"/>
      <sheetName val="10_8_01_Open_reqs1"/>
      <sheetName val="Japan_Sales1"/>
      <sheetName val="Asia_Pacific1"/>
      <sheetName val="Tact_Time-Test1"/>
      <sheetName val="inspect_capa1"/>
      <sheetName val="Inspection_Tact_Time1"/>
      <sheetName val="Tact_Time-Photo1"/>
      <sheetName val="Tact_Time_Etch1"/>
      <sheetName val="Tact_Time-TF1"/>
      <sheetName val="94_9_30在職1"/>
      <sheetName val="Daily_Production_Plan1"/>
      <sheetName val="Table_of_Contents1"/>
      <sheetName val="LCM(Optrex_DPPM_report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lam Template"/>
      <sheetName val="Lists"/>
      <sheetName val="法規課84上半年經營實績"/>
      <sheetName val="Workings"/>
      <sheetName val="Account Group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AJ&amp;AP"/>
      <sheetName val="emea"/>
      <sheetName val="AMR"/>
      <sheetName val="FA-LISTING"/>
      <sheetName val="Account Group"/>
      <sheetName val="動態預算"/>
      <sheetName val="成品current"/>
      <sheetName val="Workings"/>
      <sheetName val="Appendix A - Lookup Tables"/>
      <sheetName val="Expense"/>
      <sheetName val="HC por depto."/>
      <sheetName val="ACI"/>
      <sheetName val="codes"/>
      <sheetName val="626BOM"/>
      <sheetName val="Period Cost"/>
      <sheetName val="清冊"/>
      <sheetName val="TEMPMAT9308"/>
      <sheetName val="ADSL MPS"/>
      <sheetName val="EquipmentList(附件二)"/>
      <sheetName val="giathanh1"/>
      <sheetName val="COG"/>
      <sheetName val="Adelphia  DMS  Update"/>
      <sheetName val="異常分類代碼"/>
      <sheetName val="機種資料"/>
      <sheetName val="FA_LISTING"/>
      <sheetName val="ATEA"/>
      <sheetName val="614-BOM"/>
      <sheetName val="2210"/>
      <sheetName val="2250"/>
      <sheetName val="On Hand"/>
      <sheetName val="NN Revenue-1"/>
      <sheetName val="CTO PO"/>
      <sheetName val="2.2 自動Item"/>
      <sheetName val="OCT report-Dec"/>
      <sheetName val="EXP"/>
      <sheetName val="CAP"/>
      <sheetName val="AppendA"/>
      <sheetName val="Labor"/>
      <sheetName val="DevSum"/>
      <sheetName val="TEST &amp; ASSY 線體需求 (2)"/>
      <sheetName val="OT"/>
      <sheetName val="2009 Unit Price"/>
      <sheetName val="2009Forecast QTY "/>
      <sheetName val="客戶別"/>
      <sheetName val="204BOM"/>
      <sheetName val="SI-1"/>
      <sheetName val="SI-2"/>
      <sheetName val="SMT-1"/>
      <sheetName val="SMT-2"/>
      <sheetName val="Ramp"/>
      <sheetName val="Gantt"/>
      <sheetName val="MPS Q3 FY04"/>
      <sheetName val="MPS Q4 FY04"/>
      <sheetName val="Rates"/>
      <sheetName val="DHS  WP 50808"/>
      <sheetName val="Customize Your Invoice"/>
      <sheetName val="CSHARK L5"/>
      <sheetName val="CSHARK L4"/>
      <sheetName val="TSHARK L3"/>
      <sheetName val="CSHARK L8A"/>
      <sheetName val="CSHARK L8B"/>
      <sheetName val="CSHARK L9A"/>
      <sheetName val="CSHARK L9B"/>
      <sheetName val="CSHARK L6"/>
      <sheetName val="JAWS-COOL 99  L2"/>
      <sheetName val="CSHARK L1"/>
      <sheetName val="JAWS L2"/>
      <sheetName val="CSHARK L7"/>
      <sheetName val="Sheet3"/>
      <sheetName val="Notes"/>
      <sheetName val="ME-Partlist"/>
      <sheetName val="法規課84上半年經營實績"/>
      <sheetName val="Account_Group"/>
    </sheetNames>
    <sheetDataSet>
      <sheetData sheetId="0"/>
      <sheetData sheetId="1"/>
      <sheetData sheetId="2" refreshError="1">
        <row r="2">
          <cell r="V2">
            <v>11</v>
          </cell>
          <cell r="Y2" t="str">
            <v>material shortage</v>
          </cell>
        </row>
        <row r="3">
          <cell r="V3">
            <v>11</v>
          </cell>
          <cell r="Y3" t="str">
            <v>material shortage</v>
          </cell>
        </row>
        <row r="4">
          <cell r="V4">
            <v>11</v>
          </cell>
          <cell r="Y4" t="str">
            <v>material shortage</v>
          </cell>
        </row>
        <row r="5">
          <cell r="V5">
            <v>11</v>
          </cell>
          <cell r="Y5" t="str">
            <v>material shortage</v>
          </cell>
        </row>
        <row r="6">
          <cell r="V6">
            <v>11</v>
          </cell>
          <cell r="Y6" t="str">
            <v>material shortage</v>
          </cell>
        </row>
        <row r="7">
          <cell r="V7">
            <v>11</v>
          </cell>
          <cell r="Y7" t="str">
            <v>material shortage</v>
          </cell>
        </row>
        <row r="8">
          <cell r="V8">
            <v>11</v>
          </cell>
          <cell r="Y8" t="str">
            <v>material shortage</v>
          </cell>
        </row>
        <row r="9">
          <cell r="V9">
            <v>11</v>
          </cell>
          <cell r="Y9" t="str">
            <v>material shortage</v>
          </cell>
        </row>
        <row r="10">
          <cell r="V10">
            <v>11</v>
          </cell>
          <cell r="Y10" t="str">
            <v>material shortage</v>
          </cell>
        </row>
        <row r="11">
          <cell r="V11">
            <v>11</v>
          </cell>
          <cell r="Y11" t="str">
            <v>material shortage</v>
          </cell>
        </row>
        <row r="12">
          <cell r="V12">
            <v>11</v>
          </cell>
          <cell r="Y12" t="str">
            <v>material shortage</v>
          </cell>
        </row>
        <row r="13">
          <cell r="V13">
            <v>11</v>
          </cell>
          <cell r="Y13" t="str">
            <v>material shortage</v>
          </cell>
        </row>
        <row r="14">
          <cell r="V14">
            <v>11</v>
          </cell>
          <cell r="Y14" t="str">
            <v>material shortage</v>
          </cell>
        </row>
        <row r="15">
          <cell r="V15">
            <v>11</v>
          </cell>
          <cell r="Y15" t="str">
            <v>material shortage</v>
          </cell>
        </row>
        <row r="16">
          <cell r="V16">
            <v>11</v>
          </cell>
          <cell r="Y16" t="str">
            <v>material shortage</v>
          </cell>
        </row>
        <row r="17">
          <cell r="V17">
            <v>11</v>
          </cell>
          <cell r="Y17" t="str">
            <v>material shortage</v>
          </cell>
        </row>
        <row r="18">
          <cell r="V18">
            <v>11</v>
          </cell>
          <cell r="Y18" t="str">
            <v>material shortage</v>
          </cell>
        </row>
        <row r="19">
          <cell r="V19">
            <v>11</v>
          </cell>
          <cell r="Y19" t="str">
            <v>material shortage</v>
          </cell>
        </row>
        <row r="20">
          <cell r="V20">
            <v>11</v>
          </cell>
          <cell r="Y20" t="str">
            <v>material shortage</v>
          </cell>
        </row>
        <row r="21">
          <cell r="V21">
            <v>11</v>
          </cell>
          <cell r="Y21" t="str">
            <v>material shortage</v>
          </cell>
        </row>
        <row r="22">
          <cell r="V22">
            <v>11</v>
          </cell>
          <cell r="Y22" t="str">
            <v>material shortage</v>
          </cell>
        </row>
        <row r="23">
          <cell r="V23">
            <v>11</v>
          </cell>
          <cell r="Y23" t="str">
            <v>material shortage</v>
          </cell>
        </row>
        <row r="24">
          <cell r="V24">
            <v>9</v>
          </cell>
          <cell r="Y24" t="str">
            <v>material shortage</v>
          </cell>
        </row>
        <row r="25">
          <cell r="V25">
            <v>9</v>
          </cell>
          <cell r="Y25" t="str">
            <v>material shortage</v>
          </cell>
        </row>
        <row r="26">
          <cell r="V26">
            <v>9</v>
          </cell>
          <cell r="Y26" t="str">
            <v>material shortage</v>
          </cell>
        </row>
        <row r="27">
          <cell r="V27">
            <v>3</v>
          </cell>
          <cell r="Y27" t="str">
            <v>material shortage</v>
          </cell>
        </row>
        <row r="28">
          <cell r="V28">
            <v>3</v>
          </cell>
          <cell r="Y28" t="str">
            <v>material shortage</v>
          </cell>
        </row>
        <row r="29">
          <cell r="V29">
            <v>2</v>
          </cell>
        </row>
        <row r="30">
          <cell r="V30">
            <v>2</v>
          </cell>
        </row>
        <row r="31">
          <cell r="V31">
            <v>1</v>
          </cell>
        </row>
        <row r="32">
          <cell r="V32">
            <v>1</v>
          </cell>
        </row>
        <row r="33">
          <cell r="V33">
            <v>1</v>
          </cell>
        </row>
        <row r="34">
          <cell r="V34">
            <v>0</v>
          </cell>
          <cell r="Y34" t="str">
            <v/>
          </cell>
        </row>
        <row r="35">
          <cell r="V35">
            <v>0</v>
          </cell>
          <cell r="Y35" t="str">
            <v/>
          </cell>
        </row>
        <row r="36">
          <cell r="V36">
            <v>0</v>
          </cell>
          <cell r="Y36" t="str">
            <v/>
          </cell>
        </row>
        <row r="37">
          <cell r="V37">
            <v>0</v>
          </cell>
          <cell r="Y37" t="str">
            <v/>
          </cell>
        </row>
        <row r="38">
          <cell r="V38">
            <v>12</v>
          </cell>
          <cell r="Y38" t="str">
            <v>material shortage</v>
          </cell>
        </row>
        <row r="39">
          <cell r="V39">
            <v>12</v>
          </cell>
          <cell r="Y39" t="str">
            <v>material shortage</v>
          </cell>
        </row>
        <row r="40">
          <cell r="V40">
            <v>12</v>
          </cell>
          <cell r="Y40" t="str">
            <v>material shortage</v>
          </cell>
        </row>
        <row r="41">
          <cell r="V41">
            <v>12</v>
          </cell>
          <cell r="Y41" t="str">
            <v>material shortage</v>
          </cell>
        </row>
        <row r="42">
          <cell r="V42">
            <v>12</v>
          </cell>
          <cell r="Y42" t="str">
            <v>material shortage</v>
          </cell>
        </row>
        <row r="43">
          <cell r="V43">
            <v>8</v>
          </cell>
          <cell r="Y43" t="str">
            <v>material shortage</v>
          </cell>
        </row>
        <row r="44">
          <cell r="V44">
            <v>5</v>
          </cell>
          <cell r="Y44" t="str">
            <v>Late 940</v>
          </cell>
        </row>
        <row r="45">
          <cell r="V45">
            <v>5</v>
          </cell>
          <cell r="Y45" t="str">
            <v>Late 940</v>
          </cell>
        </row>
        <row r="46">
          <cell r="V46">
            <v>4</v>
          </cell>
          <cell r="Y46" t="str">
            <v>Late 940</v>
          </cell>
        </row>
        <row r="47">
          <cell r="V47">
            <v>1</v>
          </cell>
          <cell r="Y47" t="str">
            <v/>
          </cell>
        </row>
        <row r="48">
          <cell r="V48">
            <v>1</v>
          </cell>
          <cell r="Y48" t="str">
            <v/>
          </cell>
        </row>
        <row r="49">
          <cell r="V49">
            <v>1</v>
          </cell>
          <cell r="Y49" t="str">
            <v/>
          </cell>
        </row>
        <row r="50">
          <cell r="V50">
            <v>1</v>
          </cell>
          <cell r="Y50" t="str">
            <v/>
          </cell>
        </row>
        <row r="51">
          <cell r="V51">
            <v>13</v>
          </cell>
          <cell r="Y51" t="str">
            <v>material shortage</v>
          </cell>
        </row>
        <row r="52">
          <cell r="V52">
            <v>13</v>
          </cell>
          <cell r="Y52" t="str">
            <v>material shortage</v>
          </cell>
        </row>
        <row r="53">
          <cell r="V53">
            <v>13</v>
          </cell>
          <cell r="Y53" t="str">
            <v>material shortage</v>
          </cell>
        </row>
        <row r="54">
          <cell r="V54">
            <v>13</v>
          </cell>
          <cell r="Y54" t="str">
            <v>material shortage</v>
          </cell>
        </row>
        <row r="55">
          <cell r="V55">
            <v>2</v>
          </cell>
          <cell r="Y55" t="str">
            <v/>
          </cell>
        </row>
        <row r="56">
          <cell r="V56">
            <v>2</v>
          </cell>
          <cell r="Y56" t="str">
            <v/>
          </cell>
        </row>
        <row r="57">
          <cell r="V57">
            <v>2</v>
          </cell>
          <cell r="Y57" t="str">
            <v/>
          </cell>
        </row>
        <row r="58">
          <cell r="V58">
            <v>2</v>
          </cell>
          <cell r="Y58" t="str">
            <v/>
          </cell>
        </row>
        <row r="59">
          <cell r="V59">
            <v>2</v>
          </cell>
          <cell r="Y59" t="str">
            <v/>
          </cell>
        </row>
        <row r="60">
          <cell r="V60">
            <v>2</v>
          </cell>
          <cell r="Y60" t="str">
            <v/>
          </cell>
        </row>
        <row r="61">
          <cell r="V61">
            <v>2</v>
          </cell>
          <cell r="Y61" t="str">
            <v/>
          </cell>
        </row>
        <row r="62">
          <cell r="V62">
            <v>2</v>
          </cell>
          <cell r="Y62" t="str">
            <v/>
          </cell>
        </row>
        <row r="63">
          <cell r="V63">
            <v>2</v>
          </cell>
          <cell r="Y63" t="str">
            <v/>
          </cell>
        </row>
        <row r="64">
          <cell r="V64">
            <v>2</v>
          </cell>
          <cell r="Y64" t="str">
            <v/>
          </cell>
        </row>
        <row r="65">
          <cell r="V65">
            <v>2</v>
          </cell>
          <cell r="Y65" t="str">
            <v/>
          </cell>
        </row>
        <row r="66">
          <cell r="V66">
            <v>2</v>
          </cell>
          <cell r="Y66" t="str">
            <v/>
          </cell>
        </row>
        <row r="67">
          <cell r="V67">
            <v>2</v>
          </cell>
          <cell r="Y67" t="str">
            <v/>
          </cell>
        </row>
        <row r="68">
          <cell r="V68">
            <v>2</v>
          </cell>
          <cell r="Y68" t="str">
            <v/>
          </cell>
        </row>
        <row r="69">
          <cell r="V69">
            <v>2</v>
          </cell>
          <cell r="Y69" t="str">
            <v/>
          </cell>
        </row>
        <row r="70">
          <cell r="V70">
            <v>2</v>
          </cell>
          <cell r="Y70" t="str">
            <v/>
          </cell>
        </row>
        <row r="71">
          <cell r="V71">
            <v>2</v>
          </cell>
          <cell r="Y71" t="str">
            <v/>
          </cell>
        </row>
        <row r="72">
          <cell r="V72">
            <v>2</v>
          </cell>
          <cell r="Y72" t="str">
            <v/>
          </cell>
        </row>
        <row r="73">
          <cell r="V73">
            <v>2</v>
          </cell>
          <cell r="Y73" t="str">
            <v/>
          </cell>
        </row>
        <row r="74">
          <cell r="V74">
            <v>2</v>
          </cell>
          <cell r="Y74" t="str">
            <v/>
          </cell>
        </row>
        <row r="75">
          <cell r="V75">
            <v>2</v>
          </cell>
          <cell r="Y75" t="str">
            <v/>
          </cell>
        </row>
        <row r="76">
          <cell r="V76">
            <v>2</v>
          </cell>
          <cell r="Y76" t="str">
            <v/>
          </cell>
        </row>
        <row r="77">
          <cell r="V77">
            <v>2</v>
          </cell>
          <cell r="Y77" t="str">
            <v/>
          </cell>
        </row>
        <row r="78">
          <cell r="V78">
            <v>2</v>
          </cell>
          <cell r="Y78" t="str">
            <v/>
          </cell>
        </row>
        <row r="79">
          <cell r="V79">
            <v>2</v>
          </cell>
          <cell r="Y79" t="str">
            <v/>
          </cell>
        </row>
        <row r="80">
          <cell r="V80">
            <v>2</v>
          </cell>
          <cell r="Y80" t="str">
            <v/>
          </cell>
        </row>
        <row r="81">
          <cell r="V81">
            <v>2</v>
          </cell>
          <cell r="Y81" t="str">
            <v/>
          </cell>
        </row>
        <row r="82">
          <cell r="V82">
            <v>2</v>
          </cell>
          <cell r="Y82" t="str">
            <v/>
          </cell>
        </row>
        <row r="83">
          <cell r="V83">
            <v>2</v>
          </cell>
          <cell r="Y83" t="str">
            <v/>
          </cell>
        </row>
        <row r="84">
          <cell r="V84">
            <v>2</v>
          </cell>
          <cell r="Y84" t="str">
            <v/>
          </cell>
        </row>
        <row r="85">
          <cell r="V85">
            <v>2</v>
          </cell>
          <cell r="Y85" t="str">
            <v/>
          </cell>
        </row>
        <row r="86">
          <cell r="V86">
            <v>2</v>
          </cell>
          <cell r="Y86" t="str">
            <v/>
          </cell>
        </row>
        <row r="87">
          <cell r="V87">
            <v>2</v>
          </cell>
          <cell r="Y87" t="str">
            <v/>
          </cell>
        </row>
        <row r="88">
          <cell r="V88">
            <v>2</v>
          </cell>
          <cell r="Y88" t="str">
            <v/>
          </cell>
        </row>
        <row r="89">
          <cell r="V89">
            <v>1</v>
          </cell>
          <cell r="Y89" t="str">
            <v/>
          </cell>
        </row>
        <row r="90">
          <cell r="V90">
            <v>1</v>
          </cell>
          <cell r="Y90" t="str">
            <v/>
          </cell>
        </row>
        <row r="91">
          <cell r="V91">
            <v>1</v>
          </cell>
          <cell r="Y91" t="str">
            <v/>
          </cell>
        </row>
        <row r="92">
          <cell r="V92">
            <v>1</v>
          </cell>
          <cell r="Y92" t="str">
            <v/>
          </cell>
        </row>
        <row r="93">
          <cell r="V93">
            <v>3</v>
          </cell>
          <cell r="Y93" t="str">
            <v>Late 940</v>
          </cell>
        </row>
        <row r="94">
          <cell r="V94">
            <v>3</v>
          </cell>
          <cell r="Y94" t="str">
            <v>Late 940</v>
          </cell>
        </row>
        <row r="95">
          <cell r="V95">
            <v>3</v>
          </cell>
          <cell r="Y95" t="str">
            <v>Late 940</v>
          </cell>
        </row>
        <row r="96">
          <cell r="V96">
            <v>3</v>
          </cell>
          <cell r="Y96" t="str">
            <v>Late 940</v>
          </cell>
        </row>
        <row r="97">
          <cell r="V97">
            <v>2</v>
          </cell>
          <cell r="Y97" t="str">
            <v/>
          </cell>
        </row>
        <row r="98">
          <cell r="V98">
            <v>2</v>
          </cell>
          <cell r="Y98" t="str">
            <v/>
          </cell>
        </row>
        <row r="99">
          <cell r="V99">
            <v>2</v>
          </cell>
          <cell r="Y99" t="str">
            <v/>
          </cell>
        </row>
        <row r="100">
          <cell r="V100">
            <v>2</v>
          </cell>
          <cell r="Y100" t="str">
            <v/>
          </cell>
        </row>
        <row r="101">
          <cell r="V101">
            <v>2</v>
          </cell>
          <cell r="Y101" t="str">
            <v/>
          </cell>
        </row>
        <row r="102">
          <cell r="V102">
            <v>2</v>
          </cell>
          <cell r="Y102" t="str">
            <v/>
          </cell>
        </row>
        <row r="103">
          <cell r="V103">
            <v>2</v>
          </cell>
          <cell r="Y103" t="str">
            <v/>
          </cell>
        </row>
        <row r="104">
          <cell r="V104">
            <v>2</v>
          </cell>
          <cell r="Y104" t="str">
            <v/>
          </cell>
        </row>
        <row r="105">
          <cell r="V105">
            <v>2</v>
          </cell>
          <cell r="Y105" t="str">
            <v/>
          </cell>
        </row>
        <row r="106">
          <cell r="V106">
            <v>2</v>
          </cell>
          <cell r="Y106" t="str">
            <v/>
          </cell>
        </row>
        <row r="107">
          <cell r="V107">
            <v>2</v>
          </cell>
          <cell r="Y107" t="str">
            <v/>
          </cell>
        </row>
        <row r="108">
          <cell r="V108">
            <v>2</v>
          </cell>
          <cell r="Y108" t="str">
            <v/>
          </cell>
        </row>
        <row r="109">
          <cell r="V109">
            <v>2</v>
          </cell>
          <cell r="Y109" t="str">
            <v/>
          </cell>
        </row>
        <row r="110">
          <cell r="V110">
            <v>2</v>
          </cell>
          <cell r="Y110" t="str">
            <v/>
          </cell>
        </row>
        <row r="111">
          <cell r="V111">
            <v>2</v>
          </cell>
          <cell r="Y111" t="str">
            <v/>
          </cell>
        </row>
        <row r="112">
          <cell r="V112">
            <v>2</v>
          </cell>
          <cell r="Y112" t="str">
            <v/>
          </cell>
        </row>
        <row r="113">
          <cell r="V113">
            <v>2</v>
          </cell>
          <cell r="Y113" t="str">
            <v/>
          </cell>
        </row>
        <row r="114">
          <cell r="V114">
            <v>2</v>
          </cell>
          <cell r="Y114" t="str">
            <v/>
          </cell>
        </row>
        <row r="115">
          <cell r="V115">
            <v>2</v>
          </cell>
          <cell r="Y115" t="str">
            <v/>
          </cell>
        </row>
        <row r="116">
          <cell r="V116">
            <v>2</v>
          </cell>
          <cell r="Y116" t="str">
            <v/>
          </cell>
        </row>
        <row r="117">
          <cell r="V117">
            <v>1</v>
          </cell>
          <cell r="Y117" t="str">
            <v/>
          </cell>
        </row>
        <row r="118">
          <cell r="V118">
            <v>1</v>
          </cell>
          <cell r="Y118" t="str">
            <v/>
          </cell>
        </row>
        <row r="119">
          <cell r="V119">
            <v>18</v>
          </cell>
          <cell r="Y119" t="str">
            <v>material shortage</v>
          </cell>
        </row>
        <row r="120">
          <cell r="V120">
            <v>18</v>
          </cell>
          <cell r="Y120" t="str">
            <v>material shortage</v>
          </cell>
        </row>
        <row r="121">
          <cell r="V121">
            <v>18</v>
          </cell>
          <cell r="Y121" t="str">
            <v>material shortage</v>
          </cell>
        </row>
        <row r="122">
          <cell r="V122">
            <v>18</v>
          </cell>
          <cell r="Y122" t="str">
            <v>material shortage</v>
          </cell>
        </row>
        <row r="123">
          <cell r="V123">
            <v>18</v>
          </cell>
          <cell r="Y123" t="str">
            <v>material shortage</v>
          </cell>
        </row>
        <row r="124">
          <cell r="V124">
            <v>18</v>
          </cell>
          <cell r="Y124" t="str">
            <v>material shortage</v>
          </cell>
        </row>
        <row r="125">
          <cell r="V125">
            <v>18</v>
          </cell>
          <cell r="Y125" t="str">
            <v>material shortage</v>
          </cell>
        </row>
        <row r="126">
          <cell r="V126">
            <v>18</v>
          </cell>
          <cell r="Y126" t="str">
            <v>material shortage</v>
          </cell>
        </row>
        <row r="127">
          <cell r="V127">
            <v>18</v>
          </cell>
          <cell r="Y127" t="str">
            <v>material shortage</v>
          </cell>
        </row>
        <row r="128">
          <cell r="V128">
            <v>18</v>
          </cell>
          <cell r="Y128" t="str">
            <v>material shortage</v>
          </cell>
        </row>
        <row r="129">
          <cell r="V129">
            <v>18</v>
          </cell>
          <cell r="Y129" t="str">
            <v>material shortage</v>
          </cell>
        </row>
        <row r="130">
          <cell r="V130">
            <v>17</v>
          </cell>
          <cell r="Y130" t="str">
            <v>material shortage</v>
          </cell>
        </row>
        <row r="131">
          <cell r="V131">
            <v>17</v>
          </cell>
          <cell r="Y131" t="str">
            <v>material shortage</v>
          </cell>
        </row>
        <row r="132">
          <cell r="V132">
            <v>17</v>
          </cell>
          <cell r="Y132" t="str">
            <v>material shortage</v>
          </cell>
        </row>
        <row r="133">
          <cell r="V133">
            <v>17</v>
          </cell>
          <cell r="Y133" t="str">
            <v>material shortage</v>
          </cell>
        </row>
        <row r="134">
          <cell r="V134">
            <v>17</v>
          </cell>
          <cell r="Y134" t="str">
            <v>material shortage</v>
          </cell>
        </row>
        <row r="135">
          <cell r="V135">
            <v>17</v>
          </cell>
          <cell r="Y135" t="str">
            <v>material shortage</v>
          </cell>
        </row>
        <row r="136">
          <cell r="V136">
            <v>17</v>
          </cell>
          <cell r="Y136" t="str">
            <v>material shortage</v>
          </cell>
        </row>
        <row r="137">
          <cell r="V137">
            <v>17</v>
          </cell>
          <cell r="Y137" t="str">
            <v>material shortage</v>
          </cell>
        </row>
        <row r="138">
          <cell r="V138">
            <v>17</v>
          </cell>
          <cell r="Y138" t="str">
            <v>material shortage</v>
          </cell>
        </row>
        <row r="139">
          <cell r="V139">
            <v>17</v>
          </cell>
          <cell r="Y139" t="str">
            <v>material shortage</v>
          </cell>
        </row>
        <row r="140">
          <cell r="V140">
            <v>17</v>
          </cell>
          <cell r="Y140" t="str">
            <v>material shortage</v>
          </cell>
        </row>
        <row r="141">
          <cell r="V141">
            <v>17</v>
          </cell>
          <cell r="Y141" t="str">
            <v>material shortage</v>
          </cell>
        </row>
        <row r="142">
          <cell r="V142">
            <v>17</v>
          </cell>
          <cell r="Y142" t="str">
            <v>material shortage</v>
          </cell>
        </row>
        <row r="143">
          <cell r="V143">
            <v>17</v>
          </cell>
          <cell r="Y143" t="str">
            <v>material shortage</v>
          </cell>
        </row>
        <row r="144">
          <cell r="V144">
            <v>17</v>
          </cell>
          <cell r="Y144" t="str">
            <v>material shortage</v>
          </cell>
        </row>
        <row r="145">
          <cell r="V145">
            <v>17</v>
          </cell>
          <cell r="Y145" t="str">
            <v>material shortage</v>
          </cell>
        </row>
        <row r="146">
          <cell r="V146">
            <v>17</v>
          </cell>
          <cell r="Y146" t="str">
            <v>material shortage</v>
          </cell>
        </row>
        <row r="147">
          <cell r="V147">
            <v>17</v>
          </cell>
          <cell r="Y147" t="str">
            <v>material shortage</v>
          </cell>
        </row>
        <row r="148">
          <cell r="V148">
            <v>17</v>
          </cell>
          <cell r="Y148" t="str">
            <v>material shortage</v>
          </cell>
        </row>
        <row r="149">
          <cell r="V149">
            <v>17</v>
          </cell>
          <cell r="Y149" t="str">
            <v>material shortage</v>
          </cell>
        </row>
        <row r="150">
          <cell r="V150">
            <v>17</v>
          </cell>
          <cell r="Y150" t="str">
            <v>material shortage</v>
          </cell>
        </row>
        <row r="151">
          <cell r="V151">
            <v>17</v>
          </cell>
          <cell r="Y151" t="str">
            <v>material shortage</v>
          </cell>
        </row>
        <row r="152">
          <cell r="V152">
            <v>17</v>
          </cell>
          <cell r="Y152" t="str">
            <v>material shortage</v>
          </cell>
        </row>
        <row r="153">
          <cell r="V153">
            <v>17</v>
          </cell>
          <cell r="Y153" t="str">
            <v>material shortage</v>
          </cell>
        </row>
        <row r="154">
          <cell r="V154">
            <v>17</v>
          </cell>
          <cell r="Y154" t="str">
            <v>material shortage</v>
          </cell>
        </row>
        <row r="155">
          <cell r="V155">
            <v>17</v>
          </cell>
          <cell r="Y155" t="str">
            <v>material shortage</v>
          </cell>
        </row>
        <row r="156">
          <cell r="V156">
            <v>16</v>
          </cell>
          <cell r="Y156" t="str">
            <v>material shortage</v>
          </cell>
        </row>
        <row r="157">
          <cell r="V157">
            <v>16</v>
          </cell>
          <cell r="Y157" t="str">
            <v>material shortage</v>
          </cell>
        </row>
        <row r="158">
          <cell r="V158">
            <v>16</v>
          </cell>
          <cell r="Y158" t="str">
            <v>material shortage</v>
          </cell>
        </row>
        <row r="159">
          <cell r="V159">
            <v>16</v>
          </cell>
          <cell r="Y159" t="str">
            <v>material shortage</v>
          </cell>
        </row>
        <row r="160">
          <cell r="V160">
            <v>16</v>
          </cell>
          <cell r="Y160" t="str">
            <v>material shortage</v>
          </cell>
        </row>
        <row r="161">
          <cell r="V161">
            <v>16</v>
          </cell>
          <cell r="Y161" t="str">
            <v>material shortage</v>
          </cell>
        </row>
        <row r="162">
          <cell r="V162">
            <v>16</v>
          </cell>
          <cell r="Y162" t="str">
            <v>material shortage</v>
          </cell>
        </row>
        <row r="163">
          <cell r="V163">
            <v>16</v>
          </cell>
          <cell r="Y163" t="str">
            <v>material shortage</v>
          </cell>
        </row>
        <row r="164">
          <cell r="V164">
            <v>16</v>
          </cell>
          <cell r="Y164" t="str">
            <v>material shortage</v>
          </cell>
        </row>
        <row r="165">
          <cell r="V165">
            <v>16</v>
          </cell>
          <cell r="Y165" t="str">
            <v>material shortage</v>
          </cell>
        </row>
        <row r="166">
          <cell r="V166">
            <v>16</v>
          </cell>
          <cell r="Y166" t="str">
            <v>material shortage</v>
          </cell>
        </row>
        <row r="167">
          <cell r="V167">
            <v>16</v>
          </cell>
          <cell r="Y167" t="str">
            <v>material shortage</v>
          </cell>
        </row>
        <row r="168">
          <cell r="V168">
            <v>16</v>
          </cell>
          <cell r="Y168" t="str">
            <v>material shortage</v>
          </cell>
        </row>
        <row r="169">
          <cell r="V169">
            <v>15</v>
          </cell>
          <cell r="Y169" t="str">
            <v>material shortage</v>
          </cell>
        </row>
        <row r="170">
          <cell r="V170">
            <v>15</v>
          </cell>
          <cell r="Y170" t="str">
            <v>material shortage</v>
          </cell>
        </row>
        <row r="171">
          <cell r="V171">
            <v>15</v>
          </cell>
          <cell r="Y171" t="str">
            <v>material shortage</v>
          </cell>
        </row>
        <row r="172">
          <cell r="V172">
            <v>15</v>
          </cell>
          <cell r="Y172" t="str">
            <v>material shortage</v>
          </cell>
        </row>
        <row r="173">
          <cell r="V173">
            <v>15</v>
          </cell>
          <cell r="Y173" t="str">
            <v>material shortage</v>
          </cell>
        </row>
        <row r="174">
          <cell r="V174">
            <v>7</v>
          </cell>
          <cell r="Y174" t="str">
            <v>material shortage</v>
          </cell>
        </row>
        <row r="175">
          <cell r="V175">
            <v>3</v>
          </cell>
          <cell r="Y175" t="str">
            <v>material shortage</v>
          </cell>
        </row>
        <row r="176">
          <cell r="V176">
            <v>2</v>
          </cell>
          <cell r="Y176" t="str">
            <v/>
          </cell>
        </row>
        <row r="177">
          <cell r="V177">
            <v>2</v>
          </cell>
          <cell r="Y177" t="str">
            <v/>
          </cell>
        </row>
        <row r="178">
          <cell r="V178">
            <v>2</v>
          </cell>
          <cell r="Y178" t="str">
            <v/>
          </cell>
        </row>
        <row r="179">
          <cell r="V179">
            <v>2</v>
          </cell>
          <cell r="Y179" t="str">
            <v/>
          </cell>
        </row>
        <row r="180">
          <cell r="V180">
            <v>2</v>
          </cell>
          <cell r="Y180" t="str">
            <v/>
          </cell>
        </row>
        <row r="181">
          <cell r="V181">
            <v>2</v>
          </cell>
          <cell r="Y181" t="str">
            <v/>
          </cell>
        </row>
        <row r="182">
          <cell r="V182">
            <v>2</v>
          </cell>
          <cell r="Y182" t="str">
            <v/>
          </cell>
        </row>
        <row r="183">
          <cell r="V183">
            <v>2</v>
          </cell>
          <cell r="Y183" t="str">
            <v/>
          </cell>
        </row>
        <row r="184">
          <cell r="V184">
            <v>2</v>
          </cell>
          <cell r="Y184" t="str">
            <v/>
          </cell>
        </row>
        <row r="185">
          <cell r="V185">
            <v>2</v>
          </cell>
          <cell r="Y185" t="str">
            <v/>
          </cell>
        </row>
        <row r="186">
          <cell r="V186">
            <v>2</v>
          </cell>
          <cell r="Y186" t="str">
            <v/>
          </cell>
        </row>
        <row r="187">
          <cell r="V187">
            <v>2</v>
          </cell>
          <cell r="Y187" t="str">
            <v/>
          </cell>
        </row>
        <row r="188">
          <cell r="V188">
            <v>2</v>
          </cell>
          <cell r="Y188" t="str">
            <v/>
          </cell>
        </row>
        <row r="189">
          <cell r="V189">
            <v>2</v>
          </cell>
          <cell r="Y189" t="str">
            <v/>
          </cell>
        </row>
        <row r="190">
          <cell r="V190">
            <v>1</v>
          </cell>
          <cell r="Y190" t="str">
            <v/>
          </cell>
        </row>
        <row r="191">
          <cell r="V191">
            <v>1</v>
          </cell>
          <cell r="Y191" t="str">
            <v/>
          </cell>
        </row>
        <row r="192">
          <cell r="V192">
            <v>1</v>
          </cell>
          <cell r="Y192" t="str">
            <v/>
          </cell>
        </row>
        <row r="193">
          <cell r="V193">
            <v>1</v>
          </cell>
          <cell r="Y193" t="str">
            <v/>
          </cell>
        </row>
        <row r="194">
          <cell r="V194">
            <v>1</v>
          </cell>
          <cell r="Y194" t="str">
            <v/>
          </cell>
        </row>
        <row r="195">
          <cell r="V195">
            <v>1</v>
          </cell>
          <cell r="Y195" t="str">
            <v/>
          </cell>
        </row>
        <row r="196">
          <cell r="V196">
            <v>1</v>
          </cell>
          <cell r="Y196" t="str">
            <v/>
          </cell>
        </row>
        <row r="197">
          <cell r="V197">
            <v>19</v>
          </cell>
          <cell r="Y197" t="str">
            <v>material shortage</v>
          </cell>
        </row>
        <row r="198">
          <cell r="V198">
            <v>19</v>
          </cell>
          <cell r="Y198" t="str">
            <v>material shortage</v>
          </cell>
        </row>
        <row r="199">
          <cell r="V199">
            <v>19</v>
          </cell>
          <cell r="Y199" t="str">
            <v>material shortage</v>
          </cell>
        </row>
        <row r="200">
          <cell r="V200">
            <v>19</v>
          </cell>
          <cell r="Y200" t="str">
            <v>material shortage</v>
          </cell>
        </row>
        <row r="201">
          <cell r="V201">
            <v>18</v>
          </cell>
          <cell r="Y201" t="str">
            <v>material shortage</v>
          </cell>
        </row>
        <row r="202">
          <cell r="V202">
            <v>18</v>
          </cell>
          <cell r="Y202" t="str">
            <v>material shortage</v>
          </cell>
        </row>
        <row r="203">
          <cell r="V203">
            <v>18</v>
          </cell>
          <cell r="Y203" t="str">
            <v>material shortage</v>
          </cell>
        </row>
        <row r="204">
          <cell r="V204">
            <v>18</v>
          </cell>
          <cell r="Y204" t="str">
            <v>material shortage</v>
          </cell>
        </row>
        <row r="205">
          <cell r="V205">
            <v>18</v>
          </cell>
          <cell r="Y205" t="str">
            <v>material shortage</v>
          </cell>
        </row>
        <row r="206">
          <cell r="V206">
            <v>17</v>
          </cell>
          <cell r="Y206" t="str">
            <v>material shortage</v>
          </cell>
        </row>
        <row r="207">
          <cell r="V207">
            <v>17</v>
          </cell>
          <cell r="Y207" t="str">
            <v>material shortage</v>
          </cell>
        </row>
        <row r="208">
          <cell r="V208">
            <v>17</v>
          </cell>
          <cell r="Y208" t="str">
            <v>material shortage</v>
          </cell>
        </row>
        <row r="209">
          <cell r="V209">
            <v>17</v>
          </cell>
          <cell r="Y209" t="str">
            <v>material shortage</v>
          </cell>
        </row>
        <row r="210">
          <cell r="V210">
            <v>16</v>
          </cell>
          <cell r="Y210" t="str">
            <v>material shortage</v>
          </cell>
        </row>
        <row r="211">
          <cell r="V211">
            <v>16</v>
          </cell>
          <cell r="Y211" t="str">
            <v>material shortage</v>
          </cell>
        </row>
        <row r="212">
          <cell r="V212">
            <v>16</v>
          </cell>
          <cell r="Y212" t="str">
            <v>material shortage</v>
          </cell>
        </row>
        <row r="213">
          <cell r="V213">
            <v>16</v>
          </cell>
          <cell r="Y213" t="str">
            <v>material shortage</v>
          </cell>
        </row>
        <row r="214">
          <cell r="V214">
            <v>16</v>
          </cell>
          <cell r="Y214" t="str">
            <v>material shortage</v>
          </cell>
        </row>
        <row r="215">
          <cell r="V215">
            <v>16</v>
          </cell>
          <cell r="Y215" t="str">
            <v>material shortage</v>
          </cell>
        </row>
        <row r="216">
          <cell r="V216">
            <v>16</v>
          </cell>
          <cell r="Y216" t="str">
            <v>material shortage</v>
          </cell>
        </row>
        <row r="217">
          <cell r="V217">
            <v>16</v>
          </cell>
          <cell r="Y217" t="str">
            <v>material shortage</v>
          </cell>
        </row>
        <row r="218">
          <cell r="V218">
            <v>16</v>
          </cell>
          <cell r="Y218" t="str">
            <v>material shortage</v>
          </cell>
        </row>
        <row r="219">
          <cell r="V219">
            <v>16</v>
          </cell>
          <cell r="Y219" t="str">
            <v>material shortage</v>
          </cell>
        </row>
        <row r="220">
          <cell r="V220">
            <v>16</v>
          </cell>
          <cell r="Y220" t="str">
            <v>material shortage</v>
          </cell>
        </row>
        <row r="221">
          <cell r="V221">
            <v>16</v>
          </cell>
          <cell r="Y221" t="str">
            <v>material shortage</v>
          </cell>
        </row>
        <row r="222">
          <cell r="V222">
            <v>16</v>
          </cell>
          <cell r="Y222" t="str">
            <v>material shortage</v>
          </cell>
        </row>
        <row r="223">
          <cell r="V223">
            <v>16</v>
          </cell>
          <cell r="Y223" t="str">
            <v>material shortage</v>
          </cell>
        </row>
        <row r="224">
          <cell r="V224">
            <v>16</v>
          </cell>
          <cell r="Y224" t="str">
            <v>material shortage</v>
          </cell>
        </row>
        <row r="225">
          <cell r="V225">
            <v>16</v>
          </cell>
          <cell r="Y225" t="str">
            <v>material shortage</v>
          </cell>
        </row>
        <row r="226">
          <cell r="V226">
            <v>16</v>
          </cell>
          <cell r="Y226" t="str">
            <v>material shortage</v>
          </cell>
        </row>
        <row r="227">
          <cell r="V227">
            <v>16</v>
          </cell>
          <cell r="Y227" t="str">
            <v>material shortage</v>
          </cell>
        </row>
        <row r="228">
          <cell r="V228">
            <v>16</v>
          </cell>
          <cell r="Y228" t="str">
            <v>material shortage</v>
          </cell>
        </row>
        <row r="229">
          <cell r="V229">
            <v>16</v>
          </cell>
          <cell r="Y229" t="str">
            <v>material shortage</v>
          </cell>
        </row>
        <row r="230">
          <cell r="V230">
            <v>16</v>
          </cell>
          <cell r="Y230" t="str">
            <v>material shortage</v>
          </cell>
        </row>
        <row r="231">
          <cell r="V231">
            <v>16</v>
          </cell>
          <cell r="Y231" t="str">
            <v>material shortage</v>
          </cell>
        </row>
        <row r="232">
          <cell r="V232">
            <v>16</v>
          </cell>
          <cell r="Y232" t="str">
            <v>material shortage</v>
          </cell>
        </row>
        <row r="233">
          <cell r="V233">
            <v>16</v>
          </cell>
          <cell r="Y233" t="str">
            <v>material shortage</v>
          </cell>
        </row>
        <row r="234">
          <cell r="V234">
            <v>16</v>
          </cell>
          <cell r="Y234" t="str">
            <v>material shortage</v>
          </cell>
        </row>
        <row r="235">
          <cell r="V235">
            <v>16</v>
          </cell>
          <cell r="Y235" t="str">
            <v>material shortage</v>
          </cell>
        </row>
        <row r="236">
          <cell r="V236">
            <v>16</v>
          </cell>
          <cell r="Y236" t="str">
            <v>material shortage</v>
          </cell>
        </row>
        <row r="237">
          <cell r="V237">
            <v>16</v>
          </cell>
          <cell r="Y237" t="str">
            <v>material shortage</v>
          </cell>
        </row>
        <row r="238">
          <cell r="V238">
            <v>16</v>
          </cell>
          <cell r="Y238" t="str">
            <v>material shortage</v>
          </cell>
        </row>
        <row r="239">
          <cell r="V239">
            <v>16</v>
          </cell>
          <cell r="Y239" t="str">
            <v>material shortage</v>
          </cell>
        </row>
        <row r="240">
          <cell r="V240">
            <v>16</v>
          </cell>
          <cell r="Y240" t="str">
            <v>material shortage</v>
          </cell>
        </row>
        <row r="241">
          <cell r="V241">
            <v>16</v>
          </cell>
          <cell r="Y241" t="str">
            <v>material shortage</v>
          </cell>
        </row>
        <row r="242">
          <cell r="V242">
            <v>16</v>
          </cell>
          <cell r="Y242" t="str">
            <v>material shortage</v>
          </cell>
        </row>
        <row r="243">
          <cell r="V243">
            <v>16</v>
          </cell>
          <cell r="Y243" t="str">
            <v>material shortage</v>
          </cell>
        </row>
        <row r="244">
          <cell r="V244">
            <v>16</v>
          </cell>
          <cell r="Y244" t="str">
            <v>material shortage</v>
          </cell>
        </row>
        <row r="245">
          <cell r="V245">
            <v>16</v>
          </cell>
          <cell r="Y245" t="str">
            <v>material shortage</v>
          </cell>
        </row>
        <row r="246">
          <cell r="V246">
            <v>16</v>
          </cell>
          <cell r="Y246" t="str">
            <v>material shortage</v>
          </cell>
        </row>
        <row r="247">
          <cell r="V247">
            <v>16</v>
          </cell>
          <cell r="Y247" t="str">
            <v>material shortage</v>
          </cell>
        </row>
        <row r="248">
          <cell r="V248">
            <v>16</v>
          </cell>
          <cell r="Y248" t="str">
            <v>material shortage</v>
          </cell>
        </row>
        <row r="249">
          <cell r="V249">
            <v>16</v>
          </cell>
          <cell r="Y249" t="str">
            <v>material shortage</v>
          </cell>
        </row>
        <row r="250">
          <cell r="V250">
            <v>16</v>
          </cell>
          <cell r="Y250" t="str">
            <v>material shortage</v>
          </cell>
        </row>
        <row r="251">
          <cell r="V251">
            <v>15</v>
          </cell>
          <cell r="Y251" t="str">
            <v>material shortage</v>
          </cell>
        </row>
        <row r="252">
          <cell r="V252">
            <v>15</v>
          </cell>
          <cell r="Y252" t="str">
            <v>material shortage</v>
          </cell>
        </row>
        <row r="253">
          <cell r="V253">
            <v>15</v>
          </cell>
          <cell r="Y253" t="str">
            <v>material shortage</v>
          </cell>
        </row>
        <row r="254">
          <cell r="V254">
            <v>15</v>
          </cell>
          <cell r="Y254" t="str">
            <v>material shortage</v>
          </cell>
        </row>
        <row r="255">
          <cell r="V255">
            <v>15</v>
          </cell>
          <cell r="Y255" t="str">
            <v>material shortage</v>
          </cell>
        </row>
        <row r="256">
          <cell r="V256">
            <v>15</v>
          </cell>
          <cell r="Y256" t="str">
            <v>material shortage</v>
          </cell>
        </row>
        <row r="257">
          <cell r="V257">
            <v>15</v>
          </cell>
          <cell r="Y257" t="str">
            <v>material shortage</v>
          </cell>
        </row>
        <row r="258">
          <cell r="V258">
            <v>15</v>
          </cell>
          <cell r="Y258" t="str">
            <v>material shortage</v>
          </cell>
        </row>
        <row r="259">
          <cell r="V259">
            <v>15</v>
          </cell>
          <cell r="Y259" t="str">
            <v>material shortage</v>
          </cell>
        </row>
        <row r="260">
          <cell r="V260">
            <v>15</v>
          </cell>
          <cell r="Y260" t="str">
            <v>material shortage</v>
          </cell>
        </row>
        <row r="261">
          <cell r="V261">
            <v>15</v>
          </cell>
          <cell r="Y261" t="str">
            <v>material shortage</v>
          </cell>
        </row>
        <row r="262">
          <cell r="V262">
            <v>15</v>
          </cell>
          <cell r="Y262" t="str">
            <v>material shortage</v>
          </cell>
        </row>
        <row r="263">
          <cell r="V263">
            <v>15</v>
          </cell>
          <cell r="Y263" t="str">
            <v>material shortage</v>
          </cell>
        </row>
        <row r="264">
          <cell r="V264">
            <v>15</v>
          </cell>
          <cell r="Y264" t="str">
            <v>material shortage</v>
          </cell>
        </row>
        <row r="265">
          <cell r="V265">
            <v>15</v>
          </cell>
          <cell r="Y265" t="str">
            <v>material shortage</v>
          </cell>
        </row>
        <row r="266">
          <cell r="V266">
            <v>15</v>
          </cell>
          <cell r="Y266" t="str">
            <v>material shortage</v>
          </cell>
        </row>
        <row r="267">
          <cell r="V267">
            <v>15</v>
          </cell>
          <cell r="Y267" t="str">
            <v>material shortage</v>
          </cell>
        </row>
        <row r="268">
          <cell r="V268">
            <v>15</v>
          </cell>
          <cell r="Y268" t="str">
            <v>material shortage</v>
          </cell>
        </row>
        <row r="269">
          <cell r="V269">
            <v>15</v>
          </cell>
          <cell r="Y269" t="str">
            <v>material shortage</v>
          </cell>
        </row>
        <row r="270">
          <cell r="V270">
            <v>15</v>
          </cell>
          <cell r="Y270" t="str">
            <v>material shortage</v>
          </cell>
        </row>
        <row r="271">
          <cell r="V271">
            <v>15</v>
          </cell>
          <cell r="Y271" t="str">
            <v>material shortage</v>
          </cell>
        </row>
        <row r="272">
          <cell r="V272">
            <v>15</v>
          </cell>
          <cell r="Y272" t="str">
            <v>material shortage</v>
          </cell>
        </row>
        <row r="273">
          <cell r="V273">
            <v>15</v>
          </cell>
          <cell r="Y273" t="str">
            <v>material shortage</v>
          </cell>
        </row>
        <row r="274">
          <cell r="V274">
            <v>15</v>
          </cell>
          <cell r="Y274" t="str">
            <v>material shortage</v>
          </cell>
        </row>
        <row r="275">
          <cell r="V275">
            <v>15</v>
          </cell>
          <cell r="Y275" t="str">
            <v>material shortage</v>
          </cell>
        </row>
        <row r="276">
          <cell r="V276">
            <v>15</v>
          </cell>
          <cell r="Y276" t="str">
            <v>material shortage</v>
          </cell>
        </row>
        <row r="277">
          <cell r="V277">
            <v>15</v>
          </cell>
          <cell r="Y277" t="str">
            <v>material shortage</v>
          </cell>
        </row>
        <row r="278">
          <cell r="V278">
            <v>15</v>
          </cell>
          <cell r="Y278" t="str">
            <v>material shortage</v>
          </cell>
        </row>
        <row r="279">
          <cell r="V279">
            <v>12</v>
          </cell>
          <cell r="Y279" t="str">
            <v>material shortage</v>
          </cell>
        </row>
        <row r="280">
          <cell r="V280">
            <v>12</v>
          </cell>
          <cell r="Y280" t="str">
            <v>material shortage</v>
          </cell>
        </row>
        <row r="281">
          <cell r="V281">
            <v>12</v>
          </cell>
          <cell r="Y281" t="str">
            <v>material shortage</v>
          </cell>
        </row>
        <row r="282">
          <cell r="V282">
            <v>12</v>
          </cell>
          <cell r="Y282" t="str">
            <v>material shortage</v>
          </cell>
        </row>
        <row r="283">
          <cell r="V283">
            <v>12</v>
          </cell>
          <cell r="Y283" t="str">
            <v>material shortage</v>
          </cell>
        </row>
        <row r="284">
          <cell r="V284">
            <v>12</v>
          </cell>
          <cell r="Y284" t="str">
            <v>material shortage</v>
          </cell>
        </row>
        <row r="285">
          <cell r="V285">
            <v>12</v>
          </cell>
          <cell r="Y285" t="str">
            <v>material shortage</v>
          </cell>
        </row>
        <row r="286">
          <cell r="V286">
            <v>12</v>
          </cell>
          <cell r="Y286" t="str">
            <v>material shortage</v>
          </cell>
        </row>
        <row r="287">
          <cell r="V287">
            <v>12</v>
          </cell>
          <cell r="Y287" t="str">
            <v>material shortage</v>
          </cell>
        </row>
        <row r="288">
          <cell r="V288">
            <v>12</v>
          </cell>
          <cell r="Y288" t="str">
            <v>material shortage</v>
          </cell>
        </row>
        <row r="289">
          <cell r="V289">
            <v>12</v>
          </cell>
          <cell r="Y289" t="str">
            <v>material shortage</v>
          </cell>
        </row>
        <row r="290">
          <cell r="V290">
            <v>12</v>
          </cell>
          <cell r="Y290" t="str">
            <v>material shortage</v>
          </cell>
        </row>
        <row r="291">
          <cell r="V291">
            <v>12</v>
          </cell>
          <cell r="Y291" t="str">
            <v>material shortage</v>
          </cell>
        </row>
        <row r="292">
          <cell r="V292">
            <v>12</v>
          </cell>
          <cell r="Y292" t="str">
            <v>material shortage</v>
          </cell>
        </row>
        <row r="293">
          <cell r="V293">
            <v>12</v>
          </cell>
          <cell r="Y293" t="str">
            <v>material shortage</v>
          </cell>
        </row>
        <row r="294">
          <cell r="V294">
            <v>12</v>
          </cell>
          <cell r="Y294" t="str">
            <v>material shortage</v>
          </cell>
        </row>
        <row r="295">
          <cell r="V295">
            <v>12</v>
          </cell>
          <cell r="Y295" t="str">
            <v>material shortage</v>
          </cell>
        </row>
        <row r="296">
          <cell r="V296">
            <v>12</v>
          </cell>
          <cell r="Y296" t="str">
            <v>material shortage</v>
          </cell>
        </row>
        <row r="297">
          <cell r="V297">
            <v>12</v>
          </cell>
          <cell r="Y297" t="str">
            <v>material shortage</v>
          </cell>
        </row>
        <row r="298">
          <cell r="V298">
            <v>12</v>
          </cell>
          <cell r="Y298" t="str">
            <v>material shortage</v>
          </cell>
        </row>
        <row r="299">
          <cell r="V299">
            <v>12</v>
          </cell>
          <cell r="Y299" t="str">
            <v>material shortage</v>
          </cell>
        </row>
        <row r="300">
          <cell r="V300">
            <v>12</v>
          </cell>
          <cell r="Y300" t="str">
            <v>material shortage</v>
          </cell>
        </row>
        <row r="301">
          <cell r="V301">
            <v>12</v>
          </cell>
          <cell r="Y301" t="str">
            <v>material shortage</v>
          </cell>
        </row>
        <row r="302">
          <cell r="V302">
            <v>12</v>
          </cell>
          <cell r="Y302" t="str">
            <v>material shortage</v>
          </cell>
        </row>
        <row r="303">
          <cell r="V303">
            <v>12</v>
          </cell>
          <cell r="Y303" t="str">
            <v>material shortage</v>
          </cell>
        </row>
        <row r="304">
          <cell r="V304">
            <v>12</v>
          </cell>
          <cell r="Y304" t="str">
            <v>material shortage</v>
          </cell>
        </row>
        <row r="305">
          <cell r="V305">
            <v>12</v>
          </cell>
          <cell r="Y305" t="str">
            <v>material shortage</v>
          </cell>
        </row>
        <row r="306">
          <cell r="V306">
            <v>12</v>
          </cell>
          <cell r="Y306" t="str">
            <v>material shortage</v>
          </cell>
        </row>
        <row r="307">
          <cell r="V307">
            <v>12</v>
          </cell>
          <cell r="Y307" t="str">
            <v>material shortage</v>
          </cell>
        </row>
        <row r="308">
          <cell r="V308">
            <v>12</v>
          </cell>
          <cell r="Y308" t="str">
            <v>material shortage</v>
          </cell>
        </row>
        <row r="309">
          <cell r="V309">
            <v>12</v>
          </cell>
          <cell r="Y309" t="str">
            <v>material shortage</v>
          </cell>
        </row>
        <row r="310">
          <cell r="V310">
            <v>12</v>
          </cell>
          <cell r="Y310" t="str">
            <v>material shortage</v>
          </cell>
        </row>
        <row r="311">
          <cell r="V311">
            <v>12</v>
          </cell>
          <cell r="Y311" t="str">
            <v>material shortage</v>
          </cell>
        </row>
        <row r="312">
          <cell r="V312">
            <v>12</v>
          </cell>
          <cell r="Y312" t="str">
            <v>material shortage</v>
          </cell>
        </row>
        <row r="313">
          <cell r="V313">
            <v>12</v>
          </cell>
          <cell r="Y313" t="str">
            <v>material shortage</v>
          </cell>
        </row>
        <row r="314">
          <cell r="V314">
            <v>12</v>
          </cell>
          <cell r="Y314" t="str">
            <v>material shortage</v>
          </cell>
        </row>
        <row r="315">
          <cell r="V315">
            <v>12</v>
          </cell>
          <cell r="Y315" t="str">
            <v>material shortage</v>
          </cell>
        </row>
        <row r="316">
          <cell r="V316">
            <v>12</v>
          </cell>
          <cell r="Y316" t="str">
            <v>material shortage</v>
          </cell>
        </row>
        <row r="317">
          <cell r="V317">
            <v>12</v>
          </cell>
          <cell r="Y317" t="str">
            <v>material shortage</v>
          </cell>
        </row>
        <row r="318">
          <cell r="V318">
            <v>12</v>
          </cell>
          <cell r="Y318" t="str">
            <v>material shortage</v>
          </cell>
        </row>
        <row r="319">
          <cell r="V319">
            <v>12</v>
          </cell>
          <cell r="Y319" t="str">
            <v>material shortage</v>
          </cell>
        </row>
        <row r="320">
          <cell r="V320">
            <v>12</v>
          </cell>
          <cell r="Y320" t="str">
            <v>material shortage</v>
          </cell>
        </row>
        <row r="321">
          <cell r="V321">
            <v>12</v>
          </cell>
          <cell r="Y321" t="str">
            <v>material shortage</v>
          </cell>
        </row>
        <row r="322">
          <cell r="V322">
            <v>12</v>
          </cell>
          <cell r="Y322" t="str">
            <v>material shortage</v>
          </cell>
        </row>
        <row r="323">
          <cell r="V323">
            <v>12</v>
          </cell>
          <cell r="Y323" t="str">
            <v>material shortage</v>
          </cell>
        </row>
        <row r="324">
          <cell r="V324">
            <v>12</v>
          </cell>
          <cell r="Y324" t="str">
            <v>material shortage</v>
          </cell>
        </row>
        <row r="325">
          <cell r="V325">
            <v>12</v>
          </cell>
          <cell r="Y325" t="str">
            <v>material shortage</v>
          </cell>
        </row>
        <row r="326">
          <cell r="V326">
            <v>12</v>
          </cell>
          <cell r="Y326" t="str">
            <v>material shortage</v>
          </cell>
        </row>
        <row r="327">
          <cell r="V327">
            <v>12</v>
          </cell>
          <cell r="Y327" t="str">
            <v>material shortage</v>
          </cell>
        </row>
        <row r="328">
          <cell r="V328">
            <v>12</v>
          </cell>
          <cell r="Y328" t="str">
            <v>material shortage</v>
          </cell>
        </row>
        <row r="329">
          <cell r="V329">
            <v>12</v>
          </cell>
          <cell r="Y329" t="str">
            <v>material shortage</v>
          </cell>
        </row>
        <row r="330">
          <cell r="V330">
            <v>12</v>
          </cell>
          <cell r="Y330" t="str">
            <v>material shortage</v>
          </cell>
        </row>
        <row r="331">
          <cell r="V331">
            <v>12</v>
          </cell>
          <cell r="Y331" t="str">
            <v>material shortage</v>
          </cell>
        </row>
        <row r="332">
          <cell r="V332">
            <v>12</v>
          </cell>
          <cell r="Y332" t="str">
            <v>material shortage</v>
          </cell>
        </row>
        <row r="333">
          <cell r="V333">
            <v>12</v>
          </cell>
          <cell r="Y333" t="str">
            <v>material shortage</v>
          </cell>
        </row>
        <row r="334">
          <cell r="V334">
            <v>12</v>
          </cell>
          <cell r="Y334" t="str">
            <v>material shortage</v>
          </cell>
        </row>
        <row r="335">
          <cell r="V335">
            <v>12</v>
          </cell>
          <cell r="Y335" t="str">
            <v>material shortage</v>
          </cell>
        </row>
        <row r="336">
          <cell r="V336">
            <v>12</v>
          </cell>
          <cell r="Y336" t="str">
            <v>material shortage</v>
          </cell>
        </row>
        <row r="337">
          <cell r="V337">
            <v>12</v>
          </cell>
          <cell r="Y337" t="str">
            <v>material shortage</v>
          </cell>
        </row>
        <row r="338">
          <cell r="V338">
            <v>12</v>
          </cell>
          <cell r="Y338" t="str">
            <v>material shortage</v>
          </cell>
        </row>
        <row r="339">
          <cell r="V339">
            <v>12</v>
          </cell>
          <cell r="Y339" t="str">
            <v>material shortage</v>
          </cell>
        </row>
        <row r="340">
          <cell r="V340">
            <v>12</v>
          </cell>
          <cell r="Y340" t="str">
            <v>material shortage</v>
          </cell>
        </row>
        <row r="341">
          <cell r="V341">
            <v>12</v>
          </cell>
          <cell r="Y341" t="str">
            <v>material shortage</v>
          </cell>
        </row>
        <row r="342">
          <cell r="V342">
            <v>12</v>
          </cell>
          <cell r="Y342" t="str">
            <v>material shortage</v>
          </cell>
        </row>
        <row r="343">
          <cell r="V343">
            <v>11</v>
          </cell>
          <cell r="Y343" t="str">
            <v>material shortage</v>
          </cell>
        </row>
        <row r="344">
          <cell r="V344">
            <v>11</v>
          </cell>
          <cell r="Y344" t="str">
            <v>material shortage</v>
          </cell>
        </row>
        <row r="345">
          <cell r="V345">
            <v>10</v>
          </cell>
          <cell r="Y345" t="str">
            <v>material shortage</v>
          </cell>
        </row>
        <row r="346">
          <cell r="V346">
            <v>9</v>
          </cell>
          <cell r="Y346" t="str">
            <v>material shortage</v>
          </cell>
        </row>
        <row r="347">
          <cell r="V347">
            <v>9</v>
          </cell>
          <cell r="Y347" t="str">
            <v>material shortage</v>
          </cell>
        </row>
        <row r="348">
          <cell r="V348">
            <v>9</v>
          </cell>
          <cell r="Y348" t="str">
            <v>material shortage</v>
          </cell>
        </row>
        <row r="349">
          <cell r="V349">
            <v>9</v>
          </cell>
          <cell r="Y349" t="str">
            <v>material shortage</v>
          </cell>
        </row>
        <row r="350">
          <cell r="V350">
            <v>9</v>
          </cell>
          <cell r="Y350" t="str">
            <v>material shortage</v>
          </cell>
        </row>
        <row r="351">
          <cell r="V351">
            <v>9</v>
          </cell>
          <cell r="Y351" t="str">
            <v>material shortage</v>
          </cell>
        </row>
        <row r="352">
          <cell r="V352">
            <v>9</v>
          </cell>
          <cell r="Y352" t="str">
            <v>material shortage</v>
          </cell>
        </row>
        <row r="353">
          <cell r="V353">
            <v>9</v>
          </cell>
          <cell r="Y353" t="str">
            <v>material shortage</v>
          </cell>
        </row>
        <row r="354">
          <cell r="V354">
            <v>9</v>
          </cell>
          <cell r="Y354" t="str">
            <v>material shortage</v>
          </cell>
        </row>
        <row r="355">
          <cell r="V355">
            <v>9</v>
          </cell>
          <cell r="Y355" t="str">
            <v>material shortage</v>
          </cell>
        </row>
        <row r="356">
          <cell r="V356">
            <v>9</v>
          </cell>
          <cell r="Y356" t="str">
            <v>material shortage</v>
          </cell>
        </row>
        <row r="357">
          <cell r="V357">
            <v>9</v>
          </cell>
          <cell r="Y357" t="str">
            <v>material shortage</v>
          </cell>
        </row>
        <row r="358">
          <cell r="V358">
            <v>9</v>
          </cell>
          <cell r="Y358" t="str">
            <v>material shortage</v>
          </cell>
        </row>
        <row r="359">
          <cell r="V359">
            <v>9</v>
          </cell>
          <cell r="Y359" t="str">
            <v>material shortage</v>
          </cell>
        </row>
        <row r="360">
          <cell r="V360">
            <v>9</v>
          </cell>
          <cell r="Y360" t="str">
            <v>material shortage</v>
          </cell>
        </row>
        <row r="361">
          <cell r="V361">
            <v>9</v>
          </cell>
          <cell r="Y361" t="str">
            <v>material shortage</v>
          </cell>
        </row>
        <row r="362">
          <cell r="V362">
            <v>8</v>
          </cell>
          <cell r="Y362" t="str">
            <v>material shortage</v>
          </cell>
        </row>
        <row r="363">
          <cell r="V363">
            <v>8</v>
          </cell>
          <cell r="Y363" t="str">
            <v>material shortage</v>
          </cell>
        </row>
        <row r="364">
          <cell r="V364">
            <v>8</v>
          </cell>
          <cell r="Y364" t="str">
            <v>material shortage</v>
          </cell>
        </row>
        <row r="365">
          <cell r="V365">
            <v>8</v>
          </cell>
          <cell r="Y365" t="str">
            <v>material shortage</v>
          </cell>
        </row>
        <row r="366">
          <cell r="V366">
            <v>8</v>
          </cell>
          <cell r="Y366" t="str">
            <v>material shortage</v>
          </cell>
        </row>
        <row r="367">
          <cell r="V367">
            <v>8</v>
          </cell>
          <cell r="Y367" t="str">
            <v>material shortage</v>
          </cell>
        </row>
        <row r="368">
          <cell r="V368">
            <v>8</v>
          </cell>
          <cell r="Y368" t="str">
            <v>material shortage</v>
          </cell>
        </row>
        <row r="369">
          <cell r="V369">
            <v>8</v>
          </cell>
          <cell r="Y369" t="str">
            <v>material shortage</v>
          </cell>
        </row>
        <row r="370">
          <cell r="V370">
            <v>5</v>
          </cell>
          <cell r="Y370" t="str">
            <v>material shortage</v>
          </cell>
        </row>
        <row r="371">
          <cell r="V371">
            <v>5</v>
          </cell>
          <cell r="Y371" t="str">
            <v>material shortage</v>
          </cell>
        </row>
        <row r="372">
          <cell r="V372">
            <v>5</v>
          </cell>
          <cell r="Y372" t="str">
            <v>material shortage</v>
          </cell>
        </row>
        <row r="373">
          <cell r="V373">
            <v>5</v>
          </cell>
          <cell r="Y373" t="str">
            <v>material shortage</v>
          </cell>
        </row>
        <row r="374">
          <cell r="V374">
            <v>5</v>
          </cell>
          <cell r="Y374" t="str">
            <v>material shortage</v>
          </cell>
        </row>
        <row r="375">
          <cell r="V375">
            <v>5</v>
          </cell>
          <cell r="Y375" t="str">
            <v>material shortage</v>
          </cell>
        </row>
        <row r="376">
          <cell r="V376">
            <v>5</v>
          </cell>
          <cell r="Y376" t="str">
            <v>material shortage</v>
          </cell>
        </row>
        <row r="377">
          <cell r="V377">
            <v>5</v>
          </cell>
          <cell r="Y377" t="str">
            <v>material shortage</v>
          </cell>
        </row>
        <row r="378">
          <cell r="V378">
            <v>5</v>
          </cell>
          <cell r="Y378" t="str">
            <v>material shortage</v>
          </cell>
        </row>
        <row r="379">
          <cell r="V379">
            <v>5</v>
          </cell>
          <cell r="Y379" t="str">
            <v>material shortage</v>
          </cell>
        </row>
        <row r="380">
          <cell r="V380">
            <v>5</v>
          </cell>
          <cell r="Y380" t="str">
            <v>material shortage</v>
          </cell>
        </row>
        <row r="381">
          <cell r="V381">
            <v>5</v>
          </cell>
          <cell r="Y381" t="str">
            <v>material shortage</v>
          </cell>
        </row>
        <row r="382">
          <cell r="V382">
            <v>5</v>
          </cell>
          <cell r="Y382" t="str">
            <v>material shortage</v>
          </cell>
        </row>
        <row r="383">
          <cell r="V383">
            <v>5</v>
          </cell>
          <cell r="Y383" t="str">
            <v>material shortage</v>
          </cell>
        </row>
        <row r="384">
          <cell r="V384">
            <v>5</v>
          </cell>
          <cell r="Y384" t="str">
            <v>material shortage</v>
          </cell>
        </row>
        <row r="385">
          <cell r="V385">
            <v>5</v>
          </cell>
          <cell r="Y385" t="str">
            <v>material shortage</v>
          </cell>
        </row>
        <row r="386">
          <cell r="V386">
            <v>5</v>
          </cell>
          <cell r="Y386" t="str">
            <v>material shortage</v>
          </cell>
        </row>
        <row r="387">
          <cell r="V387">
            <v>5</v>
          </cell>
          <cell r="Y387" t="str">
            <v>material shortage</v>
          </cell>
        </row>
        <row r="388">
          <cell r="V388">
            <v>5</v>
          </cell>
          <cell r="Y388" t="str">
            <v>material shortage</v>
          </cell>
        </row>
        <row r="389">
          <cell r="V389">
            <v>5</v>
          </cell>
          <cell r="Y389" t="str">
            <v>material shortage</v>
          </cell>
        </row>
        <row r="390">
          <cell r="V390">
            <v>5</v>
          </cell>
          <cell r="Y390" t="str">
            <v>material shortage</v>
          </cell>
        </row>
        <row r="391">
          <cell r="V391">
            <v>5</v>
          </cell>
          <cell r="Y391" t="str">
            <v>material shortage</v>
          </cell>
        </row>
        <row r="392">
          <cell r="V392">
            <v>5</v>
          </cell>
          <cell r="Y392" t="str">
            <v>material shortage</v>
          </cell>
        </row>
        <row r="393">
          <cell r="V393">
            <v>5</v>
          </cell>
          <cell r="Y393" t="str">
            <v>material shortage</v>
          </cell>
        </row>
        <row r="394">
          <cell r="V394">
            <v>5</v>
          </cell>
          <cell r="Y394" t="str">
            <v>material shortage</v>
          </cell>
        </row>
        <row r="395">
          <cell r="V395">
            <v>5</v>
          </cell>
          <cell r="Y395" t="str">
            <v>material shortage</v>
          </cell>
        </row>
        <row r="396">
          <cell r="V396">
            <v>5</v>
          </cell>
          <cell r="Y396" t="str">
            <v>material shortage</v>
          </cell>
        </row>
        <row r="397">
          <cell r="V397">
            <v>5</v>
          </cell>
          <cell r="Y397" t="str">
            <v>material shortage</v>
          </cell>
        </row>
        <row r="398">
          <cell r="V398">
            <v>5</v>
          </cell>
          <cell r="Y398" t="str">
            <v>material shortage</v>
          </cell>
        </row>
        <row r="399">
          <cell r="V399">
            <v>5</v>
          </cell>
          <cell r="Y399" t="str">
            <v>material shortage</v>
          </cell>
        </row>
        <row r="400">
          <cell r="V400">
            <v>5</v>
          </cell>
          <cell r="Y400" t="str">
            <v>material shortage</v>
          </cell>
        </row>
        <row r="401">
          <cell r="V401">
            <v>5</v>
          </cell>
          <cell r="Y401" t="str">
            <v>material shortage</v>
          </cell>
        </row>
        <row r="402">
          <cell r="V402">
            <v>5</v>
          </cell>
          <cell r="Y402" t="str">
            <v>material shortage</v>
          </cell>
        </row>
        <row r="403">
          <cell r="V403">
            <v>5</v>
          </cell>
          <cell r="Y403" t="str">
            <v>material shortage</v>
          </cell>
        </row>
        <row r="404">
          <cell r="V404">
            <v>4</v>
          </cell>
          <cell r="Y404" t="str">
            <v>material shortage</v>
          </cell>
        </row>
        <row r="405">
          <cell r="V405">
            <v>4</v>
          </cell>
          <cell r="Y405" t="str">
            <v>material shortage</v>
          </cell>
        </row>
        <row r="406">
          <cell r="V406">
            <v>4</v>
          </cell>
          <cell r="Y406" t="str">
            <v>material shortage</v>
          </cell>
        </row>
        <row r="407">
          <cell r="V407">
            <v>4</v>
          </cell>
          <cell r="Y407" t="str">
            <v>material shortage</v>
          </cell>
        </row>
        <row r="408">
          <cell r="V408">
            <v>4</v>
          </cell>
          <cell r="Y408" t="str">
            <v>material shortage</v>
          </cell>
        </row>
        <row r="409">
          <cell r="V409">
            <v>4</v>
          </cell>
          <cell r="Y409" t="str">
            <v>material shortage</v>
          </cell>
        </row>
        <row r="410">
          <cell r="V410">
            <v>4</v>
          </cell>
          <cell r="Y410" t="str">
            <v>material shortage</v>
          </cell>
        </row>
        <row r="411">
          <cell r="V411">
            <v>4</v>
          </cell>
          <cell r="Y411" t="str">
            <v>material shortage</v>
          </cell>
        </row>
        <row r="412">
          <cell r="V412">
            <v>4</v>
          </cell>
          <cell r="Y412" t="str">
            <v>material shortage</v>
          </cell>
        </row>
        <row r="413">
          <cell r="V413">
            <v>4</v>
          </cell>
          <cell r="Y413" t="str">
            <v>material shortage</v>
          </cell>
        </row>
        <row r="414">
          <cell r="V414">
            <v>4</v>
          </cell>
          <cell r="Y414" t="str">
            <v>material shortage</v>
          </cell>
        </row>
        <row r="415">
          <cell r="V415">
            <v>4</v>
          </cell>
          <cell r="Y415" t="str">
            <v>material shortage</v>
          </cell>
        </row>
        <row r="416">
          <cell r="V416">
            <v>4</v>
          </cell>
          <cell r="Y416" t="str">
            <v>material shortage</v>
          </cell>
        </row>
        <row r="417">
          <cell r="V417">
            <v>4</v>
          </cell>
          <cell r="Y417" t="str">
            <v>material shortage</v>
          </cell>
        </row>
        <row r="418">
          <cell r="V418">
            <v>4</v>
          </cell>
          <cell r="Y418" t="str">
            <v>material shortage</v>
          </cell>
        </row>
        <row r="419">
          <cell r="V419">
            <v>4</v>
          </cell>
          <cell r="Y419" t="str">
            <v>material shortage</v>
          </cell>
        </row>
        <row r="420">
          <cell r="V420">
            <v>4</v>
          </cell>
          <cell r="Y420" t="str">
            <v>material shortage</v>
          </cell>
        </row>
        <row r="421">
          <cell r="V421">
            <v>4</v>
          </cell>
          <cell r="Y421" t="str">
            <v>material shortage</v>
          </cell>
        </row>
        <row r="422">
          <cell r="V422">
            <v>4</v>
          </cell>
          <cell r="Y422" t="str">
            <v>material shortage</v>
          </cell>
        </row>
        <row r="423">
          <cell r="V423">
            <v>4</v>
          </cell>
          <cell r="Y423" t="str">
            <v>material shortage</v>
          </cell>
        </row>
        <row r="424">
          <cell r="V424">
            <v>4</v>
          </cell>
          <cell r="Y424" t="str">
            <v>material shortage</v>
          </cell>
        </row>
        <row r="425">
          <cell r="V425">
            <v>4</v>
          </cell>
          <cell r="Y425" t="str">
            <v>material shortage</v>
          </cell>
        </row>
        <row r="426">
          <cell r="V426">
            <v>4</v>
          </cell>
          <cell r="Y426" t="str">
            <v>material shortage</v>
          </cell>
        </row>
        <row r="427">
          <cell r="V427">
            <v>2</v>
          </cell>
          <cell r="Y427" t="str">
            <v/>
          </cell>
        </row>
        <row r="428">
          <cell r="V428">
            <v>2</v>
          </cell>
          <cell r="Y428" t="str">
            <v/>
          </cell>
        </row>
        <row r="429">
          <cell r="V429">
            <v>2</v>
          </cell>
          <cell r="Y429" t="str">
            <v/>
          </cell>
        </row>
        <row r="430">
          <cell r="V430">
            <v>2</v>
          </cell>
          <cell r="Y430" t="str">
            <v/>
          </cell>
        </row>
        <row r="431">
          <cell r="V431">
            <v>2</v>
          </cell>
          <cell r="Y431" t="str">
            <v/>
          </cell>
        </row>
        <row r="432">
          <cell r="V432">
            <v>2</v>
          </cell>
          <cell r="Y432" t="str">
            <v/>
          </cell>
        </row>
        <row r="433">
          <cell r="V433">
            <v>2</v>
          </cell>
          <cell r="Y433" t="str">
            <v/>
          </cell>
        </row>
        <row r="434">
          <cell r="V434">
            <v>2</v>
          </cell>
          <cell r="Y434" t="str">
            <v/>
          </cell>
        </row>
        <row r="435">
          <cell r="V435">
            <v>2</v>
          </cell>
          <cell r="Y435" t="str">
            <v/>
          </cell>
        </row>
        <row r="436">
          <cell r="V436">
            <v>2</v>
          </cell>
          <cell r="Y436" t="str">
            <v/>
          </cell>
        </row>
        <row r="437">
          <cell r="V437">
            <v>2</v>
          </cell>
          <cell r="Y437" t="str">
            <v/>
          </cell>
        </row>
        <row r="438">
          <cell r="V438">
            <v>2</v>
          </cell>
          <cell r="Y438" t="str">
            <v/>
          </cell>
        </row>
        <row r="439">
          <cell r="V439">
            <v>1</v>
          </cell>
          <cell r="Y439" t="str">
            <v/>
          </cell>
        </row>
        <row r="440">
          <cell r="V440">
            <v>1</v>
          </cell>
          <cell r="Y440" t="str">
            <v/>
          </cell>
        </row>
        <row r="441">
          <cell r="V441">
            <v>1</v>
          </cell>
          <cell r="Y441" t="str">
            <v/>
          </cell>
        </row>
        <row r="442">
          <cell r="V442">
            <v>1</v>
          </cell>
          <cell r="Y442" t="str">
            <v/>
          </cell>
        </row>
        <row r="443">
          <cell r="V443">
            <v>1</v>
          </cell>
          <cell r="Y443" t="str">
            <v/>
          </cell>
        </row>
        <row r="444">
          <cell r="V444">
            <v>1</v>
          </cell>
          <cell r="Y444" t="str">
            <v/>
          </cell>
        </row>
        <row r="445">
          <cell r="V445">
            <v>1</v>
          </cell>
          <cell r="Y445" t="str">
            <v/>
          </cell>
        </row>
        <row r="446">
          <cell r="V446">
            <v>1</v>
          </cell>
          <cell r="Y446" t="str">
            <v/>
          </cell>
        </row>
        <row r="447">
          <cell r="V447">
            <v>6</v>
          </cell>
          <cell r="Y447" t="str">
            <v>material shortage</v>
          </cell>
        </row>
        <row r="448">
          <cell r="V448">
            <v>6</v>
          </cell>
          <cell r="Y448" t="str">
            <v>material shortage</v>
          </cell>
        </row>
        <row r="449">
          <cell r="V449">
            <v>6</v>
          </cell>
          <cell r="Y449" t="str">
            <v>material shortage</v>
          </cell>
        </row>
        <row r="450">
          <cell r="V450">
            <v>6</v>
          </cell>
          <cell r="Y450" t="str">
            <v>material shortage</v>
          </cell>
        </row>
        <row r="451">
          <cell r="V451">
            <v>6</v>
          </cell>
          <cell r="Y451" t="str">
            <v>material shortage</v>
          </cell>
        </row>
        <row r="452">
          <cell r="V452">
            <v>5</v>
          </cell>
          <cell r="Y452" t="str">
            <v>material shortage</v>
          </cell>
        </row>
        <row r="453">
          <cell r="V453">
            <v>5</v>
          </cell>
          <cell r="Y453" t="str">
            <v>material shortage</v>
          </cell>
        </row>
        <row r="454">
          <cell r="V454">
            <v>5</v>
          </cell>
          <cell r="Y454" t="str">
            <v>material shortage</v>
          </cell>
        </row>
        <row r="455">
          <cell r="V455">
            <v>5</v>
          </cell>
          <cell r="Y455" t="str">
            <v>material shortage</v>
          </cell>
        </row>
        <row r="456">
          <cell r="V456">
            <v>5</v>
          </cell>
          <cell r="Y456" t="str">
            <v>material shortage</v>
          </cell>
        </row>
        <row r="457">
          <cell r="V457">
            <v>5</v>
          </cell>
          <cell r="Y457" t="str">
            <v>material shortage</v>
          </cell>
        </row>
        <row r="458">
          <cell r="V458">
            <v>5</v>
          </cell>
          <cell r="Y458" t="str">
            <v>material shortage</v>
          </cell>
        </row>
        <row r="459">
          <cell r="V459">
            <v>5</v>
          </cell>
          <cell r="Y459" t="str">
            <v>material shortage</v>
          </cell>
        </row>
        <row r="460">
          <cell r="V460">
            <v>5</v>
          </cell>
          <cell r="Y460" t="str">
            <v>material shortage</v>
          </cell>
        </row>
        <row r="461">
          <cell r="V461">
            <v>5</v>
          </cell>
          <cell r="Y461" t="str">
            <v>material shortage</v>
          </cell>
        </row>
        <row r="462">
          <cell r="V462">
            <v>5</v>
          </cell>
          <cell r="Y462" t="str">
            <v>material shortage</v>
          </cell>
        </row>
        <row r="463">
          <cell r="V463">
            <v>5</v>
          </cell>
          <cell r="Y463" t="str">
            <v>material shortage</v>
          </cell>
        </row>
        <row r="464">
          <cell r="V464">
            <v>5</v>
          </cell>
          <cell r="Y464" t="str">
            <v>material shortage</v>
          </cell>
        </row>
        <row r="465">
          <cell r="V465">
            <v>5</v>
          </cell>
          <cell r="Y465" t="str">
            <v>material shortage</v>
          </cell>
        </row>
        <row r="466">
          <cell r="V466">
            <v>5</v>
          </cell>
          <cell r="Y466" t="str">
            <v>material shortage</v>
          </cell>
        </row>
        <row r="467">
          <cell r="V467">
            <v>5</v>
          </cell>
          <cell r="Y467" t="str">
            <v>material shortage</v>
          </cell>
        </row>
        <row r="468">
          <cell r="V468">
            <v>5</v>
          </cell>
          <cell r="Y468" t="str">
            <v>material shortage</v>
          </cell>
        </row>
        <row r="469">
          <cell r="V469">
            <v>5</v>
          </cell>
          <cell r="Y469" t="str">
            <v>material shortage</v>
          </cell>
        </row>
        <row r="470">
          <cell r="V470">
            <v>5</v>
          </cell>
          <cell r="Y470" t="str">
            <v>material shortage</v>
          </cell>
        </row>
        <row r="471">
          <cell r="V471">
            <v>5</v>
          </cell>
          <cell r="Y471" t="str">
            <v>material shortage</v>
          </cell>
        </row>
        <row r="472">
          <cell r="V472">
            <v>5</v>
          </cell>
          <cell r="Y472" t="str">
            <v>material shortage</v>
          </cell>
        </row>
        <row r="473">
          <cell r="V473">
            <v>4</v>
          </cell>
          <cell r="Y473" t="str">
            <v>material shortage</v>
          </cell>
        </row>
        <row r="474">
          <cell r="V474">
            <v>4</v>
          </cell>
          <cell r="Y474" t="str">
            <v>material shortage</v>
          </cell>
        </row>
        <row r="475">
          <cell r="V475">
            <v>4</v>
          </cell>
          <cell r="Y475" t="str">
            <v>material shortage</v>
          </cell>
        </row>
        <row r="476">
          <cell r="V476">
            <v>4</v>
          </cell>
          <cell r="Y476" t="str">
            <v>material shortage</v>
          </cell>
        </row>
        <row r="477">
          <cell r="V477">
            <v>4</v>
          </cell>
          <cell r="Y477" t="str">
            <v>material shortage</v>
          </cell>
        </row>
        <row r="478">
          <cell r="V478">
            <v>4</v>
          </cell>
          <cell r="Y478" t="str">
            <v>material shortage</v>
          </cell>
        </row>
        <row r="479">
          <cell r="V479">
            <v>4</v>
          </cell>
          <cell r="Y479" t="str">
            <v>material shortage</v>
          </cell>
        </row>
        <row r="480">
          <cell r="V480">
            <v>4</v>
          </cell>
          <cell r="Y480" t="str">
            <v>material shortage</v>
          </cell>
        </row>
        <row r="481">
          <cell r="V481">
            <v>4</v>
          </cell>
          <cell r="Y481" t="str">
            <v>material shortage</v>
          </cell>
        </row>
        <row r="482">
          <cell r="V482">
            <v>4</v>
          </cell>
          <cell r="Y482" t="str">
            <v>material shortage</v>
          </cell>
        </row>
        <row r="483">
          <cell r="V483">
            <v>4</v>
          </cell>
          <cell r="Y483" t="str">
            <v>material shortage</v>
          </cell>
        </row>
        <row r="484">
          <cell r="V484">
            <v>4</v>
          </cell>
          <cell r="Y484" t="str">
            <v>material shortage</v>
          </cell>
        </row>
        <row r="485">
          <cell r="V485">
            <v>4</v>
          </cell>
          <cell r="Y485" t="str">
            <v>material shortage</v>
          </cell>
        </row>
        <row r="486">
          <cell r="V486">
            <v>4</v>
          </cell>
          <cell r="Y486" t="str">
            <v>material shortage</v>
          </cell>
        </row>
        <row r="487">
          <cell r="V487">
            <v>4</v>
          </cell>
          <cell r="Y487" t="str">
            <v>material shortage</v>
          </cell>
        </row>
        <row r="488">
          <cell r="V488">
            <v>4</v>
          </cell>
          <cell r="Y488" t="str">
            <v>material shortage</v>
          </cell>
        </row>
        <row r="489">
          <cell r="V489">
            <v>4</v>
          </cell>
          <cell r="Y489" t="str">
            <v>material shortage</v>
          </cell>
        </row>
        <row r="490">
          <cell r="V490">
            <v>4</v>
          </cell>
          <cell r="Y490" t="str">
            <v>material shortage</v>
          </cell>
        </row>
        <row r="491">
          <cell r="V491">
            <v>4</v>
          </cell>
          <cell r="Y491" t="str">
            <v>material shortage</v>
          </cell>
        </row>
        <row r="492">
          <cell r="V492">
            <v>4</v>
          </cell>
          <cell r="Y492" t="str">
            <v>material shortage</v>
          </cell>
        </row>
        <row r="493">
          <cell r="V493">
            <v>4</v>
          </cell>
          <cell r="Y493" t="str">
            <v>material shortage</v>
          </cell>
        </row>
        <row r="494">
          <cell r="V494">
            <v>4</v>
          </cell>
          <cell r="Y494" t="str">
            <v>material shortage</v>
          </cell>
        </row>
        <row r="495">
          <cell r="V495">
            <v>4</v>
          </cell>
          <cell r="Y495" t="str">
            <v>material shortage</v>
          </cell>
        </row>
        <row r="496">
          <cell r="V496">
            <v>4</v>
          </cell>
          <cell r="Y496" t="str">
            <v>material shortage</v>
          </cell>
        </row>
        <row r="497">
          <cell r="V497">
            <v>4</v>
          </cell>
          <cell r="Y497" t="str">
            <v>material shortage</v>
          </cell>
        </row>
        <row r="498">
          <cell r="V498">
            <v>4</v>
          </cell>
          <cell r="Y498" t="str">
            <v>material shortage</v>
          </cell>
        </row>
        <row r="499">
          <cell r="V499">
            <v>4</v>
          </cell>
          <cell r="Y499" t="str">
            <v>material shortage</v>
          </cell>
        </row>
        <row r="500">
          <cell r="V500">
            <v>4</v>
          </cell>
          <cell r="Y500" t="str">
            <v>material shortage</v>
          </cell>
        </row>
        <row r="501">
          <cell r="V501">
            <v>4</v>
          </cell>
          <cell r="Y501" t="str">
            <v>material shortage</v>
          </cell>
        </row>
        <row r="502">
          <cell r="V502">
            <v>4</v>
          </cell>
          <cell r="Y502" t="str">
            <v>material shortage</v>
          </cell>
        </row>
        <row r="503">
          <cell r="V503">
            <v>4</v>
          </cell>
          <cell r="Y503" t="str">
            <v>material shortage</v>
          </cell>
        </row>
        <row r="504">
          <cell r="V504">
            <v>4</v>
          </cell>
          <cell r="Y504" t="str">
            <v>material shortage</v>
          </cell>
        </row>
        <row r="505">
          <cell r="V505">
            <v>4</v>
          </cell>
          <cell r="Y505" t="str">
            <v>material shortage</v>
          </cell>
        </row>
        <row r="506">
          <cell r="V506">
            <v>4</v>
          </cell>
          <cell r="Y506" t="str">
            <v>material shortage</v>
          </cell>
        </row>
        <row r="507">
          <cell r="V507">
            <v>4</v>
          </cell>
          <cell r="Y507" t="str">
            <v>material shortage</v>
          </cell>
        </row>
        <row r="508">
          <cell r="V508">
            <v>4</v>
          </cell>
          <cell r="Y508" t="str">
            <v>material shortage</v>
          </cell>
        </row>
        <row r="509">
          <cell r="V509">
            <v>4</v>
          </cell>
          <cell r="Y509" t="str">
            <v>material shortage</v>
          </cell>
        </row>
        <row r="510">
          <cell r="V510">
            <v>4</v>
          </cell>
          <cell r="Y510" t="str">
            <v>material shortage</v>
          </cell>
        </row>
        <row r="511">
          <cell r="V511">
            <v>4</v>
          </cell>
          <cell r="Y511" t="str">
            <v>material shortage</v>
          </cell>
        </row>
        <row r="512">
          <cell r="V512">
            <v>4</v>
          </cell>
          <cell r="Y512" t="str">
            <v>material shortage</v>
          </cell>
        </row>
        <row r="513">
          <cell r="V513">
            <v>4</v>
          </cell>
          <cell r="Y513" t="str">
            <v>material shortage</v>
          </cell>
        </row>
        <row r="514">
          <cell r="V514">
            <v>3</v>
          </cell>
          <cell r="Y514" t="str">
            <v>material shortage</v>
          </cell>
        </row>
        <row r="515">
          <cell r="V515">
            <v>3</v>
          </cell>
          <cell r="Y515" t="str">
            <v>material shortage</v>
          </cell>
        </row>
        <row r="516">
          <cell r="V516">
            <v>3</v>
          </cell>
          <cell r="Y516" t="str">
            <v>material shortage</v>
          </cell>
        </row>
        <row r="517">
          <cell r="V517">
            <v>3</v>
          </cell>
          <cell r="Y517" t="str">
            <v>material shortage</v>
          </cell>
        </row>
        <row r="518">
          <cell r="V518">
            <v>3</v>
          </cell>
          <cell r="Y518" t="str">
            <v>material shortage</v>
          </cell>
        </row>
        <row r="519">
          <cell r="V519">
            <v>3</v>
          </cell>
          <cell r="Y519" t="str">
            <v>material shortage</v>
          </cell>
        </row>
        <row r="520">
          <cell r="V520">
            <v>3</v>
          </cell>
          <cell r="Y520" t="str">
            <v>material shortage</v>
          </cell>
        </row>
        <row r="521">
          <cell r="V521">
            <v>3</v>
          </cell>
          <cell r="Y521" t="str">
            <v>material shortage</v>
          </cell>
        </row>
        <row r="522">
          <cell r="V522">
            <v>3</v>
          </cell>
          <cell r="Y522" t="str">
            <v>material shortage</v>
          </cell>
        </row>
        <row r="523">
          <cell r="V523">
            <v>3</v>
          </cell>
          <cell r="Y523" t="str">
            <v>material shortage</v>
          </cell>
        </row>
        <row r="524">
          <cell r="V524">
            <v>3</v>
          </cell>
          <cell r="Y524" t="str">
            <v>material shortage</v>
          </cell>
        </row>
        <row r="525">
          <cell r="V525">
            <v>2</v>
          </cell>
          <cell r="Y525" t="str">
            <v/>
          </cell>
        </row>
        <row r="526">
          <cell r="V526">
            <v>2</v>
          </cell>
          <cell r="Y526" t="str">
            <v/>
          </cell>
        </row>
        <row r="527">
          <cell r="V527">
            <v>2</v>
          </cell>
          <cell r="Y527" t="str">
            <v/>
          </cell>
        </row>
        <row r="528">
          <cell r="V528">
            <v>4</v>
          </cell>
          <cell r="Y528" t="str">
            <v>material shortage</v>
          </cell>
        </row>
        <row r="529">
          <cell r="V529">
            <v>4</v>
          </cell>
          <cell r="Y529" t="str">
            <v>material shortage</v>
          </cell>
        </row>
        <row r="530">
          <cell r="V530">
            <v>3</v>
          </cell>
          <cell r="Y530" t="str">
            <v>material shortage</v>
          </cell>
        </row>
        <row r="531">
          <cell r="V531">
            <v>2</v>
          </cell>
          <cell r="Y531" t="str">
            <v/>
          </cell>
        </row>
        <row r="532">
          <cell r="V532">
            <v>5</v>
          </cell>
          <cell r="Y532" t="str">
            <v>material shortage</v>
          </cell>
        </row>
        <row r="533">
          <cell r="V533">
            <v>5</v>
          </cell>
          <cell r="Y533" t="str">
            <v>material shortage</v>
          </cell>
        </row>
        <row r="534">
          <cell r="V534">
            <v>5</v>
          </cell>
          <cell r="Y534" t="str">
            <v>material shortage</v>
          </cell>
        </row>
        <row r="535">
          <cell r="V535">
            <v>5</v>
          </cell>
          <cell r="Y535" t="str">
            <v>material shortage</v>
          </cell>
        </row>
        <row r="536">
          <cell r="V536">
            <v>5</v>
          </cell>
          <cell r="Y536" t="str">
            <v>material shortage</v>
          </cell>
        </row>
        <row r="537">
          <cell r="V537">
            <v>5</v>
          </cell>
          <cell r="Y537" t="str">
            <v>material shortage</v>
          </cell>
        </row>
        <row r="538">
          <cell r="V538">
            <v>5</v>
          </cell>
          <cell r="Y538" t="str">
            <v>material shortage</v>
          </cell>
        </row>
        <row r="539">
          <cell r="V539">
            <v>5</v>
          </cell>
          <cell r="Y539" t="str">
            <v>material shortage</v>
          </cell>
        </row>
        <row r="540">
          <cell r="V540">
            <v>5</v>
          </cell>
          <cell r="Y540" t="str">
            <v>material shortage</v>
          </cell>
        </row>
        <row r="541">
          <cell r="V541">
            <v>5</v>
          </cell>
          <cell r="Y541" t="str">
            <v>material shortage</v>
          </cell>
        </row>
        <row r="542">
          <cell r="V542">
            <v>5</v>
          </cell>
          <cell r="Y542" t="str">
            <v>material shortage</v>
          </cell>
        </row>
        <row r="543">
          <cell r="V543">
            <v>5</v>
          </cell>
          <cell r="Y543" t="str">
            <v>material shortage</v>
          </cell>
        </row>
        <row r="544">
          <cell r="V544">
            <v>5</v>
          </cell>
          <cell r="Y544" t="str">
            <v>material shortage</v>
          </cell>
        </row>
        <row r="545">
          <cell r="V545">
            <v>5</v>
          </cell>
          <cell r="Y545" t="str">
            <v>material shortage</v>
          </cell>
        </row>
        <row r="546">
          <cell r="V546">
            <v>5</v>
          </cell>
          <cell r="Y546" t="str">
            <v>material shortage</v>
          </cell>
        </row>
        <row r="547">
          <cell r="V547">
            <v>5</v>
          </cell>
          <cell r="Y547" t="str">
            <v>material shortage</v>
          </cell>
        </row>
        <row r="548">
          <cell r="V548">
            <v>5</v>
          </cell>
          <cell r="Y548" t="str">
            <v>material shortage</v>
          </cell>
        </row>
        <row r="549">
          <cell r="V549">
            <v>5</v>
          </cell>
          <cell r="Y549" t="str">
            <v>material shortage</v>
          </cell>
        </row>
        <row r="550">
          <cell r="V550">
            <v>5</v>
          </cell>
          <cell r="Y550" t="str">
            <v>material shortage</v>
          </cell>
        </row>
        <row r="551">
          <cell r="V551">
            <v>5</v>
          </cell>
          <cell r="Y551" t="str">
            <v>material shortage</v>
          </cell>
        </row>
        <row r="552">
          <cell r="V552">
            <v>5</v>
          </cell>
          <cell r="Y552" t="str">
            <v>material shortage</v>
          </cell>
        </row>
        <row r="553">
          <cell r="V553">
            <v>5</v>
          </cell>
          <cell r="Y553" t="str">
            <v>material shortage</v>
          </cell>
        </row>
        <row r="554">
          <cell r="V554">
            <v>4</v>
          </cell>
          <cell r="Y554" t="str">
            <v>material shortage</v>
          </cell>
        </row>
        <row r="555">
          <cell r="V555">
            <v>4</v>
          </cell>
          <cell r="Y555" t="str">
            <v>material shortage</v>
          </cell>
        </row>
        <row r="556">
          <cell r="V556">
            <v>4</v>
          </cell>
          <cell r="Y556" t="str">
            <v>material shortage</v>
          </cell>
        </row>
        <row r="557">
          <cell r="V557">
            <v>4</v>
          </cell>
          <cell r="Y557" t="str">
            <v>material shortage</v>
          </cell>
        </row>
        <row r="558">
          <cell r="V558">
            <v>4</v>
          </cell>
          <cell r="Y558" t="str">
            <v>material shortage</v>
          </cell>
        </row>
        <row r="559">
          <cell r="V559">
            <v>4</v>
          </cell>
          <cell r="Y559" t="str">
            <v>material shortage</v>
          </cell>
        </row>
        <row r="560">
          <cell r="V560">
            <v>4</v>
          </cell>
          <cell r="Y560" t="str">
            <v>material shortage</v>
          </cell>
        </row>
        <row r="561">
          <cell r="V561">
            <v>4</v>
          </cell>
          <cell r="Y561" t="str">
            <v>material shortage</v>
          </cell>
        </row>
        <row r="562">
          <cell r="V562">
            <v>4</v>
          </cell>
          <cell r="Y562" t="str">
            <v>material shortage</v>
          </cell>
        </row>
        <row r="563">
          <cell r="V563">
            <v>4</v>
          </cell>
          <cell r="Y563" t="str">
            <v>material shortage</v>
          </cell>
        </row>
        <row r="564">
          <cell r="V564">
            <v>4</v>
          </cell>
          <cell r="Y564" t="str">
            <v>material shortage</v>
          </cell>
        </row>
        <row r="565">
          <cell r="V565">
            <v>4</v>
          </cell>
          <cell r="Y565" t="str">
            <v>material shortage</v>
          </cell>
        </row>
        <row r="566">
          <cell r="V566">
            <v>4</v>
          </cell>
          <cell r="Y566" t="str">
            <v>material shortage</v>
          </cell>
        </row>
        <row r="567">
          <cell r="V567">
            <v>4</v>
          </cell>
          <cell r="Y567" t="str">
            <v>material shortage</v>
          </cell>
        </row>
        <row r="568">
          <cell r="V568">
            <v>4</v>
          </cell>
          <cell r="Y568" t="str">
            <v>material shortage</v>
          </cell>
        </row>
        <row r="569">
          <cell r="V569">
            <v>4</v>
          </cell>
          <cell r="Y569" t="str">
            <v>material shortage</v>
          </cell>
        </row>
        <row r="570">
          <cell r="V570">
            <v>4</v>
          </cell>
          <cell r="Y570" t="str">
            <v>material shortage</v>
          </cell>
        </row>
        <row r="571">
          <cell r="V571">
            <v>4</v>
          </cell>
          <cell r="Y571" t="str">
            <v>material shortage</v>
          </cell>
        </row>
        <row r="572">
          <cell r="V572">
            <v>4</v>
          </cell>
          <cell r="Y572" t="str">
            <v>material shortage</v>
          </cell>
        </row>
        <row r="573">
          <cell r="V573">
            <v>4</v>
          </cell>
          <cell r="Y573" t="str">
            <v>material shortage</v>
          </cell>
        </row>
        <row r="574">
          <cell r="V574">
            <v>4</v>
          </cell>
          <cell r="Y574" t="str">
            <v>material shortage</v>
          </cell>
        </row>
        <row r="575">
          <cell r="V575">
            <v>4</v>
          </cell>
          <cell r="Y575" t="str">
            <v>material shortage</v>
          </cell>
        </row>
        <row r="576">
          <cell r="V576">
            <v>4</v>
          </cell>
          <cell r="Y576" t="str">
            <v>material shortage</v>
          </cell>
        </row>
        <row r="577">
          <cell r="V577">
            <v>4</v>
          </cell>
          <cell r="Y577" t="str">
            <v>material shortage</v>
          </cell>
        </row>
        <row r="578">
          <cell r="V578">
            <v>4</v>
          </cell>
          <cell r="Y578" t="str">
            <v>material shortage</v>
          </cell>
        </row>
        <row r="579">
          <cell r="V579">
            <v>4</v>
          </cell>
          <cell r="Y579" t="str">
            <v>material shortage</v>
          </cell>
        </row>
        <row r="580">
          <cell r="V580">
            <v>4</v>
          </cell>
          <cell r="Y580" t="str">
            <v>material shortage</v>
          </cell>
        </row>
        <row r="581">
          <cell r="V581">
            <v>4</v>
          </cell>
          <cell r="Y581" t="str">
            <v>material shortage</v>
          </cell>
        </row>
        <row r="582">
          <cell r="V582">
            <v>4</v>
          </cell>
          <cell r="Y582" t="str">
            <v>material shortage</v>
          </cell>
        </row>
        <row r="583">
          <cell r="V583">
            <v>4</v>
          </cell>
          <cell r="Y583" t="str">
            <v>material shortage</v>
          </cell>
        </row>
        <row r="584">
          <cell r="V584">
            <v>4</v>
          </cell>
          <cell r="Y584" t="str">
            <v>material shortage</v>
          </cell>
        </row>
        <row r="585">
          <cell r="V585">
            <v>4</v>
          </cell>
          <cell r="Y585" t="str">
            <v>material shortage</v>
          </cell>
        </row>
        <row r="586">
          <cell r="V586">
            <v>4</v>
          </cell>
          <cell r="Y586" t="str">
            <v>material shortage</v>
          </cell>
        </row>
        <row r="587">
          <cell r="V587">
            <v>4</v>
          </cell>
          <cell r="Y587" t="str">
            <v>material shortage</v>
          </cell>
        </row>
        <row r="588">
          <cell r="V588">
            <v>4</v>
          </cell>
          <cell r="Y588" t="str">
            <v>material shortage</v>
          </cell>
        </row>
        <row r="589">
          <cell r="V589">
            <v>4</v>
          </cell>
          <cell r="Y589" t="str">
            <v>material shortage</v>
          </cell>
        </row>
        <row r="590">
          <cell r="V590">
            <v>4</v>
          </cell>
          <cell r="Y590" t="str">
            <v>material shortage</v>
          </cell>
        </row>
        <row r="591">
          <cell r="V591">
            <v>4</v>
          </cell>
          <cell r="Y591" t="str">
            <v>material shortage</v>
          </cell>
        </row>
        <row r="592">
          <cell r="V592">
            <v>4</v>
          </cell>
          <cell r="Y592" t="str">
            <v>material shortage</v>
          </cell>
        </row>
        <row r="593">
          <cell r="V593">
            <v>4</v>
          </cell>
          <cell r="Y593" t="str">
            <v>material shortage</v>
          </cell>
        </row>
        <row r="594">
          <cell r="V594">
            <v>4</v>
          </cell>
          <cell r="Y594" t="str">
            <v>material shortage</v>
          </cell>
        </row>
        <row r="595">
          <cell r="V595">
            <v>4</v>
          </cell>
          <cell r="Y595" t="str">
            <v>material shortage</v>
          </cell>
        </row>
        <row r="596">
          <cell r="V596">
            <v>4</v>
          </cell>
          <cell r="Y596" t="str">
            <v>material shortage</v>
          </cell>
        </row>
        <row r="597">
          <cell r="V597">
            <v>4</v>
          </cell>
          <cell r="Y597" t="str">
            <v>material shortage</v>
          </cell>
        </row>
        <row r="598">
          <cell r="V598">
            <v>4</v>
          </cell>
          <cell r="Y598" t="str">
            <v>material shortage</v>
          </cell>
        </row>
        <row r="599">
          <cell r="V599">
            <v>4</v>
          </cell>
          <cell r="Y599" t="str">
            <v>material shortage</v>
          </cell>
        </row>
        <row r="600">
          <cell r="V600">
            <v>4</v>
          </cell>
          <cell r="Y600" t="str">
            <v>material shortage</v>
          </cell>
        </row>
        <row r="601">
          <cell r="V601">
            <v>4</v>
          </cell>
          <cell r="Y601" t="str">
            <v>material shortage</v>
          </cell>
        </row>
        <row r="602">
          <cell r="V602">
            <v>4</v>
          </cell>
          <cell r="Y602" t="str">
            <v>material shortage</v>
          </cell>
        </row>
        <row r="603">
          <cell r="V603">
            <v>4</v>
          </cell>
          <cell r="Y603" t="str">
            <v>material shortage</v>
          </cell>
        </row>
        <row r="604">
          <cell r="V604">
            <v>4</v>
          </cell>
          <cell r="Y604" t="str">
            <v>material shortage</v>
          </cell>
        </row>
        <row r="605">
          <cell r="V605">
            <v>4</v>
          </cell>
          <cell r="Y605" t="str">
            <v>material shortage</v>
          </cell>
        </row>
        <row r="606">
          <cell r="V606">
            <v>4</v>
          </cell>
          <cell r="Y606" t="str">
            <v>material shortage</v>
          </cell>
        </row>
        <row r="607">
          <cell r="V607">
            <v>4</v>
          </cell>
          <cell r="Y607" t="str">
            <v>material shortage</v>
          </cell>
        </row>
        <row r="608">
          <cell r="V608">
            <v>4</v>
          </cell>
          <cell r="Y608" t="str">
            <v>material shortage</v>
          </cell>
        </row>
        <row r="609">
          <cell r="V609">
            <v>4</v>
          </cell>
          <cell r="Y609" t="str">
            <v>material shortage</v>
          </cell>
        </row>
        <row r="610">
          <cell r="V610">
            <v>4</v>
          </cell>
          <cell r="Y610" t="str">
            <v>material shortage</v>
          </cell>
        </row>
        <row r="611">
          <cell r="V611">
            <v>4</v>
          </cell>
          <cell r="Y611" t="str">
            <v>material shortage</v>
          </cell>
        </row>
        <row r="612">
          <cell r="V612">
            <v>3</v>
          </cell>
          <cell r="Y612" t="str">
            <v>late packout</v>
          </cell>
        </row>
        <row r="613">
          <cell r="V613">
            <v>3</v>
          </cell>
          <cell r="Y613" t="str">
            <v>late packout</v>
          </cell>
        </row>
        <row r="614">
          <cell r="V614">
            <v>3</v>
          </cell>
          <cell r="Y614" t="str">
            <v>late packout</v>
          </cell>
        </row>
        <row r="615">
          <cell r="V615">
            <v>3</v>
          </cell>
          <cell r="Y615" t="str">
            <v>Late 940</v>
          </cell>
        </row>
        <row r="616">
          <cell r="V616">
            <v>2</v>
          </cell>
          <cell r="Y616" t="str">
            <v/>
          </cell>
        </row>
        <row r="617">
          <cell r="V617">
            <v>2</v>
          </cell>
          <cell r="Y617" t="str">
            <v/>
          </cell>
        </row>
        <row r="618">
          <cell r="V618">
            <v>2</v>
          </cell>
          <cell r="Y618" t="str">
            <v/>
          </cell>
        </row>
        <row r="619">
          <cell r="V619">
            <v>2</v>
          </cell>
          <cell r="Y619" t="str">
            <v/>
          </cell>
        </row>
        <row r="620">
          <cell r="V620">
            <v>2</v>
          </cell>
          <cell r="Y620" t="str">
            <v/>
          </cell>
        </row>
        <row r="621">
          <cell r="V621">
            <v>2</v>
          </cell>
          <cell r="Y621" t="str">
            <v/>
          </cell>
        </row>
        <row r="622">
          <cell r="V622">
            <v>2</v>
          </cell>
          <cell r="Y622" t="str">
            <v/>
          </cell>
        </row>
        <row r="623">
          <cell r="V623">
            <v>2</v>
          </cell>
          <cell r="Y623" t="str">
            <v/>
          </cell>
        </row>
        <row r="624">
          <cell r="V624">
            <v>2</v>
          </cell>
          <cell r="Y624" t="str">
            <v/>
          </cell>
        </row>
        <row r="625">
          <cell r="V625">
            <v>2</v>
          </cell>
          <cell r="Y625" t="str">
            <v/>
          </cell>
        </row>
        <row r="626">
          <cell r="V626">
            <v>2</v>
          </cell>
          <cell r="Y626" t="str">
            <v/>
          </cell>
        </row>
        <row r="627">
          <cell r="V627">
            <v>2</v>
          </cell>
          <cell r="Y627" t="str">
            <v/>
          </cell>
        </row>
        <row r="628">
          <cell r="V628">
            <v>2</v>
          </cell>
          <cell r="Y628" t="str">
            <v/>
          </cell>
        </row>
        <row r="629">
          <cell r="V629">
            <v>2</v>
          </cell>
          <cell r="Y629" t="str">
            <v/>
          </cell>
        </row>
        <row r="630">
          <cell r="V630">
            <v>2</v>
          </cell>
          <cell r="Y630" t="str">
            <v/>
          </cell>
        </row>
        <row r="631">
          <cell r="V631">
            <v>2</v>
          </cell>
          <cell r="Y631" t="str">
            <v/>
          </cell>
        </row>
        <row r="632">
          <cell r="V632">
            <v>2</v>
          </cell>
          <cell r="Y632" t="str">
            <v/>
          </cell>
        </row>
        <row r="633">
          <cell r="V633">
            <v>2</v>
          </cell>
          <cell r="Y633" t="str">
            <v/>
          </cell>
        </row>
        <row r="634">
          <cell r="V634">
            <v>2</v>
          </cell>
          <cell r="Y634" t="str">
            <v/>
          </cell>
        </row>
        <row r="635">
          <cell r="V635">
            <v>2</v>
          </cell>
          <cell r="Y635" t="str">
            <v/>
          </cell>
        </row>
        <row r="636">
          <cell r="V636">
            <v>2</v>
          </cell>
          <cell r="Y636" t="str">
            <v/>
          </cell>
        </row>
        <row r="637">
          <cell r="V637">
            <v>2</v>
          </cell>
          <cell r="Y637" t="str">
            <v/>
          </cell>
        </row>
        <row r="638">
          <cell r="V638">
            <v>2</v>
          </cell>
          <cell r="Y638" t="str">
            <v/>
          </cell>
        </row>
        <row r="639">
          <cell r="V639">
            <v>2</v>
          </cell>
          <cell r="Y639" t="str">
            <v/>
          </cell>
        </row>
        <row r="640">
          <cell r="V640">
            <v>2</v>
          </cell>
          <cell r="Y640" t="str">
            <v/>
          </cell>
        </row>
        <row r="641">
          <cell r="V641">
            <v>2</v>
          </cell>
          <cell r="Y641" t="str">
            <v/>
          </cell>
        </row>
        <row r="642">
          <cell r="V642">
            <v>2</v>
          </cell>
          <cell r="Y642" t="str">
            <v/>
          </cell>
        </row>
        <row r="643">
          <cell r="V643">
            <v>2</v>
          </cell>
          <cell r="Y643" t="str">
            <v/>
          </cell>
        </row>
        <row r="644">
          <cell r="V644">
            <v>2</v>
          </cell>
          <cell r="Y644" t="str">
            <v/>
          </cell>
        </row>
        <row r="645">
          <cell r="V645">
            <v>2</v>
          </cell>
          <cell r="Y645" t="str">
            <v/>
          </cell>
        </row>
        <row r="646">
          <cell r="V646">
            <v>2</v>
          </cell>
          <cell r="Y646" t="str">
            <v/>
          </cell>
        </row>
        <row r="647">
          <cell r="V647">
            <v>2</v>
          </cell>
          <cell r="Y647" t="str">
            <v/>
          </cell>
        </row>
        <row r="648">
          <cell r="V648">
            <v>2</v>
          </cell>
          <cell r="Y648" t="str">
            <v/>
          </cell>
        </row>
        <row r="649">
          <cell r="V649">
            <v>2</v>
          </cell>
          <cell r="Y649" t="str">
            <v/>
          </cell>
        </row>
        <row r="650">
          <cell r="V650">
            <v>2</v>
          </cell>
          <cell r="Y650" t="str">
            <v/>
          </cell>
        </row>
        <row r="651">
          <cell r="V651">
            <v>2</v>
          </cell>
          <cell r="Y651" t="str">
            <v/>
          </cell>
        </row>
        <row r="652">
          <cell r="V652">
            <v>2</v>
          </cell>
          <cell r="Y652" t="str">
            <v/>
          </cell>
        </row>
        <row r="653">
          <cell r="V653">
            <v>2</v>
          </cell>
          <cell r="Y653" t="str">
            <v/>
          </cell>
        </row>
        <row r="654">
          <cell r="V654">
            <v>2</v>
          </cell>
          <cell r="Y654" t="str">
            <v/>
          </cell>
        </row>
        <row r="655">
          <cell r="V655">
            <v>2</v>
          </cell>
          <cell r="Y655" t="str">
            <v/>
          </cell>
        </row>
        <row r="656">
          <cell r="V656">
            <v>2</v>
          </cell>
          <cell r="Y656" t="str">
            <v/>
          </cell>
        </row>
        <row r="657">
          <cell r="V657">
            <v>2</v>
          </cell>
          <cell r="Y657" t="str">
            <v/>
          </cell>
        </row>
        <row r="658">
          <cell r="V658">
            <v>2</v>
          </cell>
          <cell r="Y658" t="str">
            <v/>
          </cell>
        </row>
        <row r="659">
          <cell r="V659">
            <v>2</v>
          </cell>
          <cell r="Y659" t="str">
            <v/>
          </cell>
        </row>
        <row r="660">
          <cell r="V660">
            <v>2</v>
          </cell>
          <cell r="Y660" t="str">
            <v/>
          </cell>
        </row>
        <row r="661">
          <cell r="V661">
            <v>2</v>
          </cell>
          <cell r="Y661" t="str">
            <v/>
          </cell>
        </row>
        <row r="662">
          <cell r="V662">
            <v>1</v>
          </cell>
          <cell r="Y662" t="str">
            <v/>
          </cell>
        </row>
        <row r="663">
          <cell r="V663">
            <v>1</v>
          </cell>
          <cell r="Y663" t="str">
            <v/>
          </cell>
        </row>
        <row r="664">
          <cell r="V664">
            <v>1</v>
          </cell>
          <cell r="Y664" t="str">
            <v/>
          </cell>
        </row>
        <row r="665">
          <cell r="V665">
            <v>1</v>
          </cell>
          <cell r="Y665" t="str">
            <v/>
          </cell>
        </row>
        <row r="666">
          <cell r="V666">
            <v>1</v>
          </cell>
          <cell r="Y666" t="str">
            <v/>
          </cell>
        </row>
        <row r="667">
          <cell r="V667">
            <v>1</v>
          </cell>
          <cell r="Y667" t="str">
            <v/>
          </cell>
        </row>
        <row r="668">
          <cell r="V668">
            <v>1</v>
          </cell>
          <cell r="Y668" t="str">
            <v/>
          </cell>
        </row>
        <row r="669">
          <cell r="V669">
            <v>1</v>
          </cell>
          <cell r="Y669" t="str">
            <v/>
          </cell>
        </row>
        <row r="670">
          <cell r="V670">
            <v>1</v>
          </cell>
          <cell r="Y670" t="str">
            <v/>
          </cell>
        </row>
        <row r="671">
          <cell r="V671">
            <v>1</v>
          </cell>
          <cell r="Y671" t="str">
            <v/>
          </cell>
        </row>
        <row r="672">
          <cell r="V672">
            <v>1</v>
          </cell>
          <cell r="Y672" t="str">
            <v/>
          </cell>
        </row>
        <row r="673">
          <cell r="V673">
            <v>1</v>
          </cell>
          <cell r="Y673" t="str">
            <v/>
          </cell>
        </row>
        <row r="674">
          <cell r="V674">
            <v>1</v>
          </cell>
          <cell r="Y674" t="str">
            <v/>
          </cell>
        </row>
        <row r="675">
          <cell r="V675">
            <v>1</v>
          </cell>
          <cell r="Y675" t="str">
            <v/>
          </cell>
        </row>
        <row r="676">
          <cell r="V676">
            <v>1</v>
          </cell>
          <cell r="Y676" t="str">
            <v/>
          </cell>
        </row>
        <row r="677">
          <cell r="V677">
            <v>1</v>
          </cell>
          <cell r="Y677" t="str">
            <v/>
          </cell>
        </row>
        <row r="678">
          <cell r="V678">
            <v>1</v>
          </cell>
          <cell r="Y678" t="str">
            <v/>
          </cell>
        </row>
        <row r="679">
          <cell r="V679">
            <v>1</v>
          </cell>
          <cell r="Y679" t="str">
            <v/>
          </cell>
        </row>
        <row r="680">
          <cell r="V680">
            <v>1</v>
          </cell>
          <cell r="Y680" t="str">
            <v/>
          </cell>
        </row>
        <row r="681">
          <cell r="V681">
            <v>1</v>
          </cell>
          <cell r="Y681" t="str">
            <v/>
          </cell>
        </row>
        <row r="682">
          <cell r="V682">
            <v>1</v>
          </cell>
          <cell r="Y682" t="str">
            <v/>
          </cell>
        </row>
        <row r="683">
          <cell r="V683">
            <v>1</v>
          </cell>
          <cell r="Y683" t="str">
            <v/>
          </cell>
        </row>
        <row r="684">
          <cell r="V684">
            <v>1</v>
          </cell>
          <cell r="Y684" t="str">
            <v/>
          </cell>
        </row>
        <row r="685">
          <cell r="V685">
            <v>1</v>
          </cell>
          <cell r="Y685" t="str">
            <v/>
          </cell>
        </row>
        <row r="686">
          <cell r="V686">
            <v>6</v>
          </cell>
          <cell r="Y686" t="str">
            <v>Late 940</v>
          </cell>
        </row>
        <row r="687">
          <cell r="V687">
            <v>1</v>
          </cell>
          <cell r="Y687" t="str">
            <v/>
          </cell>
        </row>
        <row r="688">
          <cell r="V688">
            <v>1</v>
          </cell>
          <cell r="Y688" t="str">
            <v/>
          </cell>
        </row>
        <row r="689">
          <cell r="V689">
            <v>1</v>
          </cell>
          <cell r="Y689" t="str">
            <v/>
          </cell>
        </row>
        <row r="690">
          <cell r="V690">
            <v>1</v>
          </cell>
          <cell r="Y690" t="str">
            <v/>
          </cell>
        </row>
        <row r="691">
          <cell r="V691">
            <v>1</v>
          </cell>
          <cell r="Y691" t="str">
            <v/>
          </cell>
        </row>
        <row r="692">
          <cell r="V692">
            <v>1</v>
          </cell>
          <cell r="Y692" t="str">
            <v/>
          </cell>
        </row>
        <row r="693">
          <cell r="V693">
            <v>1</v>
          </cell>
          <cell r="Y693" t="str">
            <v/>
          </cell>
        </row>
        <row r="694">
          <cell r="V694">
            <v>1</v>
          </cell>
          <cell r="Y694" t="str">
            <v/>
          </cell>
        </row>
        <row r="695">
          <cell r="V695">
            <v>1</v>
          </cell>
          <cell r="Y695" t="str">
            <v/>
          </cell>
        </row>
        <row r="696">
          <cell r="V696">
            <v>1</v>
          </cell>
          <cell r="Y696" t="str">
            <v/>
          </cell>
        </row>
        <row r="697">
          <cell r="V697">
            <v>1</v>
          </cell>
          <cell r="Y697" t="str">
            <v/>
          </cell>
        </row>
        <row r="698">
          <cell r="V698">
            <v>1</v>
          </cell>
          <cell r="Y698" t="str">
            <v/>
          </cell>
        </row>
        <row r="699">
          <cell r="V699">
            <v>1</v>
          </cell>
          <cell r="Y699" t="str">
            <v/>
          </cell>
        </row>
        <row r="700">
          <cell r="V700">
            <v>1</v>
          </cell>
          <cell r="Y700" t="str">
            <v/>
          </cell>
        </row>
        <row r="701">
          <cell r="V701">
            <v>1</v>
          </cell>
          <cell r="Y701" t="str">
            <v/>
          </cell>
        </row>
        <row r="702">
          <cell r="V702">
            <v>1</v>
          </cell>
          <cell r="Y702" t="str">
            <v/>
          </cell>
        </row>
        <row r="703">
          <cell r="V703">
            <v>1</v>
          </cell>
          <cell r="Y703" t="str">
            <v/>
          </cell>
        </row>
        <row r="704">
          <cell r="V704">
            <v>1</v>
          </cell>
          <cell r="Y704" t="str">
            <v/>
          </cell>
        </row>
        <row r="705">
          <cell r="V705">
            <v>1</v>
          </cell>
          <cell r="Y705" t="str">
            <v/>
          </cell>
        </row>
        <row r="706">
          <cell r="V706">
            <v>1</v>
          </cell>
          <cell r="Y706" t="str">
            <v/>
          </cell>
        </row>
        <row r="707">
          <cell r="V707">
            <v>1</v>
          </cell>
          <cell r="Y707" t="str">
            <v/>
          </cell>
        </row>
        <row r="708">
          <cell r="V708">
            <v>1</v>
          </cell>
          <cell r="Y708" t="str">
            <v/>
          </cell>
        </row>
        <row r="709">
          <cell r="V709">
            <v>1</v>
          </cell>
          <cell r="Y709" t="str">
            <v/>
          </cell>
        </row>
        <row r="710">
          <cell r="V710">
            <v>1</v>
          </cell>
          <cell r="Y710" t="str">
            <v/>
          </cell>
        </row>
        <row r="711">
          <cell r="V711">
            <v>1</v>
          </cell>
          <cell r="Y711" t="str">
            <v/>
          </cell>
        </row>
        <row r="712">
          <cell r="V712">
            <v>1</v>
          </cell>
          <cell r="Y712" t="str">
            <v/>
          </cell>
        </row>
        <row r="713">
          <cell r="V713">
            <v>1</v>
          </cell>
          <cell r="Y713" t="str">
            <v/>
          </cell>
        </row>
        <row r="714">
          <cell r="V714">
            <v>1</v>
          </cell>
          <cell r="Y714" t="str">
            <v/>
          </cell>
        </row>
        <row r="715">
          <cell r="V715">
            <v>1</v>
          </cell>
          <cell r="Y715" t="str">
            <v/>
          </cell>
        </row>
        <row r="716">
          <cell r="V716">
            <v>1</v>
          </cell>
          <cell r="Y716" t="str">
            <v/>
          </cell>
        </row>
        <row r="717">
          <cell r="V717">
            <v>1</v>
          </cell>
          <cell r="Y717" t="str">
            <v/>
          </cell>
        </row>
        <row r="718">
          <cell r="V718">
            <v>1</v>
          </cell>
          <cell r="Y718" t="str">
            <v/>
          </cell>
        </row>
        <row r="719">
          <cell r="V719">
            <v>1</v>
          </cell>
          <cell r="Y719" t="str">
            <v/>
          </cell>
        </row>
        <row r="720">
          <cell r="V720">
            <v>1</v>
          </cell>
          <cell r="Y720" t="str">
            <v/>
          </cell>
        </row>
        <row r="721">
          <cell r="V721">
            <v>1</v>
          </cell>
          <cell r="Y721" t="str">
            <v/>
          </cell>
        </row>
        <row r="722">
          <cell r="V722">
            <v>1</v>
          </cell>
          <cell r="Y722" t="str">
            <v/>
          </cell>
        </row>
        <row r="723">
          <cell r="V723">
            <v>1</v>
          </cell>
          <cell r="Y723" t="str">
            <v/>
          </cell>
        </row>
        <row r="724">
          <cell r="V724">
            <v>1</v>
          </cell>
          <cell r="Y724" t="str">
            <v/>
          </cell>
        </row>
        <row r="725">
          <cell r="V725">
            <v>1</v>
          </cell>
          <cell r="Y725" t="str">
            <v/>
          </cell>
        </row>
        <row r="726">
          <cell r="V726">
            <v>1</v>
          </cell>
          <cell r="Y726" t="str">
            <v/>
          </cell>
        </row>
        <row r="727">
          <cell r="V727">
            <v>1</v>
          </cell>
          <cell r="Y727" t="str">
            <v/>
          </cell>
        </row>
        <row r="728">
          <cell r="V728">
            <v>1</v>
          </cell>
          <cell r="Y728" t="str">
            <v/>
          </cell>
        </row>
        <row r="729">
          <cell r="V729">
            <v>1</v>
          </cell>
          <cell r="Y729" t="str">
            <v/>
          </cell>
        </row>
        <row r="730">
          <cell r="V730">
            <v>1</v>
          </cell>
          <cell r="Y730" t="str">
            <v/>
          </cell>
        </row>
        <row r="731">
          <cell r="V731">
            <v>1</v>
          </cell>
          <cell r="Y731" t="str">
            <v/>
          </cell>
        </row>
        <row r="732">
          <cell r="V732">
            <v>1</v>
          </cell>
          <cell r="Y732" t="str">
            <v/>
          </cell>
        </row>
        <row r="733">
          <cell r="V733">
            <v>1</v>
          </cell>
          <cell r="Y733" t="str">
            <v/>
          </cell>
        </row>
        <row r="734">
          <cell r="V734">
            <v>1</v>
          </cell>
          <cell r="Y734" t="str">
            <v/>
          </cell>
        </row>
        <row r="735">
          <cell r="V735">
            <v>1</v>
          </cell>
          <cell r="Y735" t="str">
            <v/>
          </cell>
        </row>
        <row r="736">
          <cell r="V736">
            <v>1</v>
          </cell>
          <cell r="Y736" t="str">
            <v/>
          </cell>
        </row>
        <row r="737">
          <cell r="V737">
            <v>1</v>
          </cell>
          <cell r="Y737" t="str">
            <v/>
          </cell>
        </row>
        <row r="738">
          <cell r="V738">
            <v>1</v>
          </cell>
          <cell r="Y738" t="str">
            <v/>
          </cell>
        </row>
        <row r="739">
          <cell r="V739">
            <v>1</v>
          </cell>
          <cell r="Y739" t="str">
            <v/>
          </cell>
        </row>
        <row r="740">
          <cell r="V740">
            <v>1</v>
          </cell>
          <cell r="Y740" t="str">
            <v/>
          </cell>
        </row>
        <row r="741">
          <cell r="V741">
            <v>1</v>
          </cell>
          <cell r="Y741" t="str">
            <v/>
          </cell>
        </row>
        <row r="742">
          <cell r="V742">
            <v>1</v>
          </cell>
          <cell r="Y742" t="str">
            <v/>
          </cell>
        </row>
        <row r="743">
          <cell r="V743">
            <v>1</v>
          </cell>
          <cell r="Y743" t="str">
            <v/>
          </cell>
        </row>
        <row r="744">
          <cell r="V744">
            <v>1</v>
          </cell>
          <cell r="Y744" t="str">
            <v/>
          </cell>
        </row>
        <row r="745">
          <cell r="V745">
            <v>1</v>
          </cell>
          <cell r="Y745" t="str">
            <v/>
          </cell>
        </row>
        <row r="746">
          <cell r="V746">
            <v>1</v>
          </cell>
          <cell r="Y746" t="str">
            <v/>
          </cell>
        </row>
        <row r="747">
          <cell r="V747">
            <v>1</v>
          </cell>
          <cell r="Y747" t="str">
            <v/>
          </cell>
        </row>
        <row r="748">
          <cell r="V748">
            <v>1</v>
          </cell>
          <cell r="Y748" t="str">
            <v/>
          </cell>
        </row>
        <row r="749">
          <cell r="V749">
            <v>1</v>
          </cell>
          <cell r="Y749" t="str">
            <v/>
          </cell>
        </row>
        <row r="750">
          <cell r="V750">
            <v>1</v>
          </cell>
          <cell r="Y750" t="str">
            <v/>
          </cell>
        </row>
        <row r="751">
          <cell r="V751">
            <v>1</v>
          </cell>
          <cell r="Y751" t="str">
            <v/>
          </cell>
        </row>
        <row r="752">
          <cell r="V752">
            <v>1</v>
          </cell>
          <cell r="Y752" t="str">
            <v/>
          </cell>
        </row>
        <row r="753">
          <cell r="V753">
            <v>1</v>
          </cell>
          <cell r="Y753" t="str">
            <v/>
          </cell>
        </row>
        <row r="754">
          <cell r="V754">
            <v>1</v>
          </cell>
          <cell r="Y754" t="str">
            <v/>
          </cell>
        </row>
        <row r="755">
          <cell r="V755">
            <v>1</v>
          </cell>
          <cell r="Y755" t="str">
            <v/>
          </cell>
        </row>
        <row r="756">
          <cell r="V756">
            <v>1</v>
          </cell>
          <cell r="Y756" t="str">
            <v/>
          </cell>
        </row>
        <row r="757">
          <cell r="V757">
            <v>1</v>
          </cell>
          <cell r="Y757" t="str">
            <v/>
          </cell>
        </row>
        <row r="758">
          <cell r="V758">
            <v>1</v>
          </cell>
          <cell r="Y758" t="str">
            <v/>
          </cell>
        </row>
        <row r="759">
          <cell r="V759">
            <v>1</v>
          </cell>
          <cell r="Y759" t="str">
            <v/>
          </cell>
        </row>
        <row r="760">
          <cell r="V760">
            <v>1</v>
          </cell>
          <cell r="Y760" t="str">
            <v/>
          </cell>
        </row>
        <row r="761">
          <cell r="V761">
            <v>1</v>
          </cell>
          <cell r="Y761" t="str">
            <v/>
          </cell>
        </row>
        <row r="762">
          <cell r="V762">
            <v>1</v>
          </cell>
          <cell r="Y762" t="str">
            <v/>
          </cell>
        </row>
        <row r="763">
          <cell r="V763">
            <v>1</v>
          </cell>
          <cell r="Y763" t="str">
            <v/>
          </cell>
        </row>
        <row r="764">
          <cell r="V764">
            <v>1</v>
          </cell>
          <cell r="Y764" t="str">
            <v/>
          </cell>
        </row>
        <row r="765">
          <cell r="V765">
            <v>1</v>
          </cell>
          <cell r="Y765" t="str">
            <v/>
          </cell>
        </row>
        <row r="766">
          <cell r="V766">
            <v>1</v>
          </cell>
          <cell r="Y766" t="str">
            <v/>
          </cell>
        </row>
        <row r="767">
          <cell r="V767">
            <v>1</v>
          </cell>
          <cell r="Y767" t="str">
            <v/>
          </cell>
        </row>
        <row r="768">
          <cell r="V768">
            <v>1</v>
          </cell>
          <cell r="Y768" t="str">
            <v/>
          </cell>
        </row>
        <row r="769">
          <cell r="V769">
            <v>1</v>
          </cell>
          <cell r="Y769" t="str">
            <v/>
          </cell>
        </row>
        <row r="770">
          <cell r="V770">
            <v>1</v>
          </cell>
          <cell r="Y770" t="str">
            <v/>
          </cell>
        </row>
        <row r="771">
          <cell r="V771">
            <v>1</v>
          </cell>
          <cell r="Y771" t="str">
            <v/>
          </cell>
        </row>
        <row r="772">
          <cell r="V772">
            <v>1</v>
          </cell>
          <cell r="Y772" t="str">
            <v/>
          </cell>
        </row>
        <row r="773">
          <cell r="V773">
            <v>1</v>
          </cell>
          <cell r="Y773" t="str">
            <v/>
          </cell>
        </row>
        <row r="774">
          <cell r="V774">
            <v>1</v>
          </cell>
          <cell r="Y774" t="str">
            <v/>
          </cell>
        </row>
        <row r="775">
          <cell r="V775">
            <v>1</v>
          </cell>
          <cell r="Y775" t="str">
            <v/>
          </cell>
        </row>
        <row r="776">
          <cell r="V776">
            <v>1</v>
          </cell>
          <cell r="Y776" t="str">
            <v/>
          </cell>
        </row>
        <row r="777">
          <cell r="V777">
            <v>1</v>
          </cell>
          <cell r="Y777" t="str">
            <v/>
          </cell>
        </row>
        <row r="778">
          <cell r="V778">
            <v>1</v>
          </cell>
          <cell r="Y778" t="str">
            <v/>
          </cell>
        </row>
        <row r="779">
          <cell r="V779">
            <v>1</v>
          </cell>
          <cell r="Y779" t="str">
            <v/>
          </cell>
        </row>
        <row r="780">
          <cell r="V780">
            <v>1</v>
          </cell>
          <cell r="Y780" t="str">
            <v/>
          </cell>
        </row>
        <row r="781">
          <cell r="V781">
            <v>1</v>
          </cell>
          <cell r="Y781" t="str">
            <v/>
          </cell>
        </row>
        <row r="782">
          <cell r="V782">
            <v>1</v>
          </cell>
          <cell r="Y782" t="str">
            <v/>
          </cell>
        </row>
        <row r="783">
          <cell r="V783">
            <v>1</v>
          </cell>
          <cell r="Y783" t="str">
            <v/>
          </cell>
        </row>
        <row r="784">
          <cell r="V784">
            <v>1</v>
          </cell>
          <cell r="Y784" t="str">
            <v/>
          </cell>
        </row>
        <row r="785">
          <cell r="V785">
            <v>1</v>
          </cell>
          <cell r="Y785" t="str">
            <v/>
          </cell>
        </row>
        <row r="786">
          <cell r="V786">
            <v>1</v>
          </cell>
          <cell r="Y786" t="str">
            <v/>
          </cell>
        </row>
        <row r="787">
          <cell r="V787">
            <v>1</v>
          </cell>
          <cell r="Y787" t="str">
            <v/>
          </cell>
        </row>
        <row r="788">
          <cell r="V788">
            <v>1</v>
          </cell>
          <cell r="Y788" t="str">
            <v/>
          </cell>
        </row>
        <row r="789">
          <cell r="V789">
            <v>1</v>
          </cell>
          <cell r="Y789" t="str">
            <v/>
          </cell>
        </row>
        <row r="790">
          <cell r="V790">
            <v>1</v>
          </cell>
          <cell r="Y790" t="str">
            <v/>
          </cell>
        </row>
        <row r="791">
          <cell r="V791">
            <v>1</v>
          </cell>
          <cell r="Y791" t="str">
            <v/>
          </cell>
        </row>
        <row r="792">
          <cell r="V792">
            <v>1</v>
          </cell>
          <cell r="Y792" t="str">
            <v/>
          </cell>
        </row>
        <row r="793">
          <cell r="V793">
            <v>1</v>
          </cell>
          <cell r="Y793" t="str">
            <v/>
          </cell>
        </row>
        <row r="794">
          <cell r="V794">
            <v>1</v>
          </cell>
          <cell r="Y794" t="str">
            <v/>
          </cell>
        </row>
        <row r="795">
          <cell r="V795">
            <v>1</v>
          </cell>
          <cell r="Y795" t="str">
            <v/>
          </cell>
        </row>
        <row r="796">
          <cell r="V796">
            <v>1</v>
          </cell>
          <cell r="Y796" t="str">
            <v/>
          </cell>
        </row>
        <row r="797">
          <cell r="V797">
            <v>1</v>
          </cell>
          <cell r="Y797" t="str">
            <v/>
          </cell>
        </row>
        <row r="798">
          <cell r="V798">
            <v>1</v>
          </cell>
          <cell r="Y798" t="str">
            <v/>
          </cell>
        </row>
        <row r="799">
          <cell r="V799">
            <v>1</v>
          </cell>
          <cell r="Y799" t="str">
            <v/>
          </cell>
        </row>
        <row r="800">
          <cell r="V800">
            <v>1</v>
          </cell>
          <cell r="Y800" t="str">
            <v/>
          </cell>
        </row>
        <row r="801">
          <cell r="V801">
            <v>1</v>
          </cell>
          <cell r="Y801" t="str">
            <v/>
          </cell>
        </row>
        <row r="802">
          <cell r="V802">
            <v>1</v>
          </cell>
          <cell r="Y802" t="str">
            <v/>
          </cell>
        </row>
        <row r="803">
          <cell r="V803">
            <v>1</v>
          </cell>
          <cell r="Y803" t="str">
            <v/>
          </cell>
        </row>
        <row r="804">
          <cell r="V804">
            <v>1</v>
          </cell>
          <cell r="Y804" t="str">
            <v/>
          </cell>
        </row>
        <row r="805">
          <cell r="V805">
            <v>1</v>
          </cell>
          <cell r="Y805" t="str">
            <v/>
          </cell>
        </row>
        <row r="806">
          <cell r="V806">
            <v>1</v>
          </cell>
          <cell r="Y806" t="str">
            <v/>
          </cell>
        </row>
        <row r="807">
          <cell r="V807">
            <v>1</v>
          </cell>
          <cell r="Y807" t="str">
            <v/>
          </cell>
        </row>
        <row r="808">
          <cell r="V808">
            <v>1</v>
          </cell>
          <cell r="Y808" t="str">
            <v/>
          </cell>
        </row>
      </sheetData>
      <sheetData sheetId="3" refreshError="1">
        <row r="2">
          <cell r="V2">
            <v>12</v>
          </cell>
          <cell r="Y2" t="str">
            <v>material shortage</v>
          </cell>
        </row>
        <row r="3">
          <cell r="V3">
            <v>12</v>
          </cell>
          <cell r="Y3" t="str">
            <v>material shortage</v>
          </cell>
        </row>
        <row r="4">
          <cell r="V4">
            <v>5</v>
          </cell>
          <cell r="Y4" t="str">
            <v>material shortage</v>
          </cell>
        </row>
        <row r="5">
          <cell r="V5">
            <v>5</v>
          </cell>
          <cell r="Y5" t="str">
            <v>material shortage</v>
          </cell>
        </row>
        <row r="6">
          <cell r="V6">
            <v>5</v>
          </cell>
          <cell r="Y6" t="str">
            <v>material shortage</v>
          </cell>
        </row>
        <row r="7">
          <cell r="V7">
            <v>4</v>
          </cell>
          <cell r="Y7" t="str">
            <v>Late 940</v>
          </cell>
        </row>
        <row r="8">
          <cell r="V8">
            <v>3</v>
          </cell>
          <cell r="Y8" t="str">
            <v>Late 940</v>
          </cell>
        </row>
        <row r="9">
          <cell r="V9">
            <v>4</v>
          </cell>
          <cell r="Y9" t="str">
            <v>material shortage</v>
          </cell>
        </row>
        <row r="10">
          <cell r="V10">
            <v>4</v>
          </cell>
          <cell r="Y10" t="str">
            <v>Late 940</v>
          </cell>
        </row>
        <row r="11">
          <cell r="V11">
            <v>3</v>
          </cell>
          <cell r="Y11" t="str">
            <v>material shortage</v>
          </cell>
        </row>
        <row r="12">
          <cell r="V12">
            <v>3</v>
          </cell>
          <cell r="Y12" t="str">
            <v>material shortage</v>
          </cell>
        </row>
        <row r="13">
          <cell r="V13">
            <v>3</v>
          </cell>
          <cell r="Y13" t="str">
            <v>material shortage</v>
          </cell>
        </row>
        <row r="14">
          <cell r="V14">
            <v>3</v>
          </cell>
          <cell r="Y14" t="str">
            <v>material shortage</v>
          </cell>
        </row>
        <row r="15">
          <cell r="V15">
            <v>3</v>
          </cell>
          <cell r="Y15" t="str">
            <v>material shortage</v>
          </cell>
        </row>
        <row r="16">
          <cell r="V16">
            <v>3</v>
          </cell>
          <cell r="Y16" t="str">
            <v>material shortage</v>
          </cell>
        </row>
        <row r="17">
          <cell r="V17">
            <v>3</v>
          </cell>
          <cell r="Y17" t="str">
            <v>material shortage</v>
          </cell>
        </row>
        <row r="18">
          <cell r="V18">
            <v>3</v>
          </cell>
          <cell r="Y18" t="str">
            <v>material shortage</v>
          </cell>
        </row>
        <row r="19">
          <cell r="V19">
            <v>3</v>
          </cell>
          <cell r="Y19" t="str">
            <v>material shortage</v>
          </cell>
        </row>
        <row r="20">
          <cell r="V20">
            <v>3</v>
          </cell>
          <cell r="Y20" t="str">
            <v>material shortage</v>
          </cell>
        </row>
        <row r="21">
          <cell r="V21">
            <v>3</v>
          </cell>
          <cell r="Y21" t="str">
            <v>material shortage</v>
          </cell>
        </row>
        <row r="22">
          <cell r="V22">
            <v>3</v>
          </cell>
          <cell r="Y22" t="str">
            <v>material shortage</v>
          </cell>
        </row>
        <row r="23">
          <cell r="V23">
            <v>2</v>
          </cell>
          <cell r="Y23" t="str">
            <v/>
          </cell>
        </row>
        <row r="24">
          <cell r="V24">
            <v>2</v>
          </cell>
          <cell r="Y24" t="str">
            <v/>
          </cell>
        </row>
        <row r="25">
          <cell r="V25">
            <v>2</v>
          </cell>
          <cell r="Y25" t="str">
            <v/>
          </cell>
        </row>
        <row r="26">
          <cell r="V26">
            <v>2</v>
          </cell>
          <cell r="Y26" t="str">
            <v/>
          </cell>
        </row>
        <row r="27">
          <cell r="V27">
            <v>2</v>
          </cell>
          <cell r="Y27" t="str">
            <v/>
          </cell>
        </row>
        <row r="28">
          <cell r="V28">
            <v>2</v>
          </cell>
          <cell r="Y28" t="str">
            <v/>
          </cell>
        </row>
        <row r="29">
          <cell r="V29">
            <v>2</v>
          </cell>
          <cell r="Y29" t="str">
            <v/>
          </cell>
        </row>
        <row r="30">
          <cell r="V30">
            <v>2</v>
          </cell>
          <cell r="Y30" t="str">
            <v/>
          </cell>
        </row>
        <row r="31">
          <cell r="V31">
            <v>2</v>
          </cell>
          <cell r="Y31" t="str">
            <v/>
          </cell>
        </row>
        <row r="32">
          <cell r="V32">
            <v>1</v>
          </cell>
          <cell r="Y32" t="str">
            <v/>
          </cell>
        </row>
        <row r="33">
          <cell r="V33">
            <v>1</v>
          </cell>
          <cell r="Y33" t="str">
            <v/>
          </cell>
        </row>
        <row r="34">
          <cell r="V34">
            <v>1</v>
          </cell>
          <cell r="Y34" t="str">
            <v/>
          </cell>
        </row>
        <row r="35">
          <cell r="V35">
            <v>1</v>
          </cell>
          <cell r="Y35" t="str">
            <v/>
          </cell>
        </row>
        <row r="36">
          <cell r="V36">
            <v>1</v>
          </cell>
          <cell r="Y36" t="str">
            <v/>
          </cell>
        </row>
        <row r="37">
          <cell r="V37">
            <v>1</v>
          </cell>
          <cell r="Y37" t="str">
            <v/>
          </cell>
        </row>
        <row r="38">
          <cell r="V38">
            <v>1</v>
          </cell>
          <cell r="Y38" t="str">
            <v/>
          </cell>
        </row>
        <row r="39">
          <cell r="V39">
            <v>1</v>
          </cell>
          <cell r="Y39" t="str">
            <v/>
          </cell>
        </row>
        <row r="40">
          <cell r="V40">
            <v>1</v>
          </cell>
          <cell r="Y40" t="str">
            <v/>
          </cell>
        </row>
        <row r="41">
          <cell r="V41">
            <v>1</v>
          </cell>
          <cell r="Y41" t="str">
            <v/>
          </cell>
        </row>
        <row r="42">
          <cell r="V42">
            <v>1</v>
          </cell>
          <cell r="Y42" t="str">
            <v/>
          </cell>
        </row>
        <row r="43">
          <cell r="V43">
            <v>1</v>
          </cell>
          <cell r="Y43" t="str">
            <v/>
          </cell>
        </row>
        <row r="44">
          <cell r="V44">
            <v>1</v>
          </cell>
          <cell r="Y44" t="str">
            <v/>
          </cell>
        </row>
        <row r="45">
          <cell r="V45">
            <v>0</v>
          </cell>
          <cell r="Y45" t="str">
            <v/>
          </cell>
        </row>
        <row r="46">
          <cell r="V46">
            <v>0</v>
          </cell>
          <cell r="Y46" t="str">
            <v/>
          </cell>
        </row>
        <row r="47">
          <cell r="V47">
            <v>0</v>
          </cell>
          <cell r="Y47" t="str">
            <v/>
          </cell>
        </row>
        <row r="48">
          <cell r="V48">
            <v>0</v>
          </cell>
          <cell r="Y48" t="str">
            <v/>
          </cell>
        </row>
        <row r="49">
          <cell r="V49">
            <v>0</v>
          </cell>
          <cell r="Y49" t="str">
            <v/>
          </cell>
        </row>
        <row r="50">
          <cell r="V50">
            <v>0</v>
          </cell>
          <cell r="Y50" t="str">
            <v/>
          </cell>
        </row>
        <row r="51">
          <cell r="V51">
            <v>0</v>
          </cell>
          <cell r="Y51" t="str">
            <v/>
          </cell>
        </row>
        <row r="52">
          <cell r="V52">
            <v>0</v>
          </cell>
          <cell r="Y52" t="str">
            <v/>
          </cell>
        </row>
        <row r="53">
          <cell r="V53">
            <v>0</v>
          </cell>
          <cell r="Y53" t="str">
            <v/>
          </cell>
        </row>
        <row r="54">
          <cell r="V54">
            <v>0</v>
          </cell>
          <cell r="Y54" t="str">
            <v/>
          </cell>
        </row>
        <row r="55">
          <cell r="V55">
            <v>0</v>
          </cell>
          <cell r="Y55" t="str">
            <v/>
          </cell>
        </row>
        <row r="56">
          <cell r="V56">
            <v>0</v>
          </cell>
          <cell r="Y56" t="str">
            <v/>
          </cell>
        </row>
        <row r="57">
          <cell r="V57">
            <v>0</v>
          </cell>
          <cell r="Y57" t="str">
            <v/>
          </cell>
        </row>
        <row r="58">
          <cell r="V58">
            <v>0</v>
          </cell>
          <cell r="Y58" t="str">
            <v/>
          </cell>
        </row>
        <row r="59">
          <cell r="V59">
            <v>0</v>
          </cell>
          <cell r="Y59" t="str">
            <v/>
          </cell>
        </row>
        <row r="60">
          <cell r="V60">
            <v>0</v>
          </cell>
          <cell r="Y60" t="str">
            <v/>
          </cell>
        </row>
        <row r="61">
          <cell r="V61">
            <v>0</v>
          </cell>
          <cell r="Y61" t="str">
            <v/>
          </cell>
        </row>
        <row r="62">
          <cell r="V62">
            <v>0</v>
          </cell>
          <cell r="Y62" t="str">
            <v/>
          </cell>
        </row>
        <row r="63">
          <cell r="V63">
            <v>0</v>
          </cell>
          <cell r="Y63" t="str">
            <v/>
          </cell>
        </row>
        <row r="64">
          <cell r="V64">
            <v>0</v>
          </cell>
          <cell r="Y64" t="str">
            <v/>
          </cell>
        </row>
        <row r="65">
          <cell r="V65">
            <v>0</v>
          </cell>
          <cell r="Y65" t="str">
            <v/>
          </cell>
        </row>
        <row r="66">
          <cell r="V66">
            <v>0</v>
          </cell>
          <cell r="Y66" t="str">
            <v/>
          </cell>
        </row>
        <row r="67">
          <cell r="V67">
            <v>0</v>
          </cell>
          <cell r="Y67" t="str">
            <v/>
          </cell>
        </row>
        <row r="68">
          <cell r="V68">
            <v>0</v>
          </cell>
          <cell r="Y68" t="str">
            <v/>
          </cell>
        </row>
        <row r="69">
          <cell r="V69">
            <v>0</v>
          </cell>
          <cell r="Y69" t="str">
            <v/>
          </cell>
        </row>
        <row r="70">
          <cell r="V70">
            <v>8</v>
          </cell>
          <cell r="Y70" t="str">
            <v>Late 940</v>
          </cell>
        </row>
        <row r="71">
          <cell r="V71">
            <v>7</v>
          </cell>
          <cell r="Y71" t="str">
            <v>Late 940</v>
          </cell>
        </row>
        <row r="72">
          <cell r="V72">
            <v>5</v>
          </cell>
          <cell r="Y72" t="str">
            <v>material shortage</v>
          </cell>
        </row>
        <row r="73">
          <cell r="V73">
            <v>5</v>
          </cell>
          <cell r="Y73" t="str">
            <v>Late 940</v>
          </cell>
        </row>
        <row r="74">
          <cell r="V74">
            <v>5</v>
          </cell>
          <cell r="Y74" t="str">
            <v>material shortage</v>
          </cell>
        </row>
        <row r="75">
          <cell r="V75">
            <v>4</v>
          </cell>
          <cell r="Y75" t="str">
            <v>material shortage</v>
          </cell>
        </row>
        <row r="76">
          <cell r="V76">
            <v>4</v>
          </cell>
          <cell r="Y76" t="str">
            <v>material shortage</v>
          </cell>
        </row>
        <row r="77">
          <cell r="V77">
            <v>4</v>
          </cell>
          <cell r="Y77" t="str">
            <v>material shortage</v>
          </cell>
        </row>
        <row r="78">
          <cell r="V78">
            <v>2</v>
          </cell>
          <cell r="Y78" t="str">
            <v/>
          </cell>
        </row>
        <row r="79">
          <cell r="V79">
            <v>3</v>
          </cell>
          <cell r="Y79" t="str">
            <v>Late 940</v>
          </cell>
        </row>
        <row r="80">
          <cell r="V80">
            <v>3</v>
          </cell>
          <cell r="Y80" t="str">
            <v>material shortage</v>
          </cell>
        </row>
        <row r="81">
          <cell r="V81">
            <v>3</v>
          </cell>
          <cell r="Y81" t="str">
            <v>Late 940</v>
          </cell>
        </row>
        <row r="82">
          <cell r="V82">
            <v>3</v>
          </cell>
          <cell r="Y82" t="str">
            <v>Late 940</v>
          </cell>
        </row>
        <row r="83">
          <cell r="V83">
            <v>3</v>
          </cell>
          <cell r="Y83" t="str">
            <v>material shortage</v>
          </cell>
        </row>
        <row r="84">
          <cell r="V84">
            <v>3</v>
          </cell>
          <cell r="Y84" t="str">
            <v>Late 940</v>
          </cell>
        </row>
        <row r="85">
          <cell r="V85">
            <v>3</v>
          </cell>
          <cell r="Y85" t="str">
            <v>material shortage</v>
          </cell>
        </row>
        <row r="86">
          <cell r="V86">
            <v>3</v>
          </cell>
          <cell r="Y86" t="str">
            <v>material shortage</v>
          </cell>
        </row>
        <row r="87">
          <cell r="V87">
            <v>3</v>
          </cell>
          <cell r="Y87" t="str">
            <v>material shortage</v>
          </cell>
        </row>
        <row r="88">
          <cell r="V88">
            <v>3</v>
          </cell>
          <cell r="Y88" t="str">
            <v>material shortage</v>
          </cell>
        </row>
        <row r="89">
          <cell r="V89">
            <v>3</v>
          </cell>
          <cell r="Y89" t="str">
            <v>material shortage</v>
          </cell>
        </row>
        <row r="90">
          <cell r="V90">
            <v>3</v>
          </cell>
          <cell r="Y90" t="str">
            <v>material shortage</v>
          </cell>
        </row>
        <row r="91">
          <cell r="V91">
            <v>3</v>
          </cell>
          <cell r="Y91" t="str">
            <v>material shortage</v>
          </cell>
        </row>
        <row r="92">
          <cell r="V92">
            <v>3</v>
          </cell>
          <cell r="Y92" t="str">
            <v>Late 940</v>
          </cell>
        </row>
        <row r="93">
          <cell r="V93">
            <v>3</v>
          </cell>
          <cell r="Y93" t="str">
            <v>material shortage</v>
          </cell>
        </row>
        <row r="94">
          <cell r="V94">
            <v>3</v>
          </cell>
          <cell r="Y94" t="str">
            <v>Late 940</v>
          </cell>
        </row>
        <row r="95">
          <cell r="V95">
            <v>2</v>
          </cell>
          <cell r="Y95" t="str">
            <v/>
          </cell>
        </row>
        <row r="96">
          <cell r="V96">
            <v>2</v>
          </cell>
          <cell r="Y96" t="str">
            <v/>
          </cell>
        </row>
        <row r="97">
          <cell r="V97">
            <v>1</v>
          </cell>
          <cell r="Y97" t="str">
            <v/>
          </cell>
        </row>
        <row r="98">
          <cell r="V98">
            <v>2</v>
          </cell>
          <cell r="Y98" t="str">
            <v/>
          </cell>
        </row>
        <row r="99">
          <cell r="V99">
            <v>2</v>
          </cell>
          <cell r="Y99" t="str">
            <v/>
          </cell>
        </row>
        <row r="100">
          <cell r="V100">
            <v>2</v>
          </cell>
          <cell r="Y100" t="str">
            <v/>
          </cell>
        </row>
        <row r="101">
          <cell r="V101">
            <v>1</v>
          </cell>
          <cell r="Y101" t="str">
            <v/>
          </cell>
        </row>
        <row r="102">
          <cell r="V102">
            <v>2</v>
          </cell>
          <cell r="Y102" t="str">
            <v/>
          </cell>
        </row>
        <row r="103">
          <cell r="V103">
            <v>2</v>
          </cell>
          <cell r="Y103" t="str">
            <v/>
          </cell>
        </row>
        <row r="104">
          <cell r="V104">
            <v>2</v>
          </cell>
          <cell r="Y104" t="str">
            <v/>
          </cell>
        </row>
        <row r="105">
          <cell r="V105">
            <v>2</v>
          </cell>
          <cell r="Y105" t="str">
            <v/>
          </cell>
        </row>
        <row r="106">
          <cell r="V106">
            <v>1</v>
          </cell>
          <cell r="Y106" t="str">
            <v/>
          </cell>
        </row>
        <row r="107">
          <cell r="V107">
            <v>2</v>
          </cell>
          <cell r="Y107" t="str">
            <v/>
          </cell>
        </row>
        <row r="108">
          <cell r="V108">
            <v>2</v>
          </cell>
          <cell r="Y108" t="str">
            <v/>
          </cell>
        </row>
        <row r="109">
          <cell r="V109">
            <v>2</v>
          </cell>
          <cell r="Y109" t="str">
            <v/>
          </cell>
        </row>
        <row r="110">
          <cell r="V110">
            <v>0</v>
          </cell>
          <cell r="Y110" t="str">
            <v/>
          </cell>
        </row>
        <row r="111">
          <cell r="V111">
            <v>1</v>
          </cell>
          <cell r="Y111" t="str">
            <v/>
          </cell>
        </row>
        <row r="112">
          <cell r="V112">
            <v>1</v>
          </cell>
          <cell r="Y112" t="str">
            <v/>
          </cell>
        </row>
        <row r="113">
          <cell r="V113">
            <v>0</v>
          </cell>
          <cell r="Y113" t="str">
            <v/>
          </cell>
        </row>
        <row r="114">
          <cell r="V114">
            <v>0</v>
          </cell>
          <cell r="Y114" t="str">
            <v/>
          </cell>
        </row>
        <row r="115">
          <cell r="V115">
            <v>0</v>
          </cell>
          <cell r="Y115" t="str">
            <v/>
          </cell>
        </row>
        <row r="116">
          <cell r="V116">
            <v>0</v>
          </cell>
          <cell r="Y116" t="str">
            <v/>
          </cell>
        </row>
        <row r="117">
          <cell r="V117">
            <v>0</v>
          </cell>
          <cell r="Y117" t="str">
            <v/>
          </cell>
        </row>
        <row r="118">
          <cell r="V118">
            <v>1</v>
          </cell>
          <cell r="Y118" t="str">
            <v/>
          </cell>
        </row>
        <row r="119">
          <cell r="V119">
            <v>1</v>
          </cell>
          <cell r="Y119" t="str">
            <v/>
          </cell>
        </row>
        <row r="120">
          <cell r="V120">
            <v>1</v>
          </cell>
          <cell r="Y120" t="str">
            <v/>
          </cell>
        </row>
        <row r="121">
          <cell r="V121">
            <v>1</v>
          </cell>
          <cell r="Y121" t="str">
            <v/>
          </cell>
        </row>
        <row r="122">
          <cell r="V122">
            <v>1</v>
          </cell>
          <cell r="Y122" t="str">
            <v/>
          </cell>
        </row>
        <row r="123">
          <cell r="V123">
            <v>1</v>
          </cell>
          <cell r="Y123" t="str">
            <v/>
          </cell>
        </row>
        <row r="124">
          <cell r="V124">
            <v>1</v>
          </cell>
          <cell r="Y124" t="str">
            <v/>
          </cell>
        </row>
        <row r="125">
          <cell r="V125">
            <v>0</v>
          </cell>
          <cell r="Y125" t="str">
            <v/>
          </cell>
        </row>
        <row r="126">
          <cell r="V126">
            <v>0</v>
          </cell>
          <cell r="Y126" t="str">
            <v/>
          </cell>
        </row>
        <row r="127">
          <cell r="V127">
            <v>5</v>
          </cell>
          <cell r="Y127" t="str">
            <v>material shortage</v>
          </cell>
        </row>
        <row r="128">
          <cell r="V128">
            <v>4</v>
          </cell>
          <cell r="Y128" t="str">
            <v>Late 940</v>
          </cell>
        </row>
        <row r="129">
          <cell r="V129">
            <v>4</v>
          </cell>
          <cell r="Y129" t="str">
            <v>Late 940</v>
          </cell>
        </row>
        <row r="130">
          <cell r="V130">
            <v>4</v>
          </cell>
          <cell r="Y130" t="str">
            <v>Late 940</v>
          </cell>
        </row>
        <row r="131">
          <cell r="V131">
            <v>2</v>
          </cell>
          <cell r="Y131" t="str">
            <v/>
          </cell>
        </row>
        <row r="132">
          <cell r="V132">
            <v>2</v>
          </cell>
          <cell r="Y132" t="str">
            <v/>
          </cell>
        </row>
        <row r="133">
          <cell r="V133">
            <v>2</v>
          </cell>
          <cell r="Y133" t="str">
            <v/>
          </cell>
        </row>
        <row r="134">
          <cell r="V134">
            <v>3</v>
          </cell>
          <cell r="Y134" t="str">
            <v>Late 940</v>
          </cell>
        </row>
        <row r="135">
          <cell r="V135">
            <v>3</v>
          </cell>
          <cell r="Y135" t="str">
            <v>Late 940</v>
          </cell>
        </row>
        <row r="136">
          <cell r="V136">
            <v>2</v>
          </cell>
          <cell r="Y136" t="str">
            <v/>
          </cell>
        </row>
        <row r="137">
          <cell r="V137">
            <v>1</v>
          </cell>
          <cell r="Y137" t="str">
            <v/>
          </cell>
        </row>
        <row r="138">
          <cell r="V138">
            <v>1</v>
          </cell>
          <cell r="Y138" t="str">
            <v/>
          </cell>
        </row>
        <row r="139">
          <cell r="V139">
            <v>1</v>
          </cell>
          <cell r="Y139" t="str">
            <v/>
          </cell>
        </row>
        <row r="140">
          <cell r="V140">
            <v>1</v>
          </cell>
          <cell r="Y140" t="str">
            <v/>
          </cell>
        </row>
        <row r="141">
          <cell r="V141">
            <v>1</v>
          </cell>
          <cell r="Y141" t="str">
            <v/>
          </cell>
        </row>
        <row r="142">
          <cell r="V142">
            <v>1</v>
          </cell>
          <cell r="Y142" t="str">
            <v/>
          </cell>
        </row>
        <row r="143">
          <cell r="V143">
            <v>1</v>
          </cell>
          <cell r="Y143" t="str">
            <v/>
          </cell>
        </row>
        <row r="144">
          <cell r="V144">
            <v>1</v>
          </cell>
          <cell r="Y144" t="str">
            <v/>
          </cell>
        </row>
        <row r="145">
          <cell r="V145">
            <v>1</v>
          </cell>
          <cell r="Y145" t="str">
            <v/>
          </cell>
        </row>
        <row r="146">
          <cell r="V146">
            <v>1</v>
          </cell>
          <cell r="Y146" t="str">
            <v/>
          </cell>
        </row>
        <row r="147">
          <cell r="V147">
            <v>1</v>
          </cell>
          <cell r="Y147" t="str">
            <v/>
          </cell>
        </row>
        <row r="148">
          <cell r="V148">
            <v>1</v>
          </cell>
          <cell r="Y148" t="str">
            <v/>
          </cell>
        </row>
        <row r="149">
          <cell r="V149">
            <v>2</v>
          </cell>
          <cell r="Y149" t="str">
            <v/>
          </cell>
        </row>
        <row r="150">
          <cell r="V150">
            <v>2</v>
          </cell>
          <cell r="Y150" t="str">
            <v/>
          </cell>
        </row>
        <row r="151">
          <cell r="V151">
            <v>2</v>
          </cell>
          <cell r="Y151" t="str">
            <v/>
          </cell>
        </row>
        <row r="152">
          <cell r="V152">
            <v>2</v>
          </cell>
          <cell r="Y152" t="str">
            <v/>
          </cell>
        </row>
        <row r="153">
          <cell r="V153">
            <v>1</v>
          </cell>
          <cell r="Y153" t="str">
            <v/>
          </cell>
        </row>
        <row r="154">
          <cell r="V154">
            <v>1</v>
          </cell>
          <cell r="Y154" t="str">
            <v/>
          </cell>
        </row>
        <row r="155">
          <cell r="V155">
            <v>2</v>
          </cell>
          <cell r="Y155" t="str">
            <v/>
          </cell>
        </row>
        <row r="156">
          <cell r="V156">
            <v>1</v>
          </cell>
          <cell r="Y156" t="str">
            <v/>
          </cell>
        </row>
        <row r="157">
          <cell r="V157">
            <v>1</v>
          </cell>
          <cell r="Y157" t="str">
            <v/>
          </cell>
        </row>
        <row r="158">
          <cell r="V158">
            <v>1</v>
          </cell>
          <cell r="Y158" t="str">
            <v/>
          </cell>
        </row>
        <row r="159">
          <cell r="V159">
            <v>1</v>
          </cell>
          <cell r="Y159" t="str">
            <v/>
          </cell>
        </row>
        <row r="160">
          <cell r="V160">
            <v>1</v>
          </cell>
          <cell r="Y160" t="str">
            <v/>
          </cell>
        </row>
        <row r="161">
          <cell r="V161">
            <v>1</v>
          </cell>
          <cell r="Y161" t="str">
            <v/>
          </cell>
        </row>
        <row r="162">
          <cell r="V162">
            <v>1</v>
          </cell>
          <cell r="Y162" t="str">
            <v/>
          </cell>
        </row>
        <row r="163">
          <cell r="V163">
            <v>1</v>
          </cell>
          <cell r="Y163" t="str">
            <v/>
          </cell>
        </row>
        <row r="164">
          <cell r="V164">
            <v>1</v>
          </cell>
          <cell r="Y164" t="str">
            <v/>
          </cell>
        </row>
        <row r="165">
          <cell r="V165">
            <v>1</v>
          </cell>
          <cell r="Y165" t="str">
            <v/>
          </cell>
        </row>
        <row r="166">
          <cell r="V166">
            <v>1</v>
          </cell>
          <cell r="Y166" t="str">
            <v/>
          </cell>
        </row>
        <row r="167">
          <cell r="V167">
            <v>1</v>
          </cell>
          <cell r="Y167" t="str">
            <v/>
          </cell>
        </row>
        <row r="168">
          <cell r="V168">
            <v>1</v>
          </cell>
          <cell r="Y168" t="str">
            <v/>
          </cell>
        </row>
        <row r="169">
          <cell r="V169">
            <v>1</v>
          </cell>
          <cell r="Y169" t="str">
            <v/>
          </cell>
        </row>
        <row r="170">
          <cell r="V170">
            <v>1</v>
          </cell>
          <cell r="Y170" t="str">
            <v/>
          </cell>
        </row>
        <row r="171">
          <cell r="V171">
            <v>1</v>
          </cell>
          <cell r="Y171" t="str">
            <v/>
          </cell>
        </row>
        <row r="172">
          <cell r="V172">
            <v>1</v>
          </cell>
          <cell r="Y172" t="str">
            <v/>
          </cell>
        </row>
        <row r="173">
          <cell r="V173">
            <v>1</v>
          </cell>
          <cell r="Y173" t="str">
            <v/>
          </cell>
        </row>
        <row r="174">
          <cell r="V174">
            <v>1</v>
          </cell>
          <cell r="Y174" t="str">
            <v/>
          </cell>
        </row>
        <row r="175">
          <cell r="V175">
            <v>1</v>
          </cell>
          <cell r="Y175" t="str">
            <v/>
          </cell>
        </row>
        <row r="176">
          <cell r="V176">
            <v>1</v>
          </cell>
          <cell r="Y176" t="str">
            <v/>
          </cell>
        </row>
        <row r="177">
          <cell r="V177">
            <v>1</v>
          </cell>
          <cell r="Y177" t="str">
            <v/>
          </cell>
        </row>
        <row r="178">
          <cell r="V178">
            <v>1</v>
          </cell>
          <cell r="Y178" t="str">
            <v/>
          </cell>
        </row>
        <row r="179">
          <cell r="V179">
            <v>1</v>
          </cell>
          <cell r="Y179" t="str">
            <v/>
          </cell>
        </row>
        <row r="180">
          <cell r="V180">
            <v>1</v>
          </cell>
          <cell r="Y180" t="str">
            <v/>
          </cell>
        </row>
        <row r="181">
          <cell r="V181">
            <v>1</v>
          </cell>
          <cell r="Y181" t="str">
            <v/>
          </cell>
        </row>
        <row r="182">
          <cell r="V182">
            <v>1</v>
          </cell>
          <cell r="Y182" t="str">
            <v/>
          </cell>
        </row>
        <row r="183">
          <cell r="V183">
            <v>1</v>
          </cell>
          <cell r="Y183" t="str">
            <v/>
          </cell>
        </row>
        <row r="184">
          <cell r="V184">
            <v>1</v>
          </cell>
          <cell r="Y184" t="str">
            <v/>
          </cell>
        </row>
        <row r="185">
          <cell r="V185">
            <v>1</v>
          </cell>
          <cell r="Y185" t="str">
            <v/>
          </cell>
        </row>
        <row r="186">
          <cell r="V186">
            <v>1</v>
          </cell>
          <cell r="Y186" t="str">
            <v/>
          </cell>
        </row>
        <row r="187">
          <cell r="V187">
            <v>1</v>
          </cell>
          <cell r="Y187" t="str">
            <v/>
          </cell>
        </row>
        <row r="188">
          <cell r="V188">
            <v>1</v>
          </cell>
          <cell r="Y188" t="str">
            <v/>
          </cell>
        </row>
        <row r="189">
          <cell r="V189">
            <v>1</v>
          </cell>
          <cell r="Y189" t="str">
            <v/>
          </cell>
        </row>
        <row r="190">
          <cell r="V190">
            <v>1</v>
          </cell>
          <cell r="Y190" t="str">
            <v/>
          </cell>
        </row>
        <row r="191">
          <cell r="V191">
            <v>1</v>
          </cell>
          <cell r="Y191" t="str">
            <v/>
          </cell>
        </row>
        <row r="192">
          <cell r="V192">
            <v>1</v>
          </cell>
          <cell r="Y192" t="str">
            <v/>
          </cell>
        </row>
        <row r="193">
          <cell r="V193">
            <v>1</v>
          </cell>
          <cell r="Y193" t="str">
            <v/>
          </cell>
        </row>
        <row r="194">
          <cell r="V194">
            <v>1</v>
          </cell>
          <cell r="Y194" t="str">
            <v/>
          </cell>
        </row>
        <row r="195">
          <cell r="V195">
            <v>1</v>
          </cell>
          <cell r="Y195" t="str">
            <v/>
          </cell>
        </row>
        <row r="196">
          <cell r="V196">
            <v>7</v>
          </cell>
          <cell r="Y196" t="str">
            <v>Late 940</v>
          </cell>
        </row>
        <row r="197">
          <cell r="V197">
            <v>6</v>
          </cell>
          <cell r="Y197" t="str">
            <v>Late 940</v>
          </cell>
        </row>
        <row r="198">
          <cell r="V198">
            <v>3</v>
          </cell>
          <cell r="Y198" t="str">
            <v>material shortage</v>
          </cell>
        </row>
        <row r="199">
          <cell r="V199">
            <v>3</v>
          </cell>
          <cell r="Y199" t="str">
            <v>Late 940</v>
          </cell>
        </row>
        <row r="200">
          <cell r="V200">
            <v>2</v>
          </cell>
          <cell r="Y200" t="str">
            <v/>
          </cell>
        </row>
        <row r="201">
          <cell r="V201">
            <v>2</v>
          </cell>
          <cell r="Y201" t="str">
            <v/>
          </cell>
        </row>
        <row r="202">
          <cell r="V202">
            <v>2</v>
          </cell>
          <cell r="Y202" t="str">
            <v/>
          </cell>
        </row>
        <row r="203">
          <cell r="V203">
            <v>2</v>
          </cell>
          <cell r="Y203" t="str">
            <v/>
          </cell>
        </row>
        <row r="204">
          <cell r="V204">
            <v>2</v>
          </cell>
          <cell r="Y204" t="str">
            <v/>
          </cell>
        </row>
        <row r="205">
          <cell r="V205">
            <v>2</v>
          </cell>
          <cell r="Y205" t="str">
            <v/>
          </cell>
        </row>
        <row r="206">
          <cell r="V206">
            <v>2</v>
          </cell>
          <cell r="Y206" t="str">
            <v/>
          </cell>
        </row>
        <row r="207">
          <cell r="V207">
            <v>2</v>
          </cell>
          <cell r="Y207" t="str">
            <v/>
          </cell>
        </row>
        <row r="208">
          <cell r="V208">
            <v>2</v>
          </cell>
          <cell r="Y208" t="str">
            <v/>
          </cell>
        </row>
        <row r="209">
          <cell r="V209">
            <v>2</v>
          </cell>
          <cell r="Y209" t="str">
            <v/>
          </cell>
        </row>
        <row r="210">
          <cell r="V210">
            <v>2</v>
          </cell>
          <cell r="Y210" t="str">
            <v/>
          </cell>
        </row>
        <row r="211">
          <cell r="V211">
            <v>2</v>
          </cell>
          <cell r="Y211" t="str">
            <v/>
          </cell>
        </row>
        <row r="212">
          <cell r="V212">
            <v>2</v>
          </cell>
          <cell r="Y212" t="str">
            <v/>
          </cell>
        </row>
        <row r="213">
          <cell r="V213">
            <v>2</v>
          </cell>
          <cell r="Y213" t="str">
            <v/>
          </cell>
        </row>
        <row r="214">
          <cell r="V214">
            <v>2</v>
          </cell>
          <cell r="Y214" t="str">
            <v/>
          </cell>
        </row>
        <row r="215">
          <cell r="V215">
            <v>2</v>
          </cell>
          <cell r="Y215" t="str">
            <v/>
          </cell>
        </row>
        <row r="216">
          <cell r="V216">
            <v>2</v>
          </cell>
          <cell r="Y216" t="str">
            <v/>
          </cell>
        </row>
        <row r="217">
          <cell r="V217">
            <v>2</v>
          </cell>
          <cell r="Y217" t="str">
            <v/>
          </cell>
        </row>
        <row r="218">
          <cell r="V218">
            <v>1</v>
          </cell>
          <cell r="Y218" t="str">
            <v/>
          </cell>
        </row>
        <row r="219">
          <cell r="V219">
            <v>1</v>
          </cell>
          <cell r="Y219" t="str">
            <v/>
          </cell>
        </row>
        <row r="220">
          <cell r="V220">
            <v>1</v>
          </cell>
          <cell r="Y220" t="str">
            <v/>
          </cell>
        </row>
        <row r="221">
          <cell r="V221">
            <v>1</v>
          </cell>
          <cell r="Y221" t="str">
            <v/>
          </cell>
        </row>
        <row r="222">
          <cell r="V222">
            <v>1</v>
          </cell>
          <cell r="Y222" t="str">
            <v/>
          </cell>
        </row>
        <row r="223">
          <cell r="V223">
            <v>1</v>
          </cell>
          <cell r="Y223" t="str">
            <v/>
          </cell>
        </row>
        <row r="224">
          <cell r="V224">
            <v>1</v>
          </cell>
          <cell r="Y224" t="str">
            <v/>
          </cell>
        </row>
        <row r="225">
          <cell r="V225">
            <v>1</v>
          </cell>
          <cell r="Y225" t="str">
            <v/>
          </cell>
        </row>
        <row r="226">
          <cell r="V226">
            <v>1</v>
          </cell>
          <cell r="Y226" t="str">
            <v/>
          </cell>
        </row>
        <row r="227">
          <cell r="V227">
            <v>1</v>
          </cell>
          <cell r="Y227" t="str">
            <v/>
          </cell>
        </row>
        <row r="228">
          <cell r="V228">
            <v>1</v>
          </cell>
          <cell r="Y228" t="str">
            <v/>
          </cell>
        </row>
        <row r="229">
          <cell r="V229">
            <v>1</v>
          </cell>
          <cell r="Y229" t="str">
            <v/>
          </cell>
        </row>
        <row r="230">
          <cell r="V230">
            <v>1</v>
          </cell>
          <cell r="Y230" t="str">
            <v/>
          </cell>
        </row>
        <row r="231">
          <cell r="V231">
            <v>1</v>
          </cell>
          <cell r="Y231" t="str">
            <v/>
          </cell>
        </row>
        <row r="232">
          <cell r="V232">
            <v>1</v>
          </cell>
          <cell r="Y232" t="str">
            <v/>
          </cell>
        </row>
        <row r="233">
          <cell r="V233">
            <v>1</v>
          </cell>
          <cell r="Y233" t="str">
            <v/>
          </cell>
        </row>
        <row r="234">
          <cell r="V234">
            <v>1</v>
          </cell>
          <cell r="Y234" t="str">
            <v/>
          </cell>
        </row>
        <row r="235">
          <cell r="V235">
            <v>1</v>
          </cell>
          <cell r="Y235" t="str">
            <v/>
          </cell>
        </row>
        <row r="236">
          <cell r="V236">
            <v>1</v>
          </cell>
          <cell r="Y236" t="str">
            <v/>
          </cell>
        </row>
        <row r="237">
          <cell r="V237">
            <v>1</v>
          </cell>
          <cell r="Y237" t="str">
            <v/>
          </cell>
        </row>
        <row r="238">
          <cell r="V238">
            <v>1</v>
          </cell>
          <cell r="Y238" t="str">
            <v/>
          </cell>
        </row>
        <row r="239">
          <cell r="V239">
            <v>1</v>
          </cell>
          <cell r="Y239" t="str">
            <v/>
          </cell>
        </row>
        <row r="240">
          <cell r="V240">
            <v>1</v>
          </cell>
          <cell r="Y240" t="str">
            <v/>
          </cell>
        </row>
        <row r="241">
          <cell r="V241">
            <v>1</v>
          </cell>
          <cell r="Y241" t="str">
            <v/>
          </cell>
        </row>
        <row r="242">
          <cell r="V242">
            <v>1</v>
          </cell>
          <cell r="Y242" t="str">
            <v/>
          </cell>
        </row>
        <row r="243">
          <cell r="V243">
            <v>1</v>
          </cell>
          <cell r="Y243" t="str">
            <v/>
          </cell>
        </row>
        <row r="244">
          <cell r="V244">
            <v>1</v>
          </cell>
          <cell r="Y244" t="str">
            <v/>
          </cell>
        </row>
        <row r="245">
          <cell r="V245">
            <v>1</v>
          </cell>
          <cell r="Y245" t="str">
            <v/>
          </cell>
        </row>
        <row r="246">
          <cell r="V246">
            <v>1</v>
          </cell>
          <cell r="Y246" t="str">
            <v/>
          </cell>
        </row>
        <row r="247">
          <cell r="V247">
            <v>1</v>
          </cell>
          <cell r="Y247" t="str">
            <v/>
          </cell>
        </row>
        <row r="248">
          <cell r="V248">
            <v>1</v>
          </cell>
          <cell r="Y248" t="str">
            <v/>
          </cell>
        </row>
        <row r="249">
          <cell r="V249">
            <v>1</v>
          </cell>
          <cell r="Y249" t="str">
            <v/>
          </cell>
        </row>
        <row r="250">
          <cell r="V250">
            <v>1</v>
          </cell>
          <cell r="Y250" t="str">
            <v/>
          </cell>
        </row>
        <row r="251">
          <cell r="V251">
            <v>1</v>
          </cell>
          <cell r="Y251" t="str">
            <v/>
          </cell>
        </row>
        <row r="252">
          <cell r="V252">
            <v>1</v>
          </cell>
          <cell r="Y252" t="str">
            <v/>
          </cell>
        </row>
        <row r="253">
          <cell r="V253">
            <v>8</v>
          </cell>
          <cell r="Y253" t="str">
            <v>Late 940</v>
          </cell>
        </row>
        <row r="254">
          <cell r="V254">
            <v>4</v>
          </cell>
          <cell r="Y254" t="str">
            <v>Late 940</v>
          </cell>
        </row>
        <row r="255">
          <cell r="V255">
            <v>5</v>
          </cell>
          <cell r="Y255" t="str">
            <v>Late 940</v>
          </cell>
        </row>
        <row r="256">
          <cell r="V256">
            <v>3</v>
          </cell>
          <cell r="Y256" t="str">
            <v>Late 940</v>
          </cell>
        </row>
        <row r="257">
          <cell r="V257">
            <v>3</v>
          </cell>
          <cell r="Y257" t="str">
            <v>Late 940</v>
          </cell>
        </row>
        <row r="258">
          <cell r="V258">
            <v>2</v>
          </cell>
          <cell r="Y258" t="str">
            <v/>
          </cell>
        </row>
        <row r="259">
          <cell r="V259">
            <v>2</v>
          </cell>
          <cell r="Y259" t="str">
            <v/>
          </cell>
        </row>
        <row r="260">
          <cell r="V260">
            <v>2</v>
          </cell>
          <cell r="Y260" t="str">
            <v/>
          </cell>
        </row>
        <row r="261">
          <cell r="V261">
            <v>2</v>
          </cell>
          <cell r="Y261" t="str">
            <v/>
          </cell>
        </row>
        <row r="262">
          <cell r="V262">
            <v>2</v>
          </cell>
          <cell r="Y262" t="str">
            <v/>
          </cell>
        </row>
        <row r="263">
          <cell r="V263">
            <v>2</v>
          </cell>
          <cell r="Y263" t="str">
            <v/>
          </cell>
        </row>
        <row r="264">
          <cell r="V264">
            <v>2</v>
          </cell>
          <cell r="Y264" t="str">
            <v/>
          </cell>
        </row>
        <row r="265">
          <cell r="V265">
            <v>2</v>
          </cell>
          <cell r="Y265" t="str">
            <v/>
          </cell>
        </row>
        <row r="266">
          <cell r="V266">
            <v>2</v>
          </cell>
          <cell r="Y266" t="str">
            <v/>
          </cell>
        </row>
        <row r="267">
          <cell r="V267">
            <v>2</v>
          </cell>
          <cell r="Y267" t="str">
            <v/>
          </cell>
        </row>
        <row r="268">
          <cell r="V268">
            <v>2</v>
          </cell>
          <cell r="Y268" t="str">
            <v/>
          </cell>
        </row>
        <row r="269">
          <cell r="V269">
            <v>2</v>
          </cell>
          <cell r="Y269" t="str">
            <v/>
          </cell>
        </row>
        <row r="270">
          <cell r="V270">
            <v>2</v>
          </cell>
          <cell r="Y270" t="str">
            <v/>
          </cell>
        </row>
        <row r="271">
          <cell r="V271">
            <v>2</v>
          </cell>
          <cell r="Y271" t="str">
            <v/>
          </cell>
        </row>
        <row r="272">
          <cell r="V272">
            <v>2</v>
          </cell>
          <cell r="Y272" t="str">
            <v/>
          </cell>
        </row>
        <row r="273">
          <cell r="V273">
            <v>2</v>
          </cell>
          <cell r="Y273" t="str">
            <v/>
          </cell>
        </row>
        <row r="274">
          <cell r="V274">
            <v>2</v>
          </cell>
          <cell r="Y274" t="str">
            <v/>
          </cell>
        </row>
        <row r="275">
          <cell r="V275">
            <v>2</v>
          </cell>
          <cell r="Y275" t="str">
            <v/>
          </cell>
        </row>
        <row r="276">
          <cell r="V276">
            <v>2</v>
          </cell>
          <cell r="Y276" t="str">
            <v/>
          </cell>
        </row>
        <row r="277">
          <cell r="V277">
            <v>1</v>
          </cell>
          <cell r="Y277" t="str">
            <v/>
          </cell>
        </row>
        <row r="278">
          <cell r="V278">
            <v>1</v>
          </cell>
          <cell r="Y278" t="str">
            <v/>
          </cell>
        </row>
        <row r="279">
          <cell r="V279">
            <v>1</v>
          </cell>
          <cell r="Y279" t="str">
            <v/>
          </cell>
        </row>
        <row r="280">
          <cell r="V280">
            <v>1</v>
          </cell>
          <cell r="Y280" t="str">
            <v/>
          </cell>
        </row>
        <row r="281">
          <cell r="V281">
            <v>1</v>
          </cell>
          <cell r="Y281" t="str">
            <v/>
          </cell>
        </row>
        <row r="282">
          <cell r="V282">
            <v>1</v>
          </cell>
          <cell r="Y282" t="str">
            <v/>
          </cell>
        </row>
        <row r="283">
          <cell r="V283">
            <v>1</v>
          </cell>
          <cell r="Y283" t="str">
            <v/>
          </cell>
        </row>
        <row r="284">
          <cell r="V284">
            <v>1</v>
          </cell>
          <cell r="Y284" t="str">
            <v/>
          </cell>
        </row>
        <row r="285">
          <cell r="V285">
            <v>1</v>
          </cell>
          <cell r="Y285" t="str">
            <v/>
          </cell>
        </row>
        <row r="286">
          <cell r="V286">
            <v>1</v>
          </cell>
          <cell r="Y286" t="str">
            <v/>
          </cell>
        </row>
        <row r="287">
          <cell r="V287">
            <v>1</v>
          </cell>
          <cell r="Y287" t="str">
            <v/>
          </cell>
        </row>
        <row r="288">
          <cell r="V288">
            <v>1</v>
          </cell>
          <cell r="Y288" t="str">
            <v/>
          </cell>
        </row>
        <row r="289">
          <cell r="V289">
            <v>1</v>
          </cell>
          <cell r="Y289" t="str">
            <v/>
          </cell>
        </row>
        <row r="290">
          <cell r="V290">
            <v>1</v>
          </cell>
          <cell r="Y290" t="str">
            <v/>
          </cell>
        </row>
        <row r="291">
          <cell r="V291">
            <v>1</v>
          </cell>
          <cell r="Y291" t="str">
            <v/>
          </cell>
        </row>
        <row r="292">
          <cell r="V292">
            <v>1</v>
          </cell>
          <cell r="Y292" t="str">
            <v/>
          </cell>
        </row>
        <row r="293">
          <cell r="V293">
            <v>1</v>
          </cell>
          <cell r="Y293" t="str">
            <v/>
          </cell>
        </row>
        <row r="294">
          <cell r="V294">
            <v>1</v>
          </cell>
          <cell r="Y294" t="str">
            <v/>
          </cell>
        </row>
        <row r="295">
          <cell r="V295">
            <v>1</v>
          </cell>
          <cell r="Y295" t="str">
            <v/>
          </cell>
        </row>
        <row r="296">
          <cell r="V296">
            <v>1</v>
          </cell>
          <cell r="Y296" t="str">
            <v/>
          </cell>
        </row>
        <row r="297">
          <cell r="V297">
            <v>1</v>
          </cell>
          <cell r="Y297" t="str">
            <v/>
          </cell>
        </row>
        <row r="298">
          <cell r="V298">
            <v>1</v>
          </cell>
          <cell r="Y298" t="str">
            <v/>
          </cell>
        </row>
        <row r="299">
          <cell r="V299">
            <v>1</v>
          </cell>
          <cell r="Y299" t="str">
            <v/>
          </cell>
        </row>
        <row r="300">
          <cell r="V300">
            <v>13</v>
          </cell>
          <cell r="Y300" t="str">
            <v>Late 940</v>
          </cell>
        </row>
        <row r="301">
          <cell r="V301">
            <v>5</v>
          </cell>
          <cell r="Y301" t="str">
            <v>Late 940</v>
          </cell>
        </row>
        <row r="302">
          <cell r="V302">
            <v>2</v>
          </cell>
          <cell r="Y302" t="str">
            <v/>
          </cell>
        </row>
        <row r="303">
          <cell r="V303">
            <v>2</v>
          </cell>
          <cell r="Y303" t="str">
            <v/>
          </cell>
        </row>
        <row r="304">
          <cell r="V304">
            <v>2</v>
          </cell>
          <cell r="Y304" t="str">
            <v/>
          </cell>
        </row>
        <row r="305">
          <cell r="V305">
            <v>2</v>
          </cell>
          <cell r="Y305" t="str">
            <v/>
          </cell>
        </row>
        <row r="306">
          <cell r="V306">
            <v>1</v>
          </cell>
          <cell r="Y306" t="str">
            <v/>
          </cell>
        </row>
        <row r="307">
          <cell r="V307">
            <v>1</v>
          </cell>
          <cell r="Y307" t="str">
            <v/>
          </cell>
        </row>
        <row r="308">
          <cell r="V308">
            <v>1</v>
          </cell>
          <cell r="Y308" t="str">
            <v/>
          </cell>
        </row>
        <row r="309">
          <cell r="V309">
            <v>1</v>
          </cell>
          <cell r="Y309" t="str">
            <v/>
          </cell>
        </row>
        <row r="310">
          <cell r="V310">
            <v>1</v>
          </cell>
          <cell r="Y310" t="str">
            <v/>
          </cell>
        </row>
        <row r="311">
          <cell r="V311">
            <v>1</v>
          </cell>
          <cell r="Y311" t="str">
            <v/>
          </cell>
        </row>
        <row r="312">
          <cell r="V312">
            <v>1</v>
          </cell>
          <cell r="Y312" t="str">
            <v/>
          </cell>
        </row>
        <row r="313">
          <cell r="V313">
            <v>1</v>
          </cell>
          <cell r="Y313" t="str">
            <v/>
          </cell>
        </row>
        <row r="314">
          <cell r="V314">
            <v>1</v>
          </cell>
          <cell r="Y314" t="str">
            <v/>
          </cell>
        </row>
        <row r="315">
          <cell r="V315">
            <v>1</v>
          </cell>
          <cell r="Y315" t="str">
            <v/>
          </cell>
        </row>
        <row r="316">
          <cell r="V316">
            <v>1</v>
          </cell>
          <cell r="Y316" t="str">
            <v/>
          </cell>
        </row>
        <row r="317">
          <cell r="V317">
            <v>1</v>
          </cell>
          <cell r="Y317" t="str">
            <v/>
          </cell>
        </row>
        <row r="318">
          <cell r="V318">
            <v>1</v>
          </cell>
          <cell r="Y318" t="str">
            <v/>
          </cell>
        </row>
        <row r="319">
          <cell r="V319">
            <v>1</v>
          </cell>
          <cell r="Y319" t="str">
            <v/>
          </cell>
        </row>
        <row r="320">
          <cell r="V320">
            <v>1</v>
          </cell>
          <cell r="Y320" t="str">
            <v/>
          </cell>
        </row>
        <row r="321">
          <cell r="V321">
            <v>1</v>
          </cell>
          <cell r="Y321" t="str">
            <v/>
          </cell>
        </row>
        <row r="322">
          <cell r="V322">
            <v>1</v>
          </cell>
          <cell r="Y322" t="str">
            <v/>
          </cell>
        </row>
        <row r="323">
          <cell r="V323">
            <v>1</v>
          </cell>
          <cell r="Y323" t="str">
            <v/>
          </cell>
        </row>
        <row r="324">
          <cell r="V324">
            <v>1</v>
          </cell>
          <cell r="Y324" t="str">
            <v/>
          </cell>
        </row>
        <row r="325">
          <cell r="V325">
            <v>1</v>
          </cell>
          <cell r="Y325" t="str">
            <v/>
          </cell>
        </row>
        <row r="326">
          <cell r="V326">
            <v>1</v>
          </cell>
          <cell r="Y326" t="str">
            <v/>
          </cell>
        </row>
        <row r="327">
          <cell r="V327">
            <v>1</v>
          </cell>
          <cell r="Y327" t="str">
            <v/>
          </cell>
        </row>
        <row r="328">
          <cell r="V328">
            <v>1</v>
          </cell>
          <cell r="Y328" t="str">
            <v/>
          </cell>
        </row>
        <row r="329">
          <cell r="V329">
            <v>1</v>
          </cell>
          <cell r="Y329" t="str">
            <v/>
          </cell>
        </row>
        <row r="330">
          <cell r="V330">
            <v>1</v>
          </cell>
          <cell r="Y330" t="str">
            <v/>
          </cell>
        </row>
        <row r="331">
          <cell r="V331">
            <v>1</v>
          </cell>
          <cell r="Y331" t="str">
            <v/>
          </cell>
        </row>
        <row r="332">
          <cell r="V332">
            <v>1</v>
          </cell>
          <cell r="Y332" t="str">
            <v/>
          </cell>
        </row>
        <row r="333">
          <cell r="V333">
            <v>1</v>
          </cell>
          <cell r="Y333" t="str">
            <v/>
          </cell>
        </row>
        <row r="334">
          <cell r="V334">
            <v>1</v>
          </cell>
          <cell r="Y334" t="str">
            <v/>
          </cell>
        </row>
        <row r="335">
          <cell r="V335">
            <v>1</v>
          </cell>
          <cell r="Y335" t="str">
            <v/>
          </cell>
        </row>
        <row r="336">
          <cell r="V336">
            <v>1</v>
          </cell>
          <cell r="Y336" t="str">
            <v/>
          </cell>
        </row>
        <row r="337">
          <cell r="V337">
            <v>1</v>
          </cell>
          <cell r="Y337" t="str">
            <v/>
          </cell>
        </row>
        <row r="338">
          <cell r="V338">
            <v>1</v>
          </cell>
          <cell r="Y338" t="str">
            <v/>
          </cell>
        </row>
        <row r="339">
          <cell r="V339">
            <v>1</v>
          </cell>
          <cell r="Y339" t="str">
            <v/>
          </cell>
        </row>
        <row r="340">
          <cell r="V340">
            <v>1</v>
          </cell>
          <cell r="Y340" t="str">
            <v/>
          </cell>
        </row>
        <row r="341">
          <cell r="V341">
            <v>1</v>
          </cell>
          <cell r="Y341" t="str">
            <v/>
          </cell>
        </row>
        <row r="342">
          <cell r="V342">
            <v>1</v>
          </cell>
          <cell r="Y342" t="str">
            <v/>
          </cell>
        </row>
        <row r="343">
          <cell r="V343">
            <v>1</v>
          </cell>
          <cell r="Y343" t="str">
            <v/>
          </cell>
        </row>
        <row r="344">
          <cell r="V344">
            <v>1</v>
          </cell>
          <cell r="Y344" t="str">
            <v/>
          </cell>
        </row>
        <row r="345">
          <cell r="V345">
            <v>1</v>
          </cell>
          <cell r="Y345" t="str">
            <v/>
          </cell>
        </row>
        <row r="346">
          <cell r="V346">
            <v>1</v>
          </cell>
          <cell r="Y346" t="str">
            <v/>
          </cell>
        </row>
        <row r="347">
          <cell r="V347">
            <v>1</v>
          </cell>
          <cell r="Y347" t="str">
            <v/>
          </cell>
        </row>
        <row r="348">
          <cell r="V348">
            <v>1</v>
          </cell>
          <cell r="Y348" t="str">
            <v/>
          </cell>
        </row>
        <row r="349">
          <cell r="V349">
            <v>1</v>
          </cell>
          <cell r="Y349" t="str">
            <v/>
          </cell>
        </row>
        <row r="350">
          <cell r="V350">
            <v>1</v>
          </cell>
          <cell r="Y350" t="str">
            <v/>
          </cell>
        </row>
        <row r="351">
          <cell r="V351">
            <v>1</v>
          </cell>
          <cell r="Y351" t="str">
            <v/>
          </cell>
        </row>
        <row r="352">
          <cell r="V352">
            <v>1</v>
          </cell>
          <cell r="Y352" t="str">
            <v/>
          </cell>
        </row>
        <row r="353">
          <cell r="V353">
            <v>1</v>
          </cell>
          <cell r="Y353" t="str">
            <v/>
          </cell>
        </row>
        <row r="354">
          <cell r="V354">
            <v>1</v>
          </cell>
          <cell r="Y354" t="str">
            <v/>
          </cell>
        </row>
        <row r="355">
          <cell r="V355">
            <v>0</v>
          </cell>
          <cell r="Y355" t="str">
            <v/>
          </cell>
        </row>
        <row r="356">
          <cell r="V356">
            <v>0</v>
          </cell>
          <cell r="Y356" t="str">
            <v/>
          </cell>
        </row>
        <row r="357">
          <cell r="V357">
            <v>0</v>
          </cell>
          <cell r="Y357" t="str">
            <v/>
          </cell>
        </row>
        <row r="358">
          <cell r="V358">
            <v>0</v>
          </cell>
          <cell r="Y358" t="str">
            <v/>
          </cell>
        </row>
        <row r="359">
          <cell r="V359">
            <v>0</v>
          </cell>
          <cell r="Y359" t="str">
            <v/>
          </cell>
        </row>
        <row r="360">
          <cell r="V360">
            <v>0</v>
          </cell>
          <cell r="Y360" t="str">
            <v/>
          </cell>
        </row>
        <row r="361">
          <cell r="V361">
            <v>0</v>
          </cell>
          <cell r="Y361" t="str">
            <v/>
          </cell>
        </row>
        <row r="362">
          <cell r="V362">
            <v>0</v>
          </cell>
          <cell r="Y362" t="str">
            <v/>
          </cell>
        </row>
        <row r="363">
          <cell r="V363">
            <v>0</v>
          </cell>
          <cell r="Y363" t="str">
            <v/>
          </cell>
        </row>
        <row r="364">
          <cell r="V364">
            <v>0</v>
          </cell>
          <cell r="Y364" t="str">
            <v/>
          </cell>
        </row>
        <row r="365">
          <cell r="V365">
            <v>0</v>
          </cell>
          <cell r="Y365" t="str">
            <v/>
          </cell>
        </row>
        <row r="366">
          <cell r="V366">
            <v>0</v>
          </cell>
          <cell r="Y366" t="str">
            <v/>
          </cell>
        </row>
        <row r="367">
          <cell r="V367">
            <v>0</v>
          </cell>
          <cell r="Y367" t="str">
            <v/>
          </cell>
        </row>
        <row r="368">
          <cell r="V368">
            <v>0</v>
          </cell>
          <cell r="Y368" t="str">
            <v/>
          </cell>
        </row>
        <row r="369">
          <cell r="V369">
            <v>0</v>
          </cell>
          <cell r="Y369" t="str">
            <v/>
          </cell>
        </row>
        <row r="370">
          <cell r="V370">
            <v>0</v>
          </cell>
          <cell r="Y370" t="str">
            <v/>
          </cell>
        </row>
        <row r="371">
          <cell r="V371">
            <v>0</v>
          </cell>
          <cell r="Y371" t="str">
            <v/>
          </cell>
        </row>
        <row r="372">
          <cell r="V372">
            <v>0</v>
          </cell>
          <cell r="Y372" t="str">
            <v/>
          </cell>
        </row>
        <row r="373">
          <cell r="V373">
            <v>0</v>
          </cell>
          <cell r="Y373" t="str">
            <v/>
          </cell>
        </row>
        <row r="374">
          <cell r="V374">
            <v>3</v>
          </cell>
          <cell r="Y374" t="str">
            <v>material shortage</v>
          </cell>
        </row>
        <row r="375">
          <cell r="V375">
            <v>3</v>
          </cell>
          <cell r="Y375" t="str">
            <v>material shortage</v>
          </cell>
        </row>
        <row r="376">
          <cell r="V376">
            <v>2</v>
          </cell>
          <cell r="Y376" t="str">
            <v/>
          </cell>
        </row>
        <row r="377">
          <cell r="V377">
            <v>1</v>
          </cell>
          <cell r="Y377" t="str">
            <v/>
          </cell>
        </row>
        <row r="378">
          <cell r="V378">
            <v>1</v>
          </cell>
          <cell r="Y378" t="str">
            <v/>
          </cell>
        </row>
        <row r="379">
          <cell r="V379">
            <v>1</v>
          </cell>
          <cell r="Y379" t="str">
            <v/>
          </cell>
        </row>
        <row r="380">
          <cell r="V380">
            <v>1</v>
          </cell>
          <cell r="Y380" t="str">
            <v/>
          </cell>
        </row>
        <row r="381">
          <cell r="V381">
            <v>1</v>
          </cell>
          <cell r="Y381" t="str">
            <v/>
          </cell>
        </row>
        <row r="382">
          <cell r="V382">
            <v>1</v>
          </cell>
          <cell r="Y382" t="str">
            <v/>
          </cell>
        </row>
        <row r="383">
          <cell r="V383">
            <v>1</v>
          </cell>
          <cell r="Y383" t="str">
            <v/>
          </cell>
        </row>
        <row r="384">
          <cell r="V384">
            <v>1</v>
          </cell>
          <cell r="Y384" t="str">
            <v/>
          </cell>
        </row>
        <row r="385">
          <cell r="V385">
            <v>1</v>
          </cell>
          <cell r="Y385" t="str">
            <v/>
          </cell>
        </row>
        <row r="386">
          <cell r="V386">
            <v>1</v>
          </cell>
          <cell r="Y386" t="str">
            <v/>
          </cell>
        </row>
        <row r="387">
          <cell r="V387">
            <v>1</v>
          </cell>
          <cell r="Y387" t="str">
            <v/>
          </cell>
        </row>
        <row r="388">
          <cell r="V388">
            <v>1</v>
          </cell>
          <cell r="Y388" t="str">
            <v/>
          </cell>
        </row>
        <row r="389">
          <cell r="V389">
            <v>1</v>
          </cell>
          <cell r="Y389" t="str">
            <v/>
          </cell>
        </row>
        <row r="390">
          <cell r="V390">
            <v>1</v>
          </cell>
          <cell r="Y390" t="str">
            <v/>
          </cell>
        </row>
        <row r="391">
          <cell r="V391">
            <v>1</v>
          </cell>
          <cell r="Y391" t="str">
            <v/>
          </cell>
        </row>
        <row r="392">
          <cell r="V392">
            <v>1</v>
          </cell>
          <cell r="Y392" t="str">
            <v/>
          </cell>
        </row>
        <row r="393">
          <cell r="V393">
            <v>1</v>
          </cell>
          <cell r="Y393" t="str">
            <v/>
          </cell>
        </row>
        <row r="394">
          <cell r="V394">
            <v>1</v>
          </cell>
          <cell r="Y394" t="str">
            <v/>
          </cell>
        </row>
        <row r="395">
          <cell r="V395">
            <v>1</v>
          </cell>
          <cell r="Y395" t="str">
            <v/>
          </cell>
        </row>
        <row r="396">
          <cell r="V396">
            <v>1</v>
          </cell>
          <cell r="Y396" t="str">
            <v/>
          </cell>
        </row>
        <row r="397">
          <cell r="V397">
            <v>1</v>
          </cell>
          <cell r="Y397" t="str">
            <v/>
          </cell>
        </row>
        <row r="398">
          <cell r="V398">
            <v>1</v>
          </cell>
          <cell r="Y398" t="str">
            <v/>
          </cell>
        </row>
        <row r="399">
          <cell r="V399">
            <v>1</v>
          </cell>
          <cell r="Y399" t="str">
            <v/>
          </cell>
        </row>
        <row r="400">
          <cell r="V400">
            <v>1</v>
          </cell>
          <cell r="Y400" t="str">
            <v/>
          </cell>
        </row>
        <row r="401">
          <cell r="V401">
            <v>1</v>
          </cell>
          <cell r="Y401" t="str">
            <v/>
          </cell>
        </row>
        <row r="402">
          <cell r="V402">
            <v>1</v>
          </cell>
          <cell r="Y402" t="str">
            <v/>
          </cell>
        </row>
        <row r="403">
          <cell r="V403">
            <v>1</v>
          </cell>
          <cell r="Y403" t="str">
            <v/>
          </cell>
        </row>
        <row r="404">
          <cell r="V404">
            <v>1</v>
          </cell>
          <cell r="Y404" t="str">
            <v/>
          </cell>
        </row>
        <row r="405">
          <cell r="V405">
            <v>1</v>
          </cell>
          <cell r="Y405" t="str">
            <v/>
          </cell>
        </row>
        <row r="406">
          <cell r="V406">
            <v>1</v>
          </cell>
          <cell r="Y406" t="str">
            <v/>
          </cell>
        </row>
        <row r="407">
          <cell r="V407">
            <v>1</v>
          </cell>
          <cell r="Y407" t="str">
            <v/>
          </cell>
        </row>
        <row r="408">
          <cell r="V408">
            <v>0</v>
          </cell>
          <cell r="Y408" t="str">
            <v/>
          </cell>
        </row>
        <row r="409">
          <cell r="V409">
            <v>0</v>
          </cell>
          <cell r="Y409" t="str">
            <v/>
          </cell>
        </row>
        <row r="410">
          <cell r="V410">
            <v>0</v>
          </cell>
          <cell r="Y410" t="str">
            <v/>
          </cell>
        </row>
        <row r="411">
          <cell r="V411">
            <v>0</v>
          </cell>
          <cell r="Y411" t="str">
            <v/>
          </cell>
        </row>
        <row r="412">
          <cell r="V412">
            <v>0</v>
          </cell>
          <cell r="Y412" t="str">
            <v/>
          </cell>
        </row>
        <row r="413">
          <cell r="V413">
            <v>0</v>
          </cell>
          <cell r="Y413" t="str">
            <v/>
          </cell>
        </row>
        <row r="414">
          <cell r="V414">
            <v>0</v>
          </cell>
          <cell r="Y414" t="str">
            <v/>
          </cell>
        </row>
        <row r="415">
          <cell r="V415">
            <v>0</v>
          </cell>
          <cell r="Y415" t="str">
            <v/>
          </cell>
        </row>
        <row r="416">
          <cell r="V416">
            <v>0</v>
          </cell>
          <cell r="Y416" t="str">
            <v/>
          </cell>
        </row>
        <row r="417">
          <cell r="V417">
            <v>0</v>
          </cell>
          <cell r="Y417" t="str">
            <v/>
          </cell>
        </row>
        <row r="418">
          <cell r="V418">
            <v>0</v>
          </cell>
          <cell r="Y418" t="str">
            <v/>
          </cell>
        </row>
        <row r="419">
          <cell r="V419">
            <v>0</v>
          </cell>
          <cell r="Y419" t="str">
            <v/>
          </cell>
        </row>
        <row r="420">
          <cell r="V420">
            <v>0</v>
          </cell>
          <cell r="Y420" t="str">
            <v/>
          </cell>
        </row>
        <row r="421">
          <cell r="V421">
            <v>0</v>
          </cell>
          <cell r="Y421" t="str">
            <v/>
          </cell>
        </row>
        <row r="422">
          <cell r="V422">
            <v>0</v>
          </cell>
          <cell r="Y422" t="str">
            <v/>
          </cell>
        </row>
        <row r="423">
          <cell r="V423">
            <v>0</v>
          </cell>
          <cell r="Y423" t="str">
            <v/>
          </cell>
        </row>
        <row r="424">
          <cell r="V424">
            <v>0</v>
          </cell>
          <cell r="Y424" t="str">
            <v/>
          </cell>
        </row>
        <row r="425">
          <cell r="V425">
            <v>0</v>
          </cell>
          <cell r="Y425" t="str">
            <v/>
          </cell>
        </row>
        <row r="426">
          <cell r="V426">
            <v>0</v>
          </cell>
          <cell r="Y426" t="str">
            <v/>
          </cell>
        </row>
        <row r="427">
          <cell r="V427">
            <v>0</v>
          </cell>
          <cell r="Y427" t="str">
            <v/>
          </cell>
        </row>
        <row r="428">
          <cell r="V428">
            <v>0</v>
          </cell>
          <cell r="Y428" t="str">
            <v/>
          </cell>
        </row>
        <row r="429">
          <cell r="V429">
            <v>0</v>
          </cell>
          <cell r="Y429" t="str">
            <v/>
          </cell>
        </row>
        <row r="430">
          <cell r="V430">
            <v>0</v>
          </cell>
          <cell r="Y430" t="str">
            <v/>
          </cell>
        </row>
        <row r="431">
          <cell r="V431">
            <v>0</v>
          </cell>
          <cell r="Y431" t="str">
            <v/>
          </cell>
        </row>
        <row r="432">
          <cell r="V432">
            <v>0</v>
          </cell>
          <cell r="Y432" t="str">
            <v/>
          </cell>
        </row>
        <row r="433">
          <cell r="V433">
            <v>0</v>
          </cell>
          <cell r="Y433" t="str">
            <v/>
          </cell>
        </row>
        <row r="434">
          <cell r="V434">
            <v>7</v>
          </cell>
          <cell r="Y434" t="str">
            <v>Late 940</v>
          </cell>
        </row>
        <row r="435">
          <cell r="V435">
            <v>6</v>
          </cell>
          <cell r="Y435" t="str">
            <v>material shortage</v>
          </cell>
        </row>
        <row r="436">
          <cell r="V436">
            <v>6</v>
          </cell>
          <cell r="Y436" t="str">
            <v>material shortage</v>
          </cell>
        </row>
        <row r="437">
          <cell r="V437">
            <v>6</v>
          </cell>
          <cell r="Y437" t="str">
            <v>material shortage</v>
          </cell>
        </row>
        <row r="438">
          <cell r="V438">
            <v>6</v>
          </cell>
          <cell r="Y438" t="str">
            <v>material shortage</v>
          </cell>
        </row>
        <row r="439">
          <cell r="V439">
            <v>6</v>
          </cell>
          <cell r="Y439" t="str">
            <v>material shortage</v>
          </cell>
        </row>
        <row r="440">
          <cell r="V440">
            <v>6</v>
          </cell>
          <cell r="Y440" t="str">
            <v>material shortage</v>
          </cell>
        </row>
        <row r="441">
          <cell r="V441">
            <v>6</v>
          </cell>
          <cell r="Y441" t="str">
            <v>material shortage</v>
          </cell>
        </row>
        <row r="442">
          <cell r="V442">
            <v>6</v>
          </cell>
          <cell r="Y442" t="str">
            <v>material shortage</v>
          </cell>
        </row>
        <row r="443">
          <cell r="V443">
            <v>6</v>
          </cell>
          <cell r="Y443" t="str">
            <v>material shortage</v>
          </cell>
        </row>
        <row r="444">
          <cell r="V444">
            <v>6</v>
          </cell>
          <cell r="Y444" t="str">
            <v>material shortage</v>
          </cell>
        </row>
        <row r="445">
          <cell r="V445">
            <v>6</v>
          </cell>
          <cell r="Y445" t="str">
            <v>material shortage</v>
          </cell>
        </row>
        <row r="446">
          <cell r="V446">
            <v>6</v>
          </cell>
          <cell r="Y446" t="str">
            <v>material shortage</v>
          </cell>
        </row>
        <row r="447">
          <cell r="V447">
            <v>6</v>
          </cell>
          <cell r="Y447" t="str">
            <v>material shortage</v>
          </cell>
        </row>
        <row r="448">
          <cell r="V448">
            <v>6</v>
          </cell>
          <cell r="Y448" t="str">
            <v>material shortage</v>
          </cell>
        </row>
        <row r="449">
          <cell r="V449">
            <v>6</v>
          </cell>
          <cell r="Y449" t="str">
            <v>material shortage</v>
          </cell>
        </row>
        <row r="450">
          <cell r="V450">
            <v>6</v>
          </cell>
          <cell r="Y450" t="str">
            <v>material shortage</v>
          </cell>
        </row>
        <row r="451">
          <cell r="V451">
            <v>6</v>
          </cell>
          <cell r="Y451" t="str">
            <v>material shortage</v>
          </cell>
        </row>
        <row r="452">
          <cell r="V452">
            <v>6</v>
          </cell>
          <cell r="Y452" t="str">
            <v>material shortage</v>
          </cell>
        </row>
        <row r="453">
          <cell r="V453">
            <v>6</v>
          </cell>
          <cell r="Y453" t="str">
            <v>material shortage</v>
          </cell>
        </row>
        <row r="454">
          <cell r="V454">
            <v>6</v>
          </cell>
          <cell r="Y454" t="str">
            <v>material shortage</v>
          </cell>
        </row>
        <row r="455">
          <cell r="V455">
            <v>6</v>
          </cell>
          <cell r="Y455" t="str">
            <v>material shortage</v>
          </cell>
        </row>
        <row r="456">
          <cell r="V456">
            <v>6</v>
          </cell>
          <cell r="Y456" t="str">
            <v>material shortage</v>
          </cell>
        </row>
        <row r="457">
          <cell r="V457">
            <v>6</v>
          </cell>
          <cell r="Y457" t="str">
            <v>material shortage</v>
          </cell>
        </row>
        <row r="458">
          <cell r="V458">
            <v>6</v>
          </cell>
          <cell r="Y458" t="str">
            <v>material shortage</v>
          </cell>
        </row>
        <row r="459">
          <cell r="V459">
            <v>5</v>
          </cell>
          <cell r="Y459" t="str">
            <v>material shortage</v>
          </cell>
        </row>
        <row r="460">
          <cell r="V460">
            <v>5</v>
          </cell>
          <cell r="Y460" t="str">
            <v>material shortage</v>
          </cell>
        </row>
        <row r="461">
          <cell r="V461">
            <v>5</v>
          </cell>
          <cell r="Y461" t="str">
            <v>material shortage</v>
          </cell>
        </row>
        <row r="462">
          <cell r="V462">
            <v>5</v>
          </cell>
          <cell r="Y462" t="str">
            <v>material shortage</v>
          </cell>
        </row>
        <row r="463">
          <cell r="V463">
            <v>5</v>
          </cell>
          <cell r="Y463" t="str">
            <v>material shortage</v>
          </cell>
        </row>
        <row r="464">
          <cell r="V464">
            <v>5</v>
          </cell>
          <cell r="Y464" t="str">
            <v>material shortage</v>
          </cell>
        </row>
        <row r="465">
          <cell r="V465">
            <v>5</v>
          </cell>
          <cell r="Y465" t="str">
            <v>material shortage</v>
          </cell>
        </row>
        <row r="466">
          <cell r="V466">
            <v>5</v>
          </cell>
          <cell r="Y466" t="str">
            <v>material shortage</v>
          </cell>
        </row>
        <row r="467">
          <cell r="V467">
            <v>5</v>
          </cell>
          <cell r="Y467" t="str">
            <v>material shortage</v>
          </cell>
        </row>
        <row r="468">
          <cell r="V468">
            <v>5</v>
          </cell>
          <cell r="Y468" t="str">
            <v>material shortage</v>
          </cell>
        </row>
        <row r="469">
          <cell r="V469">
            <v>5</v>
          </cell>
          <cell r="Y469" t="str">
            <v>material shortage</v>
          </cell>
        </row>
        <row r="470">
          <cell r="V470">
            <v>5</v>
          </cell>
          <cell r="Y470" t="str">
            <v>material shortage</v>
          </cell>
        </row>
        <row r="471">
          <cell r="V471">
            <v>5</v>
          </cell>
          <cell r="Y471" t="str">
            <v>material shortage</v>
          </cell>
        </row>
        <row r="472">
          <cell r="V472">
            <v>5</v>
          </cell>
          <cell r="Y472" t="str">
            <v>material shortage</v>
          </cell>
        </row>
        <row r="473">
          <cell r="V473">
            <v>5</v>
          </cell>
          <cell r="Y473" t="str">
            <v>material shortage</v>
          </cell>
        </row>
        <row r="474">
          <cell r="V474">
            <v>5</v>
          </cell>
          <cell r="Y474" t="str">
            <v>material shortage</v>
          </cell>
        </row>
        <row r="475">
          <cell r="V475">
            <v>5</v>
          </cell>
          <cell r="Y475" t="str">
            <v>material shortage</v>
          </cell>
        </row>
        <row r="476">
          <cell r="V476">
            <v>5</v>
          </cell>
          <cell r="Y476" t="str">
            <v>material shortage</v>
          </cell>
        </row>
        <row r="477">
          <cell r="V477">
            <v>5</v>
          </cell>
          <cell r="Y477" t="str">
            <v>material shortage</v>
          </cell>
        </row>
        <row r="478">
          <cell r="V478">
            <v>5</v>
          </cell>
          <cell r="Y478" t="str">
            <v>material shortage</v>
          </cell>
        </row>
        <row r="479">
          <cell r="V479">
            <v>5</v>
          </cell>
          <cell r="Y479" t="str">
            <v>material shortage</v>
          </cell>
        </row>
        <row r="480">
          <cell r="V480">
            <v>4</v>
          </cell>
          <cell r="Y480" t="str">
            <v>material shortage</v>
          </cell>
        </row>
        <row r="481">
          <cell r="V481">
            <v>4</v>
          </cell>
          <cell r="Y481" t="str">
            <v>material shortage</v>
          </cell>
        </row>
        <row r="482">
          <cell r="V482">
            <v>4</v>
          </cell>
          <cell r="Y482" t="str">
            <v>material shortage</v>
          </cell>
        </row>
        <row r="483">
          <cell r="V483">
            <v>4</v>
          </cell>
          <cell r="Y483" t="str">
            <v>material shortage</v>
          </cell>
        </row>
        <row r="484">
          <cell r="V484">
            <v>4</v>
          </cell>
          <cell r="Y484" t="str">
            <v>material shortage</v>
          </cell>
        </row>
        <row r="485">
          <cell r="V485">
            <v>4</v>
          </cell>
          <cell r="Y485" t="str">
            <v>material shortage</v>
          </cell>
        </row>
        <row r="486">
          <cell r="V486">
            <v>4</v>
          </cell>
          <cell r="Y486" t="str">
            <v>material shortage</v>
          </cell>
        </row>
        <row r="487">
          <cell r="V487">
            <v>4</v>
          </cell>
          <cell r="Y487" t="str">
            <v>material shortage</v>
          </cell>
        </row>
        <row r="488">
          <cell r="V488">
            <v>3</v>
          </cell>
          <cell r="Y488" t="str">
            <v>material shortage</v>
          </cell>
        </row>
        <row r="489">
          <cell r="V489">
            <v>3</v>
          </cell>
          <cell r="Y489" t="str">
            <v>material shortage</v>
          </cell>
        </row>
        <row r="490">
          <cell r="V490">
            <v>3</v>
          </cell>
          <cell r="Y490" t="str">
            <v>Late 940</v>
          </cell>
        </row>
        <row r="491">
          <cell r="V491">
            <v>2</v>
          </cell>
          <cell r="Y491" t="str">
            <v/>
          </cell>
        </row>
        <row r="492">
          <cell r="V492">
            <v>2</v>
          </cell>
          <cell r="Y492" t="str">
            <v/>
          </cell>
        </row>
        <row r="493">
          <cell r="V493">
            <v>2</v>
          </cell>
          <cell r="Y493" t="str">
            <v/>
          </cell>
        </row>
        <row r="494">
          <cell r="V494">
            <v>2</v>
          </cell>
          <cell r="Y494" t="str">
            <v/>
          </cell>
        </row>
        <row r="495">
          <cell r="V495">
            <v>2</v>
          </cell>
          <cell r="Y495" t="str">
            <v/>
          </cell>
        </row>
        <row r="496">
          <cell r="V496">
            <v>2</v>
          </cell>
          <cell r="Y496" t="str">
            <v/>
          </cell>
        </row>
        <row r="497">
          <cell r="V497">
            <v>2</v>
          </cell>
          <cell r="Y497" t="str">
            <v/>
          </cell>
        </row>
        <row r="498">
          <cell r="V498">
            <v>2</v>
          </cell>
          <cell r="Y498" t="str">
            <v/>
          </cell>
        </row>
        <row r="499">
          <cell r="V499">
            <v>2</v>
          </cell>
          <cell r="Y499" t="str">
            <v/>
          </cell>
        </row>
        <row r="500">
          <cell r="V500">
            <v>2</v>
          </cell>
          <cell r="Y500" t="str">
            <v/>
          </cell>
        </row>
        <row r="501">
          <cell r="V501">
            <v>1</v>
          </cell>
          <cell r="Y501" t="str">
            <v/>
          </cell>
        </row>
        <row r="502">
          <cell r="V502">
            <v>1</v>
          </cell>
          <cell r="Y502" t="str">
            <v/>
          </cell>
        </row>
        <row r="503">
          <cell r="V503">
            <v>1</v>
          </cell>
          <cell r="Y503" t="str">
            <v/>
          </cell>
        </row>
        <row r="504">
          <cell r="V504">
            <v>1</v>
          </cell>
          <cell r="Y504" t="str">
            <v/>
          </cell>
        </row>
        <row r="505">
          <cell r="V505">
            <v>1</v>
          </cell>
          <cell r="Y505" t="str">
            <v/>
          </cell>
        </row>
        <row r="506">
          <cell r="V506">
            <v>1</v>
          </cell>
          <cell r="Y506" t="str">
            <v/>
          </cell>
        </row>
        <row r="507">
          <cell r="V507">
            <v>1</v>
          </cell>
          <cell r="Y507" t="str">
            <v/>
          </cell>
        </row>
        <row r="508">
          <cell r="V508">
            <v>1</v>
          </cell>
          <cell r="Y508" t="str">
            <v/>
          </cell>
        </row>
        <row r="509">
          <cell r="V509">
            <v>1</v>
          </cell>
          <cell r="Y509" t="str">
            <v/>
          </cell>
        </row>
        <row r="510">
          <cell r="V510">
            <v>1</v>
          </cell>
          <cell r="Y510" t="str">
            <v/>
          </cell>
        </row>
        <row r="511">
          <cell r="V511">
            <v>1</v>
          </cell>
          <cell r="Y511" t="str">
            <v/>
          </cell>
        </row>
        <row r="512">
          <cell r="V512">
            <v>1</v>
          </cell>
          <cell r="Y512" t="str">
            <v/>
          </cell>
        </row>
        <row r="513">
          <cell r="V513">
            <v>1</v>
          </cell>
          <cell r="Y513" t="str">
            <v/>
          </cell>
        </row>
        <row r="514">
          <cell r="V514">
            <v>1</v>
          </cell>
          <cell r="Y514" t="str">
            <v/>
          </cell>
        </row>
        <row r="515">
          <cell r="V515">
            <v>1</v>
          </cell>
          <cell r="Y515" t="str">
            <v/>
          </cell>
        </row>
        <row r="516">
          <cell r="V516">
            <v>1</v>
          </cell>
          <cell r="Y516" t="str">
            <v/>
          </cell>
        </row>
        <row r="517">
          <cell r="V517">
            <v>1</v>
          </cell>
          <cell r="Y517" t="str">
            <v/>
          </cell>
        </row>
        <row r="518">
          <cell r="V518">
            <v>1</v>
          </cell>
          <cell r="Y518" t="str">
            <v/>
          </cell>
        </row>
        <row r="519">
          <cell r="V519">
            <v>1</v>
          </cell>
          <cell r="Y519" t="str">
            <v/>
          </cell>
        </row>
        <row r="520">
          <cell r="V520">
            <v>7</v>
          </cell>
          <cell r="Y520" t="str">
            <v>material shortage</v>
          </cell>
        </row>
        <row r="521">
          <cell r="V521">
            <v>6</v>
          </cell>
          <cell r="Y521" t="str">
            <v>material shortage</v>
          </cell>
        </row>
        <row r="522">
          <cell r="V522">
            <v>6</v>
          </cell>
          <cell r="Y522" t="str">
            <v>material shortage</v>
          </cell>
        </row>
        <row r="523">
          <cell r="V523">
            <v>6</v>
          </cell>
          <cell r="Y523" t="str">
            <v>material shortage</v>
          </cell>
        </row>
        <row r="524">
          <cell r="V524">
            <v>6</v>
          </cell>
          <cell r="Y524" t="str">
            <v>material shortage</v>
          </cell>
        </row>
        <row r="525">
          <cell r="V525">
            <v>6</v>
          </cell>
          <cell r="Y525" t="str">
            <v>material shortage</v>
          </cell>
        </row>
        <row r="526">
          <cell r="V526">
            <v>6</v>
          </cell>
          <cell r="Y526" t="str">
            <v>material shortage</v>
          </cell>
        </row>
        <row r="527">
          <cell r="V527">
            <v>6</v>
          </cell>
          <cell r="Y527" t="str">
            <v>material shortage</v>
          </cell>
        </row>
        <row r="528">
          <cell r="V528">
            <v>6</v>
          </cell>
          <cell r="Y528" t="str">
            <v>material shortage</v>
          </cell>
        </row>
        <row r="529">
          <cell r="V529">
            <v>6</v>
          </cell>
          <cell r="Y529" t="str">
            <v>material shortage</v>
          </cell>
        </row>
        <row r="530">
          <cell r="V530">
            <v>6</v>
          </cell>
          <cell r="Y530" t="str">
            <v>material shortage</v>
          </cell>
        </row>
        <row r="531">
          <cell r="V531">
            <v>5</v>
          </cell>
          <cell r="Y531" t="str">
            <v>material shortage</v>
          </cell>
        </row>
        <row r="532">
          <cell r="V532">
            <v>5</v>
          </cell>
          <cell r="Y532" t="str">
            <v>material shortage</v>
          </cell>
        </row>
        <row r="533">
          <cell r="V533">
            <v>5</v>
          </cell>
          <cell r="Y533" t="str">
            <v>material shortage</v>
          </cell>
        </row>
        <row r="534">
          <cell r="V534">
            <v>5</v>
          </cell>
          <cell r="Y534" t="str">
            <v>material shortage</v>
          </cell>
        </row>
        <row r="535">
          <cell r="V535">
            <v>4</v>
          </cell>
          <cell r="Y535" t="str">
            <v>material shortage</v>
          </cell>
        </row>
        <row r="536">
          <cell r="V536">
            <v>4</v>
          </cell>
          <cell r="Y536" t="str">
            <v>material shortage</v>
          </cell>
        </row>
        <row r="537">
          <cell r="V537">
            <v>4</v>
          </cell>
          <cell r="Y537" t="str">
            <v>material shortage</v>
          </cell>
        </row>
        <row r="538">
          <cell r="V538">
            <v>4</v>
          </cell>
          <cell r="Y538" t="str">
            <v>material shortage</v>
          </cell>
        </row>
        <row r="539">
          <cell r="V539">
            <v>4</v>
          </cell>
          <cell r="Y539" t="str">
            <v>material shortage</v>
          </cell>
        </row>
        <row r="540">
          <cell r="V540">
            <v>4</v>
          </cell>
          <cell r="Y540" t="str">
            <v>material shortage</v>
          </cell>
        </row>
        <row r="541">
          <cell r="V541">
            <v>4</v>
          </cell>
          <cell r="Y541" t="str">
            <v>material shortage</v>
          </cell>
        </row>
        <row r="542">
          <cell r="V542">
            <v>3</v>
          </cell>
          <cell r="Y542" t="str">
            <v>material shortage</v>
          </cell>
        </row>
        <row r="543">
          <cell r="V543">
            <v>3</v>
          </cell>
          <cell r="Y543" t="str">
            <v>material shortage</v>
          </cell>
        </row>
        <row r="544">
          <cell r="V544">
            <v>3</v>
          </cell>
          <cell r="Y544" t="str">
            <v>material shortage</v>
          </cell>
        </row>
        <row r="545">
          <cell r="V545">
            <v>3</v>
          </cell>
          <cell r="Y545" t="str">
            <v>material shortage</v>
          </cell>
        </row>
        <row r="546">
          <cell r="V546">
            <v>3</v>
          </cell>
          <cell r="Y546" t="str">
            <v>material shortage</v>
          </cell>
        </row>
        <row r="547">
          <cell r="V547">
            <v>3</v>
          </cell>
          <cell r="Y547" t="str">
            <v>Late 940</v>
          </cell>
        </row>
        <row r="548">
          <cell r="V548">
            <v>2</v>
          </cell>
          <cell r="Y548" t="str">
            <v/>
          </cell>
        </row>
        <row r="549">
          <cell r="V549">
            <v>2</v>
          </cell>
          <cell r="Y549" t="str">
            <v/>
          </cell>
        </row>
        <row r="550">
          <cell r="V550">
            <v>2</v>
          </cell>
          <cell r="Y550" t="str">
            <v/>
          </cell>
        </row>
        <row r="551">
          <cell r="V551">
            <v>2</v>
          </cell>
          <cell r="Y551" t="str">
            <v/>
          </cell>
        </row>
        <row r="552">
          <cell r="V552">
            <v>2</v>
          </cell>
          <cell r="Y552" t="str">
            <v/>
          </cell>
        </row>
        <row r="553">
          <cell r="V553">
            <v>7</v>
          </cell>
          <cell r="Y553" t="str">
            <v>Late 940</v>
          </cell>
        </row>
        <row r="554">
          <cell r="V554">
            <v>7</v>
          </cell>
          <cell r="Y554" t="str">
            <v>material shortage</v>
          </cell>
        </row>
        <row r="555">
          <cell r="V555">
            <v>6</v>
          </cell>
          <cell r="Y555" t="str">
            <v>material shortage</v>
          </cell>
        </row>
        <row r="556">
          <cell r="V556">
            <v>6</v>
          </cell>
          <cell r="Y556" t="str">
            <v>material shortage</v>
          </cell>
        </row>
        <row r="557">
          <cell r="V557">
            <v>6</v>
          </cell>
          <cell r="Y557" t="str">
            <v>material shortage</v>
          </cell>
        </row>
        <row r="558">
          <cell r="V558">
            <v>6</v>
          </cell>
          <cell r="Y558" t="str">
            <v>material shortage</v>
          </cell>
        </row>
        <row r="559">
          <cell r="V559">
            <v>6</v>
          </cell>
          <cell r="Y559" t="str">
            <v>material shortage</v>
          </cell>
        </row>
        <row r="560">
          <cell r="V560">
            <v>6</v>
          </cell>
          <cell r="Y560" t="str">
            <v>material shortage</v>
          </cell>
        </row>
        <row r="561">
          <cell r="V561">
            <v>6</v>
          </cell>
          <cell r="Y561" t="str">
            <v>material shortage</v>
          </cell>
        </row>
        <row r="562">
          <cell r="V562">
            <v>6</v>
          </cell>
          <cell r="Y562" t="str">
            <v>material shortage</v>
          </cell>
        </row>
        <row r="563">
          <cell r="V563">
            <v>6</v>
          </cell>
          <cell r="Y563" t="str">
            <v>material shortage</v>
          </cell>
        </row>
        <row r="564">
          <cell r="V564">
            <v>6</v>
          </cell>
          <cell r="Y564" t="str">
            <v>material shortage</v>
          </cell>
        </row>
        <row r="565">
          <cell r="V565">
            <v>6</v>
          </cell>
          <cell r="Y565" t="str">
            <v>material shortage</v>
          </cell>
        </row>
        <row r="566">
          <cell r="V566">
            <v>6</v>
          </cell>
          <cell r="Y566" t="str">
            <v>material shortage</v>
          </cell>
        </row>
        <row r="567">
          <cell r="V567">
            <v>6</v>
          </cell>
          <cell r="Y567" t="str">
            <v>material shortage</v>
          </cell>
        </row>
        <row r="568">
          <cell r="V568">
            <v>5</v>
          </cell>
          <cell r="Y568" t="str">
            <v>material shortage</v>
          </cell>
        </row>
        <row r="569">
          <cell r="V569">
            <v>5</v>
          </cell>
          <cell r="Y569" t="str">
            <v>material shortage</v>
          </cell>
        </row>
        <row r="570">
          <cell r="V570">
            <v>5</v>
          </cell>
          <cell r="Y570" t="str">
            <v>material shortage</v>
          </cell>
        </row>
        <row r="571">
          <cell r="V571">
            <v>5</v>
          </cell>
          <cell r="Y571" t="str">
            <v>material shortage</v>
          </cell>
        </row>
        <row r="572">
          <cell r="V572">
            <v>5</v>
          </cell>
          <cell r="Y572" t="str">
            <v>material shortage</v>
          </cell>
        </row>
        <row r="573">
          <cell r="V573">
            <v>5</v>
          </cell>
          <cell r="Y573" t="str">
            <v>material shortage</v>
          </cell>
        </row>
        <row r="574">
          <cell r="V574">
            <v>5</v>
          </cell>
          <cell r="Y574" t="str">
            <v>material shortage</v>
          </cell>
        </row>
        <row r="575">
          <cell r="V575">
            <v>5</v>
          </cell>
          <cell r="Y575" t="str">
            <v>material shortage</v>
          </cell>
        </row>
        <row r="576">
          <cell r="V576">
            <v>5</v>
          </cell>
          <cell r="Y576" t="str">
            <v>material shortage</v>
          </cell>
        </row>
        <row r="577">
          <cell r="V577">
            <v>5</v>
          </cell>
          <cell r="Y577" t="str">
            <v>material shortage</v>
          </cell>
        </row>
        <row r="578">
          <cell r="V578">
            <v>5</v>
          </cell>
          <cell r="Y578" t="str">
            <v>material shortage</v>
          </cell>
        </row>
        <row r="579">
          <cell r="V579">
            <v>5</v>
          </cell>
          <cell r="Y579" t="str">
            <v>material shortage</v>
          </cell>
        </row>
        <row r="580">
          <cell r="V580">
            <v>5</v>
          </cell>
          <cell r="Y580" t="str">
            <v>material shortage</v>
          </cell>
        </row>
        <row r="581">
          <cell r="V581">
            <v>5</v>
          </cell>
          <cell r="Y581" t="str">
            <v>material shortage</v>
          </cell>
        </row>
        <row r="582">
          <cell r="V582">
            <v>5</v>
          </cell>
          <cell r="Y582" t="str">
            <v>material shortage</v>
          </cell>
        </row>
        <row r="583">
          <cell r="V583">
            <v>5</v>
          </cell>
          <cell r="Y583" t="str">
            <v>material shortage</v>
          </cell>
        </row>
        <row r="584">
          <cell r="V584">
            <v>5</v>
          </cell>
          <cell r="Y584" t="str">
            <v>material shortage</v>
          </cell>
        </row>
        <row r="585">
          <cell r="V585">
            <v>5</v>
          </cell>
          <cell r="Y585" t="str">
            <v>material shortage</v>
          </cell>
        </row>
        <row r="586">
          <cell r="V586">
            <v>5</v>
          </cell>
          <cell r="Y586" t="str">
            <v>material shortage</v>
          </cell>
        </row>
        <row r="587">
          <cell r="V587">
            <v>4</v>
          </cell>
          <cell r="Y587" t="str">
            <v>material shortage</v>
          </cell>
        </row>
        <row r="588">
          <cell r="V588">
            <v>4</v>
          </cell>
          <cell r="Y588" t="str">
            <v>material shortage</v>
          </cell>
        </row>
        <row r="589">
          <cell r="V589">
            <v>4</v>
          </cell>
          <cell r="Y589" t="str">
            <v>material shortage</v>
          </cell>
        </row>
        <row r="590">
          <cell r="V590">
            <v>4</v>
          </cell>
          <cell r="Y590" t="str">
            <v>material shortage</v>
          </cell>
        </row>
        <row r="591">
          <cell r="V591">
            <v>4</v>
          </cell>
          <cell r="Y591" t="str">
            <v>material shortage</v>
          </cell>
        </row>
        <row r="592">
          <cell r="V592">
            <v>4</v>
          </cell>
          <cell r="Y592" t="str">
            <v>material shortage</v>
          </cell>
        </row>
        <row r="593">
          <cell r="V593">
            <v>4</v>
          </cell>
          <cell r="Y593" t="str">
            <v>material shortage</v>
          </cell>
        </row>
        <row r="594">
          <cell r="V594">
            <v>4</v>
          </cell>
          <cell r="Y594" t="str">
            <v>material shortage</v>
          </cell>
        </row>
        <row r="595">
          <cell r="V595">
            <v>4</v>
          </cell>
          <cell r="Y595" t="str">
            <v>material shortage</v>
          </cell>
        </row>
        <row r="596">
          <cell r="V596">
            <v>4</v>
          </cell>
          <cell r="Y596" t="str">
            <v>material shortage</v>
          </cell>
        </row>
        <row r="597">
          <cell r="V597">
            <v>4</v>
          </cell>
          <cell r="Y597" t="str">
            <v>material shortage</v>
          </cell>
        </row>
        <row r="598">
          <cell r="V598">
            <v>4</v>
          </cell>
          <cell r="Y598" t="str">
            <v>material shortage</v>
          </cell>
        </row>
        <row r="599">
          <cell r="V599">
            <v>2</v>
          </cell>
          <cell r="Y599" t="str">
            <v/>
          </cell>
        </row>
        <row r="600">
          <cell r="V600">
            <v>3</v>
          </cell>
          <cell r="Y600" t="str">
            <v>material shortage</v>
          </cell>
        </row>
        <row r="601">
          <cell r="V601">
            <v>3</v>
          </cell>
          <cell r="Y601" t="str">
            <v>material shortage</v>
          </cell>
        </row>
        <row r="602">
          <cell r="V602">
            <v>3</v>
          </cell>
          <cell r="Y602" t="str">
            <v>material shortage</v>
          </cell>
        </row>
        <row r="603">
          <cell r="V603">
            <v>3</v>
          </cell>
          <cell r="Y603" t="str">
            <v>material shortage</v>
          </cell>
        </row>
        <row r="604">
          <cell r="V604">
            <v>3</v>
          </cell>
          <cell r="Y604" t="str">
            <v>Late 940</v>
          </cell>
        </row>
        <row r="605">
          <cell r="V605">
            <v>3</v>
          </cell>
          <cell r="Y605" t="str">
            <v>Late 940</v>
          </cell>
        </row>
        <row r="606">
          <cell r="V606">
            <v>3</v>
          </cell>
          <cell r="Y606" t="str">
            <v>Late 940</v>
          </cell>
        </row>
        <row r="607">
          <cell r="V607">
            <v>2</v>
          </cell>
          <cell r="Y607" t="str">
            <v/>
          </cell>
        </row>
        <row r="608">
          <cell r="V608">
            <v>2</v>
          </cell>
          <cell r="Y608" t="str">
            <v/>
          </cell>
        </row>
        <row r="609">
          <cell r="V609">
            <v>3</v>
          </cell>
          <cell r="Y609" t="str">
            <v>Late 940</v>
          </cell>
        </row>
        <row r="610">
          <cell r="V610">
            <v>3</v>
          </cell>
          <cell r="Y610" t="str">
            <v>Late 940</v>
          </cell>
        </row>
        <row r="611">
          <cell r="V611">
            <v>3</v>
          </cell>
          <cell r="Y611" t="str">
            <v>Late 940</v>
          </cell>
        </row>
        <row r="612">
          <cell r="V612">
            <v>2</v>
          </cell>
          <cell r="Y612" t="str">
            <v/>
          </cell>
        </row>
        <row r="613">
          <cell r="V613">
            <v>2</v>
          </cell>
          <cell r="Y613" t="str">
            <v/>
          </cell>
        </row>
        <row r="614">
          <cell r="V614">
            <v>2</v>
          </cell>
          <cell r="Y614" t="str">
            <v/>
          </cell>
        </row>
        <row r="615">
          <cell r="V615">
            <v>2</v>
          </cell>
          <cell r="Y615" t="str">
            <v/>
          </cell>
        </row>
        <row r="616">
          <cell r="V616">
            <v>2</v>
          </cell>
          <cell r="Y616" t="str">
            <v/>
          </cell>
        </row>
        <row r="617">
          <cell r="V617">
            <v>2</v>
          </cell>
          <cell r="Y617" t="str">
            <v/>
          </cell>
        </row>
        <row r="618">
          <cell r="V618">
            <v>2</v>
          </cell>
          <cell r="Y618" t="str">
            <v/>
          </cell>
        </row>
        <row r="619">
          <cell r="V619">
            <v>2</v>
          </cell>
          <cell r="Y619" t="str">
            <v/>
          </cell>
        </row>
        <row r="620">
          <cell r="V620">
            <v>2</v>
          </cell>
          <cell r="Y620" t="str">
            <v/>
          </cell>
        </row>
        <row r="621">
          <cell r="V621">
            <v>2</v>
          </cell>
          <cell r="Y621" t="str">
            <v/>
          </cell>
        </row>
        <row r="622">
          <cell r="V622">
            <v>2</v>
          </cell>
          <cell r="Y622" t="str">
            <v/>
          </cell>
        </row>
        <row r="623">
          <cell r="V623">
            <v>2</v>
          </cell>
          <cell r="Y623" t="str">
            <v/>
          </cell>
        </row>
        <row r="624">
          <cell r="V624">
            <v>2</v>
          </cell>
          <cell r="Y624" t="str">
            <v/>
          </cell>
        </row>
        <row r="625">
          <cell r="V625">
            <v>2</v>
          </cell>
          <cell r="Y625" t="str">
            <v/>
          </cell>
        </row>
        <row r="626">
          <cell r="V626">
            <v>2</v>
          </cell>
          <cell r="Y626" t="str">
            <v/>
          </cell>
        </row>
        <row r="627">
          <cell r="V627">
            <v>2</v>
          </cell>
          <cell r="Y627" t="str">
            <v/>
          </cell>
        </row>
        <row r="628">
          <cell r="V628">
            <v>2</v>
          </cell>
          <cell r="Y628" t="str">
            <v/>
          </cell>
        </row>
        <row r="629">
          <cell r="V629">
            <v>2</v>
          </cell>
          <cell r="Y629" t="str">
            <v/>
          </cell>
        </row>
        <row r="630">
          <cell r="V630">
            <v>2</v>
          </cell>
          <cell r="Y630" t="str">
            <v/>
          </cell>
        </row>
        <row r="631">
          <cell r="V631">
            <v>2</v>
          </cell>
          <cell r="Y631" t="str">
            <v/>
          </cell>
        </row>
        <row r="632">
          <cell r="V632">
            <v>2</v>
          </cell>
          <cell r="Y632" t="str">
            <v/>
          </cell>
        </row>
        <row r="633">
          <cell r="V633">
            <v>2</v>
          </cell>
          <cell r="Y633" t="str">
            <v/>
          </cell>
        </row>
        <row r="634">
          <cell r="V634">
            <v>2</v>
          </cell>
          <cell r="Y634" t="str">
            <v/>
          </cell>
        </row>
        <row r="635">
          <cell r="V635">
            <v>2</v>
          </cell>
          <cell r="Y635" t="str">
            <v/>
          </cell>
        </row>
        <row r="636">
          <cell r="V636">
            <v>2</v>
          </cell>
          <cell r="Y636" t="str">
            <v/>
          </cell>
        </row>
        <row r="637">
          <cell r="V637">
            <v>2</v>
          </cell>
          <cell r="Y637" t="str">
            <v/>
          </cell>
        </row>
        <row r="638">
          <cell r="V638">
            <v>2</v>
          </cell>
          <cell r="Y638" t="str">
            <v/>
          </cell>
        </row>
        <row r="639">
          <cell r="V639">
            <v>2</v>
          </cell>
          <cell r="Y639" t="str">
            <v/>
          </cell>
        </row>
        <row r="640">
          <cell r="V640">
            <v>2</v>
          </cell>
          <cell r="Y640" t="str">
            <v/>
          </cell>
        </row>
        <row r="641">
          <cell r="V641">
            <v>2</v>
          </cell>
          <cell r="Y641" t="str">
            <v/>
          </cell>
        </row>
        <row r="642">
          <cell r="V642">
            <v>2</v>
          </cell>
          <cell r="Y642" t="str">
            <v/>
          </cell>
        </row>
        <row r="643">
          <cell r="V643">
            <v>2</v>
          </cell>
          <cell r="Y643" t="str">
            <v/>
          </cell>
        </row>
        <row r="644">
          <cell r="V644">
            <v>2</v>
          </cell>
          <cell r="Y644" t="str">
            <v/>
          </cell>
        </row>
        <row r="645">
          <cell r="V645">
            <v>2</v>
          </cell>
          <cell r="Y645" t="str">
            <v/>
          </cell>
        </row>
        <row r="646">
          <cell r="V646">
            <v>2</v>
          </cell>
          <cell r="Y646" t="str">
            <v/>
          </cell>
        </row>
        <row r="647">
          <cell r="V647">
            <v>9</v>
          </cell>
          <cell r="Y647" t="str">
            <v>material shortage</v>
          </cell>
        </row>
        <row r="648">
          <cell r="V648">
            <v>8</v>
          </cell>
          <cell r="Y648" t="str">
            <v>Late 940</v>
          </cell>
        </row>
        <row r="649">
          <cell r="V649">
            <v>8</v>
          </cell>
          <cell r="Y649" t="str">
            <v>Late 940</v>
          </cell>
        </row>
        <row r="650">
          <cell r="V650">
            <v>7</v>
          </cell>
          <cell r="Y650" t="str">
            <v>material shortage</v>
          </cell>
        </row>
        <row r="651">
          <cell r="V651">
            <v>5</v>
          </cell>
          <cell r="Y651" t="str">
            <v>Late 940</v>
          </cell>
        </row>
        <row r="652">
          <cell r="V652">
            <v>5</v>
          </cell>
          <cell r="Y652" t="str">
            <v>Late 940</v>
          </cell>
        </row>
        <row r="653">
          <cell r="V653">
            <v>5</v>
          </cell>
          <cell r="Y653" t="str">
            <v>material shortage</v>
          </cell>
        </row>
        <row r="654">
          <cell r="V654">
            <v>5</v>
          </cell>
          <cell r="Y654" t="str">
            <v>material shortage</v>
          </cell>
        </row>
        <row r="655">
          <cell r="V655">
            <v>5</v>
          </cell>
          <cell r="Y655" t="str">
            <v>material shortage</v>
          </cell>
        </row>
        <row r="656">
          <cell r="V656">
            <v>5</v>
          </cell>
          <cell r="Y656" t="str">
            <v>material shortage</v>
          </cell>
        </row>
        <row r="657">
          <cell r="V657">
            <v>5</v>
          </cell>
          <cell r="Y657" t="str">
            <v>material shortage</v>
          </cell>
        </row>
        <row r="658">
          <cell r="V658">
            <v>5</v>
          </cell>
          <cell r="Y658" t="str">
            <v>material shortage</v>
          </cell>
        </row>
        <row r="659">
          <cell r="V659">
            <v>5</v>
          </cell>
          <cell r="Y659" t="str">
            <v>material shortage</v>
          </cell>
        </row>
        <row r="660">
          <cell r="V660">
            <v>4</v>
          </cell>
          <cell r="Y660" t="str">
            <v>material shortage</v>
          </cell>
        </row>
        <row r="661">
          <cell r="V661">
            <v>4</v>
          </cell>
          <cell r="Y661" t="str">
            <v>material shortage</v>
          </cell>
        </row>
        <row r="662">
          <cell r="V662">
            <v>4</v>
          </cell>
          <cell r="Y662" t="str">
            <v>material shortage</v>
          </cell>
        </row>
        <row r="663">
          <cell r="V663">
            <v>4</v>
          </cell>
          <cell r="Y663" t="str">
            <v>material shortage</v>
          </cell>
        </row>
        <row r="664">
          <cell r="V664">
            <v>4</v>
          </cell>
          <cell r="Y664" t="str">
            <v>material shortage</v>
          </cell>
        </row>
        <row r="665">
          <cell r="V665">
            <v>4</v>
          </cell>
          <cell r="Y665" t="str">
            <v>material shortage</v>
          </cell>
        </row>
        <row r="666">
          <cell r="V666">
            <v>4</v>
          </cell>
          <cell r="Y666" t="str">
            <v>material shortage</v>
          </cell>
        </row>
        <row r="667">
          <cell r="V667">
            <v>4</v>
          </cell>
          <cell r="Y667" t="str">
            <v>material shortage</v>
          </cell>
        </row>
        <row r="668">
          <cell r="V668">
            <v>4</v>
          </cell>
          <cell r="Y668" t="str">
            <v>Late 940</v>
          </cell>
        </row>
        <row r="669">
          <cell r="V669">
            <v>3</v>
          </cell>
          <cell r="Y669" t="str">
            <v>yield fallout</v>
          </cell>
        </row>
        <row r="670">
          <cell r="V670">
            <v>2</v>
          </cell>
          <cell r="Y670" t="str">
            <v/>
          </cell>
        </row>
        <row r="671">
          <cell r="V671">
            <v>2</v>
          </cell>
          <cell r="Y671" t="str">
            <v/>
          </cell>
        </row>
        <row r="672">
          <cell r="V672">
            <v>2</v>
          </cell>
          <cell r="Y672" t="str">
            <v/>
          </cell>
        </row>
        <row r="673">
          <cell r="V673">
            <v>2</v>
          </cell>
          <cell r="Y673" t="str">
            <v/>
          </cell>
        </row>
        <row r="674">
          <cell r="V674">
            <v>2</v>
          </cell>
          <cell r="Y674" t="str">
            <v/>
          </cell>
        </row>
        <row r="675">
          <cell r="V675">
            <v>2</v>
          </cell>
          <cell r="Y675" t="str">
            <v/>
          </cell>
        </row>
        <row r="676">
          <cell r="V676">
            <v>2</v>
          </cell>
          <cell r="Y676" t="str">
            <v/>
          </cell>
        </row>
        <row r="677">
          <cell r="V677">
            <v>2</v>
          </cell>
          <cell r="Y677" t="str">
            <v/>
          </cell>
        </row>
        <row r="678">
          <cell r="V678">
            <v>2</v>
          </cell>
          <cell r="Y678" t="str">
            <v/>
          </cell>
        </row>
        <row r="679">
          <cell r="V679">
            <v>2</v>
          </cell>
          <cell r="Y679" t="str">
            <v/>
          </cell>
        </row>
        <row r="680">
          <cell r="V680">
            <v>2</v>
          </cell>
          <cell r="Y680" t="str">
            <v/>
          </cell>
        </row>
        <row r="681">
          <cell r="V681">
            <v>2</v>
          </cell>
          <cell r="Y681" t="str">
            <v/>
          </cell>
        </row>
        <row r="682">
          <cell r="V682">
            <v>2</v>
          </cell>
          <cell r="Y682" t="str">
            <v/>
          </cell>
        </row>
        <row r="683">
          <cell r="V683">
            <v>2</v>
          </cell>
          <cell r="Y683" t="str">
            <v/>
          </cell>
        </row>
        <row r="684">
          <cell r="V684">
            <v>2</v>
          </cell>
          <cell r="Y684" t="str">
            <v/>
          </cell>
        </row>
        <row r="685">
          <cell r="V685">
            <v>2</v>
          </cell>
          <cell r="Y685" t="str">
            <v/>
          </cell>
        </row>
        <row r="686">
          <cell r="V686">
            <v>2</v>
          </cell>
          <cell r="Y686" t="str">
            <v/>
          </cell>
        </row>
        <row r="687">
          <cell r="V687">
            <v>2</v>
          </cell>
          <cell r="Y687" t="str">
            <v/>
          </cell>
        </row>
        <row r="688">
          <cell r="V688">
            <v>2</v>
          </cell>
          <cell r="Y688" t="str">
            <v/>
          </cell>
        </row>
        <row r="689">
          <cell r="V689">
            <v>2</v>
          </cell>
          <cell r="Y689" t="str">
            <v/>
          </cell>
        </row>
        <row r="690">
          <cell r="V690">
            <v>2</v>
          </cell>
          <cell r="Y690" t="str">
            <v/>
          </cell>
        </row>
        <row r="691">
          <cell r="V691">
            <v>2</v>
          </cell>
          <cell r="Y691" t="str">
            <v/>
          </cell>
        </row>
        <row r="692">
          <cell r="V692">
            <v>2</v>
          </cell>
          <cell r="Y692" t="str">
            <v/>
          </cell>
        </row>
        <row r="693">
          <cell r="V693">
            <v>2</v>
          </cell>
          <cell r="Y693" t="str">
            <v/>
          </cell>
        </row>
        <row r="694">
          <cell r="V694">
            <v>2</v>
          </cell>
          <cell r="Y694" t="str">
            <v/>
          </cell>
        </row>
        <row r="695">
          <cell r="V695">
            <v>2</v>
          </cell>
          <cell r="Y695" t="str">
            <v/>
          </cell>
        </row>
        <row r="696">
          <cell r="V696">
            <v>2</v>
          </cell>
          <cell r="Y696" t="str">
            <v/>
          </cell>
        </row>
        <row r="697">
          <cell r="V697">
            <v>2</v>
          </cell>
          <cell r="Y697" t="str">
            <v/>
          </cell>
        </row>
        <row r="698">
          <cell r="V698">
            <v>2</v>
          </cell>
          <cell r="Y698" t="str">
            <v/>
          </cell>
        </row>
        <row r="699">
          <cell r="V699">
            <v>2</v>
          </cell>
          <cell r="Y699" t="str">
            <v/>
          </cell>
        </row>
        <row r="700">
          <cell r="V700">
            <v>2</v>
          </cell>
          <cell r="Y700" t="str">
            <v/>
          </cell>
        </row>
        <row r="701">
          <cell r="V701">
            <v>2</v>
          </cell>
          <cell r="Y701" t="str">
            <v/>
          </cell>
        </row>
        <row r="702">
          <cell r="V702">
            <v>2</v>
          </cell>
          <cell r="Y702" t="str">
            <v/>
          </cell>
        </row>
        <row r="703">
          <cell r="V703">
            <v>2</v>
          </cell>
          <cell r="Y703" t="str">
            <v/>
          </cell>
        </row>
        <row r="704">
          <cell r="V704">
            <v>1</v>
          </cell>
          <cell r="Y704" t="str">
            <v/>
          </cell>
        </row>
        <row r="705">
          <cell r="V705">
            <v>1</v>
          </cell>
          <cell r="Y705" t="str">
            <v/>
          </cell>
        </row>
        <row r="706">
          <cell r="V706">
            <v>1</v>
          </cell>
          <cell r="Y706" t="str">
            <v/>
          </cell>
        </row>
        <row r="707">
          <cell r="V707">
            <v>1</v>
          </cell>
          <cell r="Y707" t="str">
            <v/>
          </cell>
        </row>
        <row r="708">
          <cell r="V708">
            <v>1</v>
          </cell>
          <cell r="Y708" t="str">
            <v/>
          </cell>
        </row>
        <row r="709">
          <cell r="V709">
            <v>1</v>
          </cell>
          <cell r="Y709" t="str">
            <v/>
          </cell>
        </row>
        <row r="710">
          <cell r="V710">
            <v>1</v>
          </cell>
          <cell r="Y710" t="str">
            <v/>
          </cell>
        </row>
        <row r="711">
          <cell r="V711">
            <v>1</v>
          </cell>
          <cell r="Y711" t="str">
            <v/>
          </cell>
        </row>
        <row r="712">
          <cell r="V712">
            <v>1</v>
          </cell>
          <cell r="Y712" t="str">
            <v/>
          </cell>
        </row>
        <row r="713">
          <cell r="V713">
            <v>1</v>
          </cell>
          <cell r="Y713" t="str">
            <v/>
          </cell>
        </row>
        <row r="714">
          <cell r="V714">
            <v>1</v>
          </cell>
          <cell r="Y714" t="str">
            <v/>
          </cell>
        </row>
        <row r="715">
          <cell r="V715">
            <v>1</v>
          </cell>
          <cell r="Y715" t="str">
            <v/>
          </cell>
        </row>
        <row r="716">
          <cell r="V716">
            <v>1</v>
          </cell>
          <cell r="Y716" t="str">
            <v/>
          </cell>
        </row>
        <row r="717">
          <cell r="V717">
            <v>1</v>
          </cell>
          <cell r="Y717" t="str">
            <v/>
          </cell>
        </row>
        <row r="718">
          <cell r="V718">
            <v>1</v>
          </cell>
          <cell r="Y718" t="str">
            <v/>
          </cell>
        </row>
        <row r="719">
          <cell r="V719">
            <v>1</v>
          </cell>
          <cell r="Y719" t="str">
            <v/>
          </cell>
        </row>
        <row r="720">
          <cell r="V720">
            <v>1</v>
          </cell>
          <cell r="Y720" t="str">
            <v/>
          </cell>
        </row>
        <row r="721">
          <cell r="V721">
            <v>1</v>
          </cell>
          <cell r="Y721" t="str">
            <v/>
          </cell>
        </row>
        <row r="722">
          <cell r="V722">
            <v>1</v>
          </cell>
          <cell r="Y722" t="str">
            <v/>
          </cell>
        </row>
        <row r="723">
          <cell r="V723">
            <v>1</v>
          </cell>
          <cell r="Y723" t="str">
            <v/>
          </cell>
        </row>
        <row r="724">
          <cell r="V724">
            <v>1</v>
          </cell>
          <cell r="Y724" t="str">
            <v/>
          </cell>
        </row>
        <row r="725">
          <cell r="V725">
            <v>1</v>
          </cell>
          <cell r="Y725" t="str">
            <v/>
          </cell>
        </row>
        <row r="726">
          <cell r="V726">
            <v>1</v>
          </cell>
          <cell r="Y726" t="str">
            <v/>
          </cell>
        </row>
        <row r="727">
          <cell r="V727">
            <v>1</v>
          </cell>
          <cell r="Y727" t="str">
            <v/>
          </cell>
        </row>
        <row r="728">
          <cell r="V728">
            <v>1</v>
          </cell>
          <cell r="Y728" t="str">
            <v/>
          </cell>
        </row>
        <row r="729">
          <cell r="V729">
            <v>1</v>
          </cell>
          <cell r="Y729" t="str">
            <v/>
          </cell>
        </row>
        <row r="730">
          <cell r="V730">
            <v>1</v>
          </cell>
          <cell r="Y730" t="str">
            <v/>
          </cell>
        </row>
        <row r="731">
          <cell r="V731">
            <v>1</v>
          </cell>
          <cell r="Y731" t="str">
            <v/>
          </cell>
        </row>
        <row r="732">
          <cell r="V732">
            <v>1</v>
          </cell>
          <cell r="Y732" t="str">
            <v/>
          </cell>
        </row>
        <row r="733">
          <cell r="V733">
            <v>1</v>
          </cell>
          <cell r="Y733" t="str">
            <v/>
          </cell>
        </row>
        <row r="734">
          <cell r="V734">
            <v>1</v>
          </cell>
          <cell r="Y734" t="str">
            <v/>
          </cell>
        </row>
        <row r="735">
          <cell r="V735">
            <v>1</v>
          </cell>
          <cell r="Y735" t="str">
            <v/>
          </cell>
        </row>
        <row r="736">
          <cell r="V736">
            <v>1</v>
          </cell>
          <cell r="Y736" t="str">
            <v/>
          </cell>
        </row>
        <row r="737">
          <cell r="V737">
            <v>1</v>
          </cell>
          <cell r="Y737" t="str">
            <v/>
          </cell>
        </row>
        <row r="738">
          <cell r="V738">
            <v>1</v>
          </cell>
          <cell r="Y738" t="str">
            <v/>
          </cell>
        </row>
        <row r="739">
          <cell r="V739">
            <v>1</v>
          </cell>
          <cell r="Y739" t="str">
            <v/>
          </cell>
        </row>
        <row r="740">
          <cell r="V740">
            <v>1</v>
          </cell>
          <cell r="Y740" t="str">
            <v/>
          </cell>
        </row>
        <row r="741">
          <cell r="V741">
            <v>1</v>
          </cell>
          <cell r="Y741" t="str">
            <v/>
          </cell>
        </row>
        <row r="742">
          <cell r="V742">
            <v>1</v>
          </cell>
          <cell r="Y742" t="str">
            <v/>
          </cell>
        </row>
        <row r="743">
          <cell r="V743">
            <v>1</v>
          </cell>
          <cell r="Y743" t="str">
            <v/>
          </cell>
        </row>
        <row r="744">
          <cell r="V744">
            <v>1</v>
          </cell>
          <cell r="Y744" t="str">
            <v/>
          </cell>
        </row>
        <row r="745">
          <cell r="V745">
            <v>1</v>
          </cell>
          <cell r="Y745" t="str">
            <v/>
          </cell>
        </row>
        <row r="746">
          <cell r="V746">
            <v>1</v>
          </cell>
          <cell r="Y746" t="str">
            <v/>
          </cell>
        </row>
        <row r="747">
          <cell r="V747">
            <v>1</v>
          </cell>
          <cell r="Y747" t="str">
            <v/>
          </cell>
        </row>
        <row r="748">
          <cell r="V748">
            <v>1</v>
          </cell>
          <cell r="Y748" t="str">
            <v/>
          </cell>
        </row>
        <row r="749">
          <cell r="V749">
            <v>1</v>
          </cell>
          <cell r="Y749" t="str">
            <v/>
          </cell>
        </row>
        <row r="750">
          <cell r="V750">
            <v>1</v>
          </cell>
          <cell r="Y750" t="str">
            <v/>
          </cell>
        </row>
        <row r="751">
          <cell r="V751">
            <v>1</v>
          </cell>
          <cell r="Y751" t="str">
            <v/>
          </cell>
        </row>
        <row r="752">
          <cell r="V752">
            <v>1</v>
          </cell>
          <cell r="Y752" t="str">
            <v/>
          </cell>
        </row>
        <row r="753">
          <cell r="V753">
            <v>1</v>
          </cell>
          <cell r="Y753" t="str">
            <v/>
          </cell>
        </row>
        <row r="754">
          <cell r="V754">
            <v>1</v>
          </cell>
          <cell r="Y754" t="str">
            <v/>
          </cell>
        </row>
        <row r="755">
          <cell r="V755">
            <v>1</v>
          </cell>
          <cell r="Y755" t="str">
            <v/>
          </cell>
        </row>
        <row r="756">
          <cell r="V756">
            <v>1</v>
          </cell>
          <cell r="Y756" t="str">
            <v/>
          </cell>
        </row>
        <row r="757">
          <cell r="V757">
            <v>1</v>
          </cell>
          <cell r="Y757" t="str">
            <v/>
          </cell>
        </row>
        <row r="758">
          <cell r="V758">
            <v>1</v>
          </cell>
          <cell r="Y758" t="str">
            <v/>
          </cell>
        </row>
        <row r="759">
          <cell r="V759">
            <v>1</v>
          </cell>
          <cell r="Y759" t="str">
            <v/>
          </cell>
        </row>
        <row r="760">
          <cell r="V760">
            <v>1</v>
          </cell>
          <cell r="Y760" t="str">
            <v/>
          </cell>
        </row>
        <row r="761">
          <cell r="V761">
            <v>1</v>
          </cell>
          <cell r="Y761" t="str">
            <v/>
          </cell>
        </row>
        <row r="762">
          <cell r="V762">
            <v>1</v>
          </cell>
          <cell r="Y762" t="str">
            <v/>
          </cell>
        </row>
        <row r="763">
          <cell r="V763">
            <v>1</v>
          </cell>
          <cell r="Y763" t="str">
            <v/>
          </cell>
        </row>
        <row r="764">
          <cell r="V764">
            <v>1</v>
          </cell>
          <cell r="Y764" t="str">
            <v/>
          </cell>
        </row>
        <row r="765">
          <cell r="V765">
            <v>1</v>
          </cell>
          <cell r="Y765" t="str">
            <v/>
          </cell>
        </row>
        <row r="766">
          <cell r="V766">
            <v>1</v>
          </cell>
          <cell r="Y766" t="str">
            <v/>
          </cell>
        </row>
        <row r="767">
          <cell r="V767">
            <v>1</v>
          </cell>
          <cell r="Y767" t="str">
            <v/>
          </cell>
        </row>
        <row r="768">
          <cell r="V768">
            <v>1</v>
          </cell>
          <cell r="Y768" t="str">
            <v/>
          </cell>
        </row>
        <row r="769">
          <cell r="V769">
            <v>1</v>
          </cell>
          <cell r="Y769" t="str">
            <v/>
          </cell>
        </row>
        <row r="770">
          <cell r="V770">
            <v>1</v>
          </cell>
          <cell r="Y770" t="str">
            <v/>
          </cell>
        </row>
        <row r="771">
          <cell r="V771">
            <v>1</v>
          </cell>
          <cell r="Y771" t="str">
            <v/>
          </cell>
        </row>
        <row r="772">
          <cell r="V772">
            <v>1</v>
          </cell>
          <cell r="Y772" t="str">
            <v/>
          </cell>
        </row>
        <row r="773">
          <cell r="V773">
            <v>1</v>
          </cell>
          <cell r="Y773" t="str">
            <v/>
          </cell>
        </row>
        <row r="774">
          <cell r="V774">
            <v>1</v>
          </cell>
          <cell r="Y774" t="str">
            <v/>
          </cell>
        </row>
        <row r="775">
          <cell r="V775">
            <v>1</v>
          </cell>
          <cell r="Y775" t="str">
            <v/>
          </cell>
        </row>
        <row r="776">
          <cell r="V776">
            <v>1</v>
          </cell>
          <cell r="Y776" t="str">
            <v/>
          </cell>
        </row>
        <row r="777">
          <cell r="V777">
            <v>1</v>
          </cell>
          <cell r="Y777" t="str">
            <v/>
          </cell>
        </row>
        <row r="778">
          <cell r="V778">
            <v>1</v>
          </cell>
          <cell r="Y778" t="str">
            <v/>
          </cell>
        </row>
        <row r="779">
          <cell r="V779">
            <v>1</v>
          </cell>
          <cell r="Y779" t="str">
            <v/>
          </cell>
        </row>
        <row r="780">
          <cell r="V780">
            <v>1</v>
          </cell>
          <cell r="Y780" t="str">
            <v/>
          </cell>
        </row>
        <row r="781">
          <cell r="V781">
            <v>1</v>
          </cell>
          <cell r="Y781" t="str">
            <v/>
          </cell>
        </row>
        <row r="782">
          <cell r="V782">
            <v>1</v>
          </cell>
          <cell r="Y782" t="str">
            <v/>
          </cell>
        </row>
        <row r="783">
          <cell r="V783">
            <v>1</v>
          </cell>
          <cell r="Y783" t="str">
            <v/>
          </cell>
        </row>
        <row r="784">
          <cell r="V784">
            <v>1</v>
          </cell>
          <cell r="Y784" t="str">
            <v/>
          </cell>
        </row>
        <row r="785">
          <cell r="V785">
            <v>1</v>
          </cell>
          <cell r="Y785" t="str">
            <v/>
          </cell>
        </row>
        <row r="786">
          <cell r="V786">
            <v>1</v>
          </cell>
          <cell r="Y786" t="str">
            <v/>
          </cell>
        </row>
        <row r="787">
          <cell r="V787">
            <v>1</v>
          </cell>
          <cell r="Y787" t="str">
            <v/>
          </cell>
        </row>
        <row r="788">
          <cell r="V788">
            <v>1</v>
          </cell>
          <cell r="Y788" t="str">
            <v/>
          </cell>
        </row>
        <row r="789">
          <cell r="V789">
            <v>1</v>
          </cell>
          <cell r="Y789" t="str">
            <v/>
          </cell>
        </row>
        <row r="790">
          <cell r="V790">
            <v>1</v>
          </cell>
          <cell r="Y790" t="str">
            <v/>
          </cell>
        </row>
        <row r="791">
          <cell r="V791">
            <v>1</v>
          </cell>
          <cell r="Y791" t="str">
            <v/>
          </cell>
        </row>
        <row r="792">
          <cell r="V792">
            <v>1</v>
          </cell>
          <cell r="Y792" t="str">
            <v/>
          </cell>
        </row>
        <row r="793">
          <cell r="V793">
            <v>1</v>
          </cell>
          <cell r="Y793" t="str">
            <v/>
          </cell>
        </row>
        <row r="794">
          <cell r="V794">
            <v>1</v>
          </cell>
          <cell r="Y794" t="str">
            <v/>
          </cell>
        </row>
        <row r="795">
          <cell r="V795">
            <v>1</v>
          </cell>
          <cell r="Y795" t="str">
            <v/>
          </cell>
        </row>
        <row r="796">
          <cell r="V796">
            <v>1</v>
          </cell>
          <cell r="Y796" t="str">
            <v/>
          </cell>
        </row>
        <row r="797">
          <cell r="V797">
            <v>1</v>
          </cell>
          <cell r="Y797" t="str">
            <v/>
          </cell>
        </row>
        <row r="798">
          <cell r="V798">
            <v>1</v>
          </cell>
          <cell r="Y798" t="str">
            <v/>
          </cell>
        </row>
        <row r="799">
          <cell r="V799">
            <v>14</v>
          </cell>
          <cell r="Y799" t="str">
            <v>Late 940</v>
          </cell>
        </row>
        <row r="800">
          <cell r="V800">
            <v>8</v>
          </cell>
          <cell r="Y800" t="str">
            <v>Late 940</v>
          </cell>
        </row>
        <row r="801">
          <cell r="V801">
            <v>7</v>
          </cell>
          <cell r="Y801" t="str">
            <v>Late 940</v>
          </cell>
        </row>
        <row r="802">
          <cell r="V802">
            <v>4</v>
          </cell>
          <cell r="Y802" t="str">
            <v>Late 940</v>
          </cell>
        </row>
        <row r="803">
          <cell r="V803">
            <v>4</v>
          </cell>
          <cell r="Y803" t="str">
            <v>Late 940</v>
          </cell>
        </row>
        <row r="804">
          <cell r="V804">
            <v>4</v>
          </cell>
          <cell r="Y804" t="str">
            <v>Late 940</v>
          </cell>
        </row>
        <row r="805">
          <cell r="V805">
            <v>4</v>
          </cell>
          <cell r="Y805" t="str">
            <v>Late 940</v>
          </cell>
        </row>
        <row r="806">
          <cell r="V806">
            <v>4</v>
          </cell>
          <cell r="Y806" t="str">
            <v>Late 940</v>
          </cell>
        </row>
        <row r="807">
          <cell r="V807">
            <v>2</v>
          </cell>
          <cell r="Y807" t="str">
            <v/>
          </cell>
        </row>
        <row r="808">
          <cell r="V808">
            <v>2</v>
          </cell>
          <cell r="Y808" t="str">
            <v/>
          </cell>
        </row>
        <row r="809">
          <cell r="V809">
            <v>2</v>
          </cell>
          <cell r="Y809" t="str">
            <v/>
          </cell>
        </row>
        <row r="810">
          <cell r="V810">
            <v>2</v>
          </cell>
          <cell r="Y810" t="str">
            <v/>
          </cell>
        </row>
        <row r="811">
          <cell r="V811">
            <v>2</v>
          </cell>
          <cell r="Y811" t="str">
            <v/>
          </cell>
        </row>
        <row r="812">
          <cell r="V812">
            <v>1</v>
          </cell>
          <cell r="Y812" t="str">
            <v/>
          </cell>
        </row>
        <row r="813">
          <cell r="V813">
            <v>1</v>
          </cell>
          <cell r="Y813" t="str">
            <v/>
          </cell>
        </row>
        <row r="814">
          <cell r="V814">
            <v>1</v>
          </cell>
          <cell r="Y814" t="str">
            <v/>
          </cell>
        </row>
        <row r="815">
          <cell r="V815">
            <v>1</v>
          </cell>
          <cell r="Y815" t="str">
            <v/>
          </cell>
        </row>
        <row r="816">
          <cell r="V816">
            <v>1</v>
          </cell>
          <cell r="Y816" t="str">
            <v/>
          </cell>
        </row>
        <row r="817">
          <cell r="V817">
            <v>1</v>
          </cell>
          <cell r="Y817" t="str">
            <v/>
          </cell>
        </row>
        <row r="818">
          <cell r="V818">
            <v>1</v>
          </cell>
          <cell r="Y818" t="str">
            <v/>
          </cell>
        </row>
        <row r="819">
          <cell r="V819">
            <v>1</v>
          </cell>
          <cell r="Y819" t="str">
            <v/>
          </cell>
        </row>
        <row r="820">
          <cell r="V820">
            <v>1</v>
          </cell>
          <cell r="Y820" t="str">
            <v/>
          </cell>
        </row>
        <row r="821">
          <cell r="V821">
            <v>1</v>
          </cell>
          <cell r="Y821" t="str">
            <v/>
          </cell>
        </row>
        <row r="822">
          <cell r="V822">
            <v>1</v>
          </cell>
          <cell r="Y822" t="str">
            <v/>
          </cell>
        </row>
        <row r="823">
          <cell r="V823">
            <v>1</v>
          </cell>
          <cell r="Y823" t="str">
            <v/>
          </cell>
        </row>
        <row r="824">
          <cell r="V824">
            <v>1</v>
          </cell>
          <cell r="Y824" t="str">
            <v/>
          </cell>
        </row>
        <row r="825">
          <cell r="V825">
            <v>1</v>
          </cell>
          <cell r="Y825" t="str">
            <v/>
          </cell>
        </row>
        <row r="826">
          <cell r="V826">
            <v>1</v>
          </cell>
          <cell r="Y826" t="str">
            <v/>
          </cell>
        </row>
        <row r="827">
          <cell r="V827">
            <v>1</v>
          </cell>
          <cell r="Y827" t="str">
            <v/>
          </cell>
        </row>
        <row r="828">
          <cell r="V828">
            <v>1</v>
          </cell>
          <cell r="Y828" t="str">
            <v/>
          </cell>
        </row>
        <row r="829">
          <cell r="V829">
            <v>1</v>
          </cell>
          <cell r="Y829" t="str">
            <v/>
          </cell>
        </row>
        <row r="830">
          <cell r="V830">
            <v>1</v>
          </cell>
          <cell r="Y830" t="str">
            <v/>
          </cell>
        </row>
        <row r="831">
          <cell r="V831">
            <v>1</v>
          </cell>
          <cell r="Y831" t="str">
            <v/>
          </cell>
        </row>
        <row r="832">
          <cell r="V832">
            <v>1</v>
          </cell>
          <cell r="Y832" t="str">
            <v/>
          </cell>
        </row>
        <row r="833">
          <cell r="V833">
            <v>1</v>
          </cell>
          <cell r="Y833" t="str">
            <v/>
          </cell>
        </row>
        <row r="834">
          <cell r="V834">
            <v>1</v>
          </cell>
          <cell r="Y834" t="str">
            <v/>
          </cell>
        </row>
        <row r="835">
          <cell r="V835">
            <v>1</v>
          </cell>
          <cell r="Y835" t="str">
            <v/>
          </cell>
        </row>
        <row r="836">
          <cell r="V836">
            <v>1</v>
          </cell>
          <cell r="Y836" t="str">
            <v/>
          </cell>
        </row>
        <row r="837">
          <cell r="V837">
            <v>1</v>
          </cell>
          <cell r="Y837" t="str">
            <v/>
          </cell>
        </row>
        <row r="838">
          <cell r="V838">
            <v>1</v>
          </cell>
          <cell r="Y838" t="str">
            <v/>
          </cell>
        </row>
        <row r="839">
          <cell r="V839">
            <v>1</v>
          </cell>
          <cell r="Y839" t="str">
            <v/>
          </cell>
        </row>
        <row r="840">
          <cell r="V840">
            <v>1</v>
          </cell>
          <cell r="Y840" t="str">
            <v/>
          </cell>
        </row>
        <row r="841">
          <cell r="V841">
            <v>1</v>
          </cell>
          <cell r="Y841" t="str">
            <v/>
          </cell>
        </row>
        <row r="842">
          <cell r="V842">
            <v>1</v>
          </cell>
          <cell r="Y842" t="str">
            <v/>
          </cell>
        </row>
        <row r="843">
          <cell r="V843">
            <v>1</v>
          </cell>
          <cell r="Y843" t="str">
            <v/>
          </cell>
        </row>
        <row r="844">
          <cell r="V844">
            <v>1</v>
          </cell>
          <cell r="Y844" t="str">
            <v/>
          </cell>
        </row>
        <row r="845">
          <cell r="V845">
            <v>1</v>
          </cell>
          <cell r="Y845" t="str">
            <v/>
          </cell>
        </row>
        <row r="846">
          <cell r="V846">
            <v>1</v>
          </cell>
          <cell r="Y846" t="str">
            <v/>
          </cell>
        </row>
        <row r="847">
          <cell r="V847">
            <v>1</v>
          </cell>
          <cell r="Y847" t="str">
            <v/>
          </cell>
        </row>
        <row r="848">
          <cell r="V848">
            <v>1</v>
          </cell>
          <cell r="Y848" t="str">
            <v/>
          </cell>
        </row>
        <row r="849">
          <cell r="V849">
            <v>1</v>
          </cell>
          <cell r="Y849" t="str">
            <v/>
          </cell>
        </row>
        <row r="850">
          <cell r="V850">
            <v>1</v>
          </cell>
          <cell r="Y850" t="str">
            <v/>
          </cell>
        </row>
        <row r="851">
          <cell r="V851">
            <v>1</v>
          </cell>
          <cell r="Y851" t="str">
            <v/>
          </cell>
        </row>
        <row r="852">
          <cell r="V852">
            <v>1</v>
          </cell>
          <cell r="Y852" t="str">
            <v/>
          </cell>
        </row>
        <row r="853">
          <cell r="V853">
            <v>0</v>
          </cell>
          <cell r="Y853" t="str">
            <v/>
          </cell>
        </row>
        <row r="854">
          <cell r="V854">
            <v>0</v>
          </cell>
          <cell r="Y854" t="str">
            <v/>
          </cell>
        </row>
        <row r="855">
          <cell r="V855">
            <v>0</v>
          </cell>
          <cell r="Y855" t="str">
            <v/>
          </cell>
        </row>
        <row r="856">
          <cell r="V856">
            <v>0</v>
          </cell>
          <cell r="Y856" t="str">
            <v/>
          </cell>
        </row>
        <row r="857">
          <cell r="V857">
            <v>0</v>
          </cell>
          <cell r="Y857" t="str">
            <v/>
          </cell>
        </row>
        <row r="858">
          <cell r="V858">
            <v>0</v>
          </cell>
          <cell r="Y858" t="str">
            <v/>
          </cell>
        </row>
        <row r="859">
          <cell r="V859">
            <v>0</v>
          </cell>
          <cell r="Y859" t="str">
            <v/>
          </cell>
        </row>
        <row r="860">
          <cell r="V860">
            <v>0</v>
          </cell>
          <cell r="Y860" t="str">
            <v/>
          </cell>
        </row>
        <row r="861">
          <cell r="V861">
            <v>0</v>
          </cell>
          <cell r="Y861" t="str">
            <v/>
          </cell>
        </row>
        <row r="862">
          <cell r="V862">
            <v>0</v>
          </cell>
          <cell r="Y862" t="str">
            <v/>
          </cell>
        </row>
        <row r="863">
          <cell r="V863">
            <v>0</v>
          </cell>
          <cell r="Y863" t="str">
            <v/>
          </cell>
        </row>
        <row r="864">
          <cell r="V864">
            <v>0</v>
          </cell>
          <cell r="Y864" t="str">
            <v/>
          </cell>
        </row>
        <row r="865">
          <cell r="V865">
            <v>0</v>
          </cell>
          <cell r="Y865" t="str">
            <v/>
          </cell>
        </row>
        <row r="866">
          <cell r="V866">
            <v>0</v>
          </cell>
          <cell r="Y866" t="str">
            <v/>
          </cell>
        </row>
        <row r="867">
          <cell r="V867">
            <v>0</v>
          </cell>
          <cell r="Y867" t="str">
            <v/>
          </cell>
        </row>
        <row r="868">
          <cell r="V868">
            <v>0</v>
          </cell>
          <cell r="Y868" t="str">
            <v/>
          </cell>
        </row>
        <row r="869">
          <cell r="V869">
            <v>0</v>
          </cell>
          <cell r="Y869" t="str">
            <v/>
          </cell>
        </row>
        <row r="870">
          <cell r="V870">
            <v>0</v>
          </cell>
          <cell r="Y870" t="str">
            <v/>
          </cell>
        </row>
        <row r="871">
          <cell r="V871">
            <v>0</v>
          </cell>
          <cell r="Y871" t="str">
            <v/>
          </cell>
        </row>
        <row r="872">
          <cell r="V872">
            <v>0</v>
          </cell>
          <cell r="Y872" t="str">
            <v/>
          </cell>
        </row>
        <row r="873">
          <cell r="V873">
            <v>0</v>
          </cell>
          <cell r="Y873" t="str">
            <v/>
          </cell>
        </row>
        <row r="874">
          <cell r="V874">
            <v>0</v>
          </cell>
          <cell r="Y874" t="str">
            <v/>
          </cell>
        </row>
        <row r="875">
          <cell r="V875">
            <v>0</v>
          </cell>
          <cell r="Y875" t="str">
            <v/>
          </cell>
        </row>
        <row r="876">
          <cell r="V876">
            <v>0</v>
          </cell>
          <cell r="Y876" t="str">
            <v/>
          </cell>
        </row>
        <row r="877">
          <cell r="V877">
            <v>0</v>
          </cell>
          <cell r="Y877" t="str">
            <v/>
          </cell>
        </row>
        <row r="878">
          <cell r="V878">
            <v>0</v>
          </cell>
          <cell r="Y878" t="str">
            <v/>
          </cell>
        </row>
        <row r="879">
          <cell r="V879">
            <v>0</v>
          </cell>
          <cell r="Y879" t="str">
            <v/>
          </cell>
        </row>
        <row r="880">
          <cell r="V880">
            <v>0</v>
          </cell>
          <cell r="Y880" t="str">
            <v/>
          </cell>
        </row>
        <row r="881">
          <cell r="V881">
            <v>0</v>
          </cell>
          <cell r="Y881" t="str">
            <v/>
          </cell>
        </row>
        <row r="882">
          <cell r="V882">
            <v>0</v>
          </cell>
          <cell r="Y882" t="str">
            <v/>
          </cell>
        </row>
        <row r="883">
          <cell r="V883">
            <v>0</v>
          </cell>
          <cell r="Y883" t="str">
            <v/>
          </cell>
        </row>
        <row r="884">
          <cell r="V884">
            <v>0</v>
          </cell>
          <cell r="Y884" t="str">
            <v/>
          </cell>
        </row>
        <row r="885">
          <cell r="V885">
            <v>0</v>
          </cell>
          <cell r="Y885" t="str">
            <v/>
          </cell>
        </row>
        <row r="886">
          <cell r="V886">
            <v>0</v>
          </cell>
          <cell r="Y886" t="str">
            <v/>
          </cell>
        </row>
        <row r="887">
          <cell r="V887">
            <v>0</v>
          </cell>
          <cell r="Y887" t="str">
            <v/>
          </cell>
        </row>
        <row r="888">
          <cell r="V888">
            <v>0</v>
          </cell>
          <cell r="Y888" t="str">
            <v/>
          </cell>
        </row>
        <row r="889">
          <cell r="V889">
            <v>0</v>
          </cell>
          <cell r="Y889" t="str">
            <v/>
          </cell>
        </row>
        <row r="890">
          <cell r="V890">
            <v>0</v>
          </cell>
          <cell r="Y890" t="str">
            <v/>
          </cell>
        </row>
        <row r="891">
          <cell r="V891">
            <v>0</v>
          </cell>
          <cell r="Y891" t="str">
            <v/>
          </cell>
        </row>
        <row r="892">
          <cell r="V892">
            <v>0</v>
          </cell>
          <cell r="Y892" t="str">
            <v/>
          </cell>
        </row>
        <row r="893">
          <cell r="V893">
            <v>0</v>
          </cell>
          <cell r="Y893" t="str">
            <v/>
          </cell>
        </row>
        <row r="894">
          <cell r="V894">
            <v>0</v>
          </cell>
          <cell r="Y894" t="str">
            <v/>
          </cell>
        </row>
        <row r="895">
          <cell r="V895">
            <v>0</v>
          </cell>
          <cell r="Y895" t="str">
            <v/>
          </cell>
        </row>
        <row r="896">
          <cell r="V896">
            <v>0</v>
          </cell>
          <cell r="Y896" t="str">
            <v/>
          </cell>
        </row>
        <row r="897">
          <cell r="V897">
            <v>0</v>
          </cell>
          <cell r="Y897" t="str">
            <v/>
          </cell>
        </row>
        <row r="898">
          <cell r="V898">
            <v>0</v>
          </cell>
          <cell r="Y898" t="str">
            <v/>
          </cell>
        </row>
        <row r="899">
          <cell r="V899">
            <v>0</v>
          </cell>
          <cell r="Y899" t="str">
            <v/>
          </cell>
        </row>
        <row r="900">
          <cell r="V900">
            <v>0</v>
          </cell>
          <cell r="Y900" t="str">
            <v/>
          </cell>
        </row>
        <row r="901">
          <cell r="V901">
            <v>0</v>
          </cell>
          <cell r="Y901" t="str">
            <v/>
          </cell>
        </row>
        <row r="902">
          <cell r="V902">
            <v>0</v>
          </cell>
          <cell r="Y902" t="str">
            <v/>
          </cell>
        </row>
        <row r="903">
          <cell r="V903">
            <v>0</v>
          </cell>
          <cell r="Y903" t="str">
            <v/>
          </cell>
        </row>
        <row r="904">
          <cell r="V904">
            <v>0</v>
          </cell>
          <cell r="Y904" t="str">
            <v/>
          </cell>
        </row>
        <row r="905">
          <cell r="V905">
            <v>0</v>
          </cell>
          <cell r="Y905" t="str">
            <v/>
          </cell>
        </row>
        <row r="906">
          <cell r="V906">
            <v>0</v>
          </cell>
          <cell r="Y906" t="str">
            <v/>
          </cell>
        </row>
        <row r="907">
          <cell r="V907">
            <v>0</v>
          </cell>
          <cell r="Y907" t="str">
            <v/>
          </cell>
        </row>
      </sheetData>
      <sheetData sheetId="4" refreshError="1">
        <row r="2">
          <cell r="V2">
            <v>2</v>
          </cell>
          <cell r="Y2" t="str">
            <v/>
          </cell>
        </row>
        <row r="3">
          <cell r="V3">
            <v>2</v>
          </cell>
          <cell r="Y3" t="str">
            <v/>
          </cell>
        </row>
        <row r="4">
          <cell r="V4">
            <v>2</v>
          </cell>
          <cell r="Y4" t="str">
            <v/>
          </cell>
        </row>
        <row r="5">
          <cell r="V5">
            <v>1</v>
          </cell>
          <cell r="Y5" t="str">
            <v/>
          </cell>
        </row>
        <row r="6">
          <cell r="V6">
            <v>1</v>
          </cell>
          <cell r="Y6" t="str">
            <v/>
          </cell>
        </row>
        <row r="7">
          <cell r="V7">
            <v>0</v>
          </cell>
          <cell r="Y7" t="str">
            <v/>
          </cell>
        </row>
        <row r="8">
          <cell r="V8">
            <v>3</v>
          </cell>
          <cell r="Y8" t="str">
            <v>Late 940</v>
          </cell>
        </row>
        <row r="9">
          <cell r="V9">
            <v>3</v>
          </cell>
          <cell r="Y9" t="str">
            <v>Late 940</v>
          </cell>
        </row>
        <row r="10">
          <cell r="V10">
            <v>16</v>
          </cell>
          <cell r="Y10" t="str">
            <v>Late 940</v>
          </cell>
        </row>
        <row r="11">
          <cell r="V11">
            <v>12</v>
          </cell>
          <cell r="Y11" t="str">
            <v>Late 940</v>
          </cell>
        </row>
        <row r="12">
          <cell r="V12">
            <v>9</v>
          </cell>
          <cell r="Y12" t="str">
            <v>Late 940</v>
          </cell>
        </row>
        <row r="13">
          <cell r="V13">
            <v>9</v>
          </cell>
          <cell r="Y13" t="str">
            <v>Late 940</v>
          </cell>
        </row>
        <row r="14">
          <cell r="V14">
            <v>7</v>
          </cell>
          <cell r="Y14" t="str">
            <v>Late 940</v>
          </cell>
        </row>
        <row r="15">
          <cell r="V15">
            <v>5</v>
          </cell>
          <cell r="Y15" t="str">
            <v>Late 940</v>
          </cell>
        </row>
        <row r="16">
          <cell r="V16">
            <v>4</v>
          </cell>
          <cell r="Y16" t="str">
            <v>Late 940</v>
          </cell>
        </row>
        <row r="17">
          <cell r="V17">
            <v>4</v>
          </cell>
          <cell r="Y17" t="str">
            <v>Late 940</v>
          </cell>
        </row>
        <row r="18">
          <cell r="V18">
            <v>4</v>
          </cell>
          <cell r="Y18" t="str">
            <v>Late 940</v>
          </cell>
        </row>
        <row r="19">
          <cell r="V19">
            <v>4</v>
          </cell>
          <cell r="Y19" t="str">
            <v>Late 940</v>
          </cell>
        </row>
        <row r="20">
          <cell r="V20">
            <v>4</v>
          </cell>
          <cell r="Y20" t="str">
            <v>Late 940</v>
          </cell>
        </row>
        <row r="21">
          <cell r="V21">
            <v>4</v>
          </cell>
          <cell r="Y21" t="str">
            <v>Late 940</v>
          </cell>
        </row>
        <row r="22">
          <cell r="V22">
            <v>4</v>
          </cell>
          <cell r="Y22" t="str">
            <v>Late 940</v>
          </cell>
        </row>
        <row r="23">
          <cell r="V23">
            <v>4</v>
          </cell>
          <cell r="Y23" t="str">
            <v>Late 940</v>
          </cell>
        </row>
        <row r="24">
          <cell r="V24">
            <v>4</v>
          </cell>
          <cell r="Y24" t="str">
            <v>Late 940</v>
          </cell>
        </row>
        <row r="25">
          <cell r="V25">
            <v>4</v>
          </cell>
          <cell r="Y25" t="str">
            <v>Late 940</v>
          </cell>
        </row>
        <row r="26">
          <cell r="V26">
            <v>4</v>
          </cell>
          <cell r="Y26" t="str">
            <v>Late 940</v>
          </cell>
        </row>
        <row r="27">
          <cell r="V27">
            <v>4</v>
          </cell>
          <cell r="Y27" t="str">
            <v>Late 940</v>
          </cell>
        </row>
        <row r="28">
          <cell r="V28">
            <v>4</v>
          </cell>
          <cell r="Y28" t="str">
            <v>Late 940</v>
          </cell>
        </row>
        <row r="29">
          <cell r="V29">
            <v>4</v>
          </cell>
          <cell r="Y29" t="str">
            <v>Late 940</v>
          </cell>
        </row>
        <row r="30">
          <cell r="V30">
            <v>4</v>
          </cell>
          <cell r="Y30" t="str">
            <v>Late 940</v>
          </cell>
        </row>
        <row r="31">
          <cell r="V31">
            <v>4</v>
          </cell>
          <cell r="Y31" t="str">
            <v>Late 940</v>
          </cell>
        </row>
        <row r="32">
          <cell r="V32">
            <v>4</v>
          </cell>
          <cell r="Y32" t="str">
            <v>Late 940</v>
          </cell>
        </row>
        <row r="33">
          <cell r="V33">
            <v>4</v>
          </cell>
          <cell r="Y33" t="str">
            <v>Late 940</v>
          </cell>
        </row>
        <row r="34">
          <cell r="V34">
            <v>3</v>
          </cell>
          <cell r="Y34" t="str">
            <v>Late 940</v>
          </cell>
        </row>
        <row r="35">
          <cell r="V35">
            <v>3</v>
          </cell>
          <cell r="Y35" t="str">
            <v>Late 940</v>
          </cell>
        </row>
        <row r="36">
          <cell r="V36">
            <v>3</v>
          </cell>
          <cell r="Y36" t="str">
            <v>Late 940</v>
          </cell>
        </row>
        <row r="37">
          <cell r="V37">
            <v>2</v>
          </cell>
          <cell r="Y37" t="str">
            <v/>
          </cell>
        </row>
        <row r="38">
          <cell r="V38">
            <v>0</v>
          </cell>
          <cell r="Y38" t="str">
            <v/>
          </cell>
        </row>
        <row r="39">
          <cell r="V39">
            <v>0</v>
          </cell>
          <cell r="Y39" t="str">
            <v/>
          </cell>
        </row>
        <row r="40">
          <cell r="V40">
            <v>0</v>
          </cell>
          <cell r="Y40" t="str">
            <v/>
          </cell>
        </row>
        <row r="41">
          <cell r="V41">
            <v>0</v>
          </cell>
          <cell r="Y41" t="str">
            <v/>
          </cell>
        </row>
        <row r="42">
          <cell r="V42">
            <v>0</v>
          </cell>
          <cell r="Y42" t="str">
            <v/>
          </cell>
        </row>
        <row r="43">
          <cell r="V43">
            <v>0</v>
          </cell>
          <cell r="Y43" t="str">
            <v/>
          </cell>
        </row>
        <row r="44">
          <cell r="V44">
            <v>0</v>
          </cell>
          <cell r="Y44" t="str">
            <v/>
          </cell>
        </row>
        <row r="45">
          <cell r="V45">
            <v>0</v>
          </cell>
          <cell r="Y45" t="str">
            <v/>
          </cell>
        </row>
        <row r="46">
          <cell r="V46">
            <v>0</v>
          </cell>
          <cell r="Y46" t="str">
            <v/>
          </cell>
        </row>
        <row r="47">
          <cell r="V47">
            <v>0</v>
          </cell>
          <cell r="Y47" t="str">
            <v/>
          </cell>
        </row>
        <row r="48">
          <cell r="V48">
            <v>0</v>
          </cell>
          <cell r="Y48" t="str">
            <v/>
          </cell>
        </row>
        <row r="49">
          <cell r="V49">
            <v>0</v>
          </cell>
          <cell r="Y49" t="str">
            <v/>
          </cell>
        </row>
        <row r="50">
          <cell r="V50">
            <v>0</v>
          </cell>
          <cell r="Y50" t="str">
            <v/>
          </cell>
        </row>
        <row r="51">
          <cell r="V51">
            <v>0</v>
          </cell>
          <cell r="Y51" t="str">
            <v/>
          </cell>
        </row>
        <row r="52">
          <cell r="V52">
            <v>0</v>
          </cell>
          <cell r="Y52" t="str">
            <v/>
          </cell>
        </row>
        <row r="53">
          <cell r="V53">
            <v>0</v>
          </cell>
          <cell r="Y53" t="str">
            <v/>
          </cell>
        </row>
        <row r="54">
          <cell r="V54">
            <v>0</v>
          </cell>
          <cell r="Y54" t="str">
            <v/>
          </cell>
        </row>
        <row r="55">
          <cell r="V55">
            <v>0</v>
          </cell>
          <cell r="Y55" t="str">
            <v/>
          </cell>
        </row>
        <row r="56">
          <cell r="V56">
            <v>0</v>
          </cell>
          <cell r="Y56" t="str">
            <v/>
          </cell>
        </row>
        <row r="57">
          <cell r="V57">
            <v>0</v>
          </cell>
          <cell r="Y57" t="str">
            <v/>
          </cell>
        </row>
        <row r="58">
          <cell r="V58">
            <v>0</v>
          </cell>
          <cell r="Y58" t="str">
            <v/>
          </cell>
        </row>
        <row r="59">
          <cell r="V59">
            <v>0</v>
          </cell>
          <cell r="Y59" t="str">
            <v/>
          </cell>
        </row>
        <row r="60">
          <cell r="V60">
            <v>0</v>
          </cell>
          <cell r="Y60" t="str">
            <v/>
          </cell>
        </row>
        <row r="61">
          <cell r="V61">
            <v>0</v>
          </cell>
          <cell r="Y61" t="str">
            <v/>
          </cell>
        </row>
        <row r="62">
          <cell r="V62">
            <v>0</v>
          </cell>
          <cell r="Y62" t="str">
            <v/>
          </cell>
        </row>
        <row r="63">
          <cell r="V63">
            <v>0</v>
          </cell>
          <cell r="Y63" t="str">
            <v/>
          </cell>
        </row>
        <row r="64">
          <cell r="V64">
            <v>0</v>
          </cell>
          <cell r="Y64" t="str">
            <v/>
          </cell>
        </row>
        <row r="65">
          <cell r="V65">
            <v>0</v>
          </cell>
          <cell r="Y65" t="str">
            <v/>
          </cell>
        </row>
        <row r="66">
          <cell r="V66">
            <v>0</v>
          </cell>
          <cell r="Y66" t="str">
            <v/>
          </cell>
        </row>
        <row r="67">
          <cell r="V67">
            <v>0</v>
          </cell>
          <cell r="Y67" t="str">
            <v/>
          </cell>
        </row>
        <row r="68">
          <cell r="V68">
            <v>0</v>
          </cell>
          <cell r="Y68" t="str">
            <v/>
          </cell>
        </row>
        <row r="69">
          <cell r="V69">
            <v>0</v>
          </cell>
          <cell r="Y69" t="str">
            <v/>
          </cell>
        </row>
        <row r="70">
          <cell r="V70">
            <v>0</v>
          </cell>
          <cell r="Y70" t="str">
            <v/>
          </cell>
        </row>
        <row r="71">
          <cell r="V71">
            <v>0</v>
          </cell>
          <cell r="Y71" t="str">
            <v/>
          </cell>
        </row>
        <row r="72">
          <cell r="V72">
            <v>0</v>
          </cell>
          <cell r="Y72" t="str">
            <v/>
          </cell>
        </row>
        <row r="73">
          <cell r="V73">
            <v>0</v>
          </cell>
          <cell r="Y73" t="str">
            <v/>
          </cell>
        </row>
        <row r="74">
          <cell r="V74">
            <v>0</v>
          </cell>
          <cell r="Y74" t="str">
            <v/>
          </cell>
        </row>
        <row r="75">
          <cell r="V75">
            <v>0</v>
          </cell>
          <cell r="Y75" t="str">
            <v/>
          </cell>
        </row>
        <row r="76">
          <cell r="V76">
            <v>0</v>
          </cell>
          <cell r="Y76" t="str">
            <v/>
          </cell>
        </row>
        <row r="77">
          <cell r="V77">
            <v>0</v>
          </cell>
          <cell r="Y77" t="str">
            <v/>
          </cell>
        </row>
        <row r="78">
          <cell r="V78">
            <v>0</v>
          </cell>
          <cell r="Y78" t="str">
            <v/>
          </cell>
        </row>
        <row r="79">
          <cell r="V79">
            <v>0</v>
          </cell>
          <cell r="Y79" t="str">
            <v/>
          </cell>
        </row>
        <row r="80">
          <cell r="V80">
            <v>0</v>
          </cell>
          <cell r="Y80" t="str">
            <v/>
          </cell>
        </row>
        <row r="81">
          <cell r="V81">
            <v>0</v>
          </cell>
          <cell r="Y81" t="str">
            <v/>
          </cell>
        </row>
        <row r="82">
          <cell r="V82">
            <v>0</v>
          </cell>
          <cell r="Y82" t="str">
            <v/>
          </cell>
        </row>
        <row r="83">
          <cell r="V83">
            <v>0</v>
          </cell>
          <cell r="Y83" t="str">
            <v/>
          </cell>
        </row>
        <row r="84">
          <cell r="V84">
            <v>0</v>
          </cell>
          <cell r="Y84" t="str">
            <v/>
          </cell>
        </row>
        <row r="85">
          <cell r="V85">
            <v>0</v>
          </cell>
          <cell r="Y85" t="str">
            <v/>
          </cell>
        </row>
        <row r="86">
          <cell r="V86">
            <v>0</v>
          </cell>
          <cell r="Y86" t="str">
            <v/>
          </cell>
        </row>
        <row r="87">
          <cell r="V87">
            <v>0</v>
          </cell>
          <cell r="Y87" t="str">
            <v/>
          </cell>
        </row>
        <row r="88">
          <cell r="V88">
            <v>0</v>
          </cell>
          <cell r="Y88" t="str">
            <v/>
          </cell>
        </row>
        <row r="89">
          <cell r="V89">
            <v>0</v>
          </cell>
          <cell r="Y89" t="str">
            <v/>
          </cell>
        </row>
        <row r="90">
          <cell r="V90">
            <v>0</v>
          </cell>
          <cell r="Y90" t="str">
            <v/>
          </cell>
        </row>
        <row r="91">
          <cell r="V91">
            <v>0</v>
          </cell>
          <cell r="Y91" t="str">
            <v/>
          </cell>
        </row>
        <row r="92">
          <cell r="V92">
            <v>0</v>
          </cell>
          <cell r="Y92" t="str">
            <v/>
          </cell>
        </row>
        <row r="93">
          <cell r="V93">
            <v>0</v>
          </cell>
          <cell r="Y93" t="str">
            <v/>
          </cell>
        </row>
        <row r="94">
          <cell r="V94">
            <v>0</v>
          </cell>
          <cell r="Y94" t="str">
            <v/>
          </cell>
        </row>
        <row r="95">
          <cell r="V95">
            <v>0</v>
          </cell>
          <cell r="Y95" t="str">
            <v/>
          </cell>
        </row>
        <row r="96">
          <cell r="V96">
            <v>0</v>
          </cell>
          <cell r="Y96" t="str">
            <v/>
          </cell>
        </row>
        <row r="97">
          <cell r="V97">
            <v>0</v>
          </cell>
          <cell r="Y97" t="str">
            <v/>
          </cell>
        </row>
        <row r="98">
          <cell r="V98">
            <v>0</v>
          </cell>
          <cell r="Y98" t="str">
            <v/>
          </cell>
        </row>
        <row r="99">
          <cell r="V99">
            <v>0</v>
          </cell>
          <cell r="Y99" t="str">
            <v/>
          </cell>
        </row>
        <row r="100">
          <cell r="V100">
            <v>0</v>
          </cell>
          <cell r="Y100" t="str">
            <v/>
          </cell>
        </row>
        <row r="101">
          <cell r="V101">
            <v>0</v>
          </cell>
          <cell r="Y101" t="str">
            <v/>
          </cell>
        </row>
        <row r="102">
          <cell r="V102">
            <v>0</v>
          </cell>
          <cell r="Y102" t="str">
            <v/>
          </cell>
        </row>
        <row r="103">
          <cell r="V103">
            <v>0</v>
          </cell>
          <cell r="Y103" t="str">
            <v/>
          </cell>
        </row>
        <row r="104">
          <cell r="V104">
            <v>0</v>
          </cell>
          <cell r="Y104" t="str">
            <v/>
          </cell>
        </row>
        <row r="105">
          <cell r="V105">
            <v>0</v>
          </cell>
          <cell r="Y105" t="str">
            <v/>
          </cell>
        </row>
        <row r="106">
          <cell r="V106">
            <v>0</v>
          </cell>
          <cell r="Y106" t="str">
            <v/>
          </cell>
        </row>
        <row r="107">
          <cell r="V107">
            <v>0</v>
          </cell>
          <cell r="Y107" t="str">
            <v/>
          </cell>
        </row>
        <row r="108">
          <cell r="V108">
            <v>8</v>
          </cell>
          <cell r="Y108" t="str">
            <v>Late 940</v>
          </cell>
        </row>
        <row r="109">
          <cell r="V109">
            <v>5</v>
          </cell>
          <cell r="Y109" t="str">
            <v>Late 940</v>
          </cell>
        </row>
        <row r="110">
          <cell r="V110">
            <v>5</v>
          </cell>
          <cell r="Y110" t="str">
            <v>Late 940</v>
          </cell>
        </row>
        <row r="111">
          <cell r="V111">
            <v>1</v>
          </cell>
          <cell r="Y111" t="str">
            <v/>
          </cell>
        </row>
        <row r="112">
          <cell r="V112">
            <v>1</v>
          </cell>
          <cell r="Y112" t="str">
            <v/>
          </cell>
        </row>
        <row r="113">
          <cell r="V113">
            <v>1</v>
          </cell>
          <cell r="Y113" t="str">
            <v/>
          </cell>
        </row>
        <row r="114">
          <cell r="V114">
            <v>1</v>
          </cell>
          <cell r="Y114" t="str">
            <v/>
          </cell>
        </row>
        <row r="115">
          <cell r="V115">
            <v>1</v>
          </cell>
          <cell r="Y115" t="str">
            <v/>
          </cell>
        </row>
        <row r="116">
          <cell r="V116">
            <v>1</v>
          </cell>
          <cell r="Y116" t="str">
            <v/>
          </cell>
        </row>
        <row r="117">
          <cell r="V117">
            <v>1</v>
          </cell>
          <cell r="Y117" t="str">
            <v/>
          </cell>
        </row>
        <row r="118">
          <cell r="V118">
            <v>1</v>
          </cell>
          <cell r="Y118" t="str">
            <v/>
          </cell>
        </row>
        <row r="119">
          <cell r="V119">
            <v>1</v>
          </cell>
          <cell r="Y119" t="str">
            <v/>
          </cell>
        </row>
        <row r="120">
          <cell r="V120">
            <v>1</v>
          </cell>
          <cell r="Y120" t="str">
            <v/>
          </cell>
        </row>
        <row r="121">
          <cell r="V121">
            <v>1</v>
          </cell>
          <cell r="Y121" t="str">
            <v/>
          </cell>
        </row>
        <row r="122">
          <cell r="V122">
            <v>1</v>
          </cell>
          <cell r="Y122" t="str">
            <v/>
          </cell>
        </row>
        <row r="123">
          <cell r="V123">
            <v>1</v>
          </cell>
          <cell r="Y123" t="str">
            <v/>
          </cell>
        </row>
        <row r="124">
          <cell r="V124">
            <v>1</v>
          </cell>
          <cell r="Y124" t="str">
            <v/>
          </cell>
        </row>
        <row r="125">
          <cell r="V125">
            <v>1</v>
          </cell>
          <cell r="Y125" t="str">
            <v/>
          </cell>
        </row>
        <row r="126">
          <cell r="V126">
            <v>1</v>
          </cell>
          <cell r="Y126" t="str">
            <v/>
          </cell>
        </row>
        <row r="127">
          <cell r="V127">
            <v>1</v>
          </cell>
          <cell r="Y127" t="str">
            <v/>
          </cell>
        </row>
        <row r="128">
          <cell r="V128">
            <v>1</v>
          </cell>
          <cell r="Y128" t="str">
            <v/>
          </cell>
        </row>
        <row r="129">
          <cell r="V129">
            <v>1</v>
          </cell>
          <cell r="Y129" t="str">
            <v/>
          </cell>
        </row>
        <row r="130">
          <cell r="V130">
            <v>1</v>
          </cell>
          <cell r="Y130" t="str">
            <v/>
          </cell>
        </row>
        <row r="131">
          <cell r="V131">
            <v>1</v>
          </cell>
          <cell r="Y131" t="str">
            <v/>
          </cell>
        </row>
        <row r="132">
          <cell r="V132">
            <v>1</v>
          </cell>
          <cell r="Y132" t="str">
            <v/>
          </cell>
        </row>
        <row r="133">
          <cell r="V133">
            <v>1</v>
          </cell>
          <cell r="Y133" t="str">
            <v/>
          </cell>
        </row>
        <row r="134">
          <cell r="V134">
            <v>1</v>
          </cell>
          <cell r="Y134" t="str">
            <v/>
          </cell>
        </row>
        <row r="135">
          <cell r="V135">
            <v>1</v>
          </cell>
          <cell r="Y135" t="str">
            <v/>
          </cell>
        </row>
        <row r="136">
          <cell r="V136">
            <v>1</v>
          </cell>
          <cell r="Y136" t="str">
            <v/>
          </cell>
        </row>
        <row r="137">
          <cell r="V137">
            <v>1</v>
          </cell>
          <cell r="Y137" t="str">
            <v/>
          </cell>
        </row>
        <row r="138">
          <cell r="V138">
            <v>1</v>
          </cell>
          <cell r="Y138" t="str">
            <v/>
          </cell>
        </row>
        <row r="139">
          <cell r="V139">
            <v>1</v>
          </cell>
          <cell r="Y139" t="str">
            <v/>
          </cell>
        </row>
        <row r="140">
          <cell r="V140">
            <v>1</v>
          </cell>
          <cell r="Y140" t="str">
            <v/>
          </cell>
        </row>
        <row r="141">
          <cell r="V141">
            <v>1</v>
          </cell>
          <cell r="Y141" t="str">
            <v/>
          </cell>
        </row>
        <row r="142">
          <cell r="V142">
            <v>1</v>
          </cell>
          <cell r="Y142" t="str">
            <v/>
          </cell>
        </row>
        <row r="143">
          <cell r="V143">
            <v>1</v>
          </cell>
          <cell r="Y143" t="str">
            <v/>
          </cell>
        </row>
        <row r="144">
          <cell r="V144">
            <v>1</v>
          </cell>
          <cell r="Y144" t="str">
            <v/>
          </cell>
        </row>
        <row r="145">
          <cell r="V145">
            <v>1</v>
          </cell>
          <cell r="Y145" t="str">
            <v/>
          </cell>
        </row>
        <row r="146">
          <cell r="V146">
            <v>1</v>
          </cell>
          <cell r="Y146" t="str">
            <v/>
          </cell>
        </row>
        <row r="147">
          <cell r="V147">
            <v>1</v>
          </cell>
          <cell r="Y147" t="str">
            <v/>
          </cell>
        </row>
        <row r="148">
          <cell r="V148">
            <v>1</v>
          </cell>
          <cell r="Y148" t="str">
            <v/>
          </cell>
        </row>
        <row r="149">
          <cell r="V149">
            <v>1</v>
          </cell>
          <cell r="Y149" t="str">
            <v/>
          </cell>
        </row>
        <row r="150">
          <cell r="V150">
            <v>1</v>
          </cell>
          <cell r="Y150" t="str">
            <v/>
          </cell>
        </row>
        <row r="151">
          <cell r="V151">
            <v>1</v>
          </cell>
          <cell r="Y151" t="str">
            <v/>
          </cell>
        </row>
        <row r="152">
          <cell r="V152">
            <v>1</v>
          </cell>
          <cell r="Y152" t="str">
            <v/>
          </cell>
        </row>
        <row r="153">
          <cell r="V153">
            <v>1</v>
          </cell>
          <cell r="Y153" t="str">
            <v/>
          </cell>
        </row>
        <row r="154">
          <cell r="V154">
            <v>1</v>
          </cell>
          <cell r="Y154" t="str">
            <v/>
          </cell>
        </row>
        <row r="155">
          <cell r="V155">
            <v>1</v>
          </cell>
          <cell r="Y155" t="str">
            <v/>
          </cell>
        </row>
        <row r="156">
          <cell r="V156">
            <v>1</v>
          </cell>
          <cell r="Y156" t="str">
            <v/>
          </cell>
        </row>
        <row r="157">
          <cell r="V157">
            <v>1</v>
          </cell>
          <cell r="Y157" t="str">
            <v/>
          </cell>
        </row>
        <row r="158">
          <cell r="V158">
            <v>1</v>
          </cell>
          <cell r="Y158" t="str">
            <v/>
          </cell>
        </row>
        <row r="159">
          <cell r="V159">
            <v>1</v>
          </cell>
          <cell r="Y159" t="str">
            <v/>
          </cell>
        </row>
        <row r="160">
          <cell r="V160">
            <v>1</v>
          </cell>
          <cell r="Y160" t="str">
            <v/>
          </cell>
        </row>
        <row r="161">
          <cell r="V161">
            <v>1</v>
          </cell>
          <cell r="Y161" t="str">
            <v/>
          </cell>
        </row>
        <row r="162">
          <cell r="V162">
            <v>1</v>
          </cell>
          <cell r="Y162" t="str">
            <v/>
          </cell>
        </row>
        <row r="163">
          <cell r="V163">
            <v>1</v>
          </cell>
          <cell r="Y163" t="str">
            <v/>
          </cell>
        </row>
        <row r="164">
          <cell r="V164">
            <v>1</v>
          </cell>
          <cell r="Y164" t="str">
            <v/>
          </cell>
        </row>
        <row r="165">
          <cell r="V165">
            <v>1</v>
          </cell>
          <cell r="Y165" t="str">
            <v/>
          </cell>
        </row>
        <row r="166">
          <cell r="V166">
            <v>1</v>
          </cell>
          <cell r="Y166" t="str">
            <v/>
          </cell>
        </row>
        <row r="167">
          <cell r="V167">
            <v>1</v>
          </cell>
          <cell r="Y167" t="str">
            <v/>
          </cell>
        </row>
        <row r="168">
          <cell r="V168">
            <v>1</v>
          </cell>
          <cell r="Y168" t="str">
            <v/>
          </cell>
        </row>
        <row r="169">
          <cell r="V169">
            <v>1</v>
          </cell>
          <cell r="Y169" t="str">
            <v/>
          </cell>
        </row>
        <row r="170">
          <cell r="V170">
            <v>1</v>
          </cell>
          <cell r="Y170" t="str">
            <v/>
          </cell>
        </row>
        <row r="171">
          <cell r="V171">
            <v>1</v>
          </cell>
          <cell r="Y171" t="str">
            <v/>
          </cell>
        </row>
        <row r="172">
          <cell r="V172">
            <v>1</v>
          </cell>
          <cell r="Y172" t="str">
            <v/>
          </cell>
        </row>
        <row r="173">
          <cell r="V173">
            <v>1</v>
          </cell>
          <cell r="Y173" t="str">
            <v/>
          </cell>
        </row>
        <row r="174">
          <cell r="V174">
            <v>1</v>
          </cell>
          <cell r="Y174" t="str">
            <v/>
          </cell>
        </row>
        <row r="175">
          <cell r="V175">
            <v>1</v>
          </cell>
          <cell r="Y175" t="str">
            <v/>
          </cell>
        </row>
        <row r="176">
          <cell r="V176">
            <v>1</v>
          </cell>
          <cell r="Y176" t="str">
            <v/>
          </cell>
        </row>
        <row r="177">
          <cell r="V177">
            <v>1</v>
          </cell>
          <cell r="Y177" t="str">
            <v/>
          </cell>
        </row>
        <row r="178">
          <cell r="V178">
            <v>1</v>
          </cell>
          <cell r="Y178" t="str">
            <v/>
          </cell>
        </row>
        <row r="179">
          <cell r="V179">
            <v>1</v>
          </cell>
          <cell r="Y179" t="str">
            <v/>
          </cell>
        </row>
        <row r="180">
          <cell r="V180">
            <v>1</v>
          </cell>
          <cell r="Y180" t="str">
            <v/>
          </cell>
        </row>
        <row r="181">
          <cell r="V181">
            <v>1</v>
          </cell>
          <cell r="Y181" t="str">
            <v/>
          </cell>
        </row>
        <row r="182">
          <cell r="V182">
            <v>1</v>
          </cell>
          <cell r="Y182" t="str">
            <v/>
          </cell>
        </row>
        <row r="183">
          <cell r="V183">
            <v>1</v>
          </cell>
          <cell r="Y183" t="str">
            <v/>
          </cell>
        </row>
        <row r="184">
          <cell r="V184">
            <v>1</v>
          </cell>
          <cell r="Y184" t="str">
            <v/>
          </cell>
        </row>
        <row r="185">
          <cell r="V185">
            <v>1</v>
          </cell>
          <cell r="Y185" t="str">
            <v/>
          </cell>
        </row>
        <row r="186">
          <cell r="V186">
            <v>1</v>
          </cell>
          <cell r="Y186" t="str">
            <v/>
          </cell>
        </row>
        <row r="187">
          <cell r="V187">
            <v>1</v>
          </cell>
          <cell r="Y187" t="str">
            <v/>
          </cell>
        </row>
        <row r="188">
          <cell r="V188">
            <v>1</v>
          </cell>
          <cell r="Y188" t="str">
            <v/>
          </cell>
        </row>
        <row r="189">
          <cell r="V189">
            <v>1</v>
          </cell>
          <cell r="Y189" t="str">
            <v/>
          </cell>
        </row>
        <row r="190">
          <cell r="V190">
            <v>1</v>
          </cell>
          <cell r="Y190" t="str">
            <v/>
          </cell>
        </row>
        <row r="191">
          <cell r="V191">
            <v>1</v>
          </cell>
          <cell r="Y191" t="str">
            <v/>
          </cell>
        </row>
        <row r="192">
          <cell r="V192">
            <v>1</v>
          </cell>
          <cell r="Y192" t="str">
            <v/>
          </cell>
        </row>
        <row r="193">
          <cell r="V193">
            <v>1</v>
          </cell>
          <cell r="Y193" t="str">
            <v/>
          </cell>
        </row>
        <row r="194">
          <cell r="V194">
            <v>1</v>
          </cell>
          <cell r="Y194" t="str">
            <v/>
          </cell>
        </row>
        <row r="195">
          <cell r="V195">
            <v>1</v>
          </cell>
          <cell r="Y195" t="str">
            <v/>
          </cell>
        </row>
        <row r="196">
          <cell r="V196">
            <v>1</v>
          </cell>
          <cell r="Y196" t="str">
            <v/>
          </cell>
        </row>
        <row r="197">
          <cell r="V197">
            <v>1</v>
          </cell>
          <cell r="Y197" t="str">
            <v/>
          </cell>
        </row>
        <row r="198">
          <cell r="V198">
            <v>1</v>
          </cell>
          <cell r="Y198" t="str">
            <v/>
          </cell>
        </row>
        <row r="199">
          <cell r="V199">
            <v>1</v>
          </cell>
          <cell r="Y199" t="str">
            <v/>
          </cell>
        </row>
        <row r="200">
          <cell r="V200">
            <v>1</v>
          </cell>
          <cell r="Y200" t="str">
            <v/>
          </cell>
        </row>
        <row r="201">
          <cell r="V201">
            <v>1</v>
          </cell>
          <cell r="Y201" t="str">
            <v/>
          </cell>
        </row>
        <row r="202">
          <cell r="V202">
            <v>1</v>
          </cell>
          <cell r="Y202" t="str">
            <v/>
          </cell>
        </row>
        <row r="203">
          <cell r="V203">
            <v>1</v>
          </cell>
          <cell r="Y203" t="str">
            <v/>
          </cell>
        </row>
        <row r="204">
          <cell r="V204">
            <v>1</v>
          </cell>
          <cell r="Y204" t="str">
            <v/>
          </cell>
        </row>
        <row r="205">
          <cell r="V205">
            <v>1</v>
          </cell>
          <cell r="Y205" t="str">
            <v/>
          </cell>
        </row>
        <row r="206">
          <cell r="V206">
            <v>1</v>
          </cell>
          <cell r="Y206" t="str">
            <v/>
          </cell>
        </row>
        <row r="207">
          <cell r="V207">
            <v>1</v>
          </cell>
          <cell r="Y207" t="str">
            <v/>
          </cell>
        </row>
        <row r="208">
          <cell r="V208">
            <v>1</v>
          </cell>
          <cell r="Y208" t="str">
            <v/>
          </cell>
        </row>
        <row r="209">
          <cell r="V209">
            <v>1</v>
          </cell>
          <cell r="Y209" t="str">
            <v/>
          </cell>
        </row>
        <row r="210">
          <cell r="V210">
            <v>1</v>
          </cell>
          <cell r="Y210" t="str">
            <v/>
          </cell>
        </row>
        <row r="211">
          <cell r="V211">
            <v>1</v>
          </cell>
          <cell r="Y211" t="str">
            <v/>
          </cell>
        </row>
        <row r="212">
          <cell r="V212">
            <v>1</v>
          </cell>
          <cell r="Y212" t="str">
            <v/>
          </cell>
        </row>
        <row r="213">
          <cell r="V213">
            <v>1</v>
          </cell>
          <cell r="Y213" t="str">
            <v/>
          </cell>
        </row>
        <row r="214">
          <cell r="V214">
            <v>1</v>
          </cell>
          <cell r="Y214" t="str">
            <v/>
          </cell>
        </row>
        <row r="215">
          <cell r="V215">
            <v>0</v>
          </cell>
          <cell r="Y215" t="str">
            <v/>
          </cell>
        </row>
        <row r="216">
          <cell r="V216">
            <v>0</v>
          </cell>
          <cell r="Y216" t="str">
            <v/>
          </cell>
        </row>
        <row r="217">
          <cell r="V217">
            <v>0</v>
          </cell>
          <cell r="Y217" t="str">
            <v/>
          </cell>
        </row>
        <row r="218">
          <cell r="V218">
            <v>0</v>
          </cell>
          <cell r="Y218" t="str">
            <v/>
          </cell>
        </row>
        <row r="219">
          <cell r="V219">
            <v>0</v>
          </cell>
          <cell r="Y219" t="str">
            <v/>
          </cell>
        </row>
        <row r="220">
          <cell r="V220">
            <v>0</v>
          </cell>
          <cell r="Y220" t="str">
            <v/>
          </cell>
        </row>
        <row r="221">
          <cell r="V221">
            <v>0</v>
          </cell>
          <cell r="Y221" t="str">
            <v/>
          </cell>
        </row>
        <row r="222">
          <cell r="V222">
            <v>0</v>
          </cell>
          <cell r="Y222" t="str">
            <v/>
          </cell>
        </row>
        <row r="223">
          <cell r="V223">
            <v>0</v>
          </cell>
          <cell r="Y223" t="str">
            <v/>
          </cell>
        </row>
        <row r="224">
          <cell r="V224">
            <v>0</v>
          </cell>
          <cell r="Y224" t="str">
            <v/>
          </cell>
        </row>
        <row r="225">
          <cell r="V225">
            <v>0</v>
          </cell>
          <cell r="Y225" t="str">
            <v/>
          </cell>
        </row>
        <row r="226">
          <cell r="V226">
            <v>0</v>
          </cell>
          <cell r="Y226" t="str">
            <v/>
          </cell>
        </row>
        <row r="227">
          <cell r="V227">
            <v>0</v>
          </cell>
          <cell r="Y227" t="str">
            <v/>
          </cell>
        </row>
        <row r="228">
          <cell r="V228">
            <v>0</v>
          </cell>
          <cell r="Y228" t="str">
            <v/>
          </cell>
        </row>
        <row r="229">
          <cell r="V229">
            <v>0</v>
          </cell>
          <cell r="Y229" t="str">
            <v/>
          </cell>
        </row>
        <row r="230">
          <cell r="V230">
            <v>0</v>
          </cell>
          <cell r="Y230" t="str">
            <v/>
          </cell>
        </row>
        <row r="231">
          <cell r="V231">
            <v>0</v>
          </cell>
          <cell r="Y231" t="str">
            <v/>
          </cell>
        </row>
        <row r="232">
          <cell r="V232">
            <v>0</v>
          </cell>
          <cell r="Y232" t="str">
            <v/>
          </cell>
        </row>
        <row r="233">
          <cell r="V233">
            <v>0</v>
          </cell>
          <cell r="Y233" t="str">
            <v/>
          </cell>
        </row>
        <row r="234">
          <cell r="V234">
            <v>0</v>
          </cell>
          <cell r="Y234" t="str">
            <v/>
          </cell>
        </row>
        <row r="235">
          <cell r="V235">
            <v>0</v>
          </cell>
          <cell r="Y235" t="str">
            <v/>
          </cell>
        </row>
        <row r="236">
          <cell r="V236">
            <v>1</v>
          </cell>
          <cell r="Y236" t="str">
            <v/>
          </cell>
        </row>
        <row r="237">
          <cell r="V237">
            <v>1</v>
          </cell>
          <cell r="Y237" t="str">
            <v/>
          </cell>
        </row>
        <row r="238">
          <cell r="V238">
            <v>1</v>
          </cell>
          <cell r="Y238" t="str">
            <v/>
          </cell>
        </row>
        <row r="239">
          <cell r="V239">
            <v>0</v>
          </cell>
          <cell r="Y239" t="str">
            <v/>
          </cell>
        </row>
        <row r="240">
          <cell r="V240">
            <v>0</v>
          </cell>
          <cell r="Y240" t="str">
            <v/>
          </cell>
        </row>
        <row r="241">
          <cell r="V241">
            <v>0</v>
          </cell>
          <cell r="Y241" t="str">
            <v/>
          </cell>
        </row>
        <row r="242">
          <cell r="V242">
            <v>0</v>
          </cell>
          <cell r="Y242" t="str">
            <v/>
          </cell>
        </row>
        <row r="243">
          <cell r="V243">
            <v>0</v>
          </cell>
          <cell r="Y243" t="str">
            <v/>
          </cell>
        </row>
        <row r="244">
          <cell r="V244">
            <v>0</v>
          </cell>
          <cell r="Y244" t="str">
            <v/>
          </cell>
        </row>
        <row r="245">
          <cell r="V245">
            <v>12</v>
          </cell>
          <cell r="Y245" t="str">
            <v>Late 940</v>
          </cell>
        </row>
        <row r="246">
          <cell r="V246">
            <v>8</v>
          </cell>
          <cell r="Y246" t="str">
            <v>Late 940</v>
          </cell>
        </row>
        <row r="247">
          <cell r="V247">
            <v>5</v>
          </cell>
          <cell r="Y247" t="str">
            <v>Late 940</v>
          </cell>
        </row>
        <row r="248">
          <cell r="V248">
            <v>6</v>
          </cell>
          <cell r="Y248" t="str">
            <v>material shortage</v>
          </cell>
        </row>
        <row r="249">
          <cell r="V249">
            <v>6</v>
          </cell>
          <cell r="Y249" t="str">
            <v>material shortage</v>
          </cell>
        </row>
        <row r="250">
          <cell r="V250">
            <v>6</v>
          </cell>
          <cell r="Y250" t="str">
            <v>material shortage</v>
          </cell>
        </row>
        <row r="251">
          <cell r="V251">
            <v>6</v>
          </cell>
          <cell r="Y251" t="str">
            <v>material shortage</v>
          </cell>
        </row>
        <row r="252">
          <cell r="V252">
            <v>6</v>
          </cell>
          <cell r="Y252" t="str">
            <v>material shortage</v>
          </cell>
        </row>
        <row r="253">
          <cell r="V253">
            <v>5</v>
          </cell>
          <cell r="Y253" t="str">
            <v>Late 940</v>
          </cell>
        </row>
        <row r="254">
          <cell r="V254">
            <v>5</v>
          </cell>
          <cell r="Y254" t="str">
            <v>Late 940</v>
          </cell>
        </row>
        <row r="255">
          <cell r="V255">
            <v>5</v>
          </cell>
          <cell r="Y255" t="str">
            <v>Late 940</v>
          </cell>
        </row>
        <row r="256">
          <cell r="V256">
            <v>2</v>
          </cell>
          <cell r="Y256" t="str">
            <v/>
          </cell>
        </row>
        <row r="257">
          <cell r="V257">
            <v>2</v>
          </cell>
          <cell r="Y257" t="str">
            <v/>
          </cell>
        </row>
        <row r="258">
          <cell r="V258">
            <v>2</v>
          </cell>
          <cell r="Y258" t="str">
            <v/>
          </cell>
        </row>
        <row r="259">
          <cell r="V259">
            <v>2</v>
          </cell>
          <cell r="Y259" t="str">
            <v/>
          </cell>
        </row>
        <row r="260">
          <cell r="V260">
            <v>2</v>
          </cell>
          <cell r="Y260" t="str">
            <v/>
          </cell>
        </row>
        <row r="261">
          <cell r="V261">
            <v>2</v>
          </cell>
          <cell r="Y261" t="str">
            <v/>
          </cell>
        </row>
        <row r="262">
          <cell r="V262">
            <v>2</v>
          </cell>
          <cell r="Y262" t="str">
            <v/>
          </cell>
        </row>
        <row r="263">
          <cell r="V263">
            <v>2</v>
          </cell>
          <cell r="Y263" t="str">
            <v/>
          </cell>
        </row>
        <row r="264">
          <cell r="V264">
            <v>2</v>
          </cell>
          <cell r="Y264" t="str">
            <v/>
          </cell>
        </row>
        <row r="265">
          <cell r="V265">
            <v>2</v>
          </cell>
          <cell r="Y265" t="str">
            <v/>
          </cell>
        </row>
        <row r="266">
          <cell r="V266">
            <v>2</v>
          </cell>
          <cell r="Y266" t="str">
            <v/>
          </cell>
        </row>
        <row r="267">
          <cell r="V267">
            <v>2</v>
          </cell>
          <cell r="Y267" t="str">
            <v/>
          </cell>
        </row>
        <row r="268">
          <cell r="V268">
            <v>2</v>
          </cell>
          <cell r="Y268" t="str">
            <v/>
          </cell>
        </row>
        <row r="269">
          <cell r="V269">
            <v>1</v>
          </cell>
          <cell r="Y269" t="str">
            <v/>
          </cell>
        </row>
        <row r="270">
          <cell r="V270">
            <v>1</v>
          </cell>
          <cell r="Y270" t="str">
            <v/>
          </cell>
        </row>
        <row r="271">
          <cell r="V271">
            <v>1</v>
          </cell>
          <cell r="Y271" t="str">
            <v/>
          </cell>
        </row>
        <row r="272">
          <cell r="V272">
            <v>1</v>
          </cell>
          <cell r="Y272" t="str">
            <v/>
          </cell>
        </row>
        <row r="273">
          <cell r="V273">
            <v>1</v>
          </cell>
          <cell r="Y273" t="str">
            <v/>
          </cell>
        </row>
        <row r="274">
          <cell r="V274">
            <v>1</v>
          </cell>
          <cell r="Y274" t="str">
            <v/>
          </cell>
        </row>
        <row r="275">
          <cell r="V275">
            <v>2</v>
          </cell>
          <cell r="Y275" t="str">
            <v/>
          </cell>
        </row>
        <row r="276">
          <cell r="V276">
            <v>2</v>
          </cell>
          <cell r="Y276" t="str">
            <v/>
          </cell>
        </row>
        <row r="277">
          <cell r="V277">
            <v>2</v>
          </cell>
          <cell r="Y277" t="str">
            <v/>
          </cell>
        </row>
        <row r="278">
          <cell r="V278">
            <v>1</v>
          </cell>
          <cell r="Y278" t="str">
            <v/>
          </cell>
        </row>
        <row r="279">
          <cell r="V279">
            <v>1</v>
          </cell>
          <cell r="Y279" t="str">
            <v/>
          </cell>
        </row>
        <row r="280">
          <cell r="V280">
            <v>1</v>
          </cell>
          <cell r="Y280" t="str">
            <v/>
          </cell>
        </row>
        <row r="281">
          <cell r="V281">
            <v>1</v>
          </cell>
          <cell r="Y281" t="str">
            <v/>
          </cell>
        </row>
        <row r="282">
          <cell r="V282">
            <v>1</v>
          </cell>
          <cell r="Y282" t="str">
            <v/>
          </cell>
        </row>
        <row r="283">
          <cell r="V283">
            <v>2</v>
          </cell>
          <cell r="Y283" t="str">
            <v/>
          </cell>
        </row>
        <row r="284">
          <cell r="V284">
            <v>1</v>
          </cell>
          <cell r="Y284" t="str">
            <v/>
          </cell>
        </row>
        <row r="285">
          <cell r="V285">
            <v>2</v>
          </cell>
          <cell r="Y285" t="str">
            <v/>
          </cell>
        </row>
        <row r="286">
          <cell r="V286">
            <v>2</v>
          </cell>
          <cell r="Y286" t="str">
            <v/>
          </cell>
        </row>
        <row r="287">
          <cell r="V287">
            <v>2</v>
          </cell>
          <cell r="Y287" t="str">
            <v/>
          </cell>
        </row>
        <row r="288">
          <cell r="V288">
            <v>2</v>
          </cell>
          <cell r="Y288" t="str">
            <v/>
          </cell>
        </row>
        <row r="289">
          <cell r="V289">
            <v>2</v>
          </cell>
          <cell r="Y289" t="str">
            <v/>
          </cell>
        </row>
        <row r="290">
          <cell r="V290">
            <v>2</v>
          </cell>
          <cell r="Y290" t="str">
            <v/>
          </cell>
        </row>
        <row r="291">
          <cell r="V291">
            <v>2</v>
          </cell>
          <cell r="Y291" t="str">
            <v/>
          </cell>
        </row>
        <row r="292">
          <cell r="V292">
            <v>2</v>
          </cell>
          <cell r="Y292" t="str">
            <v/>
          </cell>
        </row>
        <row r="293">
          <cell r="V293">
            <v>2</v>
          </cell>
          <cell r="Y293" t="str">
            <v/>
          </cell>
        </row>
        <row r="294">
          <cell r="V294">
            <v>2</v>
          </cell>
          <cell r="Y294" t="str">
            <v/>
          </cell>
        </row>
        <row r="295">
          <cell r="V295">
            <v>2</v>
          </cell>
          <cell r="Y295" t="str">
            <v/>
          </cell>
        </row>
        <row r="296">
          <cell r="V296">
            <v>2</v>
          </cell>
          <cell r="Y296" t="str">
            <v/>
          </cell>
        </row>
        <row r="297">
          <cell r="V297">
            <v>2</v>
          </cell>
          <cell r="Y297" t="str">
            <v/>
          </cell>
        </row>
        <row r="298">
          <cell r="V298">
            <v>2</v>
          </cell>
          <cell r="Y298" t="str">
            <v/>
          </cell>
        </row>
        <row r="299">
          <cell r="V299">
            <v>2</v>
          </cell>
          <cell r="Y299" t="str">
            <v/>
          </cell>
        </row>
        <row r="300">
          <cell r="V300">
            <v>2</v>
          </cell>
          <cell r="Y300" t="str">
            <v/>
          </cell>
        </row>
        <row r="301">
          <cell r="V301">
            <v>2</v>
          </cell>
          <cell r="Y301" t="str">
            <v/>
          </cell>
        </row>
        <row r="302">
          <cell r="V302">
            <v>2</v>
          </cell>
          <cell r="Y302" t="str">
            <v/>
          </cell>
        </row>
        <row r="303">
          <cell r="V303">
            <v>2</v>
          </cell>
          <cell r="Y303" t="str">
            <v/>
          </cell>
        </row>
        <row r="304">
          <cell r="V304">
            <v>2</v>
          </cell>
          <cell r="Y304" t="str">
            <v/>
          </cell>
        </row>
        <row r="305">
          <cell r="V305">
            <v>2</v>
          </cell>
          <cell r="Y305" t="str">
            <v/>
          </cell>
        </row>
        <row r="306">
          <cell r="V306">
            <v>2</v>
          </cell>
          <cell r="Y306" t="str">
            <v/>
          </cell>
        </row>
        <row r="307">
          <cell r="V307">
            <v>2</v>
          </cell>
          <cell r="Y307" t="str">
            <v/>
          </cell>
        </row>
        <row r="308">
          <cell r="V308">
            <v>2</v>
          </cell>
          <cell r="Y308" t="str">
            <v/>
          </cell>
        </row>
        <row r="309">
          <cell r="V309">
            <v>2</v>
          </cell>
          <cell r="Y309" t="str">
            <v/>
          </cell>
        </row>
        <row r="310">
          <cell r="V310">
            <v>2</v>
          </cell>
          <cell r="Y310" t="str">
            <v/>
          </cell>
        </row>
        <row r="311">
          <cell r="V311">
            <v>2</v>
          </cell>
          <cell r="Y311" t="str">
            <v/>
          </cell>
        </row>
        <row r="312">
          <cell r="V312">
            <v>2</v>
          </cell>
          <cell r="Y312" t="str">
            <v/>
          </cell>
        </row>
        <row r="313">
          <cell r="V313">
            <v>2</v>
          </cell>
          <cell r="Y313" t="str">
            <v/>
          </cell>
        </row>
        <row r="314">
          <cell r="V314">
            <v>2</v>
          </cell>
          <cell r="Y314" t="str">
            <v/>
          </cell>
        </row>
        <row r="315">
          <cell r="V315">
            <v>2</v>
          </cell>
          <cell r="Y315" t="str">
            <v/>
          </cell>
        </row>
        <row r="316">
          <cell r="V316">
            <v>2</v>
          </cell>
          <cell r="Y316" t="str">
            <v/>
          </cell>
        </row>
        <row r="317">
          <cell r="V317">
            <v>2</v>
          </cell>
          <cell r="Y317" t="str">
            <v/>
          </cell>
        </row>
        <row r="318">
          <cell r="V318">
            <v>2</v>
          </cell>
          <cell r="Y318" t="str">
            <v/>
          </cell>
        </row>
        <row r="319">
          <cell r="V319">
            <v>2</v>
          </cell>
          <cell r="Y319" t="str">
            <v/>
          </cell>
        </row>
        <row r="320">
          <cell r="V320">
            <v>2</v>
          </cell>
          <cell r="Y320" t="str">
            <v/>
          </cell>
        </row>
        <row r="321">
          <cell r="V321">
            <v>2</v>
          </cell>
          <cell r="Y321" t="str">
            <v/>
          </cell>
        </row>
        <row r="322">
          <cell r="V322">
            <v>2</v>
          </cell>
          <cell r="Y322" t="str">
            <v/>
          </cell>
        </row>
        <row r="323">
          <cell r="V323">
            <v>2</v>
          </cell>
          <cell r="Y323" t="str">
            <v/>
          </cell>
        </row>
        <row r="324">
          <cell r="V324">
            <v>2</v>
          </cell>
          <cell r="Y324" t="str">
            <v/>
          </cell>
        </row>
        <row r="325">
          <cell r="V325">
            <v>2</v>
          </cell>
          <cell r="Y325" t="str">
            <v/>
          </cell>
        </row>
        <row r="326">
          <cell r="V326">
            <v>2</v>
          </cell>
          <cell r="Y326" t="str">
            <v/>
          </cell>
        </row>
        <row r="327">
          <cell r="V327">
            <v>2</v>
          </cell>
          <cell r="Y327" t="str">
            <v/>
          </cell>
        </row>
        <row r="328">
          <cell r="V328">
            <v>2</v>
          </cell>
          <cell r="Y328" t="str">
            <v/>
          </cell>
        </row>
        <row r="329">
          <cell r="V329">
            <v>2</v>
          </cell>
          <cell r="Y329" t="str">
            <v/>
          </cell>
        </row>
        <row r="330">
          <cell r="V330">
            <v>2</v>
          </cell>
          <cell r="Y330" t="str">
            <v/>
          </cell>
        </row>
        <row r="331">
          <cell r="V331">
            <v>2</v>
          </cell>
          <cell r="Y331" t="str">
            <v/>
          </cell>
        </row>
        <row r="332">
          <cell r="V332">
            <v>2</v>
          </cell>
          <cell r="Y332" t="str">
            <v/>
          </cell>
        </row>
        <row r="333">
          <cell r="V333">
            <v>2</v>
          </cell>
          <cell r="Y333" t="str">
            <v/>
          </cell>
        </row>
        <row r="334">
          <cell r="V334">
            <v>2</v>
          </cell>
          <cell r="Y334" t="str">
            <v/>
          </cell>
        </row>
        <row r="335">
          <cell r="V335">
            <v>2</v>
          </cell>
          <cell r="Y335" t="str">
            <v/>
          </cell>
        </row>
        <row r="336">
          <cell r="V336">
            <v>2</v>
          </cell>
          <cell r="Y336" t="str">
            <v/>
          </cell>
        </row>
        <row r="337">
          <cell r="V337">
            <v>2</v>
          </cell>
          <cell r="Y337" t="str">
            <v/>
          </cell>
        </row>
        <row r="338">
          <cell r="V338">
            <v>2</v>
          </cell>
          <cell r="Y338" t="str">
            <v/>
          </cell>
        </row>
        <row r="339">
          <cell r="V339">
            <v>2</v>
          </cell>
          <cell r="Y339" t="str">
            <v/>
          </cell>
        </row>
        <row r="340">
          <cell r="V340">
            <v>2</v>
          </cell>
          <cell r="Y340" t="str">
            <v/>
          </cell>
        </row>
        <row r="341">
          <cell r="V341">
            <v>2</v>
          </cell>
          <cell r="Y341" t="str">
            <v/>
          </cell>
        </row>
        <row r="342">
          <cell r="V342">
            <v>2</v>
          </cell>
          <cell r="Y342" t="str">
            <v/>
          </cell>
        </row>
        <row r="343">
          <cell r="V343">
            <v>2</v>
          </cell>
          <cell r="Y343" t="str">
            <v/>
          </cell>
        </row>
        <row r="344">
          <cell r="V344">
            <v>2</v>
          </cell>
          <cell r="Y344" t="str">
            <v/>
          </cell>
        </row>
        <row r="345">
          <cell r="V345">
            <v>1</v>
          </cell>
          <cell r="Y345" t="str">
            <v/>
          </cell>
        </row>
        <row r="346">
          <cell r="V346">
            <v>2</v>
          </cell>
          <cell r="Y346" t="str">
            <v/>
          </cell>
        </row>
        <row r="347">
          <cell r="V347">
            <v>2</v>
          </cell>
          <cell r="Y347" t="str">
            <v/>
          </cell>
        </row>
        <row r="348">
          <cell r="V348">
            <v>2</v>
          </cell>
          <cell r="Y348" t="str">
            <v/>
          </cell>
        </row>
        <row r="349">
          <cell r="V349">
            <v>2</v>
          </cell>
          <cell r="Y349" t="str">
            <v/>
          </cell>
        </row>
        <row r="350">
          <cell r="V350">
            <v>2</v>
          </cell>
          <cell r="Y350" t="str">
            <v/>
          </cell>
        </row>
        <row r="351">
          <cell r="V351">
            <v>2</v>
          </cell>
          <cell r="Y351" t="str">
            <v/>
          </cell>
        </row>
        <row r="352">
          <cell r="V352">
            <v>2</v>
          </cell>
          <cell r="Y352" t="str">
            <v/>
          </cell>
        </row>
        <row r="353">
          <cell r="V353">
            <v>2</v>
          </cell>
          <cell r="Y353" t="str">
            <v/>
          </cell>
        </row>
        <row r="354">
          <cell r="V354">
            <v>2</v>
          </cell>
          <cell r="Y354" t="str">
            <v/>
          </cell>
        </row>
        <row r="355">
          <cell r="V355">
            <v>2</v>
          </cell>
          <cell r="Y355" t="str">
            <v/>
          </cell>
        </row>
        <row r="356">
          <cell r="V356">
            <v>2</v>
          </cell>
          <cell r="Y356" t="str">
            <v/>
          </cell>
        </row>
        <row r="357">
          <cell r="V357">
            <v>2</v>
          </cell>
          <cell r="Y357" t="str">
            <v/>
          </cell>
        </row>
        <row r="358">
          <cell r="V358">
            <v>2</v>
          </cell>
          <cell r="Y358" t="str">
            <v/>
          </cell>
        </row>
        <row r="359">
          <cell r="V359">
            <v>2</v>
          </cell>
          <cell r="Y359" t="str">
            <v/>
          </cell>
        </row>
        <row r="360">
          <cell r="V360">
            <v>2</v>
          </cell>
          <cell r="Y360" t="str">
            <v/>
          </cell>
        </row>
        <row r="361">
          <cell r="V361">
            <v>2</v>
          </cell>
          <cell r="Y361" t="str">
            <v/>
          </cell>
        </row>
        <row r="362">
          <cell r="V362">
            <v>2</v>
          </cell>
          <cell r="Y362" t="str">
            <v/>
          </cell>
        </row>
        <row r="363">
          <cell r="V363">
            <v>2</v>
          </cell>
          <cell r="Y363" t="str">
            <v/>
          </cell>
        </row>
        <row r="364">
          <cell r="V364">
            <v>2</v>
          </cell>
          <cell r="Y364" t="str">
            <v/>
          </cell>
        </row>
        <row r="365">
          <cell r="V365">
            <v>2</v>
          </cell>
          <cell r="Y365" t="str">
            <v/>
          </cell>
        </row>
        <row r="366">
          <cell r="V366">
            <v>2</v>
          </cell>
          <cell r="Y366" t="str">
            <v/>
          </cell>
        </row>
        <row r="367">
          <cell r="V367">
            <v>2</v>
          </cell>
          <cell r="Y367" t="str">
            <v/>
          </cell>
        </row>
        <row r="368">
          <cell r="V368">
            <v>2</v>
          </cell>
          <cell r="Y368" t="str">
            <v/>
          </cell>
        </row>
        <row r="369">
          <cell r="V369">
            <v>2</v>
          </cell>
          <cell r="Y369" t="str">
            <v/>
          </cell>
        </row>
        <row r="370">
          <cell r="V370">
            <v>2</v>
          </cell>
          <cell r="Y370" t="str">
            <v/>
          </cell>
        </row>
        <row r="371">
          <cell r="V371">
            <v>2</v>
          </cell>
          <cell r="Y371" t="str">
            <v/>
          </cell>
        </row>
        <row r="372">
          <cell r="V372">
            <v>2</v>
          </cell>
          <cell r="Y372" t="str">
            <v/>
          </cell>
        </row>
        <row r="373">
          <cell r="V373">
            <v>1</v>
          </cell>
          <cell r="Y373" t="str">
            <v/>
          </cell>
        </row>
        <row r="374">
          <cell r="V374">
            <v>2</v>
          </cell>
          <cell r="Y374" t="str">
            <v/>
          </cell>
        </row>
        <row r="375">
          <cell r="V375">
            <v>2</v>
          </cell>
          <cell r="Y375" t="str">
            <v/>
          </cell>
        </row>
        <row r="376">
          <cell r="V376">
            <v>2</v>
          </cell>
          <cell r="Y376" t="str">
            <v/>
          </cell>
        </row>
        <row r="377">
          <cell r="V377">
            <v>2</v>
          </cell>
          <cell r="Y377" t="str">
            <v/>
          </cell>
        </row>
        <row r="378">
          <cell r="V378">
            <v>2</v>
          </cell>
          <cell r="Y378" t="str">
            <v/>
          </cell>
        </row>
        <row r="379">
          <cell r="V379">
            <v>2</v>
          </cell>
          <cell r="Y379" t="str">
            <v/>
          </cell>
        </row>
        <row r="380">
          <cell r="V380">
            <v>2</v>
          </cell>
          <cell r="Y380" t="str">
            <v/>
          </cell>
        </row>
        <row r="381">
          <cell r="V381">
            <v>2</v>
          </cell>
          <cell r="Y381" t="str">
            <v/>
          </cell>
        </row>
        <row r="382">
          <cell r="V382">
            <v>2</v>
          </cell>
          <cell r="Y382" t="str">
            <v/>
          </cell>
        </row>
        <row r="383">
          <cell r="V383">
            <v>2</v>
          </cell>
          <cell r="Y383" t="str">
            <v/>
          </cell>
        </row>
        <row r="384">
          <cell r="V384">
            <v>2</v>
          </cell>
          <cell r="Y384" t="str">
            <v/>
          </cell>
        </row>
        <row r="385">
          <cell r="V385">
            <v>2</v>
          </cell>
          <cell r="Y385" t="str">
            <v/>
          </cell>
        </row>
        <row r="386">
          <cell r="V386">
            <v>1</v>
          </cell>
          <cell r="Y386" t="str">
            <v/>
          </cell>
        </row>
        <row r="387">
          <cell r="V387">
            <v>2</v>
          </cell>
          <cell r="Y387" t="str">
            <v/>
          </cell>
        </row>
        <row r="388">
          <cell r="V388">
            <v>2</v>
          </cell>
          <cell r="Y388" t="str">
            <v/>
          </cell>
        </row>
        <row r="389">
          <cell r="V389">
            <v>2</v>
          </cell>
          <cell r="Y389" t="str">
            <v/>
          </cell>
        </row>
        <row r="390">
          <cell r="V390">
            <v>2</v>
          </cell>
          <cell r="Y390" t="str">
            <v/>
          </cell>
        </row>
        <row r="391">
          <cell r="V391">
            <v>2</v>
          </cell>
          <cell r="Y391" t="str">
            <v/>
          </cell>
        </row>
        <row r="392">
          <cell r="V392">
            <v>2</v>
          </cell>
          <cell r="Y392" t="str">
            <v/>
          </cell>
        </row>
        <row r="393">
          <cell r="V393">
            <v>2</v>
          </cell>
          <cell r="Y393" t="str">
            <v/>
          </cell>
        </row>
        <row r="394">
          <cell r="V394">
            <v>2</v>
          </cell>
          <cell r="Y394" t="str">
            <v/>
          </cell>
        </row>
        <row r="395">
          <cell r="V395">
            <v>2</v>
          </cell>
          <cell r="Y395" t="str">
            <v/>
          </cell>
        </row>
        <row r="396">
          <cell r="V396">
            <v>2</v>
          </cell>
          <cell r="Y396" t="str">
            <v/>
          </cell>
        </row>
        <row r="397">
          <cell r="V397">
            <v>2</v>
          </cell>
          <cell r="Y397" t="str">
            <v/>
          </cell>
        </row>
        <row r="398">
          <cell r="V398">
            <v>2</v>
          </cell>
          <cell r="Y398" t="str">
            <v/>
          </cell>
        </row>
        <row r="399">
          <cell r="V399">
            <v>2</v>
          </cell>
          <cell r="Y399" t="str">
            <v/>
          </cell>
        </row>
        <row r="400">
          <cell r="V400">
            <v>2</v>
          </cell>
          <cell r="Y400" t="str">
            <v/>
          </cell>
        </row>
        <row r="401">
          <cell r="V401">
            <v>2</v>
          </cell>
          <cell r="Y401" t="str">
            <v/>
          </cell>
        </row>
        <row r="402">
          <cell r="V402">
            <v>2</v>
          </cell>
          <cell r="Y402" t="str">
            <v/>
          </cell>
        </row>
        <row r="403">
          <cell r="V403">
            <v>2</v>
          </cell>
          <cell r="Y403" t="str">
            <v/>
          </cell>
        </row>
        <row r="404">
          <cell r="V404">
            <v>2</v>
          </cell>
          <cell r="Y404" t="str">
            <v/>
          </cell>
        </row>
        <row r="405">
          <cell r="V405">
            <v>2</v>
          </cell>
          <cell r="Y405" t="str">
            <v/>
          </cell>
        </row>
        <row r="406">
          <cell r="V406">
            <v>0</v>
          </cell>
          <cell r="Y406" t="str">
            <v/>
          </cell>
        </row>
        <row r="407">
          <cell r="V407">
            <v>0</v>
          </cell>
          <cell r="Y407" t="str">
            <v/>
          </cell>
        </row>
        <row r="408">
          <cell r="V408">
            <v>0</v>
          </cell>
          <cell r="Y408" t="str">
            <v/>
          </cell>
        </row>
        <row r="409">
          <cell r="V409">
            <v>0</v>
          </cell>
          <cell r="Y409" t="str">
            <v/>
          </cell>
        </row>
        <row r="410">
          <cell r="V410">
            <v>0</v>
          </cell>
          <cell r="Y410" t="str">
            <v/>
          </cell>
        </row>
        <row r="411">
          <cell r="V411">
            <v>0</v>
          </cell>
          <cell r="Y411" t="str">
            <v/>
          </cell>
        </row>
        <row r="412">
          <cell r="V412">
            <v>0</v>
          </cell>
          <cell r="Y412" t="str">
            <v/>
          </cell>
        </row>
        <row r="413">
          <cell r="V413">
            <v>0</v>
          </cell>
          <cell r="Y413" t="str">
            <v/>
          </cell>
        </row>
        <row r="414">
          <cell r="V414">
            <v>0</v>
          </cell>
          <cell r="Y414" t="str">
            <v/>
          </cell>
        </row>
        <row r="415">
          <cell r="V415">
            <v>0</v>
          </cell>
          <cell r="Y415" t="str">
            <v/>
          </cell>
        </row>
        <row r="416">
          <cell r="V416">
            <v>0</v>
          </cell>
          <cell r="Y416" t="str">
            <v/>
          </cell>
        </row>
        <row r="417">
          <cell r="V417">
            <v>0</v>
          </cell>
          <cell r="Y417" t="str">
            <v/>
          </cell>
        </row>
        <row r="418">
          <cell r="V418">
            <v>0</v>
          </cell>
          <cell r="Y418" t="str">
            <v/>
          </cell>
        </row>
        <row r="419">
          <cell r="V419">
            <v>0</v>
          </cell>
          <cell r="Y419" t="str">
            <v/>
          </cell>
        </row>
        <row r="420">
          <cell r="V420">
            <v>0</v>
          </cell>
          <cell r="Y420" t="str">
            <v/>
          </cell>
        </row>
        <row r="421">
          <cell r="V421">
            <v>0</v>
          </cell>
          <cell r="Y421" t="str">
            <v/>
          </cell>
        </row>
        <row r="422">
          <cell r="V422">
            <v>0</v>
          </cell>
          <cell r="Y422" t="str">
            <v/>
          </cell>
        </row>
        <row r="423">
          <cell r="V423">
            <v>0</v>
          </cell>
          <cell r="Y423" t="str">
            <v/>
          </cell>
        </row>
        <row r="424">
          <cell r="V424">
            <v>2</v>
          </cell>
          <cell r="Y424" t="str">
            <v/>
          </cell>
        </row>
        <row r="425">
          <cell r="V425">
            <v>2</v>
          </cell>
          <cell r="Y425" t="str">
            <v/>
          </cell>
        </row>
        <row r="426">
          <cell r="V426">
            <v>2</v>
          </cell>
          <cell r="Y426" t="str">
            <v/>
          </cell>
        </row>
        <row r="427">
          <cell r="V427">
            <v>2</v>
          </cell>
          <cell r="Y427" t="str">
            <v/>
          </cell>
        </row>
        <row r="428">
          <cell r="V428">
            <v>2</v>
          </cell>
          <cell r="Y428" t="str">
            <v/>
          </cell>
        </row>
        <row r="429">
          <cell r="V429">
            <v>2</v>
          </cell>
          <cell r="Y429" t="str">
            <v/>
          </cell>
        </row>
        <row r="430">
          <cell r="V430">
            <v>2</v>
          </cell>
          <cell r="Y430" t="str">
            <v/>
          </cell>
        </row>
        <row r="431">
          <cell r="V431">
            <v>2</v>
          </cell>
          <cell r="Y431" t="str">
            <v/>
          </cell>
        </row>
        <row r="432">
          <cell r="V432">
            <v>2</v>
          </cell>
          <cell r="Y432" t="str">
            <v/>
          </cell>
        </row>
        <row r="433">
          <cell r="V433">
            <v>2</v>
          </cell>
          <cell r="Y433" t="str">
            <v/>
          </cell>
        </row>
        <row r="434">
          <cell r="V434">
            <v>2</v>
          </cell>
          <cell r="Y434" t="str">
            <v/>
          </cell>
        </row>
        <row r="435">
          <cell r="V435">
            <v>2</v>
          </cell>
          <cell r="Y435" t="str">
            <v/>
          </cell>
        </row>
        <row r="436">
          <cell r="V436">
            <v>2</v>
          </cell>
          <cell r="Y436" t="str">
            <v/>
          </cell>
        </row>
        <row r="437">
          <cell r="V437">
            <v>2</v>
          </cell>
          <cell r="Y437" t="str">
            <v/>
          </cell>
        </row>
        <row r="438">
          <cell r="V438">
            <v>2</v>
          </cell>
          <cell r="Y438" t="str">
            <v/>
          </cell>
        </row>
        <row r="439">
          <cell r="V439">
            <v>2</v>
          </cell>
          <cell r="Y439" t="str">
            <v/>
          </cell>
        </row>
        <row r="440">
          <cell r="V440">
            <v>2</v>
          </cell>
          <cell r="Y440" t="str">
            <v/>
          </cell>
        </row>
        <row r="441">
          <cell r="V441">
            <v>2</v>
          </cell>
          <cell r="Y441" t="str">
            <v/>
          </cell>
        </row>
        <row r="442">
          <cell r="V442">
            <v>2</v>
          </cell>
          <cell r="Y442" t="str">
            <v/>
          </cell>
        </row>
        <row r="443">
          <cell r="V443">
            <v>2</v>
          </cell>
          <cell r="Y443" t="str">
            <v/>
          </cell>
        </row>
        <row r="444">
          <cell r="V444">
            <v>2</v>
          </cell>
          <cell r="Y444" t="str">
            <v/>
          </cell>
        </row>
        <row r="445">
          <cell r="V445">
            <v>2</v>
          </cell>
          <cell r="Y445" t="str">
            <v/>
          </cell>
        </row>
        <row r="446">
          <cell r="V446">
            <v>2</v>
          </cell>
          <cell r="Y446" t="str">
            <v/>
          </cell>
        </row>
        <row r="447">
          <cell r="V447">
            <v>2</v>
          </cell>
          <cell r="Y447" t="str">
            <v/>
          </cell>
        </row>
        <row r="448">
          <cell r="V448">
            <v>2</v>
          </cell>
          <cell r="Y448" t="str">
            <v/>
          </cell>
        </row>
        <row r="449">
          <cell r="V449">
            <v>2</v>
          </cell>
          <cell r="Y449" t="str">
            <v/>
          </cell>
        </row>
        <row r="450">
          <cell r="V450">
            <v>2</v>
          </cell>
          <cell r="Y450" t="str">
            <v/>
          </cell>
        </row>
        <row r="451">
          <cell r="V451">
            <v>2</v>
          </cell>
          <cell r="Y451" t="str">
            <v/>
          </cell>
        </row>
        <row r="452">
          <cell r="V452">
            <v>2</v>
          </cell>
          <cell r="Y452" t="str">
            <v/>
          </cell>
        </row>
        <row r="453">
          <cell r="V453">
            <v>2</v>
          </cell>
          <cell r="Y453" t="str">
            <v/>
          </cell>
        </row>
        <row r="454">
          <cell r="V454">
            <v>2</v>
          </cell>
          <cell r="Y454" t="str">
            <v/>
          </cell>
        </row>
        <row r="455">
          <cell r="V455">
            <v>2</v>
          </cell>
          <cell r="Y455" t="str">
            <v/>
          </cell>
        </row>
        <row r="456">
          <cell r="V456">
            <v>2</v>
          </cell>
          <cell r="Y456" t="str">
            <v/>
          </cell>
        </row>
        <row r="457">
          <cell r="V457">
            <v>2</v>
          </cell>
          <cell r="Y457" t="str">
            <v/>
          </cell>
        </row>
        <row r="458">
          <cell r="V458">
            <v>2</v>
          </cell>
          <cell r="Y458" t="str">
            <v/>
          </cell>
        </row>
        <row r="459">
          <cell r="V459">
            <v>2</v>
          </cell>
          <cell r="Y459" t="str">
            <v/>
          </cell>
        </row>
        <row r="460">
          <cell r="V460">
            <v>2</v>
          </cell>
          <cell r="Y460" t="str">
            <v/>
          </cell>
        </row>
        <row r="461">
          <cell r="V461">
            <v>2</v>
          </cell>
          <cell r="Y461" t="str">
            <v/>
          </cell>
        </row>
        <row r="462">
          <cell r="V462">
            <v>2</v>
          </cell>
          <cell r="Y462" t="str">
            <v/>
          </cell>
        </row>
        <row r="463">
          <cell r="V463">
            <v>2</v>
          </cell>
          <cell r="Y463" t="str">
            <v/>
          </cell>
        </row>
        <row r="464">
          <cell r="V464">
            <v>2</v>
          </cell>
          <cell r="Y464" t="str">
            <v/>
          </cell>
        </row>
        <row r="465">
          <cell r="V465">
            <v>2</v>
          </cell>
          <cell r="Y465" t="str">
            <v/>
          </cell>
        </row>
        <row r="466">
          <cell r="V466">
            <v>2</v>
          </cell>
          <cell r="Y466" t="str">
            <v/>
          </cell>
        </row>
        <row r="467">
          <cell r="V467">
            <v>0</v>
          </cell>
          <cell r="Y467" t="str">
            <v/>
          </cell>
        </row>
        <row r="468">
          <cell r="V468">
            <v>0</v>
          </cell>
          <cell r="Y468" t="str">
            <v/>
          </cell>
        </row>
        <row r="469">
          <cell r="V469">
            <v>0</v>
          </cell>
          <cell r="Y469" t="str">
            <v/>
          </cell>
        </row>
        <row r="470">
          <cell r="V470">
            <v>0</v>
          </cell>
          <cell r="Y470" t="str">
            <v/>
          </cell>
        </row>
        <row r="471">
          <cell r="V471">
            <v>0</v>
          </cell>
          <cell r="Y471" t="str">
            <v/>
          </cell>
        </row>
        <row r="472">
          <cell r="V472">
            <v>0</v>
          </cell>
          <cell r="Y472" t="str">
            <v/>
          </cell>
        </row>
        <row r="473">
          <cell r="V473">
            <v>7</v>
          </cell>
          <cell r="Y473" t="str">
            <v>Late 940</v>
          </cell>
        </row>
        <row r="474">
          <cell r="V474">
            <v>4</v>
          </cell>
          <cell r="Y474" t="str">
            <v>Late 940</v>
          </cell>
        </row>
        <row r="475">
          <cell r="V475">
            <v>3</v>
          </cell>
          <cell r="Y475" t="str">
            <v>material shortage</v>
          </cell>
        </row>
        <row r="476">
          <cell r="V476">
            <v>3</v>
          </cell>
          <cell r="Y476" t="str">
            <v>material shortage</v>
          </cell>
        </row>
        <row r="477">
          <cell r="V477">
            <v>3</v>
          </cell>
          <cell r="Y477" t="str">
            <v>material shortage</v>
          </cell>
        </row>
        <row r="478">
          <cell r="V478">
            <v>3</v>
          </cell>
          <cell r="Y478" t="str">
            <v>material shortage</v>
          </cell>
        </row>
        <row r="479">
          <cell r="V479">
            <v>3</v>
          </cell>
          <cell r="Y479" t="str">
            <v>material shortage</v>
          </cell>
        </row>
        <row r="480">
          <cell r="V480">
            <v>3</v>
          </cell>
          <cell r="Y480" t="str">
            <v>material shortage</v>
          </cell>
        </row>
        <row r="481">
          <cell r="V481">
            <v>3</v>
          </cell>
          <cell r="Y481" t="str">
            <v>material shortage</v>
          </cell>
        </row>
        <row r="482">
          <cell r="V482">
            <v>3</v>
          </cell>
          <cell r="Y482" t="str">
            <v>material shortage</v>
          </cell>
        </row>
        <row r="483">
          <cell r="V483">
            <v>2</v>
          </cell>
          <cell r="Y483" t="str">
            <v/>
          </cell>
        </row>
        <row r="484">
          <cell r="V484">
            <v>3</v>
          </cell>
          <cell r="Y484" t="str">
            <v>material shortage</v>
          </cell>
        </row>
        <row r="485">
          <cell r="V485">
            <v>3</v>
          </cell>
          <cell r="Y485" t="str">
            <v>material shortage</v>
          </cell>
        </row>
        <row r="486">
          <cell r="V486">
            <v>3</v>
          </cell>
          <cell r="Y486" t="str">
            <v>material shortage</v>
          </cell>
        </row>
        <row r="487">
          <cell r="V487">
            <v>3</v>
          </cell>
          <cell r="Y487" t="str">
            <v>material shortage</v>
          </cell>
        </row>
        <row r="488">
          <cell r="V488">
            <v>3</v>
          </cell>
          <cell r="Y488" t="str">
            <v>material shortage</v>
          </cell>
        </row>
        <row r="489">
          <cell r="V489">
            <v>3</v>
          </cell>
          <cell r="Y489" t="str">
            <v>material shortage</v>
          </cell>
        </row>
        <row r="490">
          <cell r="V490">
            <v>3</v>
          </cell>
          <cell r="Y490" t="str">
            <v>material shortage</v>
          </cell>
        </row>
        <row r="491">
          <cell r="V491">
            <v>3</v>
          </cell>
          <cell r="Y491" t="str">
            <v>material shortage</v>
          </cell>
        </row>
        <row r="492">
          <cell r="V492">
            <v>3</v>
          </cell>
          <cell r="Y492" t="str">
            <v>material shortage</v>
          </cell>
        </row>
        <row r="493">
          <cell r="V493">
            <v>3</v>
          </cell>
          <cell r="Y493" t="str">
            <v>material shortage</v>
          </cell>
        </row>
        <row r="494">
          <cell r="V494">
            <v>3</v>
          </cell>
          <cell r="Y494" t="str">
            <v>material shortage</v>
          </cell>
        </row>
        <row r="495">
          <cell r="V495">
            <v>3</v>
          </cell>
          <cell r="Y495" t="str">
            <v>material shortage</v>
          </cell>
        </row>
        <row r="496">
          <cell r="V496">
            <v>3</v>
          </cell>
          <cell r="Y496" t="str">
            <v>material shortage</v>
          </cell>
        </row>
        <row r="497">
          <cell r="V497">
            <v>3</v>
          </cell>
          <cell r="Y497" t="str">
            <v>material shortage</v>
          </cell>
        </row>
        <row r="498">
          <cell r="V498">
            <v>3</v>
          </cell>
          <cell r="Y498" t="str">
            <v>material shortage</v>
          </cell>
        </row>
        <row r="499">
          <cell r="V499">
            <v>3</v>
          </cell>
          <cell r="Y499" t="str">
            <v>material shortage</v>
          </cell>
        </row>
        <row r="500">
          <cell r="V500">
            <v>3</v>
          </cell>
          <cell r="Y500" t="str">
            <v>material shortage</v>
          </cell>
        </row>
        <row r="501">
          <cell r="V501">
            <v>3</v>
          </cell>
          <cell r="Y501" t="str">
            <v>material shortage</v>
          </cell>
        </row>
        <row r="502">
          <cell r="V502">
            <v>3</v>
          </cell>
          <cell r="Y502" t="str">
            <v>material shortage</v>
          </cell>
        </row>
        <row r="503">
          <cell r="V503">
            <v>3</v>
          </cell>
          <cell r="Y503" t="str">
            <v>material shortage</v>
          </cell>
        </row>
        <row r="504">
          <cell r="V504">
            <v>3</v>
          </cell>
          <cell r="Y504" t="str">
            <v>material shortage</v>
          </cell>
        </row>
        <row r="505">
          <cell r="V505">
            <v>3</v>
          </cell>
          <cell r="Y505" t="str">
            <v>material shortage</v>
          </cell>
        </row>
        <row r="506">
          <cell r="V506">
            <v>3</v>
          </cell>
          <cell r="Y506" t="str">
            <v>material shortage</v>
          </cell>
        </row>
        <row r="507">
          <cell r="V507">
            <v>3</v>
          </cell>
          <cell r="Y507" t="str">
            <v>material shortage</v>
          </cell>
        </row>
        <row r="508">
          <cell r="V508">
            <v>3</v>
          </cell>
          <cell r="Y508" t="str">
            <v>material shortage</v>
          </cell>
        </row>
        <row r="509">
          <cell r="V509">
            <v>3</v>
          </cell>
          <cell r="Y509" t="str">
            <v>material shortage</v>
          </cell>
        </row>
        <row r="510">
          <cell r="V510">
            <v>3</v>
          </cell>
          <cell r="Y510" t="str">
            <v>material shortage</v>
          </cell>
        </row>
        <row r="511">
          <cell r="V511">
            <v>3</v>
          </cell>
          <cell r="Y511" t="str">
            <v>material shortage</v>
          </cell>
        </row>
        <row r="512">
          <cell r="V512">
            <v>3</v>
          </cell>
          <cell r="Y512" t="str">
            <v>material shortage</v>
          </cell>
        </row>
        <row r="513">
          <cell r="V513">
            <v>3</v>
          </cell>
          <cell r="Y513" t="str">
            <v>material shortage</v>
          </cell>
        </row>
        <row r="514">
          <cell r="V514">
            <v>3</v>
          </cell>
          <cell r="Y514" t="str">
            <v>material shortage</v>
          </cell>
        </row>
        <row r="515">
          <cell r="V515">
            <v>3</v>
          </cell>
          <cell r="Y515" t="str">
            <v>material shortage</v>
          </cell>
        </row>
        <row r="516">
          <cell r="V516">
            <v>3</v>
          </cell>
          <cell r="Y516" t="str">
            <v>material shortage</v>
          </cell>
        </row>
        <row r="517">
          <cell r="V517">
            <v>3</v>
          </cell>
          <cell r="Y517" t="str">
            <v>material shortage</v>
          </cell>
        </row>
        <row r="518">
          <cell r="V518">
            <v>3</v>
          </cell>
          <cell r="Y518" t="str">
            <v>material shortage</v>
          </cell>
        </row>
        <row r="519">
          <cell r="V519">
            <v>3</v>
          </cell>
          <cell r="Y519" t="str">
            <v>material shortage</v>
          </cell>
        </row>
        <row r="520">
          <cell r="V520">
            <v>3</v>
          </cell>
          <cell r="Y520" t="str">
            <v>material shortage</v>
          </cell>
        </row>
        <row r="521">
          <cell r="V521">
            <v>3</v>
          </cell>
          <cell r="Y521" t="str">
            <v>material shortage</v>
          </cell>
        </row>
        <row r="522">
          <cell r="V522">
            <v>3</v>
          </cell>
          <cell r="Y522" t="str">
            <v>material shortage</v>
          </cell>
        </row>
        <row r="523">
          <cell r="V523">
            <v>3</v>
          </cell>
          <cell r="Y523" t="str">
            <v>material shortage</v>
          </cell>
        </row>
        <row r="524">
          <cell r="V524">
            <v>3</v>
          </cell>
          <cell r="Y524" t="str">
            <v>material shortage</v>
          </cell>
        </row>
        <row r="525">
          <cell r="V525">
            <v>3</v>
          </cell>
          <cell r="Y525" t="str">
            <v>material shortage</v>
          </cell>
        </row>
        <row r="526">
          <cell r="V526">
            <v>3</v>
          </cell>
          <cell r="Y526" t="str">
            <v>material shortage</v>
          </cell>
        </row>
        <row r="527">
          <cell r="V527">
            <v>3</v>
          </cell>
          <cell r="Y527" t="str">
            <v>material shortage</v>
          </cell>
        </row>
        <row r="528">
          <cell r="V528">
            <v>3</v>
          </cell>
          <cell r="Y528" t="str">
            <v>material shortage</v>
          </cell>
        </row>
        <row r="529">
          <cell r="V529">
            <v>3</v>
          </cell>
          <cell r="Y529" t="str">
            <v>material shortage</v>
          </cell>
        </row>
        <row r="530">
          <cell r="V530">
            <v>3</v>
          </cell>
          <cell r="Y530" t="str">
            <v>material shortage</v>
          </cell>
        </row>
        <row r="531">
          <cell r="V531">
            <v>3</v>
          </cell>
          <cell r="Y531" t="str">
            <v>material shortage</v>
          </cell>
        </row>
        <row r="532">
          <cell r="V532">
            <v>3</v>
          </cell>
          <cell r="Y532" t="str">
            <v>material shortage</v>
          </cell>
        </row>
        <row r="533">
          <cell r="V533">
            <v>3</v>
          </cell>
          <cell r="Y533" t="str">
            <v>material shortage</v>
          </cell>
        </row>
        <row r="534">
          <cell r="V534">
            <v>3</v>
          </cell>
          <cell r="Y534" t="str">
            <v>material shortage</v>
          </cell>
        </row>
        <row r="535">
          <cell r="V535">
            <v>3</v>
          </cell>
          <cell r="Y535" t="str">
            <v>material shortage</v>
          </cell>
        </row>
        <row r="536">
          <cell r="V536">
            <v>3</v>
          </cell>
          <cell r="Y536" t="str">
            <v>material shortage</v>
          </cell>
        </row>
        <row r="537">
          <cell r="V537">
            <v>3</v>
          </cell>
          <cell r="Y537" t="str">
            <v>material shortage</v>
          </cell>
        </row>
        <row r="538">
          <cell r="V538">
            <v>3</v>
          </cell>
          <cell r="Y538" t="str">
            <v>material shortage</v>
          </cell>
        </row>
        <row r="539">
          <cell r="V539">
            <v>3</v>
          </cell>
          <cell r="Y539" t="str">
            <v>material shortage</v>
          </cell>
        </row>
        <row r="540">
          <cell r="V540">
            <v>3</v>
          </cell>
          <cell r="Y540" t="str">
            <v>material shortage</v>
          </cell>
        </row>
        <row r="541">
          <cell r="V541">
            <v>3</v>
          </cell>
          <cell r="Y541" t="str">
            <v>material shortage</v>
          </cell>
        </row>
        <row r="542">
          <cell r="V542">
            <v>3</v>
          </cell>
          <cell r="Y542" t="str">
            <v>material shortage</v>
          </cell>
        </row>
        <row r="543">
          <cell r="V543">
            <v>3</v>
          </cell>
          <cell r="Y543" t="str">
            <v>material shortage</v>
          </cell>
        </row>
        <row r="544">
          <cell r="V544">
            <v>3</v>
          </cell>
          <cell r="Y544" t="str">
            <v>material shortage</v>
          </cell>
        </row>
        <row r="545">
          <cell r="V545">
            <v>3</v>
          </cell>
          <cell r="Y545" t="str">
            <v>material shortage</v>
          </cell>
        </row>
        <row r="546">
          <cell r="V546">
            <v>3</v>
          </cell>
          <cell r="Y546" t="str">
            <v>material shortage</v>
          </cell>
        </row>
        <row r="547">
          <cell r="V547">
            <v>3</v>
          </cell>
          <cell r="Y547" t="str">
            <v>material shortage</v>
          </cell>
        </row>
        <row r="548">
          <cell r="V548">
            <v>3</v>
          </cell>
          <cell r="Y548" t="str">
            <v>material shortage</v>
          </cell>
        </row>
        <row r="549">
          <cell r="V549">
            <v>3</v>
          </cell>
          <cell r="Y549" t="str">
            <v>material shortage</v>
          </cell>
        </row>
        <row r="550">
          <cell r="V550">
            <v>3</v>
          </cell>
          <cell r="Y550" t="str">
            <v>material shortage</v>
          </cell>
        </row>
        <row r="551">
          <cell r="V551">
            <v>3</v>
          </cell>
          <cell r="Y551" t="str">
            <v>material shortage</v>
          </cell>
        </row>
        <row r="552">
          <cell r="V552">
            <v>3</v>
          </cell>
          <cell r="Y552" t="str">
            <v>material shortage</v>
          </cell>
        </row>
        <row r="553">
          <cell r="V553">
            <v>3</v>
          </cell>
          <cell r="Y553" t="str">
            <v>material shortage</v>
          </cell>
        </row>
        <row r="554">
          <cell r="V554">
            <v>3</v>
          </cell>
          <cell r="Y554" t="str">
            <v>material shortage</v>
          </cell>
        </row>
        <row r="555">
          <cell r="V555">
            <v>3</v>
          </cell>
          <cell r="Y555" t="str">
            <v>material shortage</v>
          </cell>
        </row>
        <row r="556">
          <cell r="V556">
            <v>3</v>
          </cell>
          <cell r="Y556" t="str">
            <v>material shortage</v>
          </cell>
        </row>
        <row r="557">
          <cell r="V557">
            <v>3</v>
          </cell>
          <cell r="Y557" t="str">
            <v>material shortage</v>
          </cell>
        </row>
        <row r="558">
          <cell r="V558">
            <v>3</v>
          </cell>
          <cell r="Y558" t="str">
            <v>material shortage</v>
          </cell>
        </row>
        <row r="559">
          <cell r="V559">
            <v>3</v>
          </cell>
          <cell r="Y559" t="str">
            <v>material shortage</v>
          </cell>
        </row>
        <row r="560">
          <cell r="V560">
            <v>3</v>
          </cell>
          <cell r="Y560" t="str">
            <v>material shortage</v>
          </cell>
        </row>
        <row r="561">
          <cell r="V561">
            <v>3</v>
          </cell>
          <cell r="Y561" t="str">
            <v>material shortage</v>
          </cell>
        </row>
        <row r="562">
          <cell r="V562">
            <v>3</v>
          </cell>
          <cell r="Y562" t="str">
            <v>material shortage</v>
          </cell>
        </row>
        <row r="563">
          <cell r="V563">
            <v>3</v>
          </cell>
          <cell r="Y563" t="str">
            <v>material shortage</v>
          </cell>
        </row>
        <row r="564">
          <cell r="V564">
            <v>3</v>
          </cell>
          <cell r="Y564" t="str">
            <v>material shortage</v>
          </cell>
        </row>
        <row r="565">
          <cell r="V565">
            <v>3</v>
          </cell>
          <cell r="Y565" t="str">
            <v>material shortage</v>
          </cell>
        </row>
        <row r="566">
          <cell r="V566">
            <v>3</v>
          </cell>
          <cell r="Y566" t="str">
            <v>material shortage</v>
          </cell>
        </row>
        <row r="567">
          <cell r="V567">
            <v>3</v>
          </cell>
          <cell r="Y567" t="str">
            <v>material shortage</v>
          </cell>
        </row>
        <row r="568">
          <cell r="V568">
            <v>3</v>
          </cell>
          <cell r="Y568" t="str">
            <v>material shortage</v>
          </cell>
        </row>
        <row r="569">
          <cell r="V569">
            <v>3</v>
          </cell>
          <cell r="Y569" t="str">
            <v>material shortage</v>
          </cell>
        </row>
        <row r="570">
          <cell r="V570">
            <v>3</v>
          </cell>
          <cell r="Y570" t="str">
            <v>material shortage</v>
          </cell>
        </row>
        <row r="571">
          <cell r="V571">
            <v>3</v>
          </cell>
          <cell r="Y571" t="str">
            <v>material shortage</v>
          </cell>
        </row>
        <row r="572">
          <cell r="V572">
            <v>3</v>
          </cell>
          <cell r="Y572" t="str">
            <v>material shortage</v>
          </cell>
        </row>
        <row r="573">
          <cell r="V573">
            <v>3</v>
          </cell>
          <cell r="Y573" t="str">
            <v>material shortage</v>
          </cell>
        </row>
        <row r="574">
          <cell r="V574">
            <v>3</v>
          </cell>
          <cell r="Y574" t="str">
            <v>material shortage</v>
          </cell>
        </row>
        <row r="575">
          <cell r="V575">
            <v>3</v>
          </cell>
          <cell r="Y575" t="str">
            <v>material shortage</v>
          </cell>
        </row>
        <row r="576">
          <cell r="V576">
            <v>3</v>
          </cell>
          <cell r="Y576" t="str">
            <v>material shortage</v>
          </cell>
        </row>
        <row r="577">
          <cell r="V577">
            <v>3</v>
          </cell>
          <cell r="Y577" t="str">
            <v>material shortage</v>
          </cell>
        </row>
        <row r="578">
          <cell r="V578">
            <v>3</v>
          </cell>
          <cell r="Y578" t="str">
            <v>material shortage</v>
          </cell>
        </row>
        <row r="579">
          <cell r="V579">
            <v>3</v>
          </cell>
          <cell r="Y579" t="str">
            <v>material shortage</v>
          </cell>
        </row>
        <row r="580">
          <cell r="V580">
            <v>3</v>
          </cell>
          <cell r="Y580" t="str">
            <v>material shortage</v>
          </cell>
        </row>
        <row r="581">
          <cell r="V581">
            <v>3</v>
          </cell>
          <cell r="Y581" t="str">
            <v>material shortage</v>
          </cell>
        </row>
        <row r="582">
          <cell r="V582">
            <v>3</v>
          </cell>
          <cell r="Y582" t="str">
            <v>material shortage</v>
          </cell>
        </row>
        <row r="583">
          <cell r="V583">
            <v>3</v>
          </cell>
          <cell r="Y583" t="str">
            <v>material shortage</v>
          </cell>
        </row>
        <row r="584">
          <cell r="V584">
            <v>3</v>
          </cell>
          <cell r="Y584" t="str">
            <v>material shortage</v>
          </cell>
        </row>
        <row r="585">
          <cell r="V585">
            <v>3</v>
          </cell>
          <cell r="Y585" t="str">
            <v>material shortage</v>
          </cell>
        </row>
        <row r="586">
          <cell r="V586">
            <v>3</v>
          </cell>
          <cell r="Y586" t="str">
            <v>material shortage</v>
          </cell>
        </row>
        <row r="587">
          <cell r="V587">
            <v>3</v>
          </cell>
          <cell r="Y587" t="str">
            <v>material shortage</v>
          </cell>
        </row>
        <row r="588">
          <cell r="V588">
            <v>3</v>
          </cell>
          <cell r="Y588" t="str">
            <v>material shortage</v>
          </cell>
        </row>
        <row r="589">
          <cell r="V589">
            <v>3</v>
          </cell>
          <cell r="Y589" t="str">
            <v>material shortage</v>
          </cell>
        </row>
        <row r="590">
          <cell r="V590">
            <v>3</v>
          </cell>
          <cell r="Y590" t="str">
            <v>material shortage</v>
          </cell>
        </row>
        <row r="591">
          <cell r="V591">
            <v>3</v>
          </cell>
          <cell r="Y591" t="str">
            <v>material shortage</v>
          </cell>
        </row>
        <row r="592">
          <cell r="V592">
            <v>3</v>
          </cell>
          <cell r="Y592" t="str">
            <v>material shortage</v>
          </cell>
        </row>
        <row r="593">
          <cell r="V593">
            <v>3</v>
          </cell>
          <cell r="Y593" t="str">
            <v>material shortage</v>
          </cell>
        </row>
        <row r="594">
          <cell r="V594">
            <v>3</v>
          </cell>
          <cell r="Y594" t="str">
            <v>material shortage</v>
          </cell>
        </row>
        <row r="595">
          <cell r="V595">
            <v>3</v>
          </cell>
          <cell r="Y595" t="str">
            <v>material shortage</v>
          </cell>
        </row>
        <row r="596">
          <cell r="V596">
            <v>3</v>
          </cell>
          <cell r="Y596" t="str">
            <v>material shortage</v>
          </cell>
        </row>
        <row r="597">
          <cell r="V597">
            <v>3</v>
          </cell>
          <cell r="Y597" t="str">
            <v>material shortage</v>
          </cell>
        </row>
        <row r="598">
          <cell r="V598">
            <v>3</v>
          </cell>
          <cell r="Y598" t="str">
            <v>material shortage</v>
          </cell>
        </row>
        <row r="599">
          <cell r="V599">
            <v>3</v>
          </cell>
          <cell r="Y599" t="str">
            <v>material shortage</v>
          </cell>
        </row>
        <row r="600">
          <cell r="V600">
            <v>3</v>
          </cell>
          <cell r="Y600" t="str">
            <v>material shortage</v>
          </cell>
        </row>
        <row r="601">
          <cell r="V601">
            <v>3</v>
          </cell>
          <cell r="Y601" t="str">
            <v>material shortage</v>
          </cell>
        </row>
        <row r="602">
          <cell r="V602">
            <v>3</v>
          </cell>
          <cell r="Y602" t="str">
            <v>material shortage</v>
          </cell>
        </row>
        <row r="603">
          <cell r="V603">
            <v>3</v>
          </cell>
          <cell r="Y603" t="str">
            <v>material shortage</v>
          </cell>
        </row>
        <row r="604">
          <cell r="V604">
            <v>3</v>
          </cell>
          <cell r="Y604" t="str">
            <v>material shortage</v>
          </cell>
        </row>
        <row r="605">
          <cell r="V605">
            <v>3</v>
          </cell>
          <cell r="Y605" t="str">
            <v>material shortage</v>
          </cell>
        </row>
        <row r="606">
          <cell r="V606">
            <v>3</v>
          </cell>
          <cell r="Y606" t="str">
            <v>material shortage</v>
          </cell>
        </row>
        <row r="607">
          <cell r="V607">
            <v>3</v>
          </cell>
          <cell r="Y607" t="str">
            <v>material shortage</v>
          </cell>
        </row>
        <row r="608">
          <cell r="V608">
            <v>3</v>
          </cell>
          <cell r="Y608" t="str">
            <v>material shortage</v>
          </cell>
        </row>
        <row r="609">
          <cell r="V609">
            <v>3</v>
          </cell>
          <cell r="Y609" t="str">
            <v>material shortage</v>
          </cell>
        </row>
        <row r="610">
          <cell r="V610">
            <v>3</v>
          </cell>
          <cell r="Y610" t="str">
            <v>material shortage</v>
          </cell>
        </row>
        <row r="611">
          <cell r="V611">
            <v>3</v>
          </cell>
          <cell r="Y611" t="str">
            <v>material shortage</v>
          </cell>
        </row>
        <row r="612">
          <cell r="V612">
            <v>3</v>
          </cell>
          <cell r="Y612" t="str">
            <v>material shortage</v>
          </cell>
        </row>
        <row r="613">
          <cell r="V613">
            <v>3</v>
          </cell>
          <cell r="Y613" t="str">
            <v>material shortage</v>
          </cell>
        </row>
        <row r="614">
          <cell r="V614">
            <v>3</v>
          </cell>
          <cell r="Y614" t="str">
            <v>material shortage</v>
          </cell>
        </row>
        <row r="615">
          <cell r="V615">
            <v>3</v>
          </cell>
          <cell r="Y615" t="str">
            <v>material shortage</v>
          </cell>
        </row>
        <row r="616">
          <cell r="V616">
            <v>3</v>
          </cell>
          <cell r="Y616" t="str">
            <v>material shortage</v>
          </cell>
        </row>
        <row r="617">
          <cell r="V617">
            <v>3</v>
          </cell>
          <cell r="Y617" t="str">
            <v>material shortage</v>
          </cell>
        </row>
        <row r="618">
          <cell r="V618">
            <v>3</v>
          </cell>
          <cell r="Y618" t="str">
            <v>material shortage</v>
          </cell>
        </row>
        <row r="619">
          <cell r="V619">
            <v>3</v>
          </cell>
          <cell r="Y619" t="str">
            <v>material shortage</v>
          </cell>
        </row>
        <row r="620">
          <cell r="V620">
            <v>3</v>
          </cell>
          <cell r="Y620" t="str">
            <v>material shortage</v>
          </cell>
        </row>
        <row r="621">
          <cell r="V621">
            <v>3</v>
          </cell>
          <cell r="Y621" t="str">
            <v>material shortage</v>
          </cell>
        </row>
        <row r="622">
          <cell r="V622">
            <v>3</v>
          </cell>
          <cell r="Y622" t="str">
            <v>material shortage</v>
          </cell>
        </row>
        <row r="623">
          <cell r="V623">
            <v>3</v>
          </cell>
          <cell r="Y623" t="str">
            <v>material shortage</v>
          </cell>
        </row>
        <row r="624">
          <cell r="V624">
            <v>3</v>
          </cell>
          <cell r="Y624" t="str">
            <v>material shortage</v>
          </cell>
        </row>
        <row r="625">
          <cell r="V625">
            <v>3</v>
          </cell>
          <cell r="Y625" t="str">
            <v>material shortage</v>
          </cell>
        </row>
        <row r="626">
          <cell r="V626">
            <v>3</v>
          </cell>
          <cell r="Y626" t="str">
            <v>material shortage</v>
          </cell>
        </row>
        <row r="627">
          <cell r="V627">
            <v>3</v>
          </cell>
          <cell r="Y627" t="str">
            <v>material shortage</v>
          </cell>
        </row>
        <row r="628">
          <cell r="V628">
            <v>3</v>
          </cell>
          <cell r="Y628" t="str">
            <v>material shortage</v>
          </cell>
        </row>
        <row r="629">
          <cell r="V629">
            <v>3</v>
          </cell>
          <cell r="Y629" t="str">
            <v>material shortage</v>
          </cell>
        </row>
        <row r="630">
          <cell r="V630">
            <v>3</v>
          </cell>
          <cell r="Y630" t="str">
            <v>material shortage</v>
          </cell>
        </row>
        <row r="631">
          <cell r="V631">
            <v>3</v>
          </cell>
          <cell r="Y631" t="str">
            <v>material shortage</v>
          </cell>
        </row>
        <row r="632">
          <cell r="V632">
            <v>3</v>
          </cell>
          <cell r="Y632" t="str">
            <v>material shortage</v>
          </cell>
        </row>
        <row r="633">
          <cell r="V633">
            <v>3</v>
          </cell>
          <cell r="Y633" t="str">
            <v>material shortage</v>
          </cell>
        </row>
        <row r="634">
          <cell r="V634">
            <v>3</v>
          </cell>
          <cell r="Y634" t="str">
            <v>material shortage</v>
          </cell>
        </row>
        <row r="635">
          <cell r="V635">
            <v>3</v>
          </cell>
          <cell r="Y635" t="str">
            <v>material shortage</v>
          </cell>
        </row>
        <row r="636">
          <cell r="V636">
            <v>3</v>
          </cell>
          <cell r="Y636" t="str">
            <v>material shortage</v>
          </cell>
        </row>
        <row r="637">
          <cell r="V637">
            <v>3</v>
          </cell>
          <cell r="Y637" t="str">
            <v>material shortage</v>
          </cell>
        </row>
        <row r="638">
          <cell r="V638">
            <v>3</v>
          </cell>
          <cell r="Y638" t="str">
            <v>material shortage</v>
          </cell>
        </row>
        <row r="639">
          <cell r="V639">
            <v>3</v>
          </cell>
          <cell r="Y639" t="str">
            <v>material shortage</v>
          </cell>
        </row>
        <row r="640">
          <cell r="V640">
            <v>3</v>
          </cell>
          <cell r="Y640" t="str">
            <v>material shortage</v>
          </cell>
        </row>
        <row r="641">
          <cell r="V641">
            <v>3</v>
          </cell>
          <cell r="Y641" t="str">
            <v>material shortage</v>
          </cell>
        </row>
        <row r="642">
          <cell r="V642">
            <v>3</v>
          </cell>
          <cell r="Y642" t="str">
            <v>material shortage</v>
          </cell>
        </row>
        <row r="643">
          <cell r="V643">
            <v>3</v>
          </cell>
          <cell r="Y643" t="str">
            <v>material shortage</v>
          </cell>
        </row>
        <row r="644">
          <cell r="V644">
            <v>3</v>
          </cell>
          <cell r="Y644" t="str">
            <v>material shortage</v>
          </cell>
        </row>
        <row r="645">
          <cell r="V645">
            <v>3</v>
          </cell>
          <cell r="Y645" t="str">
            <v>material shortage</v>
          </cell>
        </row>
        <row r="646">
          <cell r="V646">
            <v>3</v>
          </cell>
          <cell r="Y646" t="str">
            <v>material shortage</v>
          </cell>
        </row>
        <row r="647">
          <cell r="V647">
            <v>3</v>
          </cell>
          <cell r="Y647" t="str">
            <v>material shortage</v>
          </cell>
        </row>
        <row r="648">
          <cell r="V648">
            <v>3</v>
          </cell>
          <cell r="Y648" t="str">
            <v>material shortage</v>
          </cell>
        </row>
        <row r="649">
          <cell r="V649">
            <v>3</v>
          </cell>
          <cell r="Y649" t="str">
            <v>material shortage</v>
          </cell>
        </row>
        <row r="650">
          <cell r="V650">
            <v>3</v>
          </cell>
          <cell r="Y650" t="str">
            <v>material shortage</v>
          </cell>
        </row>
        <row r="651">
          <cell r="V651">
            <v>3</v>
          </cell>
          <cell r="Y651" t="str">
            <v>material shortage</v>
          </cell>
        </row>
        <row r="652">
          <cell r="V652">
            <v>3</v>
          </cell>
          <cell r="Y652" t="str">
            <v>material shortage</v>
          </cell>
        </row>
        <row r="653">
          <cell r="V653">
            <v>3</v>
          </cell>
          <cell r="Y653" t="str">
            <v>material shortage</v>
          </cell>
        </row>
        <row r="654">
          <cell r="V654">
            <v>3</v>
          </cell>
          <cell r="Y654" t="str">
            <v>material shortage</v>
          </cell>
        </row>
        <row r="655">
          <cell r="V655">
            <v>3</v>
          </cell>
          <cell r="Y655" t="str">
            <v>material shortage</v>
          </cell>
        </row>
        <row r="656">
          <cell r="V656">
            <v>3</v>
          </cell>
          <cell r="Y656" t="str">
            <v>material shortage</v>
          </cell>
        </row>
        <row r="657">
          <cell r="V657">
            <v>3</v>
          </cell>
          <cell r="Y657" t="str">
            <v>material shortage</v>
          </cell>
        </row>
        <row r="658">
          <cell r="V658">
            <v>3</v>
          </cell>
          <cell r="Y658" t="str">
            <v>material shortage</v>
          </cell>
        </row>
        <row r="659">
          <cell r="V659">
            <v>3</v>
          </cell>
          <cell r="Y659" t="str">
            <v>material shortage</v>
          </cell>
        </row>
        <row r="660">
          <cell r="V660">
            <v>3</v>
          </cell>
          <cell r="Y660" t="str">
            <v>material shortage</v>
          </cell>
        </row>
        <row r="661">
          <cell r="V661">
            <v>3</v>
          </cell>
          <cell r="Y661" t="str">
            <v>material shortage</v>
          </cell>
        </row>
        <row r="662">
          <cell r="V662">
            <v>3</v>
          </cell>
          <cell r="Y662" t="str">
            <v>material shortage</v>
          </cell>
        </row>
        <row r="663">
          <cell r="V663">
            <v>3</v>
          </cell>
          <cell r="Y663" t="str">
            <v>material shortage</v>
          </cell>
        </row>
        <row r="664">
          <cell r="V664">
            <v>3</v>
          </cell>
          <cell r="Y664" t="str">
            <v>material shortage</v>
          </cell>
        </row>
        <row r="665">
          <cell r="V665">
            <v>3</v>
          </cell>
          <cell r="Y665" t="str">
            <v>material shortage</v>
          </cell>
        </row>
        <row r="666">
          <cell r="V666">
            <v>3</v>
          </cell>
          <cell r="Y666" t="str">
            <v>material shortage</v>
          </cell>
        </row>
        <row r="667">
          <cell r="V667">
            <v>3</v>
          </cell>
          <cell r="Y667" t="str">
            <v>material shortage</v>
          </cell>
        </row>
        <row r="668">
          <cell r="V668">
            <v>3</v>
          </cell>
          <cell r="Y668" t="str">
            <v>material shortage</v>
          </cell>
        </row>
        <row r="669">
          <cell r="V669">
            <v>3</v>
          </cell>
          <cell r="Y669" t="str">
            <v>material shortage</v>
          </cell>
        </row>
        <row r="670">
          <cell r="V670">
            <v>3</v>
          </cell>
          <cell r="Y670" t="str">
            <v>material shortage</v>
          </cell>
        </row>
        <row r="671">
          <cell r="V671">
            <v>3</v>
          </cell>
          <cell r="Y671" t="str">
            <v>material shortage</v>
          </cell>
        </row>
        <row r="672">
          <cell r="V672">
            <v>3</v>
          </cell>
          <cell r="Y672" t="str">
            <v>material shortage</v>
          </cell>
        </row>
        <row r="673">
          <cell r="V673">
            <v>3</v>
          </cell>
          <cell r="Y673" t="str">
            <v>material shortage</v>
          </cell>
        </row>
        <row r="674">
          <cell r="V674">
            <v>3</v>
          </cell>
          <cell r="Y674" t="str">
            <v>material shortage</v>
          </cell>
        </row>
        <row r="675">
          <cell r="V675">
            <v>3</v>
          </cell>
          <cell r="Y675" t="str">
            <v>material shortage</v>
          </cell>
        </row>
        <row r="676">
          <cell r="V676">
            <v>3</v>
          </cell>
          <cell r="Y676" t="str">
            <v>material shortage</v>
          </cell>
        </row>
        <row r="677">
          <cell r="V677">
            <v>3</v>
          </cell>
          <cell r="Y677" t="str">
            <v>material shortage</v>
          </cell>
        </row>
        <row r="678">
          <cell r="V678">
            <v>3</v>
          </cell>
          <cell r="Y678" t="str">
            <v>material shortage</v>
          </cell>
        </row>
        <row r="679">
          <cell r="V679">
            <v>3</v>
          </cell>
          <cell r="Y679" t="str">
            <v>material shortage</v>
          </cell>
        </row>
        <row r="680">
          <cell r="V680">
            <v>3</v>
          </cell>
          <cell r="Y680" t="str">
            <v>material shortage</v>
          </cell>
        </row>
        <row r="681">
          <cell r="V681">
            <v>3</v>
          </cell>
          <cell r="Y681" t="str">
            <v>material shortage</v>
          </cell>
        </row>
        <row r="682">
          <cell r="V682">
            <v>3</v>
          </cell>
          <cell r="Y682" t="str">
            <v>material shortage</v>
          </cell>
        </row>
        <row r="683">
          <cell r="V683">
            <v>3</v>
          </cell>
          <cell r="Y683" t="str">
            <v>material shortage</v>
          </cell>
        </row>
        <row r="684">
          <cell r="V684">
            <v>3</v>
          </cell>
          <cell r="Y684" t="str">
            <v>material shortage</v>
          </cell>
        </row>
        <row r="685">
          <cell r="V685">
            <v>3</v>
          </cell>
          <cell r="Y685" t="str">
            <v>material shortage</v>
          </cell>
        </row>
        <row r="686">
          <cell r="V686">
            <v>3</v>
          </cell>
          <cell r="Y686" t="str">
            <v>material shortage</v>
          </cell>
        </row>
        <row r="687">
          <cell r="V687">
            <v>3</v>
          </cell>
          <cell r="Y687" t="str">
            <v>material shortage</v>
          </cell>
        </row>
        <row r="688">
          <cell r="V688">
            <v>3</v>
          </cell>
          <cell r="Y688" t="str">
            <v>material shortage</v>
          </cell>
        </row>
        <row r="689">
          <cell r="V689">
            <v>3</v>
          </cell>
          <cell r="Y689" t="str">
            <v>material shortage</v>
          </cell>
        </row>
        <row r="690">
          <cell r="V690">
            <v>3</v>
          </cell>
          <cell r="Y690" t="str">
            <v>material shortage</v>
          </cell>
        </row>
        <row r="691">
          <cell r="V691">
            <v>2</v>
          </cell>
          <cell r="Y691" t="str">
            <v/>
          </cell>
        </row>
        <row r="692">
          <cell r="V692">
            <v>2</v>
          </cell>
          <cell r="Y692" t="str">
            <v/>
          </cell>
        </row>
        <row r="693">
          <cell r="V693">
            <v>2</v>
          </cell>
          <cell r="Y693" t="str">
            <v/>
          </cell>
        </row>
        <row r="694">
          <cell r="V694">
            <v>2</v>
          </cell>
          <cell r="Y694" t="str">
            <v/>
          </cell>
        </row>
        <row r="695">
          <cell r="V695">
            <v>2</v>
          </cell>
          <cell r="Y695" t="str">
            <v/>
          </cell>
        </row>
        <row r="696">
          <cell r="V696">
            <v>2</v>
          </cell>
          <cell r="Y696" t="str">
            <v/>
          </cell>
        </row>
        <row r="697">
          <cell r="V697">
            <v>2</v>
          </cell>
          <cell r="Y697" t="str">
            <v/>
          </cell>
        </row>
        <row r="698">
          <cell r="V698">
            <v>2</v>
          </cell>
          <cell r="Y698" t="str">
            <v/>
          </cell>
        </row>
        <row r="699">
          <cell r="V699">
            <v>2</v>
          </cell>
          <cell r="Y699" t="str">
            <v/>
          </cell>
        </row>
        <row r="700">
          <cell r="V700">
            <v>1</v>
          </cell>
          <cell r="Y700" t="str">
            <v/>
          </cell>
        </row>
        <row r="701">
          <cell r="V701">
            <v>1</v>
          </cell>
          <cell r="Y701" t="str">
            <v/>
          </cell>
        </row>
        <row r="702">
          <cell r="V702">
            <v>2</v>
          </cell>
          <cell r="Y702" t="str">
            <v/>
          </cell>
        </row>
        <row r="703">
          <cell r="V703">
            <v>2</v>
          </cell>
          <cell r="Y703" t="str">
            <v/>
          </cell>
        </row>
        <row r="704">
          <cell r="V704">
            <v>2</v>
          </cell>
          <cell r="Y704" t="str">
            <v/>
          </cell>
        </row>
        <row r="705">
          <cell r="V705">
            <v>2</v>
          </cell>
          <cell r="Y705" t="str">
            <v/>
          </cell>
        </row>
        <row r="706">
          <cell r="V706">
            <v>1</v>
          </cell>
          <cell r="Y706" t="str">
            <v/>
          </cell>
        </row>
        <row r="707">
          <cell r="V707">
            <v>1</v>
          </cell>
          <cell r="Y707" t="str">
            <v/>
          </cell>
        </row>
        <row r="708">
          <cell r="V708">
            <v>1</v>
          </cell>
          <cell r="Y708" t="str">
            <v/>
          </cell>
        </row>
        <row r="709">
          <cell r="V709">
            <v>2</v>
          </cell>
          <cell r="Y709" t="str">
            <v/>
          </cell>
        </row>
        <row r="710">
          <cell r="V710">
            <v>1</v>
          </cell>
          <cell r="Y710" t="str">
            <v/>
          </cell>
        </row>
        <row r="711">
          <cell r="V711">
            <v>1</v>
          </cell>
          <cell r="Y711" t="str">
            <v/>
          </cell>
        </row>
        <row r="712">
          <cell r="V712">
            <v>2</v>
          </cell>
          <cell r="Y712" t="str">
            <v/>
          </cell>
        </row>
        <row r="713">
          <cell r="V713">
            <v>1</v>
          </cell>
          <cell r="Y713" t="str">
            <v/>
          </cell>
        </row>
        <row r="714">
          <cell r="V714">
            <v>2</v>
          </cell>
          <cell r="Y714" t="str">
            <v/>
          </cell>
        </row>
        <row r="715">
          <cell r="V715">
            <v>1</v>
          </cell>
          <cell r="Y715" t="str">
            <v/>
          </cell>
        </row>
        <row r="716">
          <cell r="V716">
            <v>1</v>
          </cell>
          <cell r="Y716" t="str">
            <v/>
          </cell>
        </row>
        <row r="717">
          <cell r="V717">
            <v>2</v>
          </cell>
          <cell r="Y717" t="str">
            <v/>
          </cell>
        </row>
        <row r="718">
          <cell r="V718">
            <v>1</v>
          </cell>
          <cell r="Y718" t="str">
            <v/>
          </cell>
        </row>
        <row r="719">
          <cell r="V719">
            <v>2</v>
          </cell>
          <cell r="Y719" t="str">
            <v/>
          </cell>
        </row>
        <row r="720">
          <cell r="V720">
            <v>2</v>
          </cell>
          <cell r="Y720" t="str">
            <v/>
          </cell>
        </row>
        <row r="721">
          <cell r="V721">
            <v>2</v>
          </cell>
          <cell r="Y721" t="str">
            <v/>
          </cell>
        </row>
        <row r="722">
          <cell r="V722">
            <v>2</v>
          </cell>
          <cell r="Y722" t="str">
            <v/>
          </cell>
        </row>
        <row r="723">
          <cell r="V723">
            <v>2</v>
          </cell>
          <cell r="Y723" t="str">
            <v/>
          </cell>
        </row>
        <row r="724">
          <cell r="V724">
            <v>2</v>
          </cell>
          <cell r="Y724" t="str">
            <v/>
          </cell>
        </row>
        <row r="725">
          <cell r="V725">
            <v>2</v>
          </cell>
          <cell r="Y725" t="str">
            <v/>
          </cell>
        </row>
        <row r="726">
          <cell r="V726">
            <v>2</v>
          </cell>
          <cell r="Y726" t="str">
            <v/>
          </cell>
        </row>
        <row r="727">
          <cell r="V727">
            <v>2</v>
          </cell>
          <cell r="Y727" t="str">
            <v/>
          </cell>
        </row>
        <row r="728">
          <cell r="V728">
            <v>1</v>
          </cell>
          <cell r="Y728" t="str">
            <v/>
          </cell>
        </row>
        <row r="729">
          <cell r="V729">
            <v>2</v>
          </cell>
          <cell r="Y729" t="str">
            <v/>
          </cell>
        </row>
        <row r="730">
          <cell r="V730">
            <v>2</v>
          </cell>
          <cell r="Y730" t="str">
            <v/>
          </cell>
        </row>
        <row r="731">
          <cell r="V731">
            <v>2</v>
          </cell>
          <cell r="Y731" t="str">
            <v/>
          </cell>
        </row>
        <row r="732">
          <cell r="V732">
            <v>1</v>
          </cell>
          <cell r="Y732" t="str">
            <v/>
          </cell>
        </row>
        <row r="733">
          <cell r="V733">
            <v>2</v>
          </cell>
          <cell r="Y733" t="str">
            <v/>
          </cell>
        </row>
        <row r="734">
          <cell r="V734">
            <v>1</v>
          </cell>
          <cell r="Y734" t="str">
            <v/>
          </cell>
        </row>
        <row r="735">
          <cell r="V735">
            <v>2</v>
          </cell>
          <cell r="Y735" t="str">
            <v/>
          </cell>
        </row>
        <row r="736">
          <cell r="V736">
            <v>2</v>
          </cell>
          <cell r="Y736" t="str">
            <v/>
          </cell>
        </row>
        <row r="737">
          <cell r="V737">
            <v>2</v>
          </cell>
          <cell r="Y737" t="str">
            <v/>
          </cell>
        </row>
        <row r="738">
          <cell r="V738">
            <v>2</v>
          </cell>
          <cell r="Y738" t="str">
            <v/>
          </cell>
        </row>
        <row r="739">
          <cell r="V739">
            <v>1</v>
          </cell>
          <cell r="Y739" t="str">
            <v/>
          </cell>
        </row>
        <row r="740">
          <cell r="V740">
            <v>1</v>
          </cell>
          <cell r="Y740" t="str">
            <v/>
          </cell>
        </row>
        <row r="741">
          <cell r="V741">
            <v>1</v>
          </cell>
          <cell r="Y741" t="str">
            <v/>
          </cell>
        </row>
        <row r="742">
          <cell r="V742">
            <v>1</v>
          </cell>
          <cell r="Y742" t="str">
            <v/>
          </cell>
        </row>
        <row r="743">
          <cell r="V743">
            <v>1</v>
          </cell>
          <cell r="Y743" t="str">
            <v/>
          </cell>
        </row>
        <row r="744">
          <cell r="V744">
            <v>2</v>
          </cell>
          <cell r="Y744" t="str">
            <v/>
          </cell>
        </row>
        <row r="745">
          <cell r="V745">
            <v>1</v>
          </cell>
          <cell r="Y745" t="str">
            <v/>
          </cell>
        </row>
        <row r="746">
          <cell r="V746">
            <v>1</v>
          </cell>
          <cell r="Y746" t="str">
            <v/>
          </cell>
        </row>
        <row r="747">
          <cell r="V747">
            <v>2</v>
          </cell>
          <cell r="Y747" t="str">
            <v/>
          </cell>
        </row>
        <row r="748">
          <cell r="V748">
            <v>2</v>
          </cell>
          <cell r="Y748" t="str">
            <v/>
          </cell>
        </row>
        <row r="749">
          <cell r="V749">
            <v>1</v>
          </cell>
          <cell r="Y749" t="str">
            <v/>
          </cell>
        </row>
        <row r="750">
          <cell r="V750">
            <v>1</v>
          </cell>
          <cell r="Y750" t="str">
            <v/>
          </cell>
        </row>
        <row r="751">
          <cell r="V751">
            <v>1</v>
          </cell>
          <cell r="Y751" t="str">
            <v/>
          </cell>
        </row>
        <row r="752">
          <cell r="V752">
            <v>2</v>
          </cell>
          <cell r="Y752" t="str">
            <v/>
          </cell>
        </row>
        <row r="753">
          <cell r="V753">
            <v>1</v>
          </cell>
          <cell r="Y753" t="str">
            <v/>
          </cell>
        </row>
        <row r="754">
          <cell r="V754">
            <v>2</v>
          </cell>
          <cell r="Y754" t="str">
            <v/>
          </cell>
        </row>
        <row r="755">
          <cell r="V755">
            <v>1</v>
          </cell>
          <cell r="Y755" t="str">
            <v/>
          </cell>
        </row>
        <row r="756">
          <cell r="V756">
            <v>1</v>
          </cell>
          <cell r="Y756" t="str">
            <v/>
          </cell>
        </row>
        <row r="757">
          <cell r="V757">
            <v>1</v>
          </cell>
          <cell r="Y757" t="str">
            <v/>
          </cell>
        </row>
        <row r="758">
          <cell r="V758">
            <v>1</v>
          </cell>
          <cell r="Y758" t="str">
            <v/>
          </cell>
        </row>
        <row r="759">
          <cell r="V759">
            <v>2</v>
          </cell>
          <cell r="Y759" t="str">
            <v/>
          </cell>
        </row>
        <row r="760">
          <cell r="V760">
            <v>2</v>
          </cell>
          <cell r="Y760" t="str">
            <v/>
          </cell>
        </row>
        <row r="761">
          <cell r="V761">
            <v>1</v>
          </cell>
          <cell r="Y761" t="str">
            <v/>
          </cell>
        </row>
        <row r="762">
          <cell r="V762">
            <v>2</v>
          </cell>
          <cell r="Y762" t="str">
            <v/>
          </cell>
        </row>
        <row r="763">
          <cell r="V763">
            <v>1</v>
          </cell>
          <cell r="Y763" t="str">
            <v/>
          </cell>
        </row>
        <row r="764">
          <cell r="V764">
            <v>1</v>
          </cell>
          <cell r="Y764" t="str">
            <v/>
          </cell>
        </row>
        <row r="765">
          <cell r="V765">
            <v>1</v>
          </cell>
          <cell r="Y765" t="str">
            <v/>
          </cell>
        </row>
        <row r="766">
          <cell r="V766">
            <v>1</v>
          </cell>
          <cell r="Y766" t="str">
            <v/>
          </cell>
        </row>
        <row r="767">
          <cell r="V767">
            <v>2</v>
          </cell>
          <cell r="Y767" t="str">
            <v/>
          </cell>
        </row>
        <row r="768">
          <cell r="V768">
            <v>2</v>
          </cell>
          <cell r="Y768" t="str">
            <v/>
          </cell>
        </row>
        <row r="769">
          <cell r="V769">
            <v>2</v>
          </cell>
          <cell r="Y769" t="str">
            <v/>
          </cell>
        </row>
        <row r="770">
          <cell r="V770">
            <v>1</v>
          </cell>
          <cell r="Y770" t="str">
            <v/>
          </cell>
        </row>
        <row r="771">
          <cell r="V771">
            <v>2</v>
          </cell>
          <cell r="Y771" t="str">
            <v/>
          </cell>
        </row>
        <row r="772">
          <cell r="V772">
            <v>1</v>
          </cell>
          <cell r="Y772" t="str">
            <v/>
          </cell>
        </row>
        <row r="773">
          <cell r="V773">
            <v>1</v>
          </cell>
          <cell r="Y773" t="str">
            <v/>
          </cell>
        </row>
        <row r="774">
          <cell r="V774">
            <v>1</v>
          </cell>
          <cell r="Y774" t="str">
            <v/>
          </cell>
        </row>
        <row r="775">
          <cell r="V775">
            <v>2</v>
          </cell>
          <cell r="Y775" t="str">
            <v/>
          </cell>
        </row>
        <row r="776">
          <cell r="V776">
            <v>1</v>
          </cell>
          <cell r="Y776" t="str">
            <v/>
          </cell>
        </row>
        <row r="777">
          <cell r="V777">
            <v>2</v>
          </cell>
          <cell r="Y777" t="str">
            <v/>
          </cell>
        </row>
        <row r="778">
          <cell r="V778">
            <v>1</v>
          </cell>
          <cell r="Y778" t="str">
            <v/>
          </cell>
        </row>
        <row r="779">
          <cell r="V779">
            <v>1</v>
          </cell>
          <cell r="Y779" t="str">
            <v/>
          </cell>
        </row>
        <row r="780">
          <cell r="V780">
            <v>1</v>
          </cell>
          <cell r="Y780" t="str">
            <v/>
          </cell>
        </row>
        <row r="781">
          <cell r="V781">
            <v>1</v>
          </cell>
          <cell r="Y781" t="str">
            <v/>
          </cell>
        </row>
        <row r="782">
          <cell r="V782">
            <v>1</v>
          </cell>
          <cell r="Y782" t="str">
            <v/>
          </cell>
        </row>
        <row r="783">
          <cell r="V783">
            <v>1</v>
          </cell>
          <cell r="Y783" t="str">
            <v/>
          </cell>
        </row>
        <row r="784">
          <cell r="V784">
            <v>1</v>
          </cell>
          <cell r="Y784" t="str">
            <v/>
          </cell>
        </row>
        <row r="785">
          <cell r="V785">
            <v>1</v>
          </cell>
          <cell r="Y785" t="str">
            <v/>
          </cell>
        </row>
        <row r="786">
          <cell r="V786">
            <v>1</v>
          </cell>
          <cell r="Y786" t="str">
            <v/>
          </cell>
        </row>
        <row r="787">
          <cell r="V787">
            <v>1</v>
          </cell>
          <cell r="Y787" t="str">
            <v/>
          </cell>
        </row>
        <row r="788">
          <cell r="V788">
            <v>1</v>
          </cell>
          <cell r="Y788" t="str">
            <v/>
          </cell>
        </row>
        <row r="789">
          <cell r="V789">
            <v>1</v>
          </cell>
          <cell r="Y789" t="str">
            <v/>
          </cell>
        </row>
        <row r="790">
          <cell r="V790">
            <v>1</v>
          </cell>
          <cell r="Y790" t="str">
            <v/>
          </cell>
        </row>
        <row r="791">
          <cell r="V791">
            <v>1</v>
          </cell>
          <cell r="Y791" t="str">
            <v/>
          </cell>
        </row>
        <row r="792">
          <cell r="V792">
            <v>1</v>
          </cell>
          <cell r="Y792" t="str">
            <v/>
          </cell>
        </row>
        <row r="793">
          <cell r="V793">
            <v>1</v>
          </cell>
          <cell r="Y793" t="str">
            <v/>
          </cell>
        </row>
        <row r="794">
          <cell r="V794">
            <v>1</v>
          </cell>
          <cell r="Y794" t="str">
            <v/>
          </cell>
        </row>
        <row r="795">
          <cell r="V795">
            <v>1</v>
          </cell>
          <cell r="Y795" t="str">
            <v/>
          </cell>
        </row>
        <row r="796">
          <cell r="V796">
            <v>1</v>
          </cell>
          <cell r="Y796" t="str">
            <v/>
          </cell>
        </row>
        <row r="797">
          <cell r="V797">
            <v>1</v>
          </cell>
          <cell r="Y797" t="str">
            <v/>
          </cell>
        </row>
        <row r="798">
          <cell r="V798">
            <v>1</v>
          </cell>
          <cell r="Y798" t="str">
            <v/>
          </cell>
        </row>
        <row r="799">
          <cell r="V799">
            <v>1</v>
          </cell>
          <cell r="Y799" t="str">
            <v/>
          </cell>
        </row>
        <row r="800">
          <cell r="V800">
            <v>1</v>
          </cell>
          <cell r="Y800" t="str">
            <v/>
          </cell>
        </row>
        <row r="801">
          <cell r="V801">
            <v>1</v>
          </cell>
          <cell r="Y801" t="str">
            <v/>
          </cell>
        </row>
        <row r="802">
          <cell r="V802">
            <v>1</v>
          </cell>
          <cell r="Y802" t="str">
            <v/>
          </cell>
        </row>
        <row r="803">
          <cell r="V803">
            <v>1</v>
          </cell>
          <cell r="Y803" t="str">
            <v/>
          </cell>
        </row>
        <row r="804">
          <cell r="V804">
            <v>1</v>
          </cell>
          <cell r="Y804" t="str">
            <v/>
          </cell>
        </row>
        <row r="805">
          <cell r="V805">
            <v>1</v>
          </cell>
          <cell r="Y805" t="str">
            <v/>
          </cell>
        </row>
        <row r="806">
          <cell r="V806">
            <v>1</v>
          </cell>
          <cell r="Y806" t="str">
            <v/>
          </cell>
        </row>
        <row r="807">
          <cell r="V807">
            <v>1</v>
          </cell>
          <cell r="Y807" t="str">
            <v/>
          </cell>
        </row>
        <row r="808">
          <cell r="V808">
            <v>1</v>
          </cell>
          <cell r="Y808" t="str">
            <v/>
          </cell>
        </row>
        <row r="809">
          <cell r="V809">
            <v>1</v>
          </cell>
          <cell r="Y809" t="str">
            <v/>
          </cell>
        </row>
        <row r="810">
          <cell r="V810">
            <v>1</v>
          </cell>
          <cell r="Y810" t="str">
            <v/>
          </cell>
        </row>
        <row r="811">
          <cell r="V811">
            <v>1</v>
          </cell>
          <cell r="Y811" t="str">
            <v/>
          </cell>
        </row>
        <row r="812">
          <cell r="V812">
            <v>1</v>
          </cell>
          <cell r="Y812" t="str">
            <v/>
          </cell>
        </row>
        <row r="813">
          <cell r="V813">
            <v>1</v>
          </cell>
          <cell r="Y813" t="str">
            <v/>
          </cell>
        </row>
        <row r="814">
          <cell r="V814">
            <v>1</v>
          </cell>
          <cell r="Y814" t="str">
            <v/>
          </cell>
        </row>
        <row r="815">
          <cell r="V815">
            <v>1</v>
          </cell>
          <cell r="Y815" t="str">
            <v/>
          </cell>
        </row>
        <row r="816">
          <cell r="V816">
            <v>1</v>
          </cell>
          <cell r="Y816" t="str">
            <v/>
          </cell>
        </row>
        <row r="817">
          <cell r="V817">
            <v>1</v>
          </cell>
          <cell r="Y817" t="str">
            <v/>
          </cell>
        </row>
        <row r="818">
          <cell r="V818">
            <v>1</v>
          </cell>
          <cell r="Y818" t="str">
            <v/>
          </cell>
        </row>
        <row r="819">
          <cell r="V819">
            <v>1</v>
          </cell>
          <cell r="Y819" t="str">
            <v/>
          </cell>
        </row>
        <row r="820">
          <cell r="V820">
            <v>1</v>
          </cell>
          <cell r="Y820" t="str">
            <v/>
          </cell>
        </row>
        <row r="821">
          <cell r="V821">
            <v>1</v>
          </cell>
          <cell r="Y821" t="str">
            <v/>
          </cell>
        </row>
        <row r="822">
          <cell r="V822">
            <v>1</v>
          </cell>
          <cell r="Y822" t="str">
            <v/>
          </cell>
        </row>
        <row r="823">
          <cell r="V823">
            <v>1</v>
          </cell>
          <cell r="Y823" t="str">
            <v/>
          </cell>
        </row>
        <row r="824">
          <cell r="V824">
            <v>1</v>
          </cell>
          <cell r="Y824" t="str">
            <v/>
          </cell>
        </row>
        <row r="825">
          <cell r="V825">
            <v>1</v>
          </cell>
          <cell r="Y825" t="str">
            <v/>
          </cell>
        </row>
        <row r="826">
          <cell r="V826">
            <v>1</v>
          </cell>
          <cell r="Y826" t="str">
            <v/>
          </cell>
        </row>
        <row r="827">
          <cell r="V827">
            <v>1</v>
          </cell>
          <cell r="Y827" t="str">
            <v/>
          </cell>
        </row>
        <row r="828">
          <cell r="V828">
            <v>1</v>
          </cell>
          <cell r="Y828" t="str">
            <v/>
          </cell>
        </row>
        <row r="829">
          <cell r="V829">
            <v>1</v>
          </cell>
          <cell r="Y829" t="str">
            <v/>
          </cell>
        </row>
        <row r="830">
          <cell r="V830">
            <v>1</v>
          </cell>
          <cell r="Y830" t="str">
            <v/>
          </cell>
        </row>
        <row r="831">
          <cell r="V831">
            <v>1</v>
          </cell>
          <cell r="Y831" t="str">
            <v/>
          </cell>
        </row>
        <row r="832">
          <cell r="V832">
            <v>1</v>
          </cell>
          <cell r="Y832" t="str">
            <v/>
          </cell>
        </row>
        <row r="833">
          <cell r="V833">
            <v>1</v>
          </cell>
          <cell r="Y833" t="str">
            <v/>
          </cell>
        </row>
        <row r="834">
          <cell r="V834">
            <v>1</v>
          </cell>
          <cell r="Y834" t="str">
            <v/>
          </cell>
        </row>
        <row r="835">
          <cell r="V835">
            <v>1</v>
          </cell>
          <cell r="Y835" t="str">
            <v/>
          </cell>
        </row>
        <row r="836">
          <cell r="V836">
            <v>1</v>
          </cell>
          <cell r="Y836" t="str">
            <v/>
          </cell>
        </row>
        <row r="837">
          <cell r="V837">
            <v>1</v>
          </cell>
          <cell r="Y837" t="str">
            <v/>
          </cell>
        </row>
        <row r="838">
          <cell r="V838">
            <v>1</v>
          </cell>
          <cell r="Y838" t="str">
            <v/>
          </cell>
        </row>
        <row r="839">
          <cell r="V839">
            <v>1</v>
          </cell>
          <cell r="Y839" t="str">
            <v/>
          </cell>
        </row>
        <row r="840">
          <cell r="V840">
            <v>1</v>
          </cell>
          <cell r="Y840" t="str">
            <v/>
          </cell>
        </row>
        <row r="841">
          <cell r="V841">
            <v>1</v>
          </cell>
          <cell r="Y841" t="str">
            <v/>
          </cell>
        </row>
        <row r="842">
          <cell r="V842">
            <v>1</v>
          </cell>
          <cell r="Y842" t="str">
            <v/>
          </cell>
        </row>
        <row r="843">
          <cell r="V843">
            <v>1</v>
          </cell>
          <cell r="Y843" t="str">
            <v/>
          </cell>
        </row>
        <row r="844">
          <cell r="V844">
            <v>1</v>
          </cell>
          <cell r="Y844" t="str">
            <v/>
          </cell>
        </row>
        <row r="845">
          <cell r="V845">
            <v>1</v>
          </cell>
          <cell r="Y845" t="str">
            <v/>
          </cell>
        </row>
        <row r="846">
          <cell r="V846">
            <v>1</v>
          </cell>
          <cell r="Y846" t="str">
            <v/>
          </cell>
        </row>
        <row r="847">
          <cell r="V847">
            <v>1</v>
          </cell>
          <cell r="Y847" t="str">
            <v/>
          </cell>
        </row>
        <row r="848">
          <cell r="V848">
            <v>1</v>
          </cell>
          <cell r="Y848" t="str">
            <v/>
          </cell>
        </row>
        <row r="849">
          <cell r="V849">
            <v>1</v>
          </cell>
          <cell r="Y849" t="str">
            <v/>
          </cell>
        </row>
        <row r="850">
          <cell r="V850">
            <v>1</v>
          </cell>
          <cell r="Y850" t="str">
            <v/>
          </cell>
        </row>
        <row r="851">
          <cell r="V851">
            <v>1</v>
          </cell>
          <cell r="Y851" t="str">
            <v/>
          </cell>
        </row>
        <row r="852">
          <cell r="V852">
            <v>0</v>
          </cell>
          <cell r="Y852" t="str">
            <v/>
          </cell>
        </row>
        <row r="853">
          <cell r="V853">
            <v>0</v>
          </cell>
          <cell r="Y853" t="str">
            <v/>
          </cell>
        </row>
        <row r="854">
          <cell r="V854">
            <v>0</v>
          </cell>
          <cell r="Y854" t="str">
            <v/>
          </cell>
        </row>
        <row r="855">
          <cell r="V855">
            <v>0</v>
          </cell>
          <cell r="Y855" t="str">
            <v/>
          </cell>
        </row>
        <row r="856">
          <cell r="V856">
            <v>0</v>
          </cell>
          <cell r="Y856" t="str">
            <v/>
          </cell>
        </row>
        <row r="857">
          <cell r="V857">
            <v>0</v>
          </cell>
          <cell r="Y857" t="str">
            <v/>
          </cell>
        </row>
        <row r="858">
          <cell r="V858">
            <v>0</v>
          </cell>
          <cell r="Y858" t="str">
            <v/>
          </cell>
        </row>
        <row r="859">
          <cell r="V859">
            <v>0</v>
          </cell>
          <cell r="Y859" t="str">
            <v/>
          </cell>
        </row>
        <row r="860">
          <cell r="V860">
            <v>0</v>
          </cell>
          <cell r="Y860" t="str">
            <v/>
          </cell>
        </row>
        <row r="861">
          <cell r="V861">
            <v>0</v>
          </cell>
          <cell r="Y861" t="str">
            <v/>
          </cell>
        </row>
        <row r="862">
          <cell r="V862">
            <v>0</v>
          </cell>
          <cell r="Y862" t="str">
            <v/>
          </cell>
        </row>
        <row r="863">
          <cell r="V863">
            <v>0</v>
          </cell>
          <cell r="Y863" t="str">
            <v/>
          </cell>
        </row>
        <row r="864">
          <cell r="V864">
            <v>0</v>
          </cell>
          <cell r="Y864" t="str">
            <v/>
          </cell>
        </row>
        <row r="865">
          <cell r="V865">
            <v>0</v>
          </cell>
          <cell r="Y865" t="str">
            <v/>
          </cell>
        </row>
        <row r="866">
          <cell r="V866">
            <v>0</v>
          </cell>
          <cell r="Y866" t="str">
            <v/>
          </cell>
        </row>
        <row r="867">
          <cell r="V867">
            <v>0</v>
          </cell>
          <cell r="Y867" t="str">
            <v/>
          </cell>
        </row>
        <row r="868">
          <cell r="V868">
            <v>0</v>
          </cell>
          <cell r="Y868" t="str">
            <v/>
          </cell>
        </row>
        <row r="869">
          <cell r="V869">
            <v>0</v>
          </cell>
          <cell r="Y869" t="str">
            <v/>
          </cell>
        </row>
        <row r="870">
          <cell r="V870">
            <v>0</v>
          </cell>
          <cell r="Y870" t="str">
            <v/>
          </cell>
        </row>
        <row r="871">
          <cell r="V871">
            <v>0</v>
          </cell>
          <cell r="Y871" t="str">
            <v/>
          </cell>
        </row>
        <row r="872">
          <cell r="V872">
            <v>0</v>
          </cell>
          <cell r="Y872" t="str">
            <v/>
          </cell>
        </row>
        <row r="873">
          <cell r="V873">
            <v>3</v>
          </cell>
          <cell r="Y873" t="str">
            <v>material shortage</v>
          </cell>
        </row>
        <row r="874">
          <cell r="V874">
            <v>3</v>
          </cell>
          <cell r="Y874" t="str">
            <v>material shortage</v>
          </cell>
        </row>
        <row r="875">
          <cell r="V875">
            <v>3</v>
          </cell>
          <cell r="Y875" t="str">
            <v>material shortage</v>
          </cell>
        </row>
        <row r="876">
          <cell r="V876">
            <v>3</v>
          </cell>
          <cell r="Y876" t="str">
            <v>material shortage</v>
          </cell>
        </row>
        <row r="877">
          <cell r="V877">
            <v>3</v>
          </cell>
          <cell r="Y877" t="str">
            <v>material shortage</v>
          </cell>
        </row>
        <row r="878">
          <cell r="V878">
            <v>3</v>
          </cell>
          <cell r="Y878" t="str">
            <v>material shortage</v>
          </cell>
        </row>
        <row r="879">
          <cell r="V879">
            <v>3</v>
          </cell>
          <cell r="Y879" t="str">
            <v>material shortage</v>
          </cell>
        </row>
        <row r="880">
          <cell r="V880">
            <v>3</v>
          </cell>
          <cell r="Y880" t="str">
            <v>material shortage</v>
          </cell>
        </row>
        <row r="881">
          <cell r="V881">
            <v>3</v>
          </cell>
          <cell r="Y881" t="str">
            <v>material shortage</v>
          </cell>
        </row>
        <row r="882">
          <cell r="V882">
            <v>3</v>
          </cell>
          <cell r="Y882" t="str">
            <v>material shortage</v>
          </cell>
        </row>
        <row r="883">
          <cell r="V883">
            <v>2</v>
          </cell>
          <cell r="Y883" t="str">
            <v/>
          </cell>
        </row>
        <row r="884">
          <cell r="V884">
            <v>1</v>
          </cell>
          <cell r="Y884" t="str">
            <v/>
          </cell>
        </row>
        <row r="885">
          <cell r="V885">
            <v>1</v>
          </cell>
          <cell r="Y885" t="str">
            <v/>
          </cell>
        </row>
        <row r="886">
          <cell r="V886">
            <v>1</v>
          </cell>
          <cell r="Y886" t="str">
            <v/>
          </cell>
        </row>
        <row r="887">
          <cell r="V887">
            <v>1</v>
          </cell>
          <cell r="Y887" t="str">
            <v/>
          </cell>
        </row>
        <row r="888">
          <cell r="V888">
            <v>1</v>
          </cell>
          <cell r="Y888" t="str">
            <v/>
          </cell>
        </row>
        <row r="889">
          <cell r="V889">
            <v>1</v>
          </cell>
          <cell r="Y889" t="str">
            <v/>
          </cell>
        </row>
        <row r="890">
          <cell r="V890">
            <v>1</v>
          </cell>
          <cell r="Y890" t="str">
            <v/>
          </cell>
        </row>
        <row r="891">
          <cell r="V891">
            <v>1</v>
          </cell>
          <cell r="Y891" t="str">
            <v/>
          </cell>
        </row>
        <row r="892">
          <cell r="V892">
            <v>1</v>
          </cell>
          <cell r="Y892" t="str">
            <v/>
          </cell>
        </row>
        <row r="893">
          <cell r="V893">
            <v>1</v>
          </cell>
          <cell r="Y893" t="str">
            <v/>
          </cell>
        </row>
        <row r="894">
          <cell r="V894">
            <v>1</v>
          </cell>
          <cell r="Y894" t="str">
            <v/>
          </cell>
        </row>
        <row r="895">
          <cell r="V895">
            <v>1</v>
          </cell>
          <cell r="Y895" t="str">
            <v/>
          </cell>
        </row>
        <row r="896">
          <cell r="V896">
            <v>1</v>
          </cell>
          <cell r="Y896" t="str">
            <v/>
          </cell>
        </row>
        <row r="897">
          <cell r="V897">
            <v>1</v>
          </cell>
          <cell r="Y897" t="str">
            <v/>
          </cell>
        </row>
        <row r="898">
          <cell r="V898">
            <v>1</v>
          </cell>
          <cell r="Y898" t="str">
            <v/>
          </cell>
        </row>
        <row r="899">
          <cell r="V899">
            <v>1</v>
          </cell>
          <cell r="Y899" t="str">
            <v/>
          </cell>
        </row>
        <row r="900">
          <cell r="V900">
            <v>1</v>
          </cell>
          <cell r="Y900" t="str">
            <v/>
          </cell>
        </row>
        <row r="901">
          <cell r="V901">
            <v>1</v>
          </cell>
          <cell r="Y901" t="str">
            <v/>
          </cell>
        </row>
        <row r="902">
          <cell r="V902">
            <v>1</v>
          </cell>
          <cell r="Y902" t="str">
            <v/>
          </cell>
        </row>
        <row r="903">
          <cell r="V903">
            <v>1</v>
          </cell>
          <cell r="Y903" t="str">
            <v/>
          </cell>
        </row>
        <row r="904">
          <cell r="V904">
            <v>1</v>
          </cell>
          <cell r="Y904" t="str">
            <v/>
          </cell>
        </row>
        <row r="905">
          <cell r="V905">
            <v>1</v>
          </cell>
          <cell r="Y905" t="str">
            <v/>
          </cell>
        </row>
        <row r="906">
          <cell r="V906">
            <v>1</v>
          </cell>
          <cell r="Y906" t="str">
            <v/>
          </cell>
        </row>
        <row r="907">
          <cell r="V907">
            <v>1</v>
          </cell>
          <cell r="Y907" t="str">
            <v/>
          </cell>
        </row>
        <row r="908">
          <cell r="V908">
            <v>1</v>
          </cell>
          <cell r="Y908" t="str">
            <v/>
          </cell>
        </row>
        <row r="909">
          <cell r="V909">
            <v>1</v>
          </cell>
          <cell r="Y909" t="str">
            <v/>
          </cell>
        </row>
        <row r="910">
          <cell r="V910">
            <v>1</v>
          </cell>
          <cell r="Y910" t="str">
            <v/>
          </cell>
        </row>
        <row r="911">
          <cell r="V911">
            <v>1</v>
          </cell>
          <cell r="Y911" t="str">
            <v/>
          </cell>
        </row>
        <row r="912">
          <cell r="V912">
            <v>1</v>
          </cell>
          <cell r="Y912" t="str">
            <v/>
          </cell>
        </row>
        <row r="913">
          <cell r="V913">
            <v>1</v>
          </cell>
          <cell r="Y913" t="str">
            <v/>
          </cell>
        </row>
        <row r="914">
          <cell r="V914">
            <v>1</v>
          </cell>
          <cell r="Y914" t="str">
            <v/>
          </cell>
        </row>
        <row r="915">
          <cell r="V915">
            <v>1</v>
          </cell>
          <cell r="Y915" t="str">
            <v/>
          </cell>
        </row>
        <row r="916">
          <cell r="V916">
            <v>1</v>
          </cell>
          <cell r="Y916" t="str">
            <v/>
          </cell>
        </row>
        <row r="917">
          <cell r="V917">
            <v>1</v>
          </cell>
          <cell r="Y917" t="str">
            <v/>
          </cell>
        </row>
        <row r="918">
          <cell r="V918">
            <v>1</v>
          </cell>
          <cell r="Y918" t="str">
            <v/>
          </cell>
        </row>
        <row r="919">
          <cell r="V919">
            <v>1</v>
          </cell>
          <cell r="Y919" t="str">
            <v/>
          </cell>
        </row>
        <row r="920">
          <cell r="V920">
            <v>1</v>
          </cell>
          <cell r="Y920" t="str">
            <v/>
          </cell>
        </row>
        <row r="921">
          <cell r="V921">
            <v>1</v>
          </cell>
          <cell r="Y921" t="str">
            <v/>
          </cell>
        </row>
        <row r="922">
          <cell r="V922">
            <v>1</v>
          </cell>
          <cell r="Y922" t="str">
            <v/>
          </cell>
        </row>
        <row r="923">
          <cell r="V923">
            <v>1</v>
          </cell>
          <cell r="Y923" t="str">
            <v/>
          </cell>
        </row>
        <row r="924">
          <cell r="V924">
            <v>1</v>
          </cell>
          <cell r="Y924" t="str">
            <v/>
          </cell>
        </row>
        <row r="925">
          <cell r="V925">
            <v>1</v>
          </cell>
          <cell r="Y925" t="str">
            <v/>
          </cell>
        </row>
        <row r="926">
          <cell r="V926">
            <v>1</v>
          </cell>
          <cell r="Y926" t="str">
            <v/>
          </cell>
        </row>
        <row r="927">
          <cell r="V927">
            <v>1</v>
          </cell>
          <cell r="Y927" t="str">
            <v/>
          </cell>
        </row>
        <row r="928">
          <cell r="V928">
            <v>1</v>
          </cell>
          <cell r="Y928" t="str">
            <v/>
          </cell>
        </row>
        <row r="929">
          <cell r="V929">
            <v>1</v>
          </cell>
          <cell r="Y929" t="str">
            <v/>
          </cell>
        </row>
        <row r="930">
          <cell r="V930">
            <v>1</v>
          </cell>
          <cell r="Y930" t="str">
            <v/>
          </cell>
        </row>
        <row r="931">
          <cell r="V931">
            <v>1</v>
          </cell>
          <cell r="Y931" t="str">
            <v/>
          </cell>
        </row>
        <row r="932">
          <cell r="V932">
            <v>1</v>
          </cell>
          <cell r="Y932" t="str">
            <v/>
          </cell>
        </row>
        <row r="933">
          <cell r="V933">
            <v>1</v>
          </cell>
          <cell r="Y933" t="str">
            <v/>
          </cell>
        </row>
        <row r="934">
          <cell r="V934">
            <v>1</v>
          </cell>
          <cell r="Y934" t="str">
            <v/>
          </cell>
        </row>
        <row r="935">
          <cell r="V935">
            <v>1</v>
          </cell>
          <cell r="Y935" t="str">
            <v/>
          </cell>
        </row>
        <row r="936">
          <cell r="V936">
            <v>1</v>
          </cell>
          <cell r="Y936" t="str">
            <v/>
          </cell>
        </row>
        <row r="937">
          <cell r="V937">
            <v>1</v>
          </cell>
          <cell r="Y937" t="str">
            <v/>
          </cell>
        </row>
        <row r="938">
          <cell r="V938">
            <v>1</v>
          </cell>
          <cell r="Y938" t="str">
            <v/>
          </cell>
        </row>
        <row r="939">
          <cell r="V939">
            <v>1</v>
          </cell>
          <cell r="Y939" t="str">
            <v/>
          </cell>
        </row>
        <row r="940">
          <cell r="V940">
            <v>1</v>
          </cell>
          <cell r="Y940" t="str">
            <v/>
          </cell>
        </row>
        <row r="941">
          <cell r="V941">
            <v>1</v>
          </cell>
          <cell r="Y941" t="str">
            <v/>
          </cell>
        </row>
        <row r="942">
          <cell r="V942">
            <v>1</v>
          </cell>
          <cell r="Y942" t="str">
            <v/>
          </cell>
        </row>
        <row r="943">
          <cell r="V943">
            <v>1</v>
          </cell>
          <cell r="Y943" t="str">
            <v/>
          </cell>
        </row>
        <row r="944">
          <cell r="V944">
            <v>1</v>
          </cell>
          <cell r="Y944" t="str">
            <v/>
          </cell>
        </row>
        <row r="945">
          <cell r="V945">
            <v>1</v>
          </cell>
          <cell r="Y945" t="str">
            <v/>
          </cell>
        </row>
        <row r="946">
          <cell r="V946">
            <v>1</v>
          </cell>
          <cell r="Y946" t="str">
            <v/>
          </cell>
        </row>
        <row r="947">
          <cell r="V947">
            <v>1</v>
          </cell>
          <cell r="Y947" t="str">
            <v/>
          </cell>
        </row>
        <row r="948">
          <cell r="V948">
            <v>1</v>
          </cell>
          <cell r="Y948" t="str">
            <v/>
          </cell>
        </row>
        <row r="949">
          <cell r="V949">
            <v>1</v>
          </cell>
          <cell r="Y949" t="str">
            <v/>
          </cell>
        </row>
        <row r="950">
          <cell r="V950">
            <v>1</v>
          </cell>
          <cell r="Y950" t="str">
            <v/>
          </cell>
        </row>
        <row r="951">
          <cell r="V951">
            <v>1</v>
          </cell>
          <cell r="Y951" t="str">
            <v/>
          </cell>
        </row>
        <row r="952">
          <cell r="V952">
            <v>1</v>
          </cell>
          <cell r="Y952" t="str">
            <v/>
          </cell>
        </row>
        <row r="953">
          <cell r="V953">
            <v>1</v>
          </cell>
          <cell r="Y953" t="str">
            <v/>
          </cell>
        </row>
        <row r="954">
          <cell r="V954">
            <v>1</v>
          </cell>
          <cell r="Y954" t="str">
            <v/>
          </cell>
        </row>
        <row r="955">
          <cell r="V955">
            <v>1</v>
          </cell>
          <cell r="Y955" t="str">
            <v/>
          </cell>
        </row>
        <row r="956">
          <cell r="V956">
            <v>1</v>
          </cell>
          <cell r="Y956" t="str">
            <v/>
          </cell>
        </row>
        <row r="957">
          <cell r="V957">
            <v>1</v>
          </cell>
          <cell r="Y957" t="str">
            <v/>
          </cell>
        </row>
        <row r="958">
          <cell r="V958">
            <v>1</v>
          </cell>
          <cell r="Y958" t="str">
            <v/>
          </cell>
        </row>
        <row r="959">
          <cell r="V959">
            <v>1</v>
          </cell>
          <cell r="Y959" t="str">
            <v/>
          </cell>
        </row>
        <row r="960">
          <cell r="V960">
            <v>1</v>
          </cell>
          <cell r="Y960" t="str">
            <v/>
          </cell>
        </row>
        <row r="961">
          <cell r="V961">
            <v>0</v>
          </cell>
          <cell r="Y961" t="str">
            <v/>
          </cell>
        </row>
        <row r="962">
          <cell r="V962">
            <v>0</v>
          </cell>
          <cell r="Y962" t="str">
            <v/>
          </cell>
        </row>
        <row r="963">
          <cell r="V963">
            <v>0</v>
          </cell>
          <cell r="Y963" t="str">
            <v/>
          </cell>
        </row>
        <row r="964">
          <cell r="V964">
            <v>0</v>
          </cell>
          <cell r="Y964" t="str">
            <v/>
          </cell>
        </row>
        <row r="965">
          <cell r="V965">
            <v>0</v>
          </cell>
          <cell r="Y965" t="str">
            <v/>
          </cell>
        </row>
        <row r="966">
          <cell r="V966">
            <v>0</v>
          </cell>
          <cell r="Y966" t="str">
            <v/>
          </cell>
        </row>
        <row r="967">
          <cell r="V967">
            <v>0</v>
          </cell>
          <cell r="Y967" t="str">
            <v/>
          </cell>
        </row>
        <row r="968">
          <cell r="V968">
            <v>0</v>
          </cell>
          <cell r="Y968" t="str">
            <v/>
          </cell>
        </row>
        <row r="969">
          <cell r="V969">
            <v>0</v>
          </cell>
          <cell r="Y969" t="str">
            <v/>
          </cell>
        </row>
        <row r="970">
          <cell r="V970">
            <v>0</v>
          </cell>
          <cell r="Y970" t="str">
            <v/>
          </cell>
        </row>
        <row r="971">
          <cell r="V971">
            <v>0</v>
          </cell>
          <cell r="Y971" t="str">
            <v/>
          </cell>
        </row>
        <row r="972">
          <cell r="V972">
            <v>0</v>
          </cell>
          <cell r="Y972" t="str">
            <v/>
          </cell>
        </row>
        <row r="973">
          <cell r="V973">
            <v>0</v>
          </cell>
          <cell r="Y973" t="str">
            <v/>
          </cell>
        </row>
        <row r="974">
          <cell r="V974">
            <v>0</v>
          </cell>
          <cell r="Y974" t="str">
            <v/>
          </cell>
        </row>
        <row r="975">
          <cell r="V975">
            <v>0</v>
          </cell>
          <cell r="Y975" t="str">
            <v/>
          </cell>
        </row>
        <row r="976">
          <cell r="V976">
            <v>0</v>
          </cell>
          <cell r="Y976" t="str">
            <v/>
          </cell>
        </row>
        <row r="977">
          <cell r="V977">
            <v>0</v>
          </cell>
          <cell r="Y977" t="str">
            <v/>
          </cell>
        </row>
        <row r="978">
          <cell r="V978">
            <v>0</v>
          </cell>
          <cell r="Y978" t="str">
            <v/>
          </cell>
        </row>
        <row r="979">
          <cell r="V979">
            <v>0</v>
          </cell>
          <cell r="Y979" t="str">
            <v/>
          </cell>
        </row>
        <row r="980">
          <cell r="V980">
            <v>0</v>
          </cell>
          <cell r="Y980" t="str">
            <v/>
          </cell>
        </row>
        <row r="981">
          <cell r="V981">
            <v>0</v>
          </cell>
          <cell r="Y981" t="str">
            <v/>
          </cell>
        </row>
        <row r="982">
          <cell r="V982">
            <v>0</v>
          </cell>
          <cell r="Y982" t="str">
            <v/>
          </cell>
        </row>
        <row r="983">
          <cell r="V983">
            <v>0</v>
          </cell>
          <cell r="Y983" t="str">
            <v/>
          </cell>
        </row>
        <row r="984">
          <cell r="V984">
            <v>0</v>
          </cell>
          <cell r="Y984" t="str">
            <v/>
          </cell>
        </row>
        <row r="985">
          <cell r="V985">
            <v>0</v>
          </cell>
          <cell r="Y985" t="str">
            <v/>
          </cell>
        </row>
        <row r="986">
          <cell r="V986">
            <v>0</v>
          </cell>
          <cell r="Y986" t="str">
            <v/>
          </cell>
        </row>
        <row r="987">
          <cell r="V987">
            <v>0</v>
          </cell>
          <cell r="Y987" t="str">
            <v/>
          </cell>
        </row>
        <row r="988">
          <cell r="V988">
            <v>0</v>
          </cell>
          <cell r="Y988" t="str">
            <v/>
          </cell>
        </row>
        <row r="989">
          <cell r="V989">
            <v>0</v>
          </cell>
          <cell r="Y989" t="str">
            <v/>
          </cell>
        </row>
        <row r="990">
          <cell r="V990">
            <v>0</v>
          </cell>
          <cell r="Y990" t="str">
            <v/>
          </cell>
        </row>
        <row r="991">
          <cell r="V991">
            <v>0</v>
          </cell>
          <cell r="Y991" t="str">
            <v/>
          </cell>
        </row>
        <row r="992">
          <cell r="V992">
            <v>0</v>
          </cell>
          <cell r="Y992" t="str">
            <v/>
          </cell>
        </row>
        <row r="993">
          <cell r="V993">
            <v>0</v>
          </cell>
          <cell r="Y993" t="str">
            <v/>
          </cell>
        </row>
        <row r="994">
          <cell r="V994">
            <v>0</v>
          </cell>
          <cell r="Y994" t="str">
            <v/>
          </cell>
        </row>
        <row r="995">
          <cell r="V995">
            <v>0</v>
          </cell>
          <cell r="Y995" t="str">
            <v/>
          </cell>
        </row>
        <row r="996">
          <cell r="V996">
            <v>0</v>
          </cell>
          <cell r="Y996" t="str">
            <v/>
          </cell>
        </row>
        <row r="997">
          <cell r="V997">
            <v>0</v>
          </cell>
          <cell r="Y997" t="str">
            <v/>
          </cell>
        </row>
        <row r="998">
          <cell r="V998">
            <v>0</v>
          </cell>
          <cell r="Y998" t="str">
            <v/>
          </cell>
        </row>
        <row r="999">
          <cell r="V999">
            <v>0</v>
          </cell>
          <cell r="Y999" t="str">
            <v/>
          </cell>
        </row>
        <row r="1000">
          <cell r="V1000">
            <v>0</v>
          </cell>
          <cell r="Y1000" t="str">
            <v/>
          </cell>
        </row>
        <row r="1001">
          <cell r="V1001">
            <v>0</v>
          </cell>
          <cell r="Y1001" t="str">
            <v/>
          </cell>
        </row>
        <row r="1002">
          <cell r="V1002">
            <v>0</v>
          </cell>
          <cell r="Y1002" t="str">
            <v/>
          </cell>
        </row>
        <row r="1003">
          <cell r="V1003">
            <v>0</v>
          </cell>
          <cell r="Y1003" t="str">
            <v/>
          </cell>
        </row>
        <row r="1004">
          <cell r="V1004">
            <v>0</v>
          </cell>
          <cell r="Y1004" t="str">
            <v/>
          </cell>
        </row>
        <row r="1005">
          <cell r="V1005">
            <v>0</v>
          </cell>
          <cell r="Y1005" t="str">
            <v/>
          </cell>
        </row>
        <row r="1006">
          <cell r="V1006">
            <v>0</v>
          </cell>
          <cell r="Y1006" t="str">
            <v/>
          </cell>
        </row>
        <row r="1007">
          <cell r="V1007">
            <v>0</v>
          </cell>
          <cell r="Y1007" t="str">
            <v/>
          </cell>
        </row>
        <row r="1008">
          <cell r="V1008">
            <v>0</v>
          </cell>
          <cell r="Y1008" t="str">
            <v/>
          </cell>
        </row>
        <row r="1009">
          <cell r="V1009">
            <v>0</v>
          </cell>
          <cell r="Y1009" t="str">
            <v/>
          </cell>
        </row>
        <row r="1010">
          <cell r="V1010">
            <v>0</v>
          </cell>
          <cell r="Y1010" t="str">
            <v/>
          </cell>
        </row>
        <row r="1011">
          <cell r="V1011">
            <v>0</v>
          </cell>
          <cell r="Y1011" t="str">
            <v/>
          </cell>
        </row>
        <row r="1012">
          <cell r="V1012">
            <v>0</v>
          </cell>
          <cell r="Y1012" t="str">
            <v/>
          </cell>
        </row>
        <row r="1013">
          <cell r="V1013">
            <v>0</v>
          </cell>
          <cell r="Y1013" t="str">
            <v/>
          </cell>
        </row>
        <row r="1014">
          <cell r="V1014">
            <v>0</v>
          </cell>
          <cell r="Y1014" t="str">
            <v/>
          </cell>
        </row>
        <row r="1015">
          <cell r="V1015">
            <v>0</v>
          </cell>
          <cell r="Y1015" t="str">
            <v/>
          </cell>
        </row>
        <row r="1016">
          <cell r="V1016">
            <v>0</v>
          </cell>
          <cell r="Y1016" t="str">
            <v/>
          </cell>
        </row>
        <row r="1017">
          <cell r="V1017">
            <v>0</v>
          </cell>
          <cell r="Y1017" t="str">
            <v/>
          </cell>
        </row>
        <row r="1018">
          <cell r="V1018">
            <v>0</v>
          </cell>
          <cell r="Y1018" t="str">
            <v/>
          </cell>
        </row>
        <row r="1019">
          <cell r="V1019">
            <v>0</v>
          </cell>
          <cell r="Y1019" t="str">
            <v/>
          </cell>
        </row>
        <row r="1020">
          <cell r="V1020">
            <v>0</v>
          </cell>
          <cell r="Y1020" t="str">
            <v/>
          </cell>
        </row>
        <row r="1021">
          <cell r="V1021">
            <v>0</v>
          </cell>
          <cell r="Y1021" t="str">
            <v/>
          </cell>
        </row>
        <row r="1022">
          <cell r="V1022">
            <v>0</v>
          </cell>
          <cell r="Y1022" t="str">
            <v/>
          </cell>
        </row>
        <row r="1023">
          <cell r="V1023">
            <v>0</v>
          </cell>
          <cell r="Y1023" t="str">
            <v/>
          </cell>
        </row>
        <row r="1024">
          <cell r="V1024">
            <v>0</v>
          </cell>
          <cell r="Y1024" t="str">
            <v/>
          </cell>
        </row>
        <row r="1025">
          <cell r="V1025">
            <v>0</v>
          </cell>
          <cell r="Y1025" t="str">
            <v/>
          </cell>
        </row>
        <row r="1026">
          <cell r="V1026">
            <v>0</v>
          </cell>
          <cell r="Y1026" t="str">
            <v/>
          </cell>
        </row>
        <row r="1027">
          <cell r="V1027">
            <v>0</v>
          </cell>
          <cell r="Y1027" t="str">
            <v/>
          </cell>
        </row>
        <row r="1028">
          <cell r="V1028">
            <v>0</v>
          </cell>
          <cell r="Y1028" t="str">
            <v/>
          </cell>
        </row>
        <row r="1029">
          <cell r="V1029">
            <v>0</v>
          </cell>
          <cell r="Y1029" t="str">
            <v/>
          </cell>
        </row>
        <row r="1030">
          <cell r="V1030">
            <v>0</v>
          </cell>
          <cell r="Y1030" t="str">
            <v/>
          </cell>
        </row>
        <row r="1031">
          <cell r="V1031">
            <v>0</v>
          </cell>
          <cell r="Y1031" t="str">
            <v/>
          </cell>
        </row>
        <row r="1032">
          <cell r="V1032">
            <v>0</v>
          </cell>
          <cell r="Y1032" t="str">
            <v/>
          </cell>
        </row>
        <row r="1033">
          <cell r="V1033">
            <v>0</v>
          </cell>
          <cell r="Y1033" t="str">
            <v/>
          </cell>
        </row>
        <row r="1034">
          <cell r="V1034">
            <v>0</v>
          </cell>
          <cell r="Y1034" t="str">
            <v/>
          </cell>
        </row>
        <row r="1035">
          <cell r="V1035">
            <v>0</v>
          </cell>
          <cell r="Y1035" t="str">
            <v/>
          </cell>
        </row>
        <row r="1036">
          <cell r="V1036">
            <v>0</v>
          </cell>
          <cell r="Y1036" t="str">
            <v/>
          </cell>
        </row>
        <row r="1037">
          <cell r="V1037">
            <v>0</v>
          </cell>
          <cell r="Y1037" t="str">
            <v/>
          </cell>
        </row>
        <row r="1038">
          <cell r="V1038">
            <v>0</v>
          </cell>
          <cell r="Y1038" t="str">
            <v/>
          </cell>
        </row>
        <row r="1039">
          <cell r="V1039">
            <v>12</v>
          </cell>
          <cell r="Y1039" t="str">
            <v>Late 940</v>
          </cell>
        </row>
        <row r="1040">
          <cell r="V1040">
            <v>7</v>
          </cell>
          <cell r="Y1040" t="str">
            <v>Late 940</v>
          </cell>
        </row>
        <row r="1041">
          <cell r="V1041">
            <v>3</v>
          </cell>
          <cell r="Y1041" t="str">
            <v>material shortage</v>
          </cell>
        </row>
        <row r="1042">
          <cell r="V1042">
            <v>3</v>
          </cell>
          <cell r="Y1042" t="str">
            <v>material shortage</v>
          </cell>
        </row>
        <row r="1043">
          <cell r="V1043">
            <v>3</v>
          </cell>
          <cell r="Y1043" t="str">
            <v>material shortage</v>
          </cell>
        </row>
        <row r="1044">
          <cell r="V1044">
            <v>3</v>
          </cell>
          <cell r="Y1044" t="str">
            <v>material shortage</v>
          </cell>
        </row>
        <row r="1045">
          <cell r="V1045">
            <v>3</v>
          </cell>
          <cell r="Y1045" t="str">
            <v>material shortage</v>
          </cell>
        </row>
        <row r="1046">
          <cell r="V1046">
            <v>3</v>
          </cell>
          <cell r="Y1046" t="str">
            <v>material shortage</v>
          </cell>
        </row>
        <row r="1047">
          <cell r="V1047">
            <v>3</v>
          </cell>
          <cell r="Y1047" t="str">
            <v>material shortage</v>
          </cell>
        </row>
        <row r="1048">
          <cell r="V1048">
            <v>3</v>
          </cell>
          <cell r="Y1048" t="str">
            <v>material shortage</v>
          </cell>
        </row>
        <row r="1049">
          <cell r="V1049">
            <v>3</v>
          </cell>
          <cell r="Y1049" t="str">
            <v>material shortage</v>
          </cell>
        </row>
        <row r="1050">
          <cell r="V1050">
            <v>3</v>
          </cell>
          <cell r="Y1050" t="str">
            <v>material shortage</v>
          </cell>
        </row>
        <row r="1051">
          <cell r="V1051">
            <v>3</v>
          </cell>
          <cell r="Y1051" t="str">
            <v>material shortage</v>
          </cell>
        </row>
        <row r="1052">
          <cell r="V1052">
            <v>3</v>
          </cell>
          <cell r="Y1052" t="str">
            <v>material shortage</v>
          </cell>
        </row>
        <row r="1053">
          <cell r="V1053">
            <v>3</v>
          </cell>
          <cell r="Y1053" t="str">
            <v>material shortage</v>
          </cell>
        </row>
        <row r="1054">
          <cell r="V1054">
            <v>3</v>
          </cell>
          <cell r="Y1054" t="str">
            <v>material shortage</v>
          </cell>
        </row>
        <row r="1055">
          <cell r="V1055">
            <v>3</v>
          </cell>
          <cell r="Y1055" t="str">
            <v>material shortage</v>
          </cell>
        </row>
        <row r="1056">
          <cell r="V1056">
            <v>3</v>
          </cell>
          <cell r="Y1056" t="str">
            <v>material shortage</v>
          </cell>
        </row>
        <row r="1057">
          <cell r="V1057">
            <v>3</v>
          </cell>
          <cell r="Y1057" t="str">
            <v>material shortage</v>
          </cell>
        </row>
        <row r="1058">
          <cell r="V1058">
            <v>3</v>
          </cell>
          <cell r="Y1058" t="str">
            <v>material shortage</v>
          </cell>
        </row>
        <row r="1059">
          <cell r="V1059">
            <v>3</v>
          </cell>
          <cell r="Y1059" t="str">
            <v>material shortage</v>
          </cell>
        </row>
        <row r="1060">
          <cell r="V1060">
            <v>3</v>
          </cell>
          <cell r="Y1060" t="str">
            <v>material shortage</v>
          </cell>
        </row>
        <row r="1061">
          <cell r="V1061">
            <v>3</v>
          </cell>
          <cell r="Y1061" t="str">
            <v>material shortage</v>
          </cell>
        </row>
        <row r="1062">
          <cell r="V1062">
            <v>3</v>
          </cell>
          <cell r="Y1062" t="str">
            <v>material shortage</v>
          </cell>
        </row>
        <row r="1063">
          <cell r="V1063">
            <v>3</v>
          </cell>
          <cell r="Y1063" t="str">
            <v>material shortage</v>
          </cell>
        </row>
        <row r="1064">
          <cell r="V1064">
            <v>3</v>
          </cell>
          <cell r="Y1064" t="str">
            <v>material shortage</v>
          </cell>
        </row>
        <row r="1065">
          <cell r="V1065">
            <v>3</v>
          </cell>
          <cell r="Y1065" t="str">
            <v>material shortage</v>
          </cell>
        </row>
        <row r="1066">
          <cell r="V1066">
            <v>3</v>
          </cell>
          <cell r="Y1066" t="str">
            <v>material shortage</v>
          </cell>
        </row>
        <row r="1067">
          <cell r="V1067">
            <v>3</v>
          </cell>
          <cell r="Y1067" t="str">
            <v>material shortage</v>
          </cell>
        </row>
        <row r="1068">
          <cell r="V1068">
            <v>3</v>
          </cell>
          <cell r="Y1068" t="str">
            <v>material shortage</v>
          </cell>
        </row>
        <row r="1069">
          <cell r="V1069">
            <v>3</v>
          </cell>
          <cell r="Y1069" t="str">
            <v>material shortage</v>
          </cell>
        </row>
        <row r="1070">
          <cell r="V1070">
            <v>3</v>
          </cell>
          <cell r="Y1070" t="str">
            <v>material shortage</v>
          </cell>
        </row>
        <row r="1071">
          <cell r="V1071">
            <v>3</v>
          </cell>
          <cell r="Y1071" t="str">
            <v>material shortage</v>
          </cell>
        </row>
        <row r="1072">
          <cell r="V1072">
            <v>3</v>
          </cell>
          <cell r="Y1072" t="str">
            <v>material shortage</v>
          </cell>
        </row>
        <row r="1073">
          <cell r="V1073">
            <v>3</v>
          </cell>
          <cell r="Y1073" t="str">
            <v>material shortage</v>
          </cell>
        </row>
        <row r="1074">
          <cell r="V1074">
            <v>3</v>
          </cell>
          <cell r="Y1074" t="str">
            <v>material shortage</v>
          </cell>
        </row>
        <row r="1075">
          <cell r="V1075">
            <v>3</v>
          </cell>
          <cell r="Y1075" t="str">
            <v>material shortage</v>
          </cell>
        </row>
        <row r="1076">
          <cell r="V1076">
            <v>3</v>
          </cell>
          <cell r="Y1076" t="str">
            <v>material shortage</v>
          </cell>
        </row>
        <row r="1077">
          <cell r="V1077">
            <v>3</v>
          </cell>
          <cell r="Y1077" t="str">
            <v>material shortage</v>
          </cell>
        </row>
        <row r="1078">
          <cell r="V1078">
            <v>3</v>
          </cell>
          <cell r="Y1078" t="str">
            <v>material shortage</v>
          </cell>
        </row>
        <row r="1079">
          <cell r="V1079">
            <v>3</v>
          </cell>
          <cell r="Y1079" t="str">
            <v>material shortage</v>
          </cell>
        </row>
        <row r="1080">
          <cell r="V1080">
            <v>3</v>
          </cell>
          <cell r="Y1080" t="str">
            <v>material shortage</v>
          </cell>
        </row>
        <row r="1081">
          <cell r="V1081">
            <v>3</v>
          </cell>
          <cell r="Y1081" t="str">
            <v>material shortage</v>
          </cell>
        </row>
        <row r="1082">
          <cell r="V1082">
            <v>3</v>
          </cell>
          <cell r="Y1082" t="str">
            <v>material shortage</v>
          </cell>
        </row>
        <row r="1083">
          <cell r="V1083">
            <v>3</v>
          </cell>
          <cell r="Y1083" t="str">
            <v>material shortage</v>
          </cell>
        </row>
        <row r="1084">
          <cell r="V1084">
            <v>3</v>
          </cell>
          <cell r="Y1084" t="str">
            <v>material shortage</v>
          </cell>
        </row>
        <row r="1085">
          <cell r="V1085">
            <v>3</v>
          </cell>
          <cell r="Y1085" t="str">
            <v>material shortage</v>
          </cell>
        </row>
        <row r="1086">
          <cell r="V1086">
            <v>3</v>
          </cell>
          <cell r="Y1086" t="str">
            <v>material shortage</v>
          </cell>
        </row>
        <row r="1087">
          <cell r="V1087">
            <v>3</v>
          </cell>
          <cell r="Y1087" t="str">
            <v>material shortage</v>
          </cell>
        </row>
        <row r="1088">
          <cell r="V1088">
            <v>3</v>
          </cell>
          <cell r="Y1088" t="str">
            <v>material shortage</v>
          </cell>
        </row>
        <row r="1089">
          <cell r="V1089">
            <v>3</v>
          </cell>
          <cell r="Y1089" t="str">
            <v>material shortage</v>
          </cell>
        </row>
        <row r="1090">
          <cell r="V1090">
            <v>3</v>
          </cell>
          <cell r="Y1090" t="str">
            <v>material shortage</v>
          </cell>
        </row>
        <row r="1091">
          <cell r="V1091">
            <v>3</v>
          </cell>
          <cell r="Y1091" t="str">
            <v>material shortage</v>
          </cell>
        </row>
        <row r="1092">
          <cell r="V1092">
            <v>3</v>
          </cell>
          <cell r="Y1092" t="str">
            <v>material shortage</v>
          </cell>
        </row>
        <row r="1093">
          <cell r="V1093">
            <v>3</v>
          </cell>
          <cell r="Y1093" t="str">
            <v>material shortage</v>
          </cell>
        </row>
        <row r="1094">
          <cell r="V1094">
            <v>3</v>
          </cell>
          <cell r="Y1094" t="str">
            <v>material shortage</v>
          </cell>
        </row>
        <row r="1095">
          <cell r="V1095">
            <v>3</v>
          </cell>
          <cell r="Y1095" t="str">
            <v>material shortage</v>
          </cell>
        </row>
        <row r="1096">
          <cell r="V1096">
            <v>3</v>
          </cell>
          <cell r="Y1096" t="str">
            <v>material shortage</v>
          </cell>
        </row>
        <row r="1097">
          <cell r="V1097">
            <v>3</v>
          </cell>
          <cell r="Y1097" t="str">
            <v>material shortage</v>
          </cell>
        </row>
        <row r="1098">
          <cell r="V1098">
            <v>3</v>
          </cell>
          <cell r="Y1098" t="str">
            <v>material shortage</v>
          </cell>
        </row>
        <row r="1099">
          <cell r="V1099">
            <v>3</v>
          </cell>
          <cell r="Y1099" t="str">
            <v>material shortage</v>
          </cell>
        </row>
        <row r="1100">
          <cell r="V1100">
            <v>3</v>
          </cell>
          <cell r="Y1100" t="str">
            <v>material shortage</v>
          </cell>
        </row>
        <row r="1101">
          <cell r="V1101">
            <v>3</v>
          </cell>
          <cell r="Y1101" t="str">
            <v>material shortage</v>
          </cell>
        </row>
        <row r="1102">
          <cell r="V1102">
            <v>3</v>
          </cell>
          <cell r="Y1102" t="str">
            <v>material shortage</v>
          </cell>
        </row>
        <row r="1103">
          <cell r="V1103">
            <v>3</v>
          </cell>
          <cell r="Y1103" t="str">
            <v>material shortage</v>
          </cell>
        </row>
        <row r="1104">
          <cell r="V1104">
            <v>3</v>
          </cell>
          <cell r="Y1104" t="str">
            <v>material shortage</v>
          </cell>
        </row>
        <row r="1105">
          <cell r="V1105">
            <v>3</v>
          </cell>
          <cell r="Y1105" t="str">
            <v>material shortage</v>
          </cell>
        </row>
        <row r="1106">
          <cell r="V1106">
            <v>3</v>
          </cell>
          <cell r="Y1106" t="str">
            <v>material shortage</v>
          </cell>
        </row>
        <row r="1107">
          <cell r="V1107">
            <v>2</v>
          </cell>
          <cell r="Y1107" t="str">
            <v/>
          </cell>
        </row>
        <row r="1108">
          <cell r="V1108">
            <v>1</v>
          </cell>
          <cell r="Y1108" t="str">
            <v/>
          </cell>
        </row>
        <row r="1109">
          <cell r="V1109">
            <v>1</v>
          </cell>
          <cell r="Y1109" t="str">
            <v/>
          </cell>
        </row>
        <row r="1110">
          <cell r="V1110">
            <v>1</v>
          </cell>
          <cell r="Y1110" t="str">
            <v/>
          </cell>
        </row>
        <row r="1111">
          <cell r="V1111">
            <v>1</v>
          </cell>
          <cell r="Y1111" t="str">
            <v/>
          </cell>
        </row>
        <row r="1112">
          <cell r="V1112">
            <v>1</v>
          </cell>
          <cell r="Y1112" t="str">
            <v/>
          </cell>
        </row>
        <row r="1113">
          <cell r="V1113">
            <v>1</v>
          </cell>
          <cell r="Y1113" t="str">
            <v/>
          </cell>
        </row>
        <row r="1114">
          <cell r="V1114">
            <v>1</v>
          </cell>
          <cell r="Y1114" t="str">
            <v/>
          </cell>
        </row>
        <row r="1115">
          <cell r="V1115">
            <v>1</v>
          </cell>
          <cell r="Y1115" t="str">
            <v/>
          </cell>
        </row>
        <row r="1116">
          <cell r="V1116">
            <v>1</v>
          </cell>
          <cell r="Y1116" t="str">
            <v/>
          </cell>
        </row>
        <row r="1117">
          <cell r="V1117">
            <v>1</v>
          </cell>
          <cell r="Y1117" t="str">
            <v/>
          </cell>
        </row>
        <row r="1118">
          <cell r="V1118">
            <v>1</v>
          </cell>
          <cell r="Y1118" t="str">
            <v/>
          </cell>
        </row>
        <row r="1119">
          <cell r="V1119">
            <v>1</v>
          </cell>
          <cell r="Y1119" t="str">
            <v/>
          </cell>
        </row>
        <row r="1120">
          <cell r="V1120">
            <v>1</v>
          </cell>
          <cell r="Y1120" t="str">
            <v/>
          </cell>
        </row>
        <row r="1121">
          <cell r="V1121">
            <v>1</v>
          </cell>
          <cell r="Y1121" t="str">
            <v/>
          </cell>
        </row>
        <row r="1122">
          <cell r="V1122">
            <v>1</v>
          </cell>
          <cell r="Y1122" t="str">
            <v/>
          </cell>
        </row>
        <row r="1123">
          <cell r="V1123">
            <v>1</v>
          </cell>
          <cell r="Y1123" t="str">
            <v/>
          </cell>
        </row>
        <row r="1124">
          <cell r="V1124">
            <v>1</v>
          </cell>
          <cell r="Y1124" t="str">
            <v/>
          </cell>
        </row>
        <row r="1125">
          <cell r="V1125">
            <v>1</v>
          </cell>
          <cell r="Y1125" t="str">
            <v/>
          </cell>
        </row>
        <row r="1126">
          <cell r="V1126">
            <v>1</v>
          </cell>
          <cell r="Y1126" t="str">
            <v/>
          </cell>
        </row>
        <row r="1127">
          <cell r="V1127">
            <v>1</v>
          </cell>
          <cell r="Y1127" t="str">
            <v/>
          </cell>
        </row>
        <row r="1128">
          <cell r="V1128">
            <v>1</v>
          </cell>
          <cell r="Y1128" t="str">
            <v/>
          </cell>
        </row>
        <row r="1129">
          <cell r="V1129">
            <v>1</v>
          </cell>
          <cell r="Y1129" t="str">
            <v/>
          </cell>
        </row>
        <row r="1130">
          <cell r="V1130">
            <v>1</v>
          </cell>
          <cell r="Y1130" t="str">
            <v/>
          </cell>
        </row>
        <row r="1131">
          <cell r="V1131">
            <v>1</v>
          </cell>
          <cell r="Y1131" t="str">
            <v/>
          </cell>
        </row>
        <row r="1132">
          <cell r="V1132">
            <v>1</v>
          </cell>
          <cell r="Y1132" t="str">
            <v/>
          </cell>
        </row>
        <row r="1133">
          <cell r="V1133">
            <v>1</v>
          </cell>
          <cell r="Y1133" t="str">
            <v/>
          </cell>
        </row>
        <row r="1134">
          <cell r="V1134">
            <v>1</v>
          </cell>
          <cell r="Y1134" t="str">
            <v/>
          </cell>
        </row>
        <row r="1135">
          <cell r="V1135">
            <v>1</v>
          </cell>
          <cell r="Y1135" t="str">
            <v/>
          </cell>
        </row>
        <row r="1136">
          <cell r="V1136">
            <v>1</v>
          </cell>
          <cell r="Y1136" t="str">
            <v/>
          </cell>
        </row>
        <row r="1137">
          <cell r="V1137">
            <v>1</v>
          </cell>
          <cell r="Y1137" t="str">
            <v/>
          </cell>
        </row>
        <row r="1138">
          <cell r="V1138">
            <v>1</v>
          </cell>
          <cell r="Y1138" t="str">
            <v/>
          </cell>
        </row>
        <row r="1139">
          <cell r="V1139">
            <v>1</v>
          </cell>
          <cell r="Y1139" t="str">
            <v/>
          </cell>
        </row>
        <row r="1140">
          <cell r="V1140">
            <v>1</v>
          </cell>
          <cell r="Y1140" t="str">
            <v/>
          </cell>
        </row>
        <row r="1141">
          <cell r="V1141">
            <v>1</v>
          </cell>
          <cell r="Y1141" t="str">
            <v/>
          </cell>
        </row>
        <row r="1142">
          <cell r="V1142">
            <v>1</v>
          </cell>
          <cell r="Y1142" t="str">
            <v/>
          </cell>
        </row>
        <row r="1143">
          <cell r="V1143">
            <v>1</v>
          </cell>
          <cell r="Y1143" t="str">
            <v/>
          </cell>
        </row>
        <row r="1144">
          <cell r="V1144">
            <v>1</v>
          </cell>
          <cell r="Y1144" t="str">
            <v/>
          </cell>
        </row>
        <row r="1145">
          <cell r="V1145">
            <v>1</v>
          </cell>
          <cell r="Y1145" t="str">
            <v/>
          </cell>
        </row>
        <row r="1146">
          <cell r="V1146">
            <v>1</v>
          </cell>
          <cell r="Y1146" t="str">
            <v/>
          </cell>
        </row>
        <row r="1147">
          <cell r="V1147">
            <v>1</v>
          </cell>
          <cell r="Y1147" t="str">
            <v/>
          </cell>
        </row>
        <row r="1148">
          <cell r="V1148">
            <v>1</v>
          </cell>
          <cell r="Y1148" t="str">
            <v/>
          </cell>
        </row>
        <row r="1149">
          <cell r="V1149">
            <v>1</v>
          </cell>
          <cell r="Y1149" t="str">
            <v/>
          </cell>
        </row>
        <row r="1150">
          <cell r="V1150">
            <v>1</v>
          </cell>
          <cell r="Y1150" t="str">
            <v/>
          </cell>
        </row>
        <row r="1151">
          <cell r="V1151">
            <v>1</v>
          </cell>
          <cell r="Y1151" t="str">
            <v/>
          </cell>
        </row>
        <row r="1152">
          <cell r="V1152">
            <v>1</v>
          </cell>
          <cell r="Y1152" t="str">
            <v/>
          </cell>
        </row>
        <row r="1153">
          <cell r="V1153">
            <v>1</v>
          </cell>
          <cell r="Y1153" t="str">
            <v/>
          </cell>
        </row>
        <row r="1154">
          <cell r="V1154">
            <v>1</v>
          </cell>
          <cell r="Y1154" t="str">
            <v/>
          </cell>
        </row>
        <row r="1155">
          <cell r="V1155">
            <v>1</v>
          </cell>
          <cell r="Y1155" t="str">
            <v/>
          </cell>
        </row>
        <row r="1156">
          <cell r="V1156">
            <v>1</v>
          </cell>
          <cell r="Y1156" t="str">
            <v/>
          </cell>
        </row>
        <row r="1157">
          <cell r="V1157">
            <v>1</v>
          </cell>
          <cell r="Y1157" t="str">
            <v/>
          </cell>
        </row>
        <row r="1158">
          <cell r="V1158">
            <v>1</v>
          </cell>
          <cell r="Y1158" t="str">
            <v/>
          </cell>
        </row>
        <row r="1159">
          <cell r="V1159">
            <v>1</v>
          </cell>
          <cell r="Y1159" t="str">
            <v/>
          </cell>
        </row>
        <row r="1160">
          <cell r="V1160">
            <v>1</v>
          </cell>
          <cell r="Y1160" t="str">
            <v/>
          </cell>
        </row>
        <row r="1161">
          <cell r="V1161">
            <v>1</v>
          </cell>
          <cell r="Y1161" t="str">
            <v/>
          </cell>
        </row>
        <row r="1162">
          <cell r="V1162">
            <v>1</v>
          </cell>
          <cell r="Y1162" t="str">
            <v/>
          </cell>
        </row>
        <row r="1163">
          <cell r="V1163">
            <v>1</v>
          </cell>
          <cell r="Y1163" t="str">
            <v/>
          </cell>
        </row>
        <row r="1164">
          <cell r="V1164">
            <v>1</v>
          </cell>
          <cell r="Y1164" t="str">
            <v/>
          </cell>
        </row>
        <row r="1165">
          <cell r="V1165">
            <v>1</v>
          </cell>
          <cell r="Y1165" t="str">
            <v/>
          </cell>
        </row>
        <row r="1166">
          <cell r="V1166">
            <v>1</v>
          </cell>
          <cell r="Y1166" t="str">
            <v/>
          </cell>
        </row>
        <row r="1167">
          <cell r="V1167">
            <v>1</v>
          </cell>
          <cell r="Y1167" t="str">
            <v/>
          </cell>
        </row>
        <row r="1168">
          <cell r="V1168">
            <v>1</v>
          </cell>
          <cell r="Y1168" t="str">
            <v/>
          </cell>
        </row>
        <row r="1169">
          <cell r="V1169">
            <v>1</v>
          </cell>
          <cell r="Y1169" t="str">
            <v/>
          </cell>
        </row>
        <row r="1170">
          <cell r="V1170">
            <v>1</v>
          </cell>
          <cell r="Y1170" t="str">
            <v/>
          </cell>
        </row>
        <row r="1171">
          <cell r="V1171">
            <v>1</v>
          </cell>
          <cell r="Y1171" t="str">
            <v/>
          </cell>
        </row>
        <row r="1172">
          <cell r="V1172">
            <v>1</v>
          </cell>
          <cell r="Y1172" t="str">
            <v/>
          </cell>
        </row>
        <row r="1173">
          <cell r="V1173">
            <v>1</v>
          </cell>
          <cell r="Y1173" t="str">
            <v/>
          </cell>
        </row>
        <row r="1174">
          <cell r="V1174">
            <v>1</v>
          </cell>
          <cell r="Y1174" t="str">
            <v/>
          </cell>
        </row>
        <row r="1175">
          <cell r="V1175">
            <v>1</v>
          </cell>
          <cell r="Y1175" t="str">
            <v/>
          </cell>
        </row>
        <row r="1176">
          <cell r="V1176">
            <v>1</v>
          </cell>
          <cell r="Y1176" t="str">
            <v/>
          </cell>
        </row>
        <row r="1177">
          <cell r="V1177">
            <v>1</v>
          </cell>
          <cell r="Y1177" t="str">
            <v/>
          </cell>
        </row>
        <row r="1178">
          <cell r="V1178">
            <v>1</v>
          </cell>
          <cell r="Y1178" t="str">
            <v/>
          </cell>
        </row>
        <row r="1179">
          <cell r="V1179">
            <v>1</v>
          </cell>
          <cell r="Y1179" t="str">
            <v/>
          </cell>
        </row>
        <row r="1180">
          <cell r="V1180">
            <v>1</v>
          </cell>
          <cell r="Y1180" t="str">
            <v/>
          </cell>
        </row>
        <row r="1181">
          <cell r="V1181">
            <v>1</v>
          </cell>
          <cell r="Y1181" t="str">
            <v/>
          </cell>
        </row>
        <row r="1182">
          <cell r="V1182">
            <v>1</v>
          </cell>
          <cell r="Y1182" t="str">
            <v/>
          </cell>
        </row>
        <row r="1183">
          <cell r="V1183">
            <v>1</v>
          </cell>
          <cell r="Y1183" t="str">
            <v/>
          </cell>
        </row>
        <row r="1184">
          <cell r="V1184">
            <v>1</v>
          </cell>
          <cell r="Y1184" t="str">
            <v/>
          </cell>
        </row>
        <row r="1185">
          <cell r="V1185">
            <v>1</v>
          </cell>
          <cell r="Y1185" t="str">
            <v/>
          </cell>
        </row>
        <row r="1186">
          <cell r="V1186">
            <v>1</v>
          </cell>
          <cell r="Y1186" t="str">
            <v/>
          </cell>
        </row>
        <row r="1187">
          <cell r="V1187">
            <v>1</v>
          </cell>
          <cell r="Y1187" t="str">
            <v/>
          </cell>
        </row>
        <row r="1188">
          <cell r="V1188">
            <v>1</v>
          </cell>
          <cell r="Y1188" t="str">
            <v/>
          </cell>
        </row>
        <row r="1189">
          <cell r="V1189">
            <v>1</v>
          </cell>
          <cell r="Y1189" t="str">
            <v/>
          </cell>
        </row>
        <row r="1190">
          <cell r="V1190">
            <v>1</v>
          </cell>
          <cell r="Y1190" t="str">
            <v/>
          </cell>
        </row>
        <row r="1191">
          <cell r="V1191">
            <v>1</v>
          </cell>
          <cell r="Y1191" t="str">
            <v/>
          </cell>
        </row>
        <row r="1192">
          <cell r="V1192">
            <v>1</v>
          </cell>
          <cell r="Y1192" t="str">
            <v/>
          </cell>
        </row>
        <row r="1193">
          <cell r="V1193">
            <v>1</v>
          </cell>
          <cell r="Y1193" t="str">
            <v/>
          </cell>
        </row>
        <row r="1194">
          <cell r="V1194">
            <v>1</v>
          </cell>
          <cell r="Y1194" t="str">
            <v/>
          </cell>
        </row>
        <row r="1195">
          <cell r="V1195">
            <v>1</v>
          </cell>
          <cell r="Y1195" t="str">
            <v/>
          </cell>
        </row>
        <row r="1196">
          <cell r="V1196">
            <v>1</v>
          </cell>
          <cell r="Y1196" t="str">
            <v/>
          </cell>
        </row>
        <row r="1197">
          <cell r="V1197">
            <v>1</v>
          </cell>
          <cell r="Y1197" t="str">
            <v/>
          </cell>
        </row>
        <row r="1198">
          <cell r="V1198">
            <v>1</v>
          </cell>
          <cell r="Y1198" t="str">
            <v/>
          </cell>
        </row>
        <row r="1199">
          <cell r="V1199">
            <v>1</v>
          </cell>
          <cell r="Y1199" t="str">
            <v/>
          </cell>
        </row>
        <row r="1200">
          <cell r="V1200">
            <v>1</v>
          </cell>
          <cell r="Y1200" t="str">
            <v/>
          </cell>
        </row>
        <row r="1201">
          <cell r="V1201">
            <v>1</v>
          </cell>
          <cell r="Y1201" t="str">
            <v/>
          </cell>
        </row>
        <row r="1202">
          <cell r="V1202">
            <v>1</v>
          </cell>
          <cell r="Y1202" t="str">
            <v/>
          </cell>
        </row>
        <row r="1203">
          <cell r="V1203">
            <v>1</v>
          </cell>
          <cell r="Y1203" t="str">
            <v/>
          </cell>
        </row>
        <row r="1204">
          <cell r="V1204">
            <v>1</v>
          </cell>
          <cell r="Y1204" t="str">
            <v/>
          </cell>
        </row>
        <row r="1205">
          <cell r="V1205">
            <v>1</v>
          </cell>
          <cell r="Y1205" t="str">
            <v/>
          </cell>
        </row>
        <row r="1206">
          <cell r="V1206">
            <v>1</v>
          </cell>
          <cell r="Y1206" t="str">
            <v/>
          </cell>
        </row>
        <row r="1207">
          <cell r="V1207">
            <v>1</v>
          </cell>
          <cell r="Y1207" t="str">
            <v/>
          </cell>
        </row>
        <row r="1208">
          <cell r="V1208">
            <v>1</v>
          </cell>
          <cell r="Y1208" t="str">
            <v/>
          </cell>
        </row>
        <row r="1209">
          <cell r="V1209">
            <v>1</v>
          </cell>
          <cell r="Y1209" t="str">
            <v/>
          </cell>
        </row>
        <row r="1210">
          <cell r="V1210">
            <v>1</v>
          </cell>
          <cell r="Y1210" t="str">
            <v/>
          </cell>
        </row>
        <row r="1211">
          <cell r="V1211">
            <v>1</v>
          </cell>
          <cell r="Y1211" t="str">
            <v/>
          </cell>
        </row>
        <row r="1212">
          <cell r="V1212">
            <v>1</v>
          </cell>
          <cell r="Y1212" t="str">
            <v/>
          </cell>
        </row>
        <row r="1213">
          <cell r="V1213">
            <v>1</v>
          </cell>
          <cell r="Y1213" t="str">
            <v/>
          </cell>
        </row>
        <row r="1214">
          <cell r="V1214">
            <v>1</v>
          </cell>
          <cell r="Y1214" t="str">
            <v/>
          </cell>
        </row>
        <row r="1215">
          <cell r="V1215">
            <v>1</v>
          </cell>
          <cell r="Y1215" t="str">
            <v/>
          </cell>
        </row>
        <row r="1216">
          <cell r="V1216">
            <v>1</v>
          </cell>
          <cell r="Y1216" t="str">
            <v/>
          </cell>
        </row>
        <row r="1217">
          <cell r="V1217">
            <v>1</v>
          </cell>
          <cell r="Y1217" t="str">
            <v/>
          </cell>
        </row>
        <row r="1218">
          <cell r="V1218">
            <v>1</v>
          </cell>
          <cell r="Y1218" t="str">
            <v/>
          </cell>
        </row>
        <row r="1219">
          <cell r="V1219">
            <v>1</v>
          </cell>
          <cell r="Y1219" t="str">
            <v/>
          </cell>
        </row>
        <row r="1220">
          <cell r="V1220">
            <v>1</v>
          </cell>
          <cell r="Y1220" t="str">
            <v/>
          </cell>
        </row>
        <row r="1221">
          <cell r="V1221">
            <v>1</v>
          </cell>
          <cell r="Y1221" t="str">
            <v/>
          </cell>
        </row>
        <row r="1222">
          <cell r="V1222">
            <v>1</v>
          </cell>
          <cell r="Y1222" t="str">
            <v/>
          </cell>
        </row>
        <row r="1223">
          <cell r="V1223">
            <v>1</v>
          </cell>
          <cell r="Y1223" t="str">
            <v/>
          </cell>
        </row>
        <row r="1224">
          <cell r="V1224">
            <v>1</v>
          </cell>
          <cell r="Y1224" t="str">
            <v/>
          </cell>
        </row>
        <row r="1225">
          <cell r="V1225">
            <v>1</v>
          </cell>
          <cell r="Y1225" t="str">
            <v/>
          </cell>
        </row>
        <row r="1226">
          <cell r="V1226">
            <v>1</v>
          </cell>
          <cell r="Y1226" t="str">
            <v/>
          </cell>
        </row>
        <row r="1227">
          <cell r="V1227">
            <v>1</v>
          </cell>
          <cell r="Y1227" t="str">
            <v/>
          </cell>
        </row>
        <row r="1228">
          <cell r="V1228">
            <v>1</v>
          </cell>
          <cell r="Y1228" t="str">
            <v/>
          </cell>
        </row>
        <row r="1229">
          <cell r="V1229">
            <v>1</v>
          </cell>
          <cell r="Y1229" t="str">
            <v/>
          </cell>
        </row>
        <row r="1230">
          <cell r="V1230">
            <v>1</v>
          </cell>
          <cell r="Y1230" t="str">
            <v/>
          </cell>
        </row>
        <row r="1231">
          <cell r="V1231">
            <v>1</v>
          </cell>
          <cell r="Y1231" t="str">
            <v/>
          </cell>
        </row>
        <row r="1232">
          <cell r="V1232">
            <v>1</v>
          </cell>
          <cell r="Y1232" t="str">
            <v/>
          </cell>
        </row>
        <row r="1233">
          <cell r="V1233">
            <v>1</v>
          </cell>
          <cell r="Y1233" t="str">
            <v/>
          </cell>
        </row>
        <row r="1234">
          <cell r="V1234">
            <v>1</v>
          </cell>
          <cell r="Y1234" t="str">
            <v/>
          </cell>
        </row>
        <row r="1235">
          <cell r="V1235">
            <v>1</v>
          </cell>
          <cell r="Y1235" t="str">
            <v/>
          </cell>
        </row>
        <row r="1236">
          <cell r="V1236">
            <v>1</v>
          </cell>
          <cell r="Y1236" t="str">
            <v/>
          </cell>
        </row>
        <row r="1237">
          <cell r="V1237">
            <v>1</v>
          </cell>
          <cell r="Y1237" t="str">
            <v/>
          </cell>
        </row>
        <row r="1238">
          <cell r="V1238">
            <v>1</v>
          </cell>
          <cell r="Y1238" t="str">
            <v/>
          </cell>
        </row>
        <row r="1239">
          <cell r="V1239">
            <v>1</v>
          </cell>
          <cell r="Y1239" t="str">
            <v/>
          </cell>
        </row>
        <row r="1240">
          <cell r="V1240">
            <v>1</v>
          </cell>
          <cell r="Y1240" t="str">
            <v/>
          </cell>
        </row>
        <row r="1241">
          <cell r="V1241">
            <v>1</v>
          </cell>
          <cell r="Y1241" t="str">
            <v/>
          </cell>
        </row>
        <row r="1242">
          <cell r="V1242">
            <v>1</v>
          </cell>
          <cell r="Y1242" t="str">
            <v/>
          </cell>
        </row>
        <row r="1243">
          <cell r="V1243">
            <v>1</v>
          </cell>
          <cell r="Y1243" t="str">
            <v/>
          </cell>
        </row>
        <row r="1244">
          <cell r="V1244">
            <v>1</v>
          </cell>
          <cell r="Y1244" t="str">
            <v/>
          </cell>
        </row>
        <row r="1245">
          <cell r="V1245">
            <v>1</v>
          </cell>
          <cell r="Y1245" t="str">
            <v/>
          </cell>
        </row>
        <row r="1246">
          <cell r="V1246">
            <v>1</v>
          </cell>
          <cell r="Y1246" t="str">
            <v/>
          </cell>
        </row>
        <row r="1247">
          <cell r="V1247">
            <v>1</v>
          </cell>
          <cell r="Y1247" t="str">
            <v/>
          </cell>
        </row>
        <row r="1248">
          <cell r="V1248">
            <v>1</v>
          </cell>
          <cell r="Y1248" t="str">
            <v/>
          </cell>
        </row>
        <row r="1249">
          <cell r="V1249">
            <v>1</v>
          </cell>
          <cell r="Y1249" t="str">
            <v/>
          </cell>
        </row>
        <row r="1250">
          <cell r="V1250">
            <v>1</v>
          </cell>
          <cell r="Y1250" t="str">
            <v/>
          </cell>
        </row>
        <row r="1251">
          <cell r="V1251">
            <v>1</v>
          </cell>
          <cell r="Y1251" t="str">
            <v/>
          </cell>
        </row>
        <row r="1252">
          <cell r="V1252">
            <v>1</v>
          </cell>
          <cell r="Y1252" t="str">
            <v/>
          </cell>
        </row>
        <row r="1253">
          <cell r="V1253">
            <v>1</v>
          </cell>
          <cell r="Y1253" t="str">
            <v/>
          </cell>
        </row>
        <row r="1254">
          <cell r="V1254">
            <v>1</v>
          </cell>
          <cell r="Y1254" t="str">
            <v/>
          </cell>
        </row>
        <row r="1255">
          <cell r="V1255">
            <v>1</v>
          </cell>
          <cell r="Y1255" t="str">
            <v/>
          </cell>
        </row>
        <row r="1256">
          <cell r="V1256">
            <v>1</v>
          </cell>
          <cell r="Y1256" t="str">
            <v/>
          </cell>
        </row>
        <row r="1257">
          <cell r="V1257">
            <v>1</v>
          </cell>
          <cell r="Y1257" t="str">
            <v/>
          </cell>
        </row>
        <row r="1258">
          <cell r="V1258">
            <v>1</v>
          </cell>
          <cell r="Y1258" t="str">
            <v/>
          </cell>
        </row>
        <row r="1259">
          <cell r="V1259">
            <v>1</v>
          </cell>
          <cell r="Y1259" t="str">
            <v/>
          </cell>
        </row>
        <row r="1260">
          <cell r="V1260">
            <v>1</v>
          </cell>
          <cell r="Y1260" t="str">
            <v/>
          </cell>
        </row>
        <row r="1261">
          <cell r="V1261">
            <v>1</v>
          </cell>
          <cell r="Y1261" t="str">
            <v/>
          </cell>
        </row>
        <row r="1262">
          <cell r="V1262">
            <v>1</v>
          </cell>
          <cell r="Y1262" t="str">
            <v/>
          </cell>
        </row>
        <row r="1263">
          <cell r="V1263">
            <v>1</v>
          </cell>
          <cell r="Y1263" t="str">
            <v/>
          </cell>
        </row>
        <row r="1264">
          <cell r="V1264">
            <v>1</v>
          </cell>
          <cell r="Y1264" t="str">
            <v/>
          </cell>
        </row>
        <row r="1265">
          <cell r="V1265">
            <v>1</v>
          </cell>
          <cell r="Y1265" t="str">
            <v/>
          </cell>
        </row>
        <row r="1266">
          <cell r="V1266">
            <v>1</v>
          </cell>
          <cell r="Y1266" t="str">
            <v/>
          </cell>
        </row>
        <row r="1267">
          <cell r="V1267">
            <v>1</v>
          </cell>
          <cell r="Y1267" t="str">
            <v/>
          </cell>
        </row>
        <row r="1268">
          <cell r="V1268">
            <v>1</v>
          </cell>
          <cell r="Y1268" t="str">
            <v/>
          </cell>
        </row>
        <row r="1269">
          <cell r="V1269">
            <v>1</v>
          </cell>
          <cell r="Y1269" t="str">
            <v/>
          </cell>
        </row>
        <row r="1270">
          <cell r="V1270">
            <v>1</v>
          </cell>
          <cell r="Y1270" t="str">
            <v/>
          </cell>
        </row>
        <row r="1271">
          <cell r="V1271">
            <v>1</v>
          </cell>
          <cell r="Y1271" t="str">
            <v/>
          </cell>
        </row>
        <row r="1272">
          <cell r="V1272">
            <v>1</v>
          </cell>
          <cell r="Y1272" t="str">
            <v/>
          </cell>
        </row>
        <row r="1273">
          <cell r="V1273">
            <v>1</v>
          </cell>
          <cell r="Y1273" t="str">
            <v/>
          </cell>
        </row>
        <row r="1274">
          <cell r="V1274">
            <v>1</v>
          </cell>
          <cell r="Y1274" t="str">
            <v/>
          </cell>
        </row>
        <row r="1275">
          <cell r="V1275">
            <v>1</v>
          </cell>
          <cell r="Y1275" t="str">
            <v/>
          </cell>
        </row>
        <row r="1276">
          <cell r="V1276">
            <v>1</v>
          </cell>
          <cell r="Y1276" t="str">
            <v/>
          </cell>
        </row>
        <row r="1277">
          <cell r="V1277">
            <v>1</v>
          </cell>
          <cell r="Y1277" t="str">
            <v/>
          </cell>
        </row>
        <row r="1278">
          <cell r="V1278">
            <v>1</v>
          </cell>
          <cell r="Y1278" t="str">
            <v/>
          </cell>
        </row>
        <row r="1279">
          <cell r="V1279">
            <v>1</v>
          </cell>
          <cell r="Y1279" t="str">
            <v/>
          </cell>
        </row>
        <row r="1280">
          <cell r="V1280">
            <v>1</v>
          </cell>
          <cell r="Y1280" t="str">
            <v/>
          </cell>
        </row>
        <row r="1281">
          <cell r="V1281">
            <v>1</v>
          </cell>
          <cell r="Y1281" t="str">
            <v/>
          </cell>
        </row>
        <row r="1282">
          <cell r="V1282">
            <v>1</v>
          </cell>
          <cell r="Y1282" t="str">
            <v/>
          </cell>
        </row>
        <row r="1283">
          <cell r="V1283">
            <v>1</v>
          </cell>
          <cell r="Y1283" t="str">
            <v/>
          </cell>
        </row>
        <row r="1284">
          <cell r="V1284">
            <v>1</v>
          </cell>
          <cell r="Y1284" t="str">
            <v/>
          </cell>
        </row>
        <row r="1285">
          <cell r="V1285">
            <v>1</v>
          </cell>
          <cell r="Y1285" t="str">
            <v/>
          </cell>
        </row>
        <row r="1286">
          <cell r="V1286">
            <v>1</v>
          </cell>
          <cell r="Y1286" t="str">
            <v/>
          </cell>
        </row>
        <row r="1287">
          <cell r="V1287">
            <v>1</v>
          </cell>
          <cell r="Y1287" t="str">
            <v/>
          </cell>
        </row>
        <row r="1288">
          <cell r="V1288">
            <v>1</v>
          </cell>
          <cell r="Y1288" t="str">
            <v/>
          </cell>
        </row>
        <row r="1289">
          <cell r="V1289">
            <v>1</v>
          </cell>
          <cell r="Y1289" t="str">
            <v/>
          </cell>
        </row>
        <row r="1290">
          <cell r="V1290">
            <v>1</v>
          </cell>
          <cell r="Y1290" t="str">
            <v/>
          </cell>
        </row>
        <row r="1291">
          <cell r="V1291">
            <v>1</v>
          </cell>
          <cell r="Y1291" t="str">
            <v/>
          </cell>
        </row>
        <row r="1292">
          <cell r="V1292">
            <v>1</v>
          </cell>
          <cell r="Y1292" t="str">
            <v/>
          </cell>
        </row>
        <row r="1293">
          <cell r="V1293">
            <v>1</v>
          </cell>
          <cell r="Y1293" t="str">
            <v/>
          </cell>
        </row>
        <row r="1294">
          <cell r="V1294">
            <v>1</v>
          </cell>
          <cell r="Y1294" t="str">
            <v/>
          </cell>
        </row>
        <row r="1295">
          <cell r="V1295">
            <v>1</v>
          </cell>
          <cell r="Y1295" t="str">
            <v/>
          </cell>
        </row>
        <row r="1296">
          <cell r="V1296">
            <v>1</v>
          </cell>
          <cell r="Y1296" t="str">
            <v/>
          </cell>
        </row>
        <row r="1297">
          <cell r="V1297">
            <v>1</v>
          </cell>
          <cell r="Y1297" t="str">
            <v/>
          </cell>
        </row>
        <row r="1298">
          <cell r="V1298">
            <v>1</v>
          </cell>
          <cell r="Y1298" t="str">
            <v/>
          </cell>
        </row>
        <row r="1299">
          <cell r="V1299">
            <v>1</v>
          </cell>
          <cell r="Y1299" t="str">
            <v/>
          </cell>
        </row>
        <row r="1300">
          <cell r="V1300">
            <v>1</v>
          </cell>
          <cell r="Y1300" t="str">
            <v/>
          </cell>
        </row>
        <row r="1301">
          <cell r="V1301">
            <v>1</v>
          </cell>
          <cell r="Y1301" t="str">
            <v/>
          </cell>
        </row>
        <row r="1302">
          <cell r="V1302">
            <v>1</v>
          </cell>
          <cell r="Y1302" t="str">
            <v/>
          </cell>
        </row>
        <row r="1303">
          <cell r="V1303">
            <v>1</v>
          </cell>
          <cell r="Y1303" t="str">
            <v/>
          </cell>
        </row>
        <row r="1304">
          <cell r="V1304">
            <v>1</v>
          </cell>
          <cell r="Y1304" t="str">
            <v/>
          </cell>
        </row>
        <row r="1305">
          <cell r="V1305">
            <v>1</v>
          </cell>
          <cell r="Y1305" t="str">
            <v/>
          </cell>
        </row>
        <row r="1306">
          <cell r="V1306">
            <v>1</v>
          </cell>
          <cell r="Y1306" t="str">
            <v/>
          </cell>
        </row>
        <row r="1307">
          <cell r="V1307">
            <v>1</v>
          </cell>
          <cell r="Y1307" t="str">
            <v/>
          </cell>
        </row>
        <row r="1308">
          <cell r="V1308">
            <v>1</v>
          </cell>
          <cell r="Y1308" t="str">
            <v/>
          </cell>
        </row>
        <row r="1309">
          <cell r="V1309">
            <v>1</v>
          </cell>
          <cell r="Y1309" t="str">
            <v/>
          </cell>
        </row>
        <row r="1310">
          <cell r="V1310">
            <v>1</v>
          </cell>
          <cell r="Y1310" t="str">
            <v/>
          </cell>
        </row>
        <row r="1311">
          <cell r="V1311">
            <v>1</v>
          </cell>
          <cell r="Y1311" t="str">
            <v/>
          </cell>
        </row>
        <row r="1312">
          <cell r="V1312">
            <v>1</v>
          </cell>
          <cell r="Y1312" t="str">
            <v/>
          </cell>
        </row>
        <row r="1313">
          <cell r="V1313">
            <v>1</v>
          </cell>
          <cell r="Y1313" t="str">
            <v/>
          </cell>
        </row>
        <row r="1314">
          <cell r="V1314">
            <v>1</v>
          </cell>
          <cell r="Y1314" t="str">
            <v/>
          </cell>
        </row>
        <row r="1315">
          <cell r="V1315">
            <v>1</v>
          </cell>
          <cell r="Y1315" t="str">
            <v/>
          </cell>
        </row>
        <row r="1316">
          <cell r="V1316">
            <v>1</v>
          </cell>
          <cell r="Y1316" t="str">
            <v/>
          </cell>
        </row>
        <row r="1317">
          <cell r="V1317">
            <v>1</v>
          </cell>
          <cell r="Y1317" t="str">
            <v/>
          </cell>
        </row>
        <row r="1318">
          <cell r="V1318">
            <v>1</v>
          </cell>
          <cell r="Y1318" t="str">
            <v/>
          </cell>
        </row>
        <row r="1319">
          <cell r="V1319">
            <v>1</v>
          </cell>
          <cell r="Y1319" t="str">
            <v/>
          </cell>
        </row>
        <row r="1320">
          <cell r="V1320">
            <v>1</v>
          </cell>
          <cell r="Y1320" t="str">
            <v/>
          </cell>
        </row>
        <row r="1321">
          <cell r="V1321">
            <v>1</v>
          </cell>
          <cell r="Y1321" t="str">
            <v/>
          </cell>
        </row>
        <row r="1322">
          <cell r="V1322">
            <v>1</v>
          </cell>
          <cell r="Y1322" t="str">
            <v/>
          </cell>
        </row>
        <row r="1323">
          <cell r="V1323">
            <v>1</v>
          </cell>
          <cell r="Y1323" t="str">
            <v/>
          </cell>
        </row>
        <row r="1324">
          <cell r="V1324">
            <v>1</v>
          </cell>
          <cell r="Y1324" t="str">
            <v/>
          </cell>
        </row>
        <row r="1325">
          <cell r="V1325">
            <v>1</v>
          </cell>
          <cell r="Y1325" t="str">
            <v/>
          </cell>
        </row>
        <row r="1326">
          <cell r="V1326">
            <v>1</v>
          </cell>
          <cell r="Y1326" t="str">
            <v/>
          </cell>
        </row>
        <row r="1327">
          <cell r="V1327">
            <v>1</v>
          </cell>
          <cell r="Y1327" t="str">
            <v/>
          </cell>
        </row>
        <row r="1328">
          <cell r="V1328">
            <v>1</v>
          </cell>
          <cell r="Y1328" t="str">
            <v/>
          </cell>
        </row>
        <row r="1329">
          <cell r="V1329">
            <v>1</v>
          </cell>
          <cell r="Y1329" t="str">
            <v/>
          </cell>
        </row>
        <row r="1330">
          <cell r="V1330">
            <v>1</v>
          </cell>
          <cell r="Y1330" t="str">
            <v/>
          </cell>
        </row>
        <row r="1331">
          <cell r="V1331">
            <v>1</v>
          </cell>
          <cell r="Y1331" t="str">
            <v/>
          </cell>
        </row>
        <row r="1332">
          <cell r="V1332">
            <v>1</v>
          </cell>
          <cell r="Y1332" t="str">
            <v/>
          </cell>
        </row>
        <row r="1333">
          <cell r="V1333">
            <v>1</v>
          </cell>
          <cell r="Y1333" t="str">
            <v/>
          </cell>
        </row>
        <row r="1334">
          <cell r="V1334">
            <v>1</v>
          </cell>
          <cell r="Y1334" t="str">
            <v/>
          </cell>
        </row>
        <row r="1335">
          <cell r="V1335">
            <v>1</v>
          </cell>
          <cell r="Y1335" t="str">
            <v/>
          </cell>
        </row>
        <row r="1336">
          <cell r="V1336">
            <v>1</v>
          </cell>
          <cell r="Y1336" t="str">
            <v/>
          </cell>
        </row>
        <row r="1337">
          <cell r="V1337">
            <v>1</v>
          </cell>
          <cell r="Y1337" t="str">
            <v/>
          </cell>
        </row>
        <row r="1338">
          <cell r="V1338">
            <v>1</v>
          </cell>
          <cell r="Y1338" t="str">
            <v/>
          </cell>
        </row>
        <row r="1339">
          <cell r="V1339">
            <v>1</v>
          </cell>
          <cell r="Y1339" t="str">
            <v/>
          </cell>
        </row>
        <row r="1340">
          <cell r="V1340">
            <v>1</v>
          </cell>
          <cell r="Y1340" t="str">
            <v/>
          </cell>
        </row>
        <row r="1341">
          <cell r="V1341">
            <v>1</v>
          </cell>
          <cell r="Y1341" t="str">
            <v/>
          </cell>
        </row>
        <row r="1342">
          <cell r="V1342">
            <v>1</v>
          </cell>
          <cell r="Y1342" t="str">
            <v/>
          </cell>
        </row>
        <row r="1343">
          <cell r="V1343">
            <v>1</v>
          </cell>
          <cell r="Y1343" t="str">
            <v/>
          </cell>
        </row>
        <row r="1344">
          <cell r="V1344">
            <v>1</v>
          </cell>
          <cell r="Y1344" t="str">
            <v/>
          </cell>
        </row>
        <row r="1345">
          <cell r="V1345">
            <v>1</v>
          </cell>
          <cell r="Y1345" t="str">
            <v/>
          </cell>
        </row>
        <row r="1346">
          <cell r="V1346">
            <v>1</v>
          </cell>
          <cell r="Y1346" t="str">
            <v/>
          </cell>
        </row>
        <row r="1347">
          <cell r="V1347">
            <v>1</v>
          </cell>
          <cell r="Y1347" t="str">
            <v/>
          </cell>
        </row>
        <row r="1348">
          <cell r="V1348">
            <v>1</v>
          </cell>
          <cell r="Y1348" t="str">
            <v/>
          </cell>
        </row>
        <row r="1349">
          <cell r="V1349">
            <v>1</v>
          </cell>
          <cell r="Y1349" t="str">
            <v/>
          </cell>
        </row>
        <row r="1350">
          <cell r="V1350">
            <v>1</v>
          </cell>
          <cell r="Y1350" t="str">
            <v/>
          </cell>
        </row>
        <row r="1351">
          <cell r="V1351">
            <v>1</v>
          </cell>
          <cell r="Y1351" t="str">
            <v/>
          </cell>
        </row>
        <row r="1352">
          <cell r="V1352">
            <v>1</v>
          </cell>
          <cell r="Y1352" t="str">
            <v/>
          </cell>
        </row>
        <row r="1353">
          <cell r="V1353">
            <v>1</v>
          </cell>
          <cell r="Y1353" t="str">
            <v/>
          </cell>
        </row>
        <row r="1354">
          <cell r="V1354">
            <v>1</v>
          </cell>
          <cell r="Y1354" t="str">
            <v/>
          </cell>
        </row>
        <row r="1355">
          <cell r="V1355">
            <v>1</v>
          </cell>
          <cell r="Y1355" t="str">
            <v/>
          </cell>
        </row>
        <row r="1356">
          <cell r="V1356">
            <v>1</v>
          </cell>
          <cell r="Y1356" t="str">
            <v/>
          </cell>
        </row>
        <row r="1357">
          <cell r="V1357">
            <v>1</v>
          </cell>
          <cell r="Y1357" t="str">
            <v/>
          </cell>
        </row>
        <row r="1358">
          <cell r="V1358">
            <v>1</v>
          </cell>
          <cell r="Y1358" t="str">
            <v/>
          </cell>
        </row>
        <row r="1359">
          <cell r="V1359">
            <v>1</v>
          </cell>
          <cell r="Y1359" t="str">
            <v/>
          </cell>
        </row>
        <row r="1360">
          <cell r="V1360">
            <v>1</v>
          </cell>
          <cell r="Y1360" t="str">
            <v/>
          </cell>
        </row>
        <row r="1361">
          <cell r="V1361">
            <v>1</v>
          </cell>
          <cell r="Y1361" t="str">
            <v/>
          </cell>
        </row>
        <row r="1362">
          <cell r="V1362">
            <v>1</v>
          </cell>
          <cell r="Y1362" t="str">
            <v/>
          </cell>
        </row>
        <row r="1363">
          <cell r="V1363">
            <v>1</v>
          </cell>
          <cell r="Y1363" t="str">
            <v/>
          </cell>
        </row>
        <row r="1364">
          <cell r="V1364">
            <v>1</v>
          </cell>
          <cell r="Y1364" t="str">
            <v/>
          </cell>
        </row>
        <row r="1365">
          <cell r="V1365">
            <v>1</v>
          </cell>
          <cell r="Y1365" t="str">
            <v/>
          </cell>
        </row>
        <row r="1366">
          <cell r="V1366">
            <v>1</v>
          </cell>
          <cell r="Y1366" t="str">
            <v/>
          </cell>
        </row>
        <row r="1367">
          <cell r="V1367">
            <v>1</v>
          </cell>
          <cell r="Y1367" t="str">
            <v/>
          </cell>
        </row>
        <row r="1368">
          <cell r="V1368">
            <v>1</v>
          </cell>
          <cell r="Y1368" t="str">
            <v/>
          </cell>
        </row>
        <row r="1369">
          <cell r="V1369">
            <v>1</v>
          </cell>
          <cell r="Y1369" t="str">
            <v/>
          </cell>
        </row>
        <row r="1370">
          <cell r="V1370">
            <v>1</v>
          </cell>
          <cell r="Y1370" t="str">
            <v/>
          </cell>
        </row>
        <row r="1371">
          <cell r="V1371">
            <v>1</v>
          </cell>
          <cell r="Y1371" t="str">
            <v/>
          </cell>
        </row>
        <row r="1372">
          <cell r="V1372">
            <v>1</v>
          </cell>
          <cell r="Y1372" t="str">
            <v/>
          </cell>
        </row>
        <row r="1373">
          <cell r="V1373">
            <v>1</v>
          </cell>
          <cell r="Y1373" t="str">
            <v/>
          </cell>
        </row>
        <row r="1374">
          <cell r="V1374">
            <v>1</v>
          </cell>
          <cell r="Y1374" t="str">
            <v/>
          </cell>
        </row>
        <row r="1375">
          <cell r="V1375">
            <v>1</v>
          </cell>
          <cell r="Y1375" t="str">
            <v/>
          </cell>
        </row>
        <row r="1376">
          <cell r="V1376">
            <v>1</v>
          </cell>
          <cell r="Y1376" t="str">
            <v/>
          </cell>
        </row>
        <row r="1377">
          <cell r="V1377">
            <v>1</v>
          </cell>
          <cell r="Y1377" t="str">
            <v/>
          </cell>
        </row>
        <row r="1378">
          <cell r="V1378">
            <v>1</v>
          </cell>
          <cell r="Y1378" t="str">
            <v/>
          </cell>
        </row>
        <row r="1379">
          <cell r="V1379">
            <v>1</v>
          </cell>
          <cell r="Y1379" t="str">
            <v/>
          </cell>
        </row>
        <row r="1380">
          <cell r="V1380">
            <v>1</v>
          </cell>
          <cell r="Y1380" t="str">
            <v/>
          </cell>
        </row>
        <row r="1381">
          <cell r="V1381">
            <v>1</v>
          </cell>
          <cell r="Y1381" t="str">
            <v/>
          </cell>
        </row>
        <row r="1382">
          <cell r="V1382">
            <v>1</v>
          </cell>
          <cell r="Y1382" t="str">
            <v/>
          </cell>
        </row>
        <row r="1383">
          <cell r="V1383">
            <v>1</v>
          </cell>
          <cell r="Y1383" t="str">
            <v/>
          </cell>
        </row>
        <row r="1384">
          <cell r="V1384">
            <v>1</v>
          </cell>
          <cell r="Y1384" t="str">
            <v/>
          </cell>
        </row>
        <row r="1385">
          <cell r="V1385">
            <v>1</v>
          </cell>
          <cell r="Y1385" t="str">
            <v/>
          </cell>
        </row>
        <row r="1386">
          <cell r="V1386">
            <v>1</v>
          </cell>
          <cell r="Y1386" t="str">
            <v/>
          </cell>
        </row>
        <row r="1387">
          <cell r="V1387">
            <v>1</v>
          </cell>
          <cell r="Y1387" t="str">
            <v/>
          </cell>
        </row>
        <row r="1388">
          <cell r="V1388">
            <v>1</v>
          </cell>
          <cell r="Y1388" t="str">
            <v/>
          </cell>
        </row>
        <row r="1389">
          <cell r="V1389">
            <v>1</v>
          </cell>
          <cell r="Y1389" t="str">
            <v/>
          </cell>
        </row>
        <row r="1390">
          <cell r="V1390">
            <v>1</v>
          </cell>
          <cell r="Y1390" t="str">
            <v/>
          </cell>
        </row>
        <row r="1391">
          <cell r="V1391">
            <v>1</v>
          </cell>
          <cell r="Y1391" t="str">
            <v/>
          </cell>
        </row>
        <row r="1392">
          <cell r="V1392">
            <v>1</v>
          </cell>
          <cell r="Y1392" t="str">
            <v/>
          </cell>
        </row>
        <row r="1393">
          <cell r="V1393">
            <v>1</v>
          </cell>
          <cell r="Y1393" t="str">
            <v/>
          </cell>
        </row>
        <row r="1394">
          <cell r="V1394">
            <v>1</v>
          </cell>
          <cell r="Y1394" t="str">
            <v/>
          </cell>
        </row>
        <row r="1395">
          <cell r="V1395">
            <v>1</v>
          </cell>
          <cell r="Y1395" t="str">
            <v/>
          </cell>
        </row>
        <row r="1396">
          <cell r="V1396">
            <v>1</v>
          </cell>
          <cell r="Y1396" t="str">
            <v/>
          </cell>
        </row>
        <row r="1397">
          <cell r="V1397">
            <v>1</v>
          </cell>
          <cell r="Y1397" t="str">
            <v/>
          </cell>
        </row>
        <row r="1398">
          <cell r="V1398">
            <v>1</v>
          </cell>
          <cell r="Y1398" t="str">
            <v/>
          </cell>
        </row>
        <row r="1399">
          <cell r="V1399">
            <v>1</v>
          </cell>
          <cell r="Y1399" t="str">
            <v/>
          </cell>
        </row>
        <row r="1400">
          <cell r="V1400">
            <v>1</v>
          </cell>
          <cell r="Y1400" t="str">
            <v/>
          </cell>
        </row>
        <row r="1401">
          <cell r="V1401">
            <v>1</v>
          </cell>
          <cell r="Y1401" t="str">
            <v/>
          </cell>
        </row>
        <row r="1402">
          <cell r="V1402">
            <v>1</v>
          </cell>
          <cell r="Y1402" t="str">
            <v/>
          </cell>
        </row>
        <row r="1403">
          <cell r="V1403">
            <v>1</v>
          </cell>
          <cell r="Y1403" t="str">
            <v/>
          </cell>
        </row>
        <row r="1404">
          <cell r="V1404">
            <v>1</v>
          </cell>
          <cell r="Y1404" t="str">
            <v/>
          </cell>
        </row>
        <row r="1405">
          <cell r="V1405">
            <v>1</v>
          </cell>
          <cell r="Y1405" t="str">
            <v/>
          </cell>
        </row>
        <row r="1406">
          <cell r="V1406">
            <v>1</v>
          </cell>
          <cell r="Y1406" t="str">
            <v/>
          </cell>
        </row>
        <row r="1407">
          <cell r="V1407">
            <v>1</v>
          </cell>
          <cell r="Y1407" t="str">
            <v/>
          </cell>
        </row>
        <row r="1408">
          <cell r="V1408">
            <v>1</v>
          </cell>
          <cell r="Y1408" t="str">
            <v/>
          </cell>
        </row>
        <row r="1409">
          <cell r="V1409">
            <v>1</v>
          </cell>
          <cell r="Y1409" t="str">
            <v/>
          </cell>
        </row>
        <row r="1410">
          <cell r="V1410">
            <v>1</v>
          </cell>
          <cell r="Y1410" t="str">
            <v/>
          </cell>
        </row>
        <row r="1411">
          <cell r="V1411">
            <v>1</v>
          </cell>
          <cell r="Y1411" t="str">
            <v/>
          </cell>
        </row>
        <row r="1412">
          <cell r="V1412">
            <v>1</v>
          </cell>
          <cell r="Y1412" t="str">
            <v/>
          </cell>
        </row>
        <row r="1413">
          <cell r="V1413">
            <v>1</v>
          </cell>
          <cell r="Y1413" t="str">
            <v/>
          </cell>
        </row>
        <row r="1414">
          <cell r="V1414">
            <v>1</v>
          </cell>
          <cell r="Y1414" t="str">
            <v/>
          </cell>
        </row>
        <row r="1415">
          <cell r="V1415">
            <v>1</v>
          </cell>
          <cell r="Y1415" t="str">
            <v/>
          </cell>
        </row>
        <row r="1416">
          <cell r="V1416">
            <v>1</v>
          </cell>
          <cell r="Y1416" t="str">
            <v/>
          </cell>
        </row>
        <row r="1417">
          <cell r="V1417">
            <v>1</v>
          </cell>
          <cell r="Y1417" t="str">
            <v/>
          </cell>
        </row>
        <row r="1418">
          <cell r="V1418">
            <v>1</v>
          </cell>
          <cell r="Y1418" t="str">
            <v/>
          </cell>
        </row>
        <row r="1419">
          <cell r="V1419">
            <v>1</v>
          </cell>
          <cell r="Y1419" t="str">
            <v/>
          </cell>
        </row>
        <row r="1420">
          <cell r="V1420">
            <v>1</v>
          </cell>
          <cell r="Y1420" t="str">
            <v/>
          </cell>
        </row>
        <row r="1421">
          <cell r="V1421">
            <v>1</v>
          </cell>
          <cell r="Y1421" t="str">
            <v/>
          </cell>
        </row>
        <row r="1422">
          <cell r="V1422">
            <v>1</v>
          </cell>
          <cell r="Y1422" t="str">
            <v/>
          </cell>
        </row>
        <row r="1423">
          <cell r="V1423">
            <v>1</v>
          </cell>
          <cell r="Y1423" t="str">
            <v/>
          </cell>
        </row>
        <row r="1424">
          <cell r="V1424">
            <v>1</v>
          </cell>
          <cell r="Y1424" t="str">
            <v/>
          </cell>
        </row>
        <row r="1425">
          <cell r="V1425">
            <v>1</v>
          </cell>
          <cell r="Y1425" t="str">
            <v/>
          </cell>
        </row>
        <row r="1426">
          <cell r="V1426">
            <v>1</v>
          </cell>
          <cell r="Y1426" t="str">
            <v/>
          </cell>
        </row>
        <row r="1427">
          <cell r="V1427">
            <v>1</v>
          </cell>
          <cell r="Y1427" t="str">
            <v/>
          </cell>
        </row>
        <row r="1428">
          <cell r="V1428">
            <v>1</v>
          </cell>
          <cell r="Y1428" t="str">
            <v/>
          </cell>
        </row>
        <row r="1429">
          <cell r="V1429">
            <v>1</v>
          </cell>
          <cell r="Y1429" t="str">
            <v/>
          </cell>
        </row>
        <row r="1430">
          <cell r="V1430">
            <v>1</v>
          </cell>
          <cell r="Y1430" t="str">
            <v/>
          </cell>
        </row>
        <row r="1431">
          <cell r="V1431">
            <v>1</v>
          </cell>
          <cell r="Y1431" t="str">
            <v/>
          </cell>
        </row>
        <row r="1432">
          <cell r="V1432">
            <v>1</v>
          </cell>
          <cell r="Y1432" t="str">
            <v/>
          </cell>
        </row>
        <row r="1433">
          <cell r="V1433">
            <v>1</v>
          </cell>
          <cell r="Y1433" t="str">
            <v/>
          </cell>
        </row>
        <row r="1434">
          <cell r="V1434">
            <v>1</v>
          </cell>
          <cell r="Y1434" t="str">
            <v/>
          </cell>
        </row>
        <row r="1435">
          <cell r="V1435">
            <v>1</v>
          </cell>
          <cell r="Y1435" t="str">
            <v/>
          </cell>
        </row>
        <row r="1436">
          <cell r="V1436">
            <v>1</v>
          </cell>
          <cell r="Y1436" t="str">
            <v/>
          </cell>
        </row>
        <row r="1437">
          <cell r="V1437">
            <v>1</v>
          </cell>
          <cell r="Y1437" t="str">
            <v/>
          </cell>
        </row>
        <row r="1438">
          <cell r="V1438">
            <v>1</v>
          </cell>
          <cell r="Y1438" t="str">
            <v/>
          </cell>
        </row>
        <row r="1439">
          <cell r="V1439">
            <v>1</v>
          </cell>
          <cell r="Y1439" t="str">
            <v/>
          </cell>
        </row>
        <row r="1440">
          <cell r="V1440">
            <v>1</v>
          </cell>
          <cell r="Y1440" t="str">
            <v/>
          </cell>
        </row>
        <row r="1441">
          <cell r="V1441">
            <v>1</v>
          </cell>
          <cell r="Y1441" t="str">
            <v/>
          </cell>
        </row>
        <row r="1442">
          <cell r="V1442">
            <v>1</v>
          </cell>
          <cell r="Y1442" t="str">
            <v/>
          </cell>
        </row>
        <row r="1443">
          <cell r="V1443">
            <v>1</v>
          </cell>
          <cell r="Y1443" t="str">
            <v/>
          </cell>
        </row>
        <row r="1444">
          <cell r="V1444">
            <v>1</v>
          </cell>
          <cell r="Y1444" t="str">
            <v/>
          </cell>
        </row>
        <row r="1445">
          <cell r="V1445">
            <v>1</v>
          </cell>
          <cell r="Y1445" t="str">
            <v/>
          </cell>
        </row>
        <row r="1446">
          <cell r="V1446">
            <v>1</v>
          </cell>
          <cell r="Y1446" t="str">
            <v/>
          </cell>
        </row>
        <row r="1447">
          <cell r="V1447">
            <v>1</v>
          </cell>
          <cell r="Y1447" t="str">
            <v/>
          </cell>
        </row>
        <row r="1448">
          <cell r="V1448">
            <v>1</v>
          </cell>
          <cell r="Y1448" t="str">
            <v/>
          </cell>
        </row>
        <row r="1449">
          <cell r="V1449">
            <v>1</v>
          </cell>
          <cell r="Y1449" t="str">
            <v/>
          </cell>
        </row>
        <row r="1450">
          <cell r="V1450">
            <v>1</v>
          </cell>
          <cell r="Y1450" t="str">
            <v/>
          </cell>
        </row>
        <row r="1451">
          <cell r="V1451">
            <v>1</v>
          </cell>
          <cell r="Y1451" t="str">
            <v/>
          </cell>
        </row>
        <row r="1452">
          <cell r="V1452">
            <v>1</v>
          </cell>
          <cell r="Y1452" t="str">
            <v/>
          </cell>
        </row>
        <row r="1453">
          <cell r="V1453">
            <v>1</v>
          </cell>
          <cell r="Y1453" t="str">
            <v/>
          </cell>
        </row>
        <row r="1454">
          <cell r="V1454">
            <v>1</v>
          </cell>
          <cell r="Y1454" t="str">
            <v/>
          </cell>
        </row>
        <row r="1455">
          <cell r="V1455">
            <v>1</v>
          </cell>
          <cell r="Y1455" t="str">
            <v/>
          </cell>
        </row>
        <row r="1456">
          <cell r="V1456">
            <v>1</v>
          </cell>
          <cell r="Y1456" t="str">
            <v/>
          </cell>
        </row>
        <row r="1457">
          <cell r="V1457">
            <v>1</v>
          </cell>
          <cell r="Y1457" t="str">
            <v/>
          </cell>
        </row>
        <row r="1458">
          <cell r="V1458">
            <v>1</v>
          </cell>
          <cell r="Y1458" t="str">
            <v/>
          </cell>
        </row>
        <row r="1459">
          <cell r="V1459">
            <v>1</v>
          </cell>
          <cell r="Y1459" t="str">
            <v/>
          </cell>
        </row>
        <row r="1460">
          <cell r="V1460">
            <v>1</v>
          </cell>
          <cell r="Y1460" t="str">
            <v/>
          </cell>
        </row>
        <row r="1461">
          <cell r="V1461">
            <v>1</v>
          </cell>
          <cell r="Y1461" t="str">
            <v/>
          </cell>
        </row>
        <row r="1462">
          <cell r="V1462">
            <v>1</v>
          </cell>
          <cell r="Y1462" t="str">
            <v/>
          </cell>
        </row>
        <row r="1463">
          <cell r="V1463">
            <v>1</v>
          </cell>
          <cell r="Y1463" t="str">
            <v/>
          </cell>
        </row>
        <row r="1464">
          <cell r="V1464">
            <v>1</v>
          </cell>
          <cell r="Y1464" t="str">
            <v/>
          </cell>
        </row>
        <row r="1465">
          <cell r="V1465">
            <v>1</v>
          </cell>
          <cell r="Y1465" t="str">
            <v/>
          </cell>
        </row>
        <row r="1466">
          <cell r="V1466">
            <v>1</v>
          </cell>
          <cell r="Y1466" t="str">
            <v/>
          </cell>
        </row>
        <row r="1467">
          <cell r="V1467">
            <v>1</v>
          </cell>
          <cell r="Y1467" t="str">
            <v/>
          </cell>
        </row>
        <row r="1468">
          <cell r="V1468">
            <v>1</v>
          </cell>
          <cell r="Y1468" t="str">
            <v/>
          </cell>
        </row>
        <row r="1469">
          <cell r="V1469">
            <v>1</v>
          </cell>
          <cell r="Y1469" t="str">
            <v/>
          </cell>
        </row>
        <row r="1470">
          <cell r="V1470">
            <v>1</v>
          </cell>
          <cell r="Y1470" t="str">
            <v/>
          </cell>
        </row>
        <row r="1471">
          <cell r="V1471">
            <v>1</v>
          </cell>
          <cell r="Y1471" t="str">
            <v/>
          </cell>
        </row>
        <row r="1472">
          <cell r="V1472">
            <v>1</v>
          </cell>
          <cell r="Y1472" t="str">
            <v/>
          </cell>
        </row>
        <row r="1473">
          <cell r="V1473">
            <v>1</v>
          </cell>
          <cell r="Y1473" t="str">
            <v/>
          </cell>
        </row>
        <row r="1474">
          <cell r="V1474">
            <v>1</v>
          </cell>
          <cell r="Y1474" t="str">
            <v/>
          </cell>
        </row>
        <row r="1475">
          <cell r="V1475">
            <v>1</v>
          </cell>
          <cell r="Y1475" t="str">
            <v/>
          </cell>
        </row>
        <row r="1476">
          <cell r="V1476">
            <v>1</v>
          </cell>
          <cell r="Y1476" t="str">
            <v/>
          </cell>
        </row>
        <row r="1477">
          <cell r="V1477">
            <v>1</v>
          </cell>
          <cell r="Y1477" t="str">
            <v/>
          </cell>
        </row>
        <row r="1478">
          <cell r="V1478">
            <v>1</v>
          </cell>
          <cell r="Y1478" t="str">
            <v/>
          </cell>
        </row>
        <row r="1479">
          <cell r="V1479">
            <v>1</v>
          </cell>
          <cell r="Y1479" t="str">
            <v/>
          </cell>
        </row>
        <row r="1480">
          <cell r="V1480">
            <v>1</v>
          </cell>
          <cell r="Y1480" t="str">
            <v/>
          </cell>
        </row>
        <row r="1481">
          <cell r="V1481">
            <v>1</v>
          </cell>
          <cell r="Y1481" t="str">
            <v/>
          </cell>
        </row>
        <row r="1482">
          <cell r="V1482">
            <v>1</v>
          </cell>
          <cell r="Y1482" t="str">
            <v/>
          </cell>
        </row>
        <row r="1483">
          <cell r="V1483">
            <v>1</v>
          </cell>
          <cell r="Y1483" t="str">
            <v/>
          </cell>
        </row>
        <row r="1484">
          <cell r="V1484">
            <v>1</v>
          </cell>
          <cell r="Y1484" t="str">
            <v/>
          </cell>
        </row>
        <row r="1485">
          <cell r="V1485">
            <v>1</v>
          </cell>
          <cell r="Y1485" t="str">
            <v/>
          </cell>
        </row>
        <row r="1486">
          <cell r="V1486">
            <v>1</v>
          </cell>
          <cell r="Y1486" t="str">
            <v/>
          </cell>
        </row>
        <row r="1487">
          <cell r="V1487">
            <v>1</v>
          </cell>
          <cell r="Y1487" t="str">
            <v/>
          </cell>
        </row>
        <row r="1488">
          <cell r="V1488">
            <v>1</v>
          </cell>
          <cell r="Y1488" t="str">
            <v/>
          </cell>
        </row>
        <row r="1489">
          <cell r="V1489">
            <v>1</v>
          </cell>
          <cell r="Y1489" t="str">
            <v/>
          </cell>
        </row>
        <row r="1490">
          <cell r="V1490">
            <v>1</v>
          </cell>
          <cell r="Y1490" t="str">
            <v/>
          </cell>
        </row>
        <row r="1491">
          <cell r="V1491">
            <v>1</v>
          </cell>
          <cell r="Y1491" t="str">
            <v/>
          </cell>
        </row>
        <row r="1492">
          <cell r="V1492">
            <v>1</v>
          </cell>
          <cell r="Y1492" t="str">
            <v/>
          </cell>
        </row>
        <row r="1493">
          <cell r="V1493">
            <v>1</v>
          </cell>
          <cell r="Y1493" t="str">
            <v/>
          </cell>
        </row>
        <row r="1494">
          <cell r="V1494">
            <v>1</v>
          </cell>
          <cell r="Y1494" t="str">
            <v/>
          </cell>
        </row>
        <row r="1495">
          <cell r="V1495">
            <v>1</v>
          </cell>
          <cell r="Y1495" t="str">
            <v/>
          </cell>
        </row>
        <row r="1496">
          <cell r="V1496">
            <v>1</v>
          </cell>
          <cell r="Y1496" t="str">
            <v/>
          </cell>
        </row>
        <row r="1497">
          <cell r="V1497">
            <v>1</v>
          </cell>
          <cell r="Y1497" t="str">
            <v/>
          </cell>
        </row>
        <row r="1498">
          <cell r="V1498">
            <v>1</v>
          </cell>
          <cell r="Y1498" t="str">
            <v/>
          </cell>
        </row>
        <row r="1499">
          <cell r="V1499">
            <v>1</v>
          </cell>
          <cell r="Y1499" t="str">
            <v/>
          </cell>
        </row>
        <row r="1500">
          <cell r="V1500">
            <v>1</v>
          </cell>
          <cell r="Y1500" t="str">
            <v/>
          </cell>
        </row>
        <row r="1501">
          <cell r="V1501">
            <v>1</v>
          </cell>
          <cell r="Y1501" t="str">
            <v/>
          </cell>
        </row>
        <row r="1502">
          <cell r="V1502">
            <v>1</v>
          </cell>
          <cell r="Y1502" t="str">
            <v/>
          </cell>
        </row>
        <row r="1503">
          <cell r="V1503">
            <v>1</v>
          </cell>
          <cell r="Y1503" t="str">
            <v/>
          </cell>
        </row>
        <row r="1504">
          <cell r="V1504">
            <v>1</v>
          </cell>
          <cell r="Y1504" t="str">
            <v/>
          </cell>
        </row>
        <row r="1505">
          <cell r="V1505">
            <v>0</v>
          </cell>
          <cell r="Y1505" t="str">
            <v/>
          </cell>
        </row>
        <row r="1506">
          <cell r="V1506">
            <v>0</v>
          </cell>
          <cell r="Y1506" t="str">
            <v/>
          </cell>
        </row>
        <row r="1507">
          <cell r="V1507">
            <v>0</v>
          </cell>
          <cell r="Y1507" t="str">
            <v/>
          </cell>
        </row>
        <row r="1508">
          <cell r="V1508">
            <v>0</v>
          </cell>
          <cell r="Y1508" t="str">
            <v/>
          </cell>
        </row>
        <row r="1509">
          <cell r="V1509">
            <v>0</v>
          </cell>
          <cell r="Y1509" t="str">
            <v/>
          </cell>
        </row>
        <row r="1510">
          <cell r="V1510">
            <v>0</v>
          </cell>
          <cell r="Y1510" t="str">
            <v/>
          </cell>
        </row>
        <row r="1511">
          <cell r="V1511">
            <v>0</v>
          </cell>
          <cell r="Y1511" t="str">
            <v/>
          </cell>
        </row>
        <row r="1512">
          <cell r="V1512">
            <v>0</v>
          </cell>
          <cell r="Y1512" t="str">
            <v/>
          </cell>
        </row>
        <row r="1513">
          <cell r="V1513">
            <v>0</v>
          </cell>
          <cell r="Y1513" t="str">
            <v/>
          </cell>
        </row>
        <row r="1514">
          <cell r="V1514">
            <v>0</v>
          </cell>
          <cell r="Y1514" t="str">
            <v/>
          </cell>
        </row>
        <row r="1515">
          <cell r="V1515">
            <v>0</v>
          </cell>
          <cell r="Y1515" t="str">
            <v/>
          </cell>
        </row>
        <row r="1516">
          <cell r="V1516">
            <v>0</v>
          </cell>
          <cell r="Y1516" t="str">
            <v/>
          </cell>
        </row>
        <row r="1517">
          <cell r="V1517">
            <v>0</v>
          </cell>
          <cell r="Y1517" t="str">
            <v/>
          </cell>
        </row>
        <row r="1518">
          <cell r="V1518">
            <v>0</v>
          </cell>
          <cell r="Y1518" t="str">
            <v/>
          </cell>
        </row>
        <row r="1519">
          <cell r="V1519">
            <v>0</v>
          </cell>
          <cell r="Y1519" t="str">
            <v/>
          </cell>
        </row>
        <row r="1520">
          <cell r="V1520">
            <v>0</v>
          </cell>
          <cell r="Y1520" t="str">
            <v/>
          </cell>
        </row>
        <row r="1521">
          <cell r="V1521">
            <v>0</v>
          </cell>
          <cell r="Y1521" t="str">
            <v/>
          </cell>
        </row>
        <row r="1522">
          <cell r="V1522">
            <v>0</v>
          </cell>
          <cell r="Y1522" t="str">
            <v/>
          </cell>
        </row>
        <row r="1523">
          <cell r="V1523">
            <v>0</v>
          </cell>
          <cell r="Y1523" t="str">
            <v/>
          </cell>
        </row>
        <row r="1524">
          <cell r="V1524">
            <v>0</v>
          </cell>
          <cell r="Y1524" t="str">
            <v/>
          </cell>
        </row>
        <row r="1525">
          <cell r="V1525">
            <v>0</v>
          </cell>
          <cell r="Y1525" t="str">
            <v/>
          </cell>
        </row>
        <row r="1526">
          <cell r="V1526">
            <v>0</v>
          </cell>
          <cell r="Y1526" t="str">
            <v/>
          </cell>
        </row>
        <row r="1527">
          <cell r="V1527">
            <v>0</v>
          </cell>
          <cell r="Y1527" t="str">
            <v/>
          </cell>
        </row>
        <row r="1528">
          <cell r="V1528">
            <v>0</v>
          </cell>
          <cell r="Y1528" t="str">
            <v/>
          </cell>
        </row>
        <row r="1529">
          <cell r="V1529">
            <v>0</v>
          </cell>
          <cell r="Y1529" t="str">
            <v/>
          </cell>
        </row>
        <row r="1530">
          <cell r="V1530">
            <v>0</v>
          </cell>
          <cell r="Y1530" t="str">
            <v/>
          </cell>
        </row>
        <row r="1531">
          <cell r="V1531">
            <v>0</v>
          </cell>
          <cell r="Y1531" t="str">
            <v/>
          </cell>
        </row>
        <row r="1532">
          <cell r="V1532">
            <v>0</v>
          </cell>
          <cell r="Y1532" t="str">
            <v/>
          </cell>
        </row>
        <row r="1533">
          <cell r="V1533">
            <v>0</v>
          </cell>
          <cell r="Y1533" t="str">
            <v/>
          </cell>
        </row>
        <row r="1534">
          <cell r="V1534">
            <v>0</v>
          </cell>
          <cell r="Y1534" t="str">
            <v/>
          </cell>
        </row>
        <row r="1535">
          <cell r="V1535">
            <v>0</v>
          </cell>
          <cell r="Y1535" t="str">
            <v/>
          </cell>
        </row>
        <row r="1536">
          <cell r="V1536">
            <v>0</v>
          </cell>
          <cell r="Y1536" t="str">
            <v/>
          </cell>
        </row>
        <row r="1537">
          <cell r="V1537">
            <v>0</v>
          </cell>
          <cell r="Y1537" t="str">
            <v/>
          </cell>
        </row>
        <row r="1538">
          <cell r="V1538">
            <v>0</v>
          </cell>
          <cell r="Y1538" t="str">
            <v/>
          </cell>
        </row>
        <row r="1539">
          <cell r="V1539">
            <v>0</v>
          </cell>
          <cell r="Y1539" t="str">
            <v/>
          </cell>
        </row>
        <row r="1540">
          <cell r="V1540">
            <v>0</v>
          </cell>
          <cell r="Y1540" t="str">
            <v/>
          </cell>
        </row>
        <row r="1541">
          <cell r="V1541">
            <v>0</v>
          </cell>
          <cell r="Y1541" t="str">
            <v/>
          </cell>
        </row>
        <row r="1542">
          <cell r="V1542">
            <v>0</v>
          </cell>
          <cell r="Y1542" t="str">
            <v/>
          </cell>
        </row>
        <row r="1543">
          <cell r="V1543">
            <v>0</v>
          </cell>
          <cell r="Y1543" t="str">
            <v/>
          </cell>
        </row>
        <row r="1544">
          <cell r="V1544">
            <v>0</v>
          </cell>
          <cell r="Y1544" t="str">
            <v/>
          </cell>
        </row>
        <row r="1545">
          <cell r="V1545">
            <v>0</v>
          </cell>
          <cell r="Y1545" t="str">
            <v/>
          </cell>
        </row>
        <row r="1546">
          <cell r="V1546">
            <v>0</v>
          </cell>
          <cell r="Y1546" t="str">
            <v/>
          </cell>
        </row>
        <row r="1547">
          <cell r="V1547">
            <v>0</v>
          </cell>
          <cell r="Y1547" t="str">
            <v/>
          </cell>
        </row>
        <row r="1548">
          <cell r="V1548">
            <v>0</v>
          </cell>
          <cell r="Y1548" t="str">
            <v/>
          </cell>
        </row>
        <row r="1549">
          <cell r="V1549">
            <v>0</v>
          </cell>
          <cell r="Y1549" t="str">
            <v/>
          </cell>
        </row>
        <row r="1550">
          <cell r="V1550">
            <v>0</v>
          </cell>
          <cell r="Y1550" t="str">
            <v/>
          </cell>
        </row>
        <row r="1551">
          <cell r="V1551">
            <v>0</v>
          </cell>
          <cell r="Y1551" t="str">
            <v/>
          </cell>
        </row>
        <row r="1552">
          <cell r="V1552">
            <v>0</v>
          </cell>
          <cell r="Y1552" t="str">
            <v/>
          </cell>
        </row>
        <row r="1553">
          <cell r="V1553">
            <v>0</v>
          </cell>
          <cell r="Y1553" t="str">
            <v/>
          </cell>
        </row>
        <row r="1554">
          <cell r="V1554">
            <v>0</v>
          </cell>
          <cell r="Y1554" t="str">
            <v/>
          </cell>
        </row>
        <row r="1555">
          <cell r="V1555">
            <v>0</v>
          </cell>
          <cell r="Y1555" t="str">
            <v/>
          </cell>
        </row>
        <row r="1556">
          <cell r="V1556">
            <v>0</v>
          </cell>
          <cell r="Y1556" t="str">
            <v/>
          </cell>
        </row>
        <row r="1557">
          <cell r="V1557">
            <v>0</v>
          </cell>
          <cell r="Y1557" t="str">
            <v/>
          </cell>
        </row>
        <row r="1558">
          <cell r="V1558">
            <v>0</v>
          </cell>
          <cell r="Y1558" t="str">
            <v/>
          </cell>
        </row>
        <row r="1559">
          <cell r="V1559">
            <v>0</v>
          </cell>
          <cell r="Y1559" t="str">
            <v/>
          </cell>
        </row>
        <row r="1560">
          <cell r="V1560">
            <v>0</v>
          </cell>
          <cell r="Y1560" t="str">
            <v/>
          </cell>
        </row>
        <row r="1561">
          <cell r="V1561">
            <v>0</v>
          </cell>
          <cell r="Y1561" t="str">
            <v/>
          </cell>
        </row>
        <row r="1562">
          <cell r="V1562">
            <v>0</v>
          </cell>
          <cell r="Y1562" t="str">
            <v/>
          </cell>
        </row>
        <row r="1563">
          <cell r="V1563">
            <v>0</v>
          </cell>
          <cell r="Y1563" t="str">
            <v/>
          </cell>
        </row>
        <row r="1564">
          <cell r="V1564">
            <v>0</v>
          </cell>
          <cell r="Y1564" t="str">
            <v/>
          </cell>
        </row>
        <row r="1565">
          <cell r="V1565">
            <v>0</v>
          </cell>
          <cell r="Y1565" t="str">
            <v/>
          </cell>
        </row>
        <row r="1566">
          <cell r="V1566">
            <v>0</v>
          </cell>
          <cell r="Y1566" t="str">
            <v/>
          </cell>
        </row>
        <row r="1567">
          <cell r="V1567">
            <v>0</v>
          </cell>
          <cell r="Y1567" t="str">
            <v/>
          </cell>
        </row>
        <row r="1568">
          <cell r="V1568">
            <v>0</v>
          </cell>
          <cell r="Y1568" t="str">
            <v/>
          </cell>
        </row>
        <row r="1569">
          <cell r="V1569">
            <v>0</v>
          </cell>
          <cell r="Y1569" t="str">
            <v/>
          </cell>
        </row>
        <row r="1570">
          <cell r="V1570">
            <v>0</v>
          </cell>
          <cell r="Y1570" t="str">
            <v/>
          </cell>
        </row>
        <row r="1571">
          <cell r="V1571">
            <v>0</v>
          </cell>
          <cell r="Y1571" t="str">
            <v/>
          </cell>
        </row>
        <row r="1572">
          <cell r="V1572">
            <v>0</v>
          </cell>
          <cell r="Y1572" t="str">
            <v/>
          </cell>
        </row>
        <row r="1573">
          <cell r="V1573">
            <v>0</v>
          </cell>
          <cell r="Y1573" t="str">
            <v/>
          </cell>
        </row>
        <row r="1574">
          <cell r="V1574">
            <v>0</v>
          </cell>
          <cell r="Y1574" t="str">
            <v/>
          </cell>
        </row>
        <row r="1575">
          <cell r="V1575">
            <v>0</v>
          </cell>
          <cell r="Y1575" t="str">
            <v/>
          </cell>
        </row>
        <row r="1576">
          <cell r="V1576">
            <v>0</v>
          </cell>
          <cell r="Y1576" t="str">
            <v/>
          </cell>
        </row>
        <row r="1577">
          <cell r="V1577">
            <v>0</v>
          </cell>
          <cell r="Y1577" t="str">
            <v/>
          </cell>
        </row>
        <row r="1578">
          <cell r="V1578">
            <v>0</v>
          </cell>
          <cell r="Y1578" t="str">
            <v/>
          </cell>
        </row>
        <row r="1579">
          <cell r="V1579">
            <v>0</v>
          </cell>
          <cell r="Y1579" t="str">
            <v/>
          </cell>
        </row>
        <row r="1580">
          <cell r="V1580">
            <v>0</v>
          </cell>
          <cell r="Y1580" t="str">
            <v/>
          </cell>
        </row>
        <row r="1581">
          <cell r="V1581">
            <v>0</v>
          </cell>
          <cell r="Y1581" t="str">
            <v/>
          </cell>
        </row>
        <row r="1582">
          <cell r="V1582">
            <v>0</v>
          </cell>
          <cell r="Y1582" t="str">
            <v/>
          </cell>
        </row>
        <row r="1583">
          <cell r="V1583">
            <v>1</v>
          </cell>
          <cell r="Y1583" t="str">
            <v/>
          </cell>
        </row>
        <row r="1584">
          <cell r="V1584">
            <v>7</v>
          </cell>
          <cell r="Y1584" t="str">
            <v>Late 940</v>
          </cell>
        </row>
        <row r="1585">
          <cell r="V1585">
            <v>7</v>
          </cell>
          <cell r="Y1585" t="str">
            <v>Late 940</v>
          </cell>
        </row>
        <row r="1586">
          <cell r="V1586">
            <v>3</v>
          </cell>
          <cell r="Y1586" t="str">
            <v>material shortage</v>
          </cell>
        </row>
        <row r="1587">
          <cell r="V1587">
            <v>3</v>
          </cell>
          <cell r="Y1587" t="str">
            <v>material shortage</v>
          </cell>
        </row>
        <row r="1588">
          <cell r="V1588">
            <v>3</v>
          </cell>
          <cell r="Y1588" t="str">
            <v>material shortage</v>
          </cell>
        </row>
        <row r="1589">
          <cell r="V1589">
            <v>3</v>
          </cell>
          <cell r="Y1589" t="str">
            <v>material shortage</v>
          </cell>
        </row>
        <row r="1590">
          <cell r="V1590">
            <v>3</v>
          </cell>
          <cell r="Y1590" t="str">
            <v>material shortage</v>
          </cell>
        </row>
        <row r="1591">
          <cell r="V1591">
            <v>3</v>
          </cell>
          <cell r="Y1591" t="str">
            <v>material shortage</v>
          </cell>
        </row>
        <row r="1592">
          <cell r="V1592">
            <v>1</v>
          </cell>
          <cell r="Y1592" t="str">
            <v/>
          </cell>
        </row>
        <row r="1593">
          <cell r="V1593">
            <v>1</v>
          </cell>
          <cell r="Y1593" t="str">
            <v/>
          </cell>
        </row>
        <row r="1594">
          <cell r="V1594">
            <v>1</v>
          </cell>
          <cell r="Y1594" t="str">
            <v/>
          </cell>
        </row>
        <row r="1595">
          <cell r="V1595">
            <v>1</v>
          </cell>
          <cell r="Y1595" t="str">
            <v/>
          </cell>
        </row>
        <row r="1596">
          <cell r="V1596">
            <v>1</v>
          </cell>
          <cell r="Y1596" t="str">
            <v/>
          </cell>
        </row>
        <row r="1597">
          <cell r="V1597">
            <v>1</v>
          </cell>
          <cell r="Y1597" t="str">
            <v/>
          </cell>
        </row>
        <row r="1598">
          <cell r="V1598">
            <v>1</v>
          </cell>
          <cell r="Y1598" t="str">
            <v/>
          </cell>
        </row>
        <row r="1599">
          <cell r="V1599">
            <v>1</v>
          </cell>
          <cell r="Y1599" t="str">
            <v/>
          </cell>
        </row>
        <row r="1600">
          <cell r="V1600">
            <v>1</v>
          </cell>
          <cell r="Y1600" t="str">
            <v/>
          </cell>
        </row>
        <row r="1601">
          <cell r="V1601">
            <v>1</v>
          </cell>
          <cell r="Y1601" t="str">
            <v/>
          </cell>
        </row>
        <row r="1602">
          <cell r="V1602">
            <v>1</v>
          </cell>
          <cell r="Y1602" t="str">
            <v/>
          </cell>
        </row>
        <row r="1603">
          <cell r="V1603">
            <v>1</v>
          </cell>
          <cell r="Y1603" t="str">
            <v/>
          </cell>
        </row>
        <row r="1604">
          <cell r="V1604">
            <v>1</v>
          </cell>
          <cell r="Y1604" t="str">
            <v/>
          </cell>
        </row>
        <row r="1605">
          <cell r="V1605">
            <v>1</v>
          </cell>
          <cell r="Y1605" t="str">
            <v/>
          </cell>
        </row>
        <row r="1606">
          <cell r="V1606">
            <v>1</v>
          </cell>
          <cell r="Y1606" t="str">
            <v/>
          </cell>
        </row>
        <row r="1607">
          <cell r="V1607">
            <v>1</v>
          </cell>
          <cell r="Y1607" t="str">
            <v/>
          </cell>
        </row>
        <row r="1608">
          <cell r="V1608">
            <v>1</v>
          </cell>
          <cell r="Y1608" t="str">
            <v/>
          </cell>
        </row>
        <row r="1609">
          <cell r="V1609">
            <v>1</v>
          </cell>
          <cell r="Y1609" t="str">
            <v/>
          </cell>
        </row>
        <row r="1610">
          <cell r="V1610">
            <v>1</v>
          </cell>
          <cell r="Y1610" t="str">
            <v/>
          </cell>
        </row>
        <row r="1611">
          <cell r="V1611">
            <v>1</v>
          </cell>
          <cell r="Y1611" t="str">
            <v/>
          </cell>
        </row>
        <row r="1612">
          <cell r="V1612">
            <v>1</v>
          </cell>
          <cell r="Y1612" t="str">
            <v/>
          </cell>
        </row>
        <row r="1613">
          <cell r="V1613">
            <v>1</v>
          </cell>
          <cell r="Y1613" t="str">
            <v/>
          </cell>
        </row>
        <row r="1614">
          <cell r="V1614">
            <v>1</v>
          </cell>
          <cell r="Y1614" t="str">
            <v/>
          </cell>
        </row>
        <row r="1615">
          <cell r="V1615">
            <v>1</v>
          </cell>
          <cell r="Y1615" t="str">
            <v/>
          </cell>
        </row>
        <row r="1616">
          <cell r="V1616">
            <v>1</v>
          </cell>
          <cell r="Y1616" t="str">
            <v/>
          </cell>
        </row>
        <row r="1617">
          <cell r="V1617">
            <v>1</v>
          </cell>
          <cell r="Y1617" t="str">
            <v/>
          </cell>
        </row>
        <row r="1618">
          <cell r="V1618">
            <v>1</v>
          </cell>
          <cell r="Y1618" t="str">
            <v/>
          </cell>
        </row>
        <row r="1619">
          <cell r="V1619">
            <v>1</v>
          </cell>
          <cell r="Y1619" t="str">
            <v/>
          </cell>
        </row>
        <row r="1620">
          <cell r="V1620">
            <v>0</v>
          </cell>
          <cell r="Y1620" t="str">
            <v/>
          </cell>
        </row>
        <row r="1621">
          <cell r="V1621">
            <v>0</v>
          </cell>
          <cell r="Y1621" t="str">
            <v/>
          </cell>
        </row>
        <row r="1622">
          <cell r="V1622">
            <v>0</v>
          </cell>
          <cell r="Y1622" t="str">
            <v/>
          </cell>
        </row>
        <row r="1623">
          <cell r="V1623">
            <v>0</v>
          </cell>
          <cell r="Y1623" t="str">
            <v/>
          </cell>
        </row>
        <row r="1624">
          <cell r="V1624">
            <v>0</v>
          </cell>
          <cell r="Y1624" t="str">
            <v/>
          </cell>
        </row>
        <row r="1625">
          <cell r="V1625">
            <v>0</v>
          </cell>
          <cell r="Y1625" t="str">
            <v/>
          </cell>
        </row>
        <row r="1626">
          <cell r="V1626">
            <v>0</v>
          </cell>
          <cell r="Y1626" t="str">
            <v/>
          </cell>
        </row>
        <row r="1627">
          <cell r="V1627">
            <v>0</v>
          </cell>
          <cell r="Y1627" t="str">
            <v/>
          </cell>
        </row>
        <row r="1628">
          <cell r="V1628">
            <v>0</v>
          </cell>
          <cell r="Y1628" t="str">
            <v/>
          </cell>
        </row>
        <row r="1629">
          <cell r="V1629">
            <v>0</v>
          </cell>
          <cell r="Y1629" t="str">
            <v/>
          </cell>
        </row>
        <row r="1630">
          <cell r="V1630">
            <v>0</v>
          </cell>
          <cell r="Y1630" t="str">
            <v/>
          </cell>
        </row>
        <row r="1631">
          <cell r="V1631">
            <v>0</v>
          </cell>
          <cell r="Y1631" t="str">
            <v/>
          </cell>
        </row>
        <row r="1632">
          <cell r="V1632">
            <v>0</v>
          </cell>
          <cell r="Y1632" t="str">
            <v/>
          </cell>
        </row>
        <row r="1633">
          <cell r="V1633">
            <v>0</v>
          </cell>
          <cell r="Y1633" t="str">
            <v/>
          </cell>
        </row>
        <row r="1634">
          <cell r="V1634">
            <v>0</v>
          </cell>
          <cell r="Y1634" t="str">
            <v/>
          </cell>
        </row>
        <row r="1635">
          <cell r="V1635">
            <v>0</v>
          </cell>
          <cell r="Y1635" t="str">
            <v/>
          </cell>
        </row>
        <row r="1636">
          <cell r="V1636">
            <v>0</v>
          </cell>
          <cell r="Y1636" t="str">
            <v/>
          </cell>
        </row>
        <row r="1637">
          <cell r="V1637">
            <v>0</v>
          </cell>
          <cell r="Y1637" t="str">
            <v/>
          </cell>
        </row>
        <row r="1638">
          <cell r="V1638">
            <v>0</v>
          </cell>
          <cell r="Y1638" t="str">
            <v/>
          </cell>
        </row>
        <row r="1639">
          <cell r="V1639">
            <v>0</v>
          </cell>
          <cell r="Y1639" t="str">
            <v/>
          </cell>
        </row>
        <row r="1640">
          <cell r="V1640">
            <v>0</v>
          </cell>
          <cell r="Y1640" t="str">
            <v/>
          </cell>
        </row>
        <row r="1641">
          <cell r="V1641">
            <v>0</v>
          </cell>
          <cell r="Y1641" t="str">
            <v/>
          </cell>
        </row>
        <row r="1642">
          <cell r="V1642">
            <v>0</v>
          </cell>
          <cell r="Y1642" t="str">
            <v/>
          </cell>
        </row>
        <row r="1643">
          <cell r="V1643">
            <v>0</v>
          </cell>
          <cell r="Y1643" t="str">
            <v/>
          </cell>
        </row>
        <row r="1644">
          <cell r="V1644">
            <v>0</v>
          </cell>
          <cell r="Y1644" t="str">
            <v/>
          </cell>
        </row>
        <row r="1645">
          <cell r="V1645">
            <v>0</v>
          </cell>
          <cell r="Y1645" t="str">
            <v/>
          </cell>
        </row>
        <row r="1646">
          <cell r="V1646">
            <v>0</v>
          </cell>
          <cell r="Y1646" t="str">
            <v/>
          </cell>
        </row>
        <row r="1647">
          <cell r="V1647">
            <v>0</v>
          </cell>
          <cell r="Y1647" t="str">
            <v/>
          </cell>
        </row>
        <row r="1648">
          <cell r="V1648">
            <v>0</v>
          </cell>
          <cell r="Y1648" t="str">
            <v/>
          </cell>
        </row>
        <row r="1649">
          <cell r="V1649">
            <v>0</v>
          </cell>
          <cell r="Y1649" t="str">
            <v/>
          </cell>
        </row>
        <row r="1650">
          <cell r="V1650">
            <v>0</v>
          </cell>
          <cell r="Y1650" t="str">
            <v/>
          </cell>
        </row>
        <row r="1651">
          <cell r="V1651">
            <v>0</v>
          </cell>
          <cell r="Y1651" t="str">
            <v/>
          </cell>
        </row>
        <row r="1652">
          <cell r="V1652">
            <v>0</v>
          </cell>
          <cell r="Y1652" t="str">
            <v/>
          </cell>
        </row>
        <row r="1653">
          <cell r="V1653">
            <v>0</v>
          </cell>
          <cell r="Y1653" t="str">
            <v/>
          </cell>
        </row>
        <row r="1654">
          <cell r="V1654">
            <v>0</v>
          </cell>
          <cell r="Y1654" t="str">
            <v/>
          </cell>
        </row>
        <row r="1655">
          <cell r="V1655">
            <v>0</v>
          </cell>
          <cell r="Y1655" t="str">
            <v/>
          </cell>
        </row>
        <row r="1656">
          <cell r="V1656">
            <v>0</v>
          </cell>
          <cell r="Y1656" t="str">
            <v/>
          </cell>
        </row>
        <row r="1657">
          <cell r="V1657">
            <v>0</v>
          </cell>
          <cell r="Y1657" t="str">
            <v/>
          </cell>
        </row>
        <row r="1658">
          <cell r="V1658">
            <v>0</v>
          </cell>
          <cell r="Y1658" t="str">
            <v/>
          </cell>
        </row>
        <row r="1659">
          <cell r="V1659">
            <v>0</v>
          </cell>
          <cell r="Y1659" t="str">
            <v/>
          </cell>
        </row>
        <row r="1660">
          <cell r="V1660">
            <v>0</v>
          </cell>
          <cell r="Y1660" t="str">
            <v/>
          </cell>
        </row>
        <row r="1661">
          <cell r="V1661">
            <v>0</v>
          </cell>
          <cell r="Y1661" t="str">
            <v/>
          </cell>
        </row>
        <row r="1662">
          <cell r="V1662">
            <v>0</v>
          </cell>
          <cell r="Y1662" t="str">
            <v/>
          </cell>
        </row>
        <row r="1663">
          <cell r="V1663">
            <v>0</v>
          </cell>
          <cell r="Y1663" t="str">
            <v/>
          </cell>
        </row>
        <row r="1664">
          <cell r="V1664">
            <v>0</v>
          </cell>
          <cell r="Y1664" t="str">
            <v/>
          </cell>
        </row>
        <row r="1665">
          <cell r="V1665">
            <v>0</v>
          </cell>
          <cell r="Y1665" t="str">
            <v/>
          </cell>
        </row>
        <row r="1666">
          <cell r="V1666">
            <v>0</v>
          </cell>
          <cell r="Y1666" t="str">
            <v/>
          </cell>
        </row>
        <row r="1667">
          <cell r="V1667">
            <v>0</v>
          </cell>
          <cell r="Y1667" t="str">
            <v/>
          </cell>
        </row>
        <row r="1668">
          <cell r="V1668">
            <v>0</v>
          </cell>
          <cell r="Y1668" t="str">
            <v/>
          </cell>
        </row>
        <row r="1669">
          <cell r="V1669">
            <v>0</v>
          </cell>
          <cell r="Y1669" t="str">
            <v/>
          </cell>
        </row>
        <row r="1670">
          <cell r="V1670">
            <v>0</v>
          </cell>
          <cell r="Y1670" t="str">
            <v/>
          </cell>
        </row>
        <row r="1671">
          <cell r="V1671">
            <v>0</v>
          </cell>
          <cell r="Y1671" t="str">
            <v/>
          </cell>
        </row>
        <row r="1672">
          <cell r="V1672">
            <v>0</v>
          </cell>
          <cell r="Y1672" t="str">
            <v/>
          </cell>
        </row>
        <row r="1673">
          <cell r="V1673">
            <v>0</v>
          </cell>
          <cell r="Y1673" t="str">
            <v/>
          </cell>
        </row>
        <row r="1674">
          <cell r="V1674">
            <v>0</v>
          </cell>
          <cell r="Y1674" t="str">
            <v/>
          </cell>
        </row>
        <row r="1675">
          <cell r="V1675">
            <v>0</v>
          </cell>
          <cell r="Y1675" t="str">
            <v/>
          </cell>
        </row>
        <row r="1676">
          <cell r="V1676">
            <v>0</v>
          </cell>
          <cell r="Y1676" t="str">
            <v/>
          </cell>
        </row>
        <row r="1677">
          <cell r="V1677">
            <v>0</v>
          </cell>
          <cell r="Y1677" t="str">
            <v/>
          </cell>
        </row>
        <row r="1678">
          <cell r="V1678">
            <v>0</v>
          </cell>
          <cell r="Y1678" t="str">
            <v/>
          </cell>
        </row>
        <row r="1679">
          <cell r="V1679">
            <v>0</v>
          </cell>
          <cell r="Y1679" t="str">
            <v/>
          </cell>
        </row>
        <row r="1680">
          <cell r="V1680">
            <v>0</v>
          </cell>
          <cell r="Y1680" t="str">
            <v/>
          </cell>
        </row>
        <row r="1681">
          <cell r="V1681">
            <v>0</v>
          </cell>
          <cell r="Y1681" t="str">
            <v/>
          </cell>
        </row>
        <row r="1682">
          <cell r="V1682">
            <v>0</v>
          </cell>
          <cell r="Y1682" t="str">
            <v/>
          </cell>
        </row>
        <row r="1683">
          <cell r="V1683">
            <v>0</v>
          </cell>
          <cell r="Y1683" t="str">
            <v/>
          </cell>
        </row>
        <row r="1684">
          <cell r="V1684">
            <v>0</v>
          </cell>
          <cell r="Y1684" t="str">
            <v/>
          </cell>
        </row>
        <row r="1685">
          <cell r="V1685">
            <v>0</v>
          </cell>
          <cell r="Y1685" t="str">
            <v/>
          </cell>
        </row>
        <row r="1686">
          <cell r="V1686">
            <v>0</v>
          </cell>
          <cell r="Y1686" t="str">
            <v/>
          </cell>
        </row>
        <row r="1687">
          <cell r="V1687">
            <v>0</v>
          </cell>
          <cell r="Y1687" t="str">
            <v/>
          </cell>
        </row>
        <row r="1688">
          <cell r="V1688">
            <v>0</v>
          </cell>
          <cell r="Y1688" t="str">
            <v/>
          </cell>
        </row>
        <row r="1689">
          <cell r="V1689">
            <v>0</v>
          </cell>
          <cell r="Y1689" t="str">
            <v/>
          </cell>
        </row>
        <row r="1690">
          <cell r="V1690">
            <v>0</v>
          </cell>
          <cell r="Y1690" t="str">
            <v/>
          </cell>
        </row>
        <row r="1691">
          <cell r="V1691">
            <v>0</v>
          </cell>
          <cell r="Y1691" t="str">
            <v/>
          </cell>
        </row>
        <row r="1692">
          <cell r="V1692">
            <v>0</v>
          </cell>
          <cell r="Y1692" t="str">
            <v/>
          </cell>
        </row>
        <row r="1693">
          <cell r="V1693">
            <v>0</v>
          </cell>
          <cell r="Y1693" t="str">
            <v/>
          </cell>
        </row>
        <row r="1694">
          <cell r="V1694">
            <v>0</v>
          </cell>
          <cell r="Y1694" t="str">
            <v/>
          </cell>
        </row>
        <row r="1695">
          <cell r="V1695">
            <v>0</v>
          </cell>
          <cell r="Y1695" t="str">
            <v/>
          </cell>
        </row>
        <row r="1696">
          <cell r="V1696">
            <v>0</v>
          </cell>
          <cell r="Y1696" t="str">
            <v/>
          </cell>
        </row>
        <row r="1697">
          <cell r="V1697">
            <v>0</v>
          </cell>
          <cell r="Y1697" t="str">
            <v/>
          </cell>
        </row>
        <row r="1698">
          <cell r="V1698">
            <v>0</v>
          </cell>
          <cell r="Y1698" t="str">
            <v/>
          </cell>
        </row>
        <row r="1699">
          <cell r="V1699">
            <v>0</v>
          </cell>
          <cell r="Y1699" t="str">
            <v/>
          </cell>
        </row>
        <row r="1700">
          <cell r="V1700">
            <v>0</v>
          </cell>
          <cell r="Y1700" t="str">
            <v/>
          </cell>
        </row>
        <row r="1701">
          <cell r="V1701">
            <v>0</v>
          </cell>
          <cell r="Y1701" t="str">
            <v/>
          </cell>
        </row>
        <row r="1702">
          <cell r="V1702">
            <v>0</v>
          </cell>
          <cell r="Y1702" t="str">
            <v/>
          </cell>
        </row>
        <row r="1703">
          <cell r="V1703">
            <v>0</v>
          </cell>
          <cell r="Y1703" t="str">
            <v/>
          </cell>
        </row>
        <row r="1704">
          <cell r="V1704">
            <v>0</v>
          </cell>
          <cell r="Y1704" t="str">
            <v/>
          </cell>
        </row>
        <row r="1705">
          <cell r="V1705">
            <v>0</v>
          </cell>
          <cell r="Y1705" t="str">
            <v/>
          </cell>
        </row>
        <row r="1706">
          <cell r="V1706">
            <v>0</v>
          </cell>
          <cell r="Y1706" t="str">
            <v/>
          </cell>
        </row>
        <row r="1707">
          <cell r="V1707">
            <v>0</v>
          </cell>
          <cell r="Y1707" t="str">
            <v/>
          </cell>
        </row>
        <row r="1708">
          <cell r="V1708">
            <v>0</v>
          </cell>
          <cell r="Y1708" t="str">
            <v/>
          </cell>
        </row>
        <row r="1709">
          <cell r="V1709">
            <v>0</v>
          </cell>
          <cell r="Y1709" t="str">
            <v/>
          </cell>
        </row>
        <row r="1710">
          <cell r="V1710">
            <v>0</v>
          </cell>
          <cell r="Y1710" t="str">
            <v/>
          </cell>
        </row>
        <row r="1711">
          <cell r="V1711">
            <v>0</v>
          </cell>
          <cell r="Y1711" t="str">
            <v/>
          </cell>
        </row>
        <row r="1712">
          <cell r="V1712">
            <v>0</v>
          </cell>
          <cell r="Y1712" t="str">
            <v/>
          </cell>
        </row>
        <row r="1713">
          <cell r="V1713">
            <v>0</v>
          </cell>
          <cell r="Y1713" t="str">
            <v/>
          </cell>
        </row>
        <row r="1714">
          <cell r="V1714">
            <v>0</v>
          </cell>
          <cell r="Y1714" t="str">
            <v/>
          </cell>
        </row>
        <row r="1715">
          <cell r="V1715">
            <v>0</v>
          </cell>
          <cell r="Y1715" t="str">
            <v/>
          </cell>
        </row>
        <row r="1716">
          <cell r="V1716">
            <v>0</v>
          </cell>
          <cell r="Y1716" t="str">
            <v/>
          </cell>
        </row>
        <row r="1717">
          <cell r="V1717">
            <v>0</v>
          </cell>
          <cell r="Y1717" t="str">
            <v/>
          </cell>
        </row>
        <row r="1718">
          <cell r="V1718">
            <v>0</v>
          </cell>
          <cell r="Y1718" t="str">
            <v/>
          </cell>
        </row>
        <row r="1719">
          <cell r="V1719">
            <v>0</v>
          </cell>
          <cell r="Y1719" t="str">
            <v/>
          </cell>
        </row>
        <row r="1720">
          <cell r="V1720">
            <v>0</v>
          </cell>
          <cell r="Y1720" t="str">
            <v/>
          </cell>
        </row>
        <row r="1721">
          <cell r="V1721">
            <v>0</v>
          </cell>
          <cell r="Y1721" t="str">
            <v/>
          </cell>
        </row>
        <row r="1722">
          <cell r="V1722">
            <v>0</v>
          </cell>
          <cell r="Y1722" t="str">
            <v/>
          </cell>
        </row>
        <row r="1723">
          <cell r="V1723">
            <v>0</v>
          </cell>
          <cell r="Y1723" t="str">
            <v/>
          </cell>
        </row>
        <row r="1724">
          <cell r="V1724">
            <v>0</v>
          </cell>
          <cell r="Y1724" t="str">
            <v/>
          </cell>
        </row>
        <row r="1725">
          <cell r="V1725">
            <v>0</v>
          </cell>
          <cell r="Y1725" t="str">
            <v/>
          </cell>
        </row>
        <row r="1726">
          <cell r="V1726">
            <v>0</v>
          </cell>
          <cell r="Y1726" t="str">
            <v/>
          </cell>
        </row>
        <row r="1727">
          <cell r="V1727">
            <v>0</v>
          </cell>
          <cell r="Y1727" t="str">
            <v/>
          </cell>
        </row>
        <row r="1728">
          <cell r="V1728">
            <v>0</v>
          </cell>
          <cell r="Y1728" t="str">
            <v/>
          </cell>
        </row>
        <row r="1729">
          <cell r="V1729">
            <v>0</v>
          </cell>
          <cell r="Y1729" t="str">
            <v/>
          </cell>
        </row>
        <row r="1730">
          <cell r="V1730">
            <v>0</v>
          </cell>
          <cell r="Y1730" t="str">
            <v/>
          </cell>
        </row>
        <row r="1731">
          <cell r="V1731">
            <v>0</v>
          </cell>
          <cell r="Y1731" t="str">
            <v/>
          </cell>
        </row>
        <row r="1732">
          <cell r="V1732">
            <v>0</v>
          </cell>
          <cell r="Y1732" t="str">
            <v/>
          </cell>
        </row>
        <row r="1733">
          <cell r="V1733">
            <v>0</v>
          </cell>
          <cell r="Y1733" t="str">
            <v/>
          </cell>
        </row>
        <row r="1734">
          <cell r="V1734">
            <v>0</v>
          </cell>
          <cell r="Y1734" t="str">
            <v/>
          </cell>
        </row>
        <row r="1735">
          <cell r="V1735">
            <v>0</v>
          </cell>
          <cell r="Y1735" t="str">
            <v/>
          </cell>
        </row>
        <row r="1736">
          <cell r="V1736">
            <v>0</v>
          </cell>
          <cell r="Y1736" t="str">
            <v/>
          </cell>
        </row>
        <row r="1737">
          <cell r="V1737">
            <v>0</v>
          </cell>
          <cell r="Y1737" t="str">
            <v/>
          </cell>
        </row>
        <row r="1738">
          <cell r="V1738">
            <v>0</v>
          </cell>
          <cell r="Y1738" t="str">
            <v/>
          </cell>
        </row>
        <row r="1739">
          <cell r="V1739">
            <v>0</v>
          </cell>
          <cell r="Y1739" t="str">
            <v/>
          </cell>
        </row>
        <row r="1740">
          <cell r="V1740">
            <v>0</v>
          </cell>
          <cell r="Y1740" t="str">
            <v/>
          </cell>
        </row>
        <row r="1741">
          <cell r="V1741">
            <v>0</v>
          </cell>
          <cell r="Y1741" t="str">
            <v/>
          </cell>
        </row>
        <row r="1742">
          <cell r="V1742">
            <v>0</v>
          </cell>
          <cell r="Y1742" t="str">
            <v/>
          </cell>
        </row>
        <row r="1743">
          <cell r="V1743">
            <v>0</v>
          </cell>
          <cell r="Y1743" t="str">
            <v/>
          </cell>
        </row>
        <row r="1744">
          <cell r="V1744">
            <v>0</v>
          </cell>
          <cell r="Y1744" t="str">
            <v/>
          </cell>
        </row>
        <row r="1745">
          <cell r="V1745">
            <v>0</v>
          </cell>
          <cell r="Y1745" t="str">
            <v/>
          </cell>
        </row>
        <row r="1746">
          <cell r="V1746">
            <v>0</v>
          </cell>
          <cell r="Y1746" t="str">
            <v/>
          </cell>
        </row>
        <row r="1747">
          <cell r="V1747">
            <v>0</v>
          </cell>
          <cell r="Y1747" t="str">
            <v/>
          </cell>
        </row>
        <row r="1748">
          <cell r="V1748">
            <v>0</v>
          </cell>
          <cell r="Y1748" t="str">
            <v/>
          </cell>
        </row>
        <row r="1749">
          <cell r="V1749">
            <v>0</v>
          </cell>
          <cell r="Y1749" t="str">
            <v/>
          </cell>
        </row>
        <row r="1750">
          <cell r="V1750">
            <v>0</v>
          </cell>
          <cell r="Y1750" t="str">
            <v/>
          </cell>
        </row>
        <row r="1751">
          <cell r="V1751">
            <v>0</v>
          </cell>
          <cell r="Y1751" t="str">
            <v/>
          </cell>
        </row>
        <row r="1752">
          <cell r="V1752">
            <v>0</v>
          </cell>
          <cell r="Y1752" t="str">
            <v/>
          </cell>
        </row>
        <row r="1753">
          <cell r="V1753">
            <v>0</v>
          </cell>
          <cell r="Y1753" t="str">
            <v/>
          </cell>
        </row>
        <row r="1754">
          <cell r="V1754">
            <v>0</v>
          </cell>
          <cell r="Y1754" t="str">
            <v/>
          </cell>
        </row>
        <row r="1755">
          <cell r="V1755">
            <v>0</v>
          </cell>
          <cell r="Y1755" t="str">
            <v/>
          </cell>
        </row>
        <row r="1756">
          <cell r="V1756">
            <v>0</v>
          </cell>
          <cell r="Y1756" t="str">
            <v/>
          </cell>
        </row>
        <row r="1757">
          <cell r="V1757">
            <v>0</v>
          </cell>
          <cell r="Y1757" t="str">
            <v/>
          </cell>
        </row>
        <row r="1758">
          <cell r="V1758">
            <v>0</v>
          </cell>
          <cell r="Y1758" t="str">
            <v/>
          </cell>
        </row>
        <row r="1759">
          <cell r="V1759">
            <v>0</v>
          </cell>
          <cell r="Y1759" t="str">
            <v/>
          </cell>
        </row>
        <row r="1760">
          <cell r="V1760">
            <v>0</v>
          </cell>
          <cell r="Y1760" t="str">
            <v/>
          </cell>
        </row>
        <row r="1761">
          <cell r="V1761">
            <v>0</v>
          </cell>
          <cell r="Y1761" t="str">
            <v/>
          </cell>
        </row>
        <row r="1762">
          <cell r="V1762">
            <v>0</v>
          </cell>
          <cell r="Y1762" t="str">
            <v/>
          </cell>
        </row>
        <row r="1763">
          <cell r="V1763">
            <v>0</v>
          </cell>
          <cell r="Y1763" t="str">
            <v/>
          </cell>
        </row>
        <row r="1764">
          <cell r="V1764">
            <v>0</v>
          </cell>
          <cell r="Y1764" t="str">
            <v/>
          </cell>
        </row>
        <row r="1765">
          <cell r="V1765">
            <v>0</v>
          </cell>
          <cell r="Y1765" t="str">
            <v/>
          </cell>
        </row>
        <row r="1766">
          <cell r="V1766">
            <v>0</v>
          </cell>
          <cell r="Y1766" t="str">
            <v/>
          </cell>
        </row>
        <row r="1767">
          <cell r="V1767">
            <v>0</v>
          </cell>
          <cell r="Y1767" t="str">
            <v/>
          </cell>
        </row>
        <row r="1768">
          <cell r="V1768">
            <v>0</v>
          </cell>
          <cell r="Y1768" t="str">
            <v/>
          </cell>
        </row>
        <row r="1769">
          <cell r="V1769">
            <v>0</v>
          </cell>
          <cell r="Y1769" t="str">
            <v/>
          </cell>
        </row>
        <row r="1770">
          <cell r="V1770">
            <v>0</v>
          </cell>
          <cell r="Y1770" t="str">
            <v/>
          </cell>
        </row>
        <row r="1771">
          <cell r="V1771">
            <v>0</v>
          </cell>
          <cell r="Y1771" t="str">
            <v/>
          </cell>
        </row>
        <row r="1772">
          <cell r="V1772">
            <v>0</v>
          </cell>
          <cell r="Y1772" t="str">
            <v/>
          </cell>
        </row>
        <row r="1773">
          <cell r="V1773">
            <v>0</v>
          </cell>
          <cell r="Y1773" t="str">
            <v/>
          </cell>
        </row>
        <row r="1774">
          <cell r="V1774">
            <v>0</v>
          </cell>
          <cell r="Y1774" t="str">
            <v/>
          </cell>
        </row>
        <row r="1775">
          <cell r="V1775">
            <v>0</v>
          </cell>
          <cell r="Y1775" t="str">
            <v/>
          </cell>
        </row>
        <row r="1776">
          <cell r="V1776">
            <v>0</v>
          </cell>
          <cell r="Y1776" t="str">
            <v/>
          </cell>
        </row>
        <row r="1777">
          <cell r="V1777">
            <v>0</v>
          </cell>
          <cell r="Y1777" t="str">
            <v/>
          </cell>
        </row>
        <row r="1778">
          <cell r="V1778">
            <v>0</v>
          </cell>
          <cell r="Y1778" t="str">
            <v/>
          </cell>
        </row>
        <row r="1779">
          <cell r="V1779">
            <v>0</v>
          </cell>
          <cell r="Y1779" t="str">
            <v/>
          </cell>
        </row>
        <row r="1780">
          <cell r="V1780">
            <v>0</v>
          </cell>
          <cell r="Y1780" t="str">
            <v/>
          </cell>
        </row>
        <row r="1781">
          <cell r="V1781">
            <v>0</v>
          </cell>
          <cell r="Y1781" t="str">
            <v/>
          </cell>
        </row>
        <row r="1782">
          <cell r="V1782">
            <v>0</v>
          </cell>
          <cell r="Y1782" t="str">
            <v/>
          </cell>
        </row>
        <row r="1783">
          <cell r="V1783">
            <v>0</v>
          </cell>
          <cell r="Y1783" t="str">
            <v/>
          </cell>
        </row>
        <row r="1784">
          <cell r="V1784">
            <v>0</v>
          </cell>
          <cell r="Y1784" t="str">
            <v/>
          </cell>
        </row>
        <row r="1785">
          <cell r="V1785">
            <v>0</v>
          </cell>
          <cell r="Y1785" t="str">
            <v/>
          </cell>
        </row>
        <row r="1786">
          <cell r="V1786">
            <v>0</v>
          </cell>
          <cell r="Y1786" t="str">
            <v/>
          </cell>
        </row>
        <row r="1787">
          <cell r="V1787">
            <v>0</v>
          </cell>
          <cell r="Y1787" t="str">
            <v/>
          </cell>
        </row>
        <row r="1788">
          <cell r="V1788">
            <v>0</v>
          </cell>
          <cell r="Y1788" t="str">
            <v/>
          </cell>
        </row>
        <row r="1789">
          <cell r="V1789">
            <v>0</v>
          </cell>
          <cell r="Y1789" t="str">
            <v/>
          </cell>
        </row>
        <row r="1790">
          <cell r="V1790">
            <v>0</v>
          </cell>
          <cell r="Y1790" t="str">
            <v/>
          </cell>
        </row>
        <row r="1791">
          <cell r="V1791">
            <v>0</v>
          </cell>
          <cell r="Y1791" t="str">
            <v/>
          </cell>
        </row>
        <row r="1792">
          <cell r="V1792">
            <v>0</v>
          </cell>
          <cell r="Y1792" t="str">
            <v/>
          </cell>
        </row>
        <row r="1793">
          <cell r="V1793">
            <v>0</v>
          </cell>
          <cell r="Y1793" t="str">
            <v/>
          </cell>
        </row>
        <row r="1794">
          <cell r="V1794">
            <v>0</v>
          </cell>
          <cell r="Y1794" t="str">
            <v/>
          </cell>
        </row>
        <row r="1795">
          <cell r="V1795">
            <v>0</v>
          </cell>
          <cell r="Y1795" t="str">
            <v/>
          </cell>
        </row>
        <row r="1796">
          <cell r="V1796">
            <v>0</v>
          </cell>
          <cell r="Y1796" t="str">
            <v/>
          </cell>
        </row>
        <row r="1797">
          <cell r="V1797">
            <v>0</v>
          </cell>
          <cell r="Y1797" t="str">
            <v/>
          </cell>
        </row>
        <row r="1798">
          <cell r="V1798">
            <v>0</v>
          </cell>
          <cell r="Y1798" t="str">
            <v/>
          </cell>
        </row>
        <row r="1799">
          <cell r="V1799">
            <v>0</v>
          </cell>
          <cell r="Y1799" t="str">
            <v/>
          </cell>
        </row>
        <row r="1800">
          <cell r="V1800">
            <v>0</v>
          </cell>
          <cell r="Y1800" t="str">
            <v/>
          </cell>
        </row>
        <row r="1801">
          <cell r="V1801">
            <v>0</v>
          </cell>
          <cell r="Y1801" t="str">
            <v/>
          </cell>
        </row>
        <row r="1802">
          <cell r="V1802">
            <v>0</v>
          </cell>
          <cell r="Y1802" t="str">
            <v/>
          </cell>
        </row>
        <row r="1803">
          <cell r="V1803">
            <v>0</v>
          </cell>
          <cell r="Y1803" t="str">
            <v/>
          </cell>
        </row>
        <row r="1804">
          <cell r="V1804">
            <v>0</v>
          </cell>
          <cell r="Y1804" t="str">
            <v/>
          </cell>
        </row>
        <row r="1805">
          <cell r="V1805">
            <v>0</v>
          </cell>
          <cell r="Y1805" t="str">
            <v/>
          </cell>
        </row>
        <row r="1806">
          <cell r="V1806">
            <v>0</v>
          </cell>
          <cell r="Y1806" t="str">
            <v/>
          </cell>
        </row>
        <row r="1807">
          <cell r="V1807">
            <v>8</v>
          </cell>
          <cell r="Y1807" t="str">
            <v>Late 940</v>
          </cell>
        </row>
        <row r="1808">
          <cell r="V1808">
            <v>5</v>
          </cell>
          <cell r="Y1808" t="str">
            <v>Late 940</v>
          </cell>
        </row>
        <row r="1809">
          <cell r="V1809">
            <v>4</v>
          </cell>
          <cell r="Y1809" t="str">
            <v>Late 940</v>
          </cell>
        </row>
        <row r="1810">
          <cell r="V1810">
            <v>4</v>
          </cell>
          <cell r="Y1810" t="str">
            <v>material shortage</v>
          </cell>
        </row>
        <row r="1811">
          <cell r="V1811">
            <v>2</v>
          </cell>
          <cell r="Y1811" t="str">
            <v/>
          </cell>
        </row>
        <row r="1812">
          <cell r="V1812">
            <v>2</v>
          </cell>
          <cell r="Y1812" t="str">
            <v/>
          </cell>
        </row>
        <row r="1813">
          <cell r="V1813">
            <v>2</v>
          </cell>
          <cell r="Y1813" t="str">
            <v/>
          </cell>
        </row>
        <row r="1814">
          <cell r="V1814">
            <v>2</v>
          </cell>
          <cell r="Y1814" t="str">
            <v/>
          </cell>
        </row>
        <row r="1815">
          <cell r="V1815">
            <v>2</v>
          </cell>
          <cell r="Y1815" t="str">
            <v/>
          </cell>
        </row>
        <row r="1816">
          <cell r="V1816">
            <v>2</v>
          </cell>
          <cell r="Y1816" t="str">
            <v/>
          </cell>
        </row>
        <row r="1817">
          <cell r="V1817">
            <v>2</v>
          </cell>
          <cell r="Y1817" t="str">
            <v/>
          </cell>
        </row>
        <row r="1818">
          <cell r="V1818">
            <v>2</v>
          </cell>
          <cell r="Y1818" t="str">
            <v/>
          </cell>
        </row>
        <row r="1819">
          <cell r="V1819">
            <v>2</v>
          </cell>
          <cell r="Y1819" t="str">
            <v/>
          </cell>
        </row>
        <row r="1820">
          <cell r="V1820">
            <v>2</v>
          </cell>
          <cell r="Y1820" t="str">
            <v/>
          </cell>
        </row>
        <row r="1821">
          <cell r="V1821">
            <v>2</v>
          </cell>
          <cell r="Y1821" t="str">
            <v/>
          </cell>
        </row>
        <row r="1822">
          <cell r="V1822">
            <v>2</v>
          </cell>
          <cell r="Y1822" t="str">
            <v/>
          </cell>
        </row>
        <row r="1823">
          <cell r="V1823">
            <v>2</v>
          </cell>
          <cell r="Y1823" t="str">
            <v/>
          </cell>
        </row>
        <row r="1824">
          <cell r="V1824">
            <v>2</v>
          </cell>
          <cell r="Y1824" t="str">
            <v/>
          </cell>
        </row>
        <row r="1825">
          <cell r="V1825">
            <v>2</v>
          </cell>
          <cell r="Y1825" t="str">
            <v/>
          </cell>
        </row>
        <row r="1826">
          <cell r="V1826">
            <v>2</v>
          </cell>
          <cell r="Y1826" t="str">
            <v/>
          </cell>
        </row>
        <row r="1827">
          <cell r="V1827">
            <v>2</v>
          </cell>
          <cell r="Y1827" t="str">
            <v/>
          </cell>
        </row>
        <row r="1828">
          <cell r="V1828">
            <v>2</v>
          </cell>
          <cell r="Y1828" t="str">
            <v/>
          </cell>
        </row>
        <row r="1829">
          <cell r="V1829">
            <v>2</v>
          </cell>
          <cell r="Y1829" t="str">
            <v/>
          </cell>
        </row>
        <row r="1830">
          <cell r="V1830">
            <v>2</v>
          </cell>
          <cell r="Y1830" t="str">
            <v/>
          </cell>
        </row>
        <row r="1831">
          <cell r="V1831">
            <v>2</v>
          </cell>
          <cell r="Y1831" t="str">
            <v/>
          </cell>
        </row>
        <row r="1832">
          <cell r="V1832">
            <v>2</v>
          </cell>
          <cell r="Y1832" t="str">
            <v/>
          </cell>
        </row>
        <row r="1833">
          <cell r="V1833">
            <v>2</v>
          </cell>
          <cell r="Y1833" t="str">
            <v/>
          </cell>
        </row>
        <row r="1834">
          <cell r="V1834">
            <v>2</v>
          </cell>
          <cell r="Y1834" t="str">
            <v/>
          </cell>
        </row>
        <row r="1835">
          <cell r="V1835">
            <v>2</v>
          </cell>
          <cell r="Y1835" t="str">
            <v/>
          </cell>
        </row>
        <row r="1836">
          <cell r="V1836">
            <v>2</v>
          </cell>
          <cell r="Y1836" t="str">
            <v/>
          </cell>
        </row>
        <row r="1837">
          <cell r="V1837">
            <v>2</v>
          </cell>
          <cell r="Y1837" t="str">
            <v/>
          </cell>
        </row>
        <row r="1838">
          <cell r="V1838">
            <v>2</v>
          </cell>
          <cell r="Y1838" t="str">
            <v/>
          </cell>
        </row>
        <row r="1839">
          <cell r="V1839">
            <v>2</v>
          </cell>
          <cell r="Y1839" t="str">
            <v/>
          </cell>
        </row>
        <row r="1840">
          <cell r="V1840">
            <v>2</v>
          </cell>
          <cell r="Y1840" t="str">
            <v/>
          </cell>
        </row>
        <row r="1841">
          <cell r="V1841">
            <v>2</v>
          </cell>
          <cell r="Y1841" t="str">
            <v/>
          </cell>
        </row>
        <row r="1842">
          <cell r="V1842">
            <v>2</v>
          </cell>
          <cell r="Y1842" t="str">
            <v/>
          </cell>
        </row>
        <row r="1843">
          <cell r="V1843">
            <v>2</v>
          </cell>
          <cell r="Y1843" t="str">
            <v/>
          </cell>
        </row>
        <row r="1844">
          <cell r="V1844">
            <v>2</v>
          </cell>
          <cell r="Y1844" t="str">
            <v/>
          </cell>
        </row>
        <row r="1845">
          <cell r="V1845">
            <v>2</v>
          </cell>
          <cell r="Y1845" t="str">
            <v/>
          </cell>
        </row>
        <row r="1846">
          <cell r="V1846">
            <v>2</v>
          </cell>
          <cell r="Y1846" t="str">
            <v/>
          </cell>
        </row>
        <row r="1847">
          <cell r="V1847">
            <v>2</v>
          </cell>
          <cell r="Y1847" t="str">
            <v/>
          </cell>
        </row>
        <row r="1848">
          <cell r="V1848">
            <v>2</v>
          </cell>
          <cell r="Y1848" t="str">
            <v/>
          </cell>
        </row>
        <row r="1849">
          <cell r="V1849">
            <v>2</v>
          </cell>
          <cell r="Y1849" t="str">
            <v/>
          </cell>
        </row>
        <row r="1850">
          <cell r="V1850">
            <v>2</v>
          </cell>
          <cell r="Y1850" t="str">
            <v/>
          </cell>
        </row>
        <row r="1851">
          <cell r="V1851">
            <v>2</v>
          </cell>
          <cell r="Y1851" t="str">
            <v/>
          </cell>
        </row>
        <row r="1852">
          <cell r="V1852">
            <v>2</v>
          </cell>
          <cell r="Y1852" t="str">
            <v/>
          </cell>
        </row>
        <row r="1853">
          <cell r="V1853">
            <v>2</v>
          </cell>
          <cell r="Y1853" t="str">
            <v/>
          </cell>
        </row>
        <row r="1854">
          <cell r="V1854">
            <v>1</v>
          </cell>
          <cell r="Y1854" t="str">
            <v/>
          </cell>
        </row>
        <row r="1855">
          <cell r="V1855">
            <v>1</v>
          </cell>
          <cell r="Y1855" t="str">
            <v/>
          </cell>
        </row>
        <row r="1856">
          <cell r="V1856">
            <v>1</v>
          </cell>
          <cell r="Y1856" t="str">
            <v/>
          </cell>
        </row>
        <row r="1857">
          <cell r="V1857">
            <v>1</v>
          </cell>
          <cell r="Y1857" t="str">
            <v/>
          </cell>
        </row>
        <row r="1858">
          <cell r="V1858">
            <v>1</v>
          </cell>
          <cell r="Y1858" t="str">
            <v/>
          </cell>
        </row>
        <row r="1859">
          <cell r="V1859">
            <v>1</v>
          </cell>
          <cell r="Y1859" t="str">
            <v/>
          </cell>
        </row>
        <row r="1860">
          <cell r="V1860">
            <v>1</v>
          </cell>
          <cell r="Y1860" t="str">
            <v/>
          </cell>
        </row>
        <row r="1861">
          <cell r="V1861">
            <v>1</v>
          </cell>
          <cell r="Y1861" t="str">
            <v/>
          </cell>
        </row>
        <row r="1862">
          <cell r="V1862">
            <v>1</v>
          </cell>
          <cell r="Y1862" t="str">
            <v/>
          </cell>
        </row>
        <row r="1863">
          <cell r="V1863">
            <v>1</v>
          </cell>
          <cell r="Y1863" t="str">
            <v/>
          </cell>
        </row>
        <row r="1864">
          <cell r="V1864">
            <v>1</v>
          </cell>
          <cell r="Y1864" t="str">
            <v/>
          </cell>
        </row>
        <row r="1865">
          <cell r="V1865">
            <v>1</v>
          </cell>
          <cell r="Y1865" t="str">
            <v/>
          </cell>
        </row>
        <row r="1866">
          <cell r="V1866">
            <v>1</v>
          </cell>
          <cell r="Y1866" t="str">
            <v/>
          </cell>
        </row>
        <row r="1867">
          <cell r="V1867">
            <v>1</v>
          </cell>
          <cell r="Y1867" t="str">
            <v/>
          </cell>
        </row>
        <row r="1868">
          <cell r="V1868">
            <v>1</v>
          </cell>
          <cell r="Y1868" t="str">
            <v/>
          </cell>
        </row>
        <row r="1869">
          <cell r="V1869">
            <v>1</v>
          </cell>
          <cell r="Y1869" t="str">
            <v/>
          </cell>
        </row>
        <row r="1870">
          <cell r="V1870">
            <v>1</v>
          </cell>
          <cell r="Y1870" t="str">
            <v/>
          </cell>
        </row>
        <row r="1871">
          <cell r="V1871">
            <v>1</v>
          </cell>
          <cell r="Y1871" t="str">
            <v/>
          </cell>
        </row>
        <row r="1872">
          <cell r="V1872">
            <v>1</v>
          </cell>
          <cell r="Y1872" t="str">
            <v/>
          </cell>
        </row>
        <row r="1873">
          <cell r="V1873">
            <v>1</v>
          </cell>
          <cell r="Y1873" t="str">
            <v/>
          </cell>
        </row>
        <row r="1874">
          <cell r="V1874">
            <v>1</v>
          </cell>
          <cell r="Y1874" t="str">
            <v/>
          </cell>
        </row>
        <row r="1875">
          <cell r="V1875">
            <v>1</v>
          </cell>
          <cell r="Y1875" t="str">
            <v/>
          </cell>
        </row>
        <row r="1876">
          <cell r="V1876">
            <v>1</v>
          </cell>
          <cell r="Y1876" t="str">
            <v/>
          </cell>
        </row>
        <row r="1877">
          <cell r="V1877">
            <v>1</v>
          </cell>
          <cell r="Y1877" t="str">
            <v/>
          </cell>
        </row>
        <row r="1878">
          <cell r="V1878">
            <v>1</v>
          </cell>
          <cell r="Y1878" t="str">
            <v/>
          </cell>
        </row>
        <row r="1879">
          <cell r="V1879">
            <v>1</v>
          </cell>
          <cell r="Y1879" t="str">
            <v/>
          </cell>
        </row>
        <row r="1880">
          <cell r="V1880">
            <v>1</v>
          </cell>
          <cell r="Y1880" t="str">
            <v/>
          </cell>
        </row>
        <row r="1881">
          <cell r="V1881">
            <v>1</v>
          </cell>
          <cell r="Y1881" t="str">
            <v/>
          </cell>
        </row>
        <row r="1882">
          <cell r="V1882">
            <v>1</v>
          </cell>
          <cell r="Y1882" t="str">
            <v/>
          </cell>
        </row>
        <row r="1883">
          <cell r="V1883">
            <v>1</v>
          </cell>
          <cell r="Y1883" t="str">
            <v/>
          </cell>
        </row>
        <row r="1884">
          <cell r="V1884">
            <v>1</v>
          </cell>
          <cell r="Y1884" t="str">
            <v/>
          </cell>
        </row>
        <row r="1885">
          <cell r="V1885">
            <v>1</v>
          </cell>
          <cell r="Y1885" t="str">
            <v/>
          </cell>
        </row>
        <row r="1886">
          <cell r="V1886">
            <v>1</v>
          </cell>
          <cell r="Y1886" t="str">
            <v/>
          </cell>
        </row>
        <row r="1887">
          <cell r="V1887">
            <v>1</v>
          </cell>
          <cell r="Y1887" t="str">
            <v/>
          </cell>
        </row>
        <row r="1888">
          <cell r="V1888">
            <v>1</v>
          </cell>
          <cell r="Y1888" t="str">
            <v/>
          </cell>
        </row>
        <row r="1889">
          <cell r="V1889">
            <v>1</v>
          </cell>
          <cell r="Y1889" t="str">
            <v/>
          </cell>
        </row>
        <row r="1890">
          <cell r="V1890">
            <v>1</v>
          </cell>
          <cell r="Y1890" t="str">
            <v/>
          </cell>
        </row>
        <row r="1891">
          <cell r="V1891">
            <v>1</v>
          </cell>
          <cell r="Y1891" t="str">
            <v/>
          </cell>
        </row>
        <row r="1892">
          <cell r="V1892">
            <v>1</v>
          </cell>
          <cell r="Y1892" t="str">
            <v/>
          </cell>
        </row>
        <row r="1893">
          <cell r="V1893">
            <v>1</v>
          </cell>
          <cell r="Y1893" t="str">
            <v/>
          </cell>
        </row>
        <row r="1894">
          <cell r="V1894">
            <v>1</v>
          </cell>
          <cell r="Y1894" t="str">
            <v/>
          </cell>
        </row>
        <row r="1895">
          <cell r="V1895">
            <v>1</v>
          </cell>
          <cell r="Y1895" t="str">
            <v/>
          </cell>
        </row>
        <row r="1896">
          <cell r="V1896">
            <v>1</v>
          </cell>
          <cell r="Y1896" t="str">
            <v/>
          </cell>
        </row>
        <row r="1897">
          <cell r="V1897">
            <v>1</v>
          </cell>
          <cell r="Y1897" t="str">
            <v/>
          </cell>
        </row>
        <row r="1898">
          <cell r="V1898">
            <v>1</v>
          </cell>
          <cell r="Y1898" t="str">
            <v/>
          </cell>
        </row>
        <row r="1899">
          <cell r="V1899">
            <v>1</v>
          </cell>
          <cell r="Y1899" t="str">
            <v/>
          </cell>
        </row>
        <row r="1900">
          <cell r="V1900">
            <v>1</v>
          </cell>
          <cell r="Y1900" t="str">
            <v/>
          </cell>
        </row>
        <row r="1901">
          <cell r="V1901">
            <v>1</v>
          </cell>
          <cell r="Y1901" t="str">
            <v/>
          </cell>
        </row>
        <row r="1902">
          <cell r="V1902">
            <v>1</v>
          </cell>
          <cell r="Y1902" t="str">
            <v/>
          </cell>
        </row>
        <row r="1903">
          <cell r="V1903">
            <v>1</v>
          </cell>
          <cell r="Y1903" t="str">
            <v/>
          </cell>
        </row>
        <row r="1904">
          <cell r="V1904">
            <v>1</v>
          </cell>
          <cell r="Y1904" t="str">
            <v/>
          </cell>
        </row>
        <row r="1905">
          <cell r="V1905">
            <v>1</v>
          </cell>
          <cell r="Y1905" t="str">
            <v/>
          </cell>
        </row>
        <row r="1906">
          <cell r="V1906">
            <v>1</v>
          </cell>
          <cell r="Y1906" t="str">
            <v/>
          </cell>
        </row>
        <row r="1907">
          <cell r="V1907">
            <v>1</v>
          </cell>
          <cell r="Y1907" t="str">
            <v/>
          </cell>
        </row>
        <row r="1908">
          <cell r="V1908">
            <v>1</v>
          </cell>
          <cell r="Y1908" t="str">
            <v/>
          </cell>
        </row>
        <row r="1909">
          <cell r="V1909">
            <v>1</v>
          </cell>
          <cell r="Y1909" t="str">
            <v/>
          </cell>
        </row>
        <row r="1910">
          <cell r="V1910">
            <v>1</v>
          </cell>
          <cell r="Y1910" t="str">
            <v/>
          </cell>
        </row>
        <row r="1911">
          <cell r="V1911">
            <v>1</v>
          </cell>
          <cell r="Y1911" t="str">
            <v/>
          </cell>
        </row>
        <row r="1912">
          <cell r="V1912">
            <v>1</v>
          </cell>
          <cell r="Y1912" t="str">
            <v/>
          </cell>
        </row>
        <row r="1913">
          <cell r="V1913">
            <v>1</v>
          </cell>
          <cell r="Y1913" t="str">
            <v/>
          </cell>
        </row>
        <row r="1914">
          <cell r="V1914">
            <v>1</v>
          </cell>
          <cell r="Y1914" t="str">
            <v/>
          </cell>
        </row>
        <row r="1915">
          <cell r="V1915">
            <v>1</v>
          </cell>
          <cell r="Y1915" t="str">
            <v/>
          </cell>
        </row>
        <row r="1916">
          <cell r="V1916">
            <v>1</v>
          </cell>
          <cell r="Y1916" t="str">
            <v/>
          </cell>
        </row>
        <row r="1917">
          <cell r="V1917">
            <v>1</v>
          </cell>
          <cell r="Y1917" t="str">
            <v/>
          </cell>
        </row>
        <row r="1918">
          <cell r="V1918">
            <v>1</v>
          </cell>
          <cell r="Y1918" t="str">
            <v/>
          </cell>
        </row>
        <row r="1919">
          <cell r="V1919">
            <v>1</v>
          </cell>
          <cell r="Y1919" t="str">
            <v/>
          </cell>
        </row>
        <row r="1920">
          <cell r="V1920">
            <v>1</v>
          </cell>
          <cell r="Y1920" t="str">
            <v/>
          </cell>
        </row>
        <row r="1921">
          <cell r="V1921">
            <v>1</v>
          </cell>
          <cell r="Y1921" t="str">
            <v/>
          </cell>
        </row>
        <row r="1922">
          <cell r="V1922">
            <v>1</v>
          </cell>
          <cell r="Y1922" t="str">
            <v/>
          </cell>
        </row>
        <row r="1923">
          <cell r="V1923">
            <v>1</v>
          </cell>
          <cell r="Y1923" t="str">
            <v/>
          </cell>
        </row>
        <row r="1924">
          <cell r="V1924">
            <v>1</v>
          </cell>
          <cell r="Y1924" t="str">
            <v/>
          </cell>
        </row>
        <row r="1925">
          <cell r="V1925">
            <v>1</v>
          </cell>
          <cell r="Y1925" t="str">
            <v/>
          </cell>
        </row>
        <row r="1926">
          <cell r="V1926">
            <v>1</v>
          </cell>
          <cell r="Y1926" t="str">
            <v/>
          </cell>
        </row>
        <row r="1927">
          <cell r="V1927">
            <v>1</v>
          </cell>
          <cell r="Y1927" t="str">
            <v/>
          </cell>
        </row>
        <row r="1928">
          <cell r="V1928">
            <v>1</v>
          </cell>
          <cell r="Y1928" t="str">
            <v/>
          </cell>
        </row>
        <row r="1929">
          <cell r="V1929">
            <v>1</v>
          </cell>
          <cell r="Y1929" t="str">
            <v/>
          </cell>
        </row>
        <row r="1930">
          <cell r="V1930">
            <v>1</v>
          </cell>
          <cell r="Y1930" t="str">
            <v/>
          </cell>
        </row>
        <row r="1931">
          <cell r="V1931">
            <v>1</v>
          </cell>
          <cell r="Y1931" t="str">
            <v/>
          </cell>
        </row>
        <row r="1932">
          <cell r="V1932">
            <v>1</v>
          </cell>
          <cell r="Y1932" t="str">
            <v/>
          </cell>
        </row>
        <row r="1933">
          <cell r="V1933">
            <v>1</v>
          </cell>
          <cell r="Y1933" t="str">
            <v/>
          </cell>
        </row>
        <row r="1934">
          <cell r="V1934">
            <v>1</v>
          </cell>
          <cell r="Y1934" t="str">
            <v/>
          </cell>
        </row>
        <row r="1935">
          <cell r="V1935">
            <v>1</v>
          </cell>
          <cell r="Y1935" t="str">
            <v/>
          </cell>
        </row>
        <row r="1936">
          <cell r="V1936">
            <v>1</v>
          </cell>
          <cell r="Y1936" t="str">
            <v/>
          </cell>
        </row>
        <row r="1937">
          <cell r="V1937">
            <v>1</v>
          </cell>
          <cell r="Y1937" t="str">
            <v/>
          </cell>
        </row>
        <row r="1938">
          <cell r="V1938">
            <v>1</v>
          </cell>
          <cell r="Y1938" t="str">
            <v/>
          </cell>
        </row>
        <row r="1939">
          <cell r="V1939">
            <v>1</v>
          </cell>
          <cell r="Y1939" t="str">
            <v/>
          </cell>
        </row>
        <row r="1940">
          <cell r="V1940">
            <v>1</v>
          </cell>
          <cell r="Y1940" t="str">
            <v/>
          </cell>
        </row>
        <row r="1941">
          <cell r="V1941">
            <v>1</v>
          </cell>
          <cell r="Y1941" t="str">
            <v/>
          </cell>
        </row>
        <row r="1942">
          <cell r="V1942">
            <v>1</v>
          </cell>
          <cell r="Y1942" t="str">
            <v/>
          </cell>
        </row>
        <row r="1943">
          <cell r="V1943">
            <v>1</v>
          </cell>
          <cell r="Y1943" t="str">
            <v/>
          </cell>
        </row>
        <row r="1944">
          <cell r="V1944">
            <v>1</v>
          </cell>
          <cell r="Y1944" t="str">
            <v/>
          </cell>
        </row>
        <row r="1945">
          <cell r="V1945">
            <v>1</v>
          </cell>
          <cell r="Y1945" t="str">
            <v/>
          </cell>
        </row>
        <row r="1946">
          <cell r="V1946">
            <v>1</v>
          </cell>
          <cell r="Y1946" t="str">
            <v/>
          </cell>
        </row>
        <row r="1947">
          <cell r="V1947">
            <v>1</v>
          </cell>
          <cell r="Y1947" t="str">
            <v/>
          </cell>
        </row>
        <row r="1948">
          <cell r="V1948">
            <v>1</v>
          </cell>
          <cell r="Y1948" t="str">
            <v/>
          </cell>
        </row>
        <row r="1949">
          <cell r="V1949">
            <v>1</v>
          </cell>
          <cell r="Y1949" t="str">
            <v/>
          </cell>
        </row>
        <row r="1950">
          <cell r="V1950">
            <v>1</v>
          </cell>
          <cell r="Y1950" t="str">
            <v/>
          </cell>
        </row>
        <row r="1951">
          <cell r="V1951">
            <v>1</v>
          </cell>
          <cell r="Y1951" t="str">
            <v/>
          </cell>
        </row>
        <row r="1952">
          <cell r="V1952">
            <v>1</v>
          </cell>
          <cell r="Y1952" t="str">
            <v/>
          </cell>
        </row>
        <row r="1953">
          <cell r="V1953">
            <v>1</v>
          </cell>
          <cell r="Y1953" t="str">
            <v/>
          </cell>
        </row>
        <row r="1954">
          <cell r="V1954">
            <v>1</v>
          </cell>
          <cell r="Y1954" t="str">
            <v/>
          </cell>
        </row>
        <row r="1955">
          <cell r="V1955">
            <v>1</v>
          </cell>
          <cell r="Y1955" t="str">
            <v/>
          </cell>
        </row>
        <row r="1956">
          <cell r="V1956">
            <v>1</v>
          </cell>
          <cell r="Y1956" t="str">
            <v/>
          </cell>
        </row>
        <row r="1957">
          <cell r="V1957">
            <v>1</v>
          </cell>
          <cell r="Y1957" t="str">
            <v/>
          </cell>
        </row>
        <row r="1958">
          <cell r="V1958">
            <v>1</v>
          </cell>
          <cell r="Y1958" t="str">
            <v/>
          </cell>
        </row>
        <row r="1959">
          <cell r="V1959">
            <v>1</v>
          </cell>
          <cell r="Y1959" t="str">
            <v/>
          </cell>
        </row>
        <row r="1960">
          <cell r="V1960">
            <v>1</v>
          </cell>
          <cell r="Y1960" t="str">
            <v/>
          </cell>
        </row>
        <row r="1961">
          <cell r="V1961">
            <v>1</v>
          </cell>
          <cell r="Y1961" t="str">
            <v/>
          </cell>
        </row>
        <row r="1962">
          <cell r="V1962">
            <v>1</v>
          </cell>
          <cell r="Y1962" t="str">
            <v/>
          </cell>
        </row>
        <row r="1963">
          <cell r="V1963">
            <v>1</v>
          </cell>
          <cell r="Y1963" t="str">
            <v/>
          </cell>
        </row>
        <row r="1964">
          <cell r="V1964">
            <v>1</v>
          </cell>
          <cell r="Y1964" t="str">
            <v/>
          </cell>
        </row>
        <row r="1965">
          <cell r="V1965">
            <v>1</v>
          </cell>
          <cell r="Y1965" t="str">
            <v/>
          </cell>
        </row>
        <row r="1966">
          <cell r="V1966">
            <v>1</v>
          </cell>
          <cell r="Y1966" t="str">
            <v/>
          </cell>
        </row>
        <row r="1967">
          <cell r="V1967">
            <v>1</v>
          </cell>
          <cell r="Y1967" t="str">
            <v/>
          </cell>
        </row>
        <row r="1968">
          <cell r="V1968">
            <v>1</v>
          </cell>
          <cell r="Y1968" t="str">
            <v/>
          </cell>
        </row>
        <row r="1969">
          <cell r="V1969">
            <v>1</v>
          </cell>
          <cell r="Y1969" t="str">
            <v/>
          </cell>
        </row>
        <row r="1970">
          <cell r="V1970">
            <v>1</v>
          </cell>
          <cell r="Y1970" t="str">
            <v/>
          </cell>
        </row>
        <row r="1971">
          <cell r="V1971">
            <v>1</v>
          </cell>
          <cell r="Y1971" t="str">
            <v/>
          </cell>
        </row>
        <row r="1972">
          <cell r="V1972">
            <v>1</v>
          </cell>
          <cell r="Y1972" t="str">
            <v/>
          </cell>
        </row>
        <row r="1973">
          <cell r="V1973">
            <v>1</v>
          </cell>
          <cell r="Y1973" t="str">
            <v/>
          </cell>
        </row>
        <row r="1974">
          <cell r="V1974">
            <v>1</v>
          </cell>
          <cell r="Y1974" t="str">
            <v/>
          </cell>
        </row>
        <row r="1975">
          <cell r="V1975">
            <v>1</v>
          </cell>
          <cell r="Y1975" t="str">
            <v/>
          </cell>
        </row>
        <row r="1976">
          <cell r="V1976">
            <v>1</v>
          </cell>
          <cell r="Y1976" t="str">
            <v/>
          </cell>
        </row>
        <row r="1977">
          <cell r="V1977">
            <v>1</v>
          </cell>
          <cell r="Y1977" t="str">
            <v/>
          </cell>
        </row>
        <row r="1978">
          <cell r="V1978">
            <v>1</v>
          </cell>
          <cell r="Y1978" t="str">
            <v/>
          </cell>
        </row>
        <row r="1979">
          <cell r="V1979">
            <v>1</v>
          </cell>
          <cell r="Y1979" t="str">
            <v/>
          </cell>
        </row>
        <row r="1980">
          <cell r="V1980">
            <v>1</v>
          </cell>
          <cell r="Y1980" t="str">
            <v/>
          </cell>
        </row>
        <row r="1981">
          <cell r="V1981">
            <v>1</v>
          </cell>
          <cell r="Y1981" t="str">
            <v/>
          </cell>
        </row>
        <row r="1982">
          <cell r="V1982">
            <v>1</v>
          </cell>
          <cell r="Y1982" t="str">
            <v/>
          </cell>
        </row>
        <row r="1983">
          <cell r="V1983">
            <v>1</v>
          </cell>
          <cell r="Y1983" t="str">
            <v/>
          </cell>
        </row>
        <row r="1984">
          <cell r="V1984">
            <v>1</v>
          </cell>
          <cell r="Y1984" t="str">
            <v/>
          </cell>
        </row>
        <row r="1985">
          <cell r="V1985">
            <v>1</v>
          </cell>
          <cell r="Y1985" t="str">
            <v/>
          </cell>
        </row>
        <row r="1986">
          <cell r="V1986">
            <v>1</v>
          </cell>
          <cell r="Y1986" t="str">
            <v/>
          </cell>
        </row>
        <row r="1987">
          <cell r="V1987">
            <v>1</v>
          </cell>
          <cell r="Y1987" t="str">
            <v/>
          </cell>
        </row>
        <row r="1988">
          <cell r="V1988">
            <v>1</v>
          </cell>
          <cell r="Y1988" t="str">
            <v/>
          </cell>
        </row>
        <row r="1989">
          <cell r="V1989">
            <v>1</v>
          </cell>
          <cell r="Y1989" t="str">
            <v/>
          </cell>
        </row>
        <row r="1990">
          <cell r="V1990">
            <v>1</v>
          </cell>
          <cell r="Y1990" t="str">
            <v/>
          </cell>
        </row>
        <row r="1991">
          <cell r="V1991">
            <v>1</v>
          </cell>
          <cell r="Y1991" t="str">
            <v/>
          </cell>
        </row>
        <row r="1992">
          <cell r="V1992">
            <v>1</v>
          </cell>
          <cell r="Y1992" t="str">
            <v/>
          </cell>
        </row>
        <row r="1993">
          <cell r="V1993">
            <v>1</v>
          </cell>
          <cell r="Y1993" t="str">
            <v/>
          </cell>
        </row>
        <row r="1994">
          <cell r="V1994">
            <v>1</v>
          </cell>
          <cell r="Y1994" t="str">
            <v/>
          </cell>
        </row>
        <row r="1995">
          <cell r="V1995">
            <v>1</v>
          </cell>
          <cell r="Y1995" t="str">
            <v/>
          </cell>
        </row>
        <row r="1996">
          <cell r="V1996">
            <v>1</v>
          </cell>
          <cell r="Y1996" t="str">
            <v/>
          </cell>
        </row>
        <row r="1997">
          <cell r="V1997">
            <v>1</v>
          </cell>
          <cell r="Y1997" t="str">
            <v/>
          </cell>
        </row>
        <row r="1998">
          <cell r="V1998">
            <v>1</v>
          </cell>
          <cell r="Y1998" t="str">
            <v/>
          </cell>
        </row>
        <row r="1999">
          <cell r="V1999">
            <v>1</v>
          </cell>
          <cell r="Y1999" t="str">
            <v/>
          </cell>
        </row>
        <row r="2000">
          <cell r="V2000">
            <v>1</v>
          </cell>
          <cell r="Y2000" t="str">
            <v/>
          </cell>
        </row>
        <row r="2001">
          <cell r="V2001">
            <v>1</v>
          </cell>
          <cell r="Y2001" t="str">
            <v/>
          </cell>
        </row>
        <row r="2002">
          <cell r="V2002">
            <v>1</v>
          </cell>
          <cell r="Y2002" t="str">
            <v/>
          </cell>
        </row>
        <row r="2003">
          <cell r="V2003">
            <v>1</v>
          </cell>
          <cell r="Y2003" t="str">
            <v/>
          </cell>
        </row>
        <row r="2004">
          <cell r="V2004">
            <v>1</v>
          </cell>
          <cell r="Y2004" t="str">
            <v/>
          </cell>
        </row>
        <row r="2005">
          <cell r="V2005">
            <v>1</v>
          </cell>
          <cell r="Y2005" t="str">
            <v/>
          </cell>
        </row>
        <row r="2006">
          <cell r="V2006">
            <v>1</v>
          </cell>
          <cell r="Y2006" t="str">
            <v/>
          </cell>
        </row>
        <row r="2007">
          <cell r="V2007">
            <v>1</v>
          </cell>
          <cell r="Y2007" t="str">
            <v/>
          </cell>
        </row>
        <row r="2008">
          <cell r="V2008">
            <v>1</v>
          </cell>
          <cell r="Y2008" t="str">
            <v/>
          </cell>
        </row>
        <row r="2009">
          <cell r="V2009">
            <v>1</v>
          </cell>
          <cell r="Y2009" t="str">
            <v/>
          </cell>
        </row>
        <row r="2010">
          <cell r="V2010">
            <v>1</v>
          </cell>
          <cell r="Y2010" t="str">
            <v/>
          </cell>
        </row>
        <row r="2011">
          <cell r="V2011">
            <v>1</v>
          </cell>
          <cell r="Y2011" t="str">
            <v/>
          </cell>
        </row>
        <row r="2012">
          <cell r="V2012">
            <v>1</v>
          </cell>
          <cell r="Y2012" t="str">
            <v/>
          </cell>
        </row>
        <row r="2013">
          <cell r="V2013">
            <v>1</v>
          </cell>
          <cell r="Y2013" t="str">
            <v/>
          </cell>
        </row>
        <row r="2014">
          <cell r="V2014">
            <v>1</v>
          </cell>
          <cell r="Y2014" t="str">
            <v/>
          </cell>
        </row>
        <row r="2015">
          <cell r="V2015">
            <v>1</v>
          </cell>
          <cell r="Y2015" t="str">
            <v/>
          </cell>
        </row>
        <row r="2016">
          <cell r="V2016">
            <v>1</v>
          </cell>
          <cell r="Y2016" t="str">
            <v/>
          </cell>
        </row>
        <row r="2017">
          <cell r="V2017">
            <v>1</v>
          </cell>
          <cell r="Y2017" t="str">
            <v/>
          </cell>
        </row>
        <row r="2018">
          <cell r="V2018">
            <v>1</v>
          </cell>
          <cell r="Y2018" t="str">
            <v/>
          </cell>
        </row>
        <row r="2019">
          <cell r="V2019">
            <v>1</v>
          </cell>
          <cell r="Y2019" t="str">
            <v/>
          </cell>
        </row>
        <row r="2020">
          <cell r="V2020">
            <v>1</v>
          </cell>
          <cell r="Y2020" t="str">
            <v/>
          </cell>
        </row>
        <row r="2021">
          <cell r="V2021">
            <v>1</v>
          </cell>
          <cell r="Y2021" t="str">
            <v/>
          </cell>
        </row>
        <row r="2022">
          <cell r="V2022">
            <v>1</v>
          </cell>
          <cell r="Y2022" t="str">
            <v/>
          </cell>
        </row>
        <row r="2023">
          <cell r="V2023">
            <v>1</v>
          </cell>
          <cell r="Y2023" t="str">
            <v/>
          </cell>
        </row>
        <row r="2024">
          <cell r="V2024">
            <v>1</v>
          </cell>
          <cell r="Y2024" t="str">
            <v/>
          </cell>
        </row>
        <row r="2025">
          <cell r="V2025">
            <v>1</v>
          </cell>
          <cell r="Y2025" t="str">
            <v/>
          </cell>
        </row>
        <row r="2026">
          <cell r="V2026">
            <v>1</v>
          </cell>
          <cell r="Y2026" t="str">
            <v/>
          </cell>
        </row>
        <row r="2027">
          <cell r="V2027">
            <v>1</v>
          </cell>
          <cell r="Y2027" t="str">
            <v/>
          </cell>
        </row>
        <row r="2028">
          <cell r="V2028">
            <v>1</v>
          </cell>
          <cell r="Y2028" t="str">
            <v/>
          </cell>
        </row>
        <row r="2029">
          <cell r="V2029">
            <v>1</v>
          </cell>
          <cell r="Y2029" t="str">
            <v/>
          </cell>
        </row>
        <row r="2030">
          <cell r="V2030">
            <v>1</v>
          </cell>
          <cell r="Y2030" t="str">
            <v/>
          </cell>
        </row>
        <row r="2031">
          <cell r="V2031">
            <v>1</v>
          </cell>
          <cell r="Y2031" t="str">
            <v/>
          </cell>
        </row>
        <row r="2032">
          <cell r="V2032">
            <v>1</v>
          </cell>
          <cell r="Y2032" t="str">
            <v/>
          </cell>
        </row>
        <row r="2033">
          <cell r="V2033">
            <v>1</v>
          </cell>
          <cell r="Y2033" t="str">
            <v/>
          </cell>
        </row>
        <row r="2034">
          <cell r="V2034">
            <v>1</v>
          </cell>
          <cell r="Y2034" t="str">
            <v/>
          </cell>
        </row>
        <row r="2035">
          <cell r="V2035">
            <v>1</v>
          </cell>
          <cell r="Y2035" t="str">
            <v/>
          </cell>
        </row>
        <row r="2036">
          <cell r="V2036">
            <v>1</v>
          </cell>
          <cell r="Y2036" t="str">
            <v/>
          </cell>
        </row>
        <row r="2037">
          <cell r="V2037">
            <v>1</v>
          </cell>
          <cell r="Y2037" t="str">
            <v/>
          </cell>
        </row>
        <row r="2038">
          <cell r="V2038">
            <v>1</v>
          </cell>
          <cell r="Y2038" t="str">
            <v/>
          </cell>
        </row>
        <row r="2039">
          <cell r="V2039">
            <v>1</v>
          </cell>
          <cell r="Y2039" t="str">
            <v/>
          </cell>
        </row>
        <row r="2040">
          <cell r="V2040">
            <v>1</v>
          </cell>
          <cell r="Y2040" t="str">
            <v/>
          </cell>
        </row>
        <row r="2041">
          <cell r="V2041">
            <v>1</v>
          </cell>
          <cell r="Y2041" t="str">
            <v/>
          </cell>
        </row>
        <row r="2042">
          <cell r="V2042">
            <v>1</v>
          </cell>
          <cell r="Y2042" t="str">
            <v/>
          </cell>
        </row>
        <row r="2043">
          <cell r="V2043">
            <v>1</v>
          </cell>
          <cell r="Y2043" t="str">
            <v/>
          </cell>
        </row>
        <row r="2044">
          <cell r="V2044">
            <v>1</v>
          </cell>
          <cell r="Y2044" t="str">
            <v/>
          </cell>
        </row>
        <row r="2045">
          <cell r="V2045">
            <v>1</v>
          </cell>
          <cell r="Y2045" t="str">
            <v/>
          </cell>
        </row>
        <row r="2046">
          <cell r="V2046">
            <v>1</v>
          </cell>
          <cell r="Y2046" t="str">
            <v/>
          </cell>
        </row>
        <row r="2047">
          <cell r="V2047">
            <v>1</v>
          </cell>
          <cell r="Y2047" t="str">
            <v/>
          </cell>
        </row>
        <row r="2048">
          <cell r="V2048">
            <v>1</v>
          </cell>
          <cell r="Y2048" t="str">
            <v/>
          </cell>
        </row>
        <row r="2049">
          <cell r="V2049">
            <v>1</v>
          </cell>
          <cell r="Y2049" t="str">
            <v/>
          </cell>
        </row>
        <row r="2050">
          <cell r="V2050">
            <v>1</v>
          </cell>
          <cell r="Y2050" t="str">
            <v/>
          </cell>
        </row>
        <row r="2051">
          <cell r="V2051">
            <v>1</v>
          </cell>
          <cell r="Y2051" t="str">
            <v/>
          </cell>
        </row>
        <row r="2052">
          <cell r="V2052">
            <v>1</v>
          </cell>
          <cell r="Y2052" t="str">
            <v/>
          </cell>
        </row>
        <row r="2053">
          <cell r="V2053">
            <v>1</v>
          </cell>
          <cell r="Y2053" t="str">
            <v/>
          </cell>
        </row>
        <row r="2054">
          <cell r="V2054">
            <v>1</v>
          </cell>
          <cell r="Y2054" t="str">
            <v/>
          </cell>
        </row>
        <row r="2055">
          <cell r="V2055">
            <v>1</v>
          </cell>
          <cell r="Y2055" t="str">
            <v/>
          </cell>
        </row>
        <row r="2056">
          <cell r="V2056">
            <v>1</v>
          </cell>
          <cell r="Y2056" t="str">
            <v/>
          </cell>
        </row>
        <row r="2057">
          <cell r="V2057">
            <v>1</v>
          </cell>
          <cell r="Y2057" t="str">
            <v/>
          </cell>
        </row>
        <row r="2058">
          <cell r="V2058">
            <v>1</v>
          </cell>
          <cell r="Y2058" t="str">
            <v/>
          </cell>
        </row>
        <row r="2059">
          <cell r="V2059">
            <v>1</v>
          </cell>
          <cell r="Y2059" t="str">
            <v/>
          </cell>
        </row>
        <row r="2060">
          <cell r="V2060">
            <v>1</v>
          </cell>
          <cell r="Y2060" t="str">
            <v/>
          </cell>
        </row>
        <row r="2061">
          <cell r="V2061">
            <v>1</v>
          </cell>
          <cell r="Y2061" t="str">
            <v/>
          </cell>
        </row>
        <row r="2062">
          <cell r="V2062">
            <v>1</v>
          </cell>
          <cell r="Y2062" t="str">
            <v/>
          </cell>
        </row>
        <row r="2063">
          <cell r="V2063">
            <v>1</v>
          </cell>
          <cell r="Y2063" t="str">
            <v/>
          </cell>
        </row>
        <row r="2064">
          <cell r="V2064">
            <v>1</v>
          </cell>
          <cell r="Y2064" t="str">
            <v/>
          </cell>
        </row>
        <row r="2065">
          <cell r="V2065">
            <v>1</v>
          </cell>
          <cell r="Y2065" t="str">
            <v/>
          </cell>
        </row>
        <row r="2066">
          <cell r="V2066">
            <v>1</v>
          </cell>
          <cell r="Y2066" t="str">
            <v/>
          </cell>
        </row>
        <row r="2067">
          <cell r="V2067">
            <v>1</v>
          </cell>
          <cell r="Y2067" t="str">
            <v/>
          </cell>
        </row>
        <row r="2068">
          <cell r="V2068">
            <v>1</v>
          </cell>
          <cell r="Y2068" t="str">
            <v/>
          </cell>
        </row>
        <row r="2069">
          <cell r="V2069">
            <v>1</v>
          </cell>
          <cell r="Y2069" t="str">
            <v/>
          </cell>
        </row>
        <row r="2070">
          <cell r="V2070">
            <v>1</v>
          </cell>
          <cell r="Y2070" t="str">
            <v/>
          </cell>
        </row>
        <row r="2071">
          <cell r="V2071">
            <v>1</v>
          </cell>
          <cell r="Y2071" t="str">
            <v/>
          </cell>
        </row>
        <row r="2072">
          <cell r="V2072">
            <v>1</v>
          </cell>
          <cell r="Y2072" t="str">
            <v/>
          </cell>
        </row>
        <row r="2073">
          <cell r="V2073">
            <v>1</v>
          </cell>
          <cell r="Y2073" t="str">
            <v/>
          </cell>
        </row>
        <row r="2074">
          <cell r="V2074">
            <v>1</v>
          </cell>
          <cell r="Y2074" t="str">
            <v/>
          </cell>
        </row>
        <row r="2075">
          <cell r="V2075">
            <v>1</v>
          </cell>
          <cell r="Y2075" t="str">
            <v/>
          </cell>
        </row>
        <row r="2076">
          <cell r="V2076">
            <v>1</v>
          </cell>
          <cell r="Y2076" t="str">
            <v/>
          </cell>
        </row>
        <row r="2077">
          <cell r="V2077">
            <v>1</v>
          </cell>
          <cell r="Y2077" t="str">
            <v/>
          </cell>
        </row>
        <row r="2078">
          <cell r="V2078">
            <v>1</v>
          </cell>
          <cell r="Y2078" t="str">
            <v/>
          </cell>
        </row>
        <row r="2079">
          <cell r="V2079">
            <v>1</v>
          </cell>
          <cell r="Y2079" t="str">
            <v/>
          </cell>
        </row>
        <row r="2080">
          <cell r="V2080">
            <v>1</v>
          </cell>
          <cell r="Y2080" t="str">
            <v/>
          </cell>
        </row>
        <row r="2081">
          <cell r="V2081">
            <v>1</v>
          </cell>
          <cell r="Y2081" t="str">
            <v/>
          </cell>
        </row>
        <row r="2082">
          <cell r="V2082">
            <v>1</v>
          </cell>
          <cell r="Y2082" t="str">
            <v/>
          </cell>
        </row>
        <row r="2083">
          <cell r="V2083">
            <v>1</v>
          </cell>
          <cell r="Y2083" t="str">
            <v/>
          </cell>
        </row>
        <row r="2084">
          <cell r="V2084">
            <v>1</v>
          </cell>
          <cell r="Y2084" t="str">
            <v/>
          </cell>
        </row>
        <row r="2085">
          <cell r="V2085">
            <v>1</v>
          </cell>
          <cell r="Y2085" t="str">
            <v/>
          </cell>
        </row>
        <row r="2086">
          <cell r="V2086">
            <v>1</v>
          </cell>
          <cell r="Y2086" t="str">
            <v/>
          </cell>
        </row>
        <row r="2087">
          <cell r="V2087">
            <v>1</v>
          </cell>
          <cell r="Y2087" t="str">
            <v/>
          </cell>
        </row>
        <row r="2088">
          <cell r="V2088">
            <v>1</v>
          </cell>
          <cell r="Y2088" t="str">
            <v/>
          </cell>
        </row>
        <row r="2089">
          <cell r="V2089">
            <v>1</v>
          </cell>
          <cell r="Y2089" t="str">
            <v/>
          </cell>
        </row>
        <row r="2090">
          <cell r="V2090">
            <v>1</v>
          </cell>
          <cell r="Y2090" t="str">
            <v/>
          </cell>
        </row>
        <row r="2091">
          <cell r="V2091">
            <v>1</v>
          </cell>
          <cell r="Y2091" t="str">
            <v/>
          </cell>
        </row>
        <row r="2092">
          <cell r="V2092">
            <v>1</v>
          </cell>
          <cell r="Y2092" t="str">
            <v/>
          </cell>
        </row>
        <row r="2093">
          <cell r="V2093">
            <v>1</v>
          </cell>
          <cell r="Y2093" t="str">
            <v/>
          </cell>
        </row>
        <row r="2094">
          <cell r="V2094">
            <v>1</v>
          </cell>
          <cell r="Y2094" t="str">
            <v/>
          </cell>
        </row>
        <row r="2095">
          <cell r="V2095">
            <v>1</v>
          </cell>
          <cell r="Y2095" t="str">
            <v/>
          </cell>
        </row>
        <row r="2096">
          <cell r="V2096">
            <v>1</v>
          </cell>
          <cell r="Y2096" t="str">
            <v/>
          </cell>
        </row>
        <row r="2097">
          <cell r="V2097">
            <v>1</v>
          </cell>
          <cell r="Y2097" t="str">
            <v/>
          </cell>
        </row>
        <row r="2098">
          <cell r="V2098">
            <v>1</v>
          </cell>
          <cell r="Y2098" t="str">
            <v/>
          </cell>
        </row>
        <row r="2099">
          <cell r="V2099">
            <v>1</v>
          </cell>
          <cell r="Y2099" t="str">
            <v/>
          </cell>
        </row>
        <row r="2100">
          <cell r="V2100">
            <v>1</v>
          </cell>
          <cell r="Y2100" t="str">
            <v/>
          </cell>
        </row>
        <row r="2101">
          <cell r="V2101">
            <v>1</v>
          </cell>
          <cell r="Y2101" t="str">
            <v/>
          </cell>
        </row>
        <row r="2102">
          <cell r="V2102">
            <v>1</v>
          </cell>
          <cell r="Y2102" t="str">
            <v/>
          </cell>
        </row>
        <row r="2103">
          <cell r="V2103">
            <v>1</v>
          </cell>
          <cell r="Y2103" t="str">
            <v/>
          </cell>
        </row>
        <row r="2104">
          <cell r="V2104">
            <v>1</v>
          </cell>
          <cell r="Y2104" t="str">
            <v/>
          </cell>
        </row>
        <row r="2105">
          <cell r="V2105">
            <v>1</v>
          </cell>
          <cell r="Y2105" t="str">
            <v/>
          </cell>
        </row>
        <row r="2106">
          <cell r="V2106">
            <v>1</v>
          </cell>
          <cell r="Y2106" t="str">
            <v/>
          </cell>
        </row>
        <row r="2107">
          <cell r="V2107">
            <v>1</v>
          </cell>
          <cell r="Y2107" t="str">
            <v/>
          </cell>
        </row>
        <row r="2108">
          <cell r="V2108">
            <v>1</v>
          </cell>
          <cell r="Y2108" t="str">
            <v/>
          </cell>
        </row>
        <row r="2109">
          <cell r="V2109">
            <v>1</v>
          </cell>
          <cell r="Y2109" t="str">
            <v/>
          </cell>
        </row>
        <row r="2110">
          <cell r="V2110">
            <v>1</v>
          </cell>
          <cell r="Y2110" t="str">
            <v/>
          </cell>
        </row>
        <row r="2111">
          <cell r="V2111">
            <v>1</v>
          </cell>
          <cell r="Y2111" t="str">
            <v/>
          </cell>
        </row>
        <row r="2112">
          <cell r="V2112">
            <v>1</v>
          </cell>
          <cell r="Y2112" t="str">
            <v/>
          </cell>
        </row>
        <row r="2113">
          <cell r="V2113">
            <v>1</v>
          </cell>
          <cell r="Y2113" t="str">
            <v/>
          </cell>
        </row>
        <row r="2114">
          <cell r="V2114">
            <v>1</v>
          </cell>
          <cell r="Y2114" t="str">
            <v/>
          </cell>
        </row>
        <row r="2115">
          <cell r="V2115">
            <v>1</v>
          </cell>
          <cell r="Y2115" t="str">
            <v/>
          </cell>
        </row>
        <row r="2116">
          <cell r="V2116">
            <v>1</v>
          </cell>
          <cell r="Y2116" t="str">
            <v/>
          </cell>
        </row>
        <row r="2117">
          <cell r="V2117">
            <v>1</v>
          </cell>
          <cell r="Y2117" t="str">
            <v/>
          </cell>
        </row>
        <row r="2118">
          <cell r="V2118">
            <v>1</v>
          </cell>
          <cell r="Y2118" t="str">
            <v/>
          </cell>
        </row>
        <row r="2119">
          <cell r="V2119">
            <v>1</v>
          </cell>
          <cell r="Y2119" t="str">
            <v/>
          </cell>
        </row>
        <row r="2120">
          <cell r="V2120">
            <v>1</v>
          </cell>
          <cell r="Y2120" t="str">
            <v/>
          </cell>
        </row>
        <row r="2121">
          <cell r="V2121">
            <v>1</v>
          </cell>
          <cell r="Y2121" t="str">
            <v/>
          </cell>
        </row>
        <row r="2122">
          <cell r="V2122">
            <v>1</v>
          </cell>
          <cell r="Y2122" t="str">
            <v/>
          </cell>
        </row>
        <row r="2123">
          <cell r="V2123">
            <v>1</v>
          </cell>
          <cell r="Y2123" t="str">
            <v/>
          </cell>
        </row>
        <row r="2124">
          <cell r="V2124">
            <v>1</v>
          </cell>
          <cell r="Y2124" t="str">
            <v/>
          </cell>
        </row>
        <row r="2125">
          <cell r="V2125">
            <v>1</v>
          </cell>
          <cell r="Y2125" t="str">
            <v/>
          </cell>
        </row>
        <row r="2126">
          <cell r="V2126">
            <v>1</v>
          </cell>
          <cell r="Y2126" t="str">
            <v/>
          </cell>
        </row>
        <row r="2127">
          <cell r="V2127">
            <v>1</v>
          </cell>
          <cell r="Y2127" t="str">
            <v/>
          </cell>
        </row>
        <row r="2128">
          <cell r="V2128">
            <v>1</v>
          </cell>
          <cell r="Y2128" t="str">
            <v/>
          </cell>
        </row>
        <row r="2129">
          <cell r="V2129">
            <v>1</v>
          </cell>
          <cell r="Y2129" t="str">
            <v/>
          </cell>
        </row>
        <row r="2130">
          <cell r="V2130">
            <v>1</v>
          </cell>
          <cell r="Y2130" t="str">
            <v/>
          </cell>
        </row>
        <row r="2131">
          <cell r="V2131">
            <v>1</v>
          </cell>
          <cell r="Y2131" t="str">
            <v/>
          </cell>
        </row>
        <row r="2132">
          <cell r="V2132">
            <v>1</v>
          </cell>
          <cell r="Y2132" t="str">
            <v/>
          </cell>
        </row>
        <row r="2133">
          <cell r="V2133">
            <v>1</v>
          </cell>
          <cell r="Y2133" t="str">
            <v/>
          </cell>
        </row>
        <row r="2134">
          <cell r="V2134">
            <v>1</v>
          </cell>
          <cell r="Y2134" t="str">
            <v/>
          </cell>
        </row>
        <row r="2135">
          <cell r="V2135">
            <v>1</v>
          </cell>
          <cell r="Y2135" t="str">
            <v/>
          </cell>
        </row>
        <row r="2136">
          <cell r="V2136">
            <v>1</v>
          </cell>
          <cell r="Y2136" t="str">
            <v/>
          </cell>
        </row>
        <row r="2137">
          <cell r="V2137">
            <v>1</v>
          </cell>
          <cell r="Y2137" t="str">
            <v/>
          </cell>
        </row>
        <row r="2138">
          <cell r="V2138">
            <v>1</v>
          </cell>
          <cell r="Y2138" t="str">
            <v/>
          </cell>
        </row>
        <row r="2139">
          <cell r="V2139">
            <v>1</v>
          </cell>
          <cell r="Y2139" t="str">
            <v/>
          </cell>
        </row>
        <row r="2140">
          <cell r="V2140">
            <v>1</v>
          </cell>
          <cell r="Y2140" t="str">
            <v/>
          </cell>
        </row>
        <row r="2141">
          <cell r="V2141">
            <v>1</v>
          </cell>
          <cell r="Y2141" t="str">
            <v/>
          </cell>
        </row>
        <row r="2142">
          <cell r="V2142">
            <v>1</v>
          </cell>
          <cell r="Y2142" t="str">
            <v/>
          </cell>
        </row>
        <row r="2143">
          <cell r="V2143">
            <v>1</v>
          </cell>
          <cell r="Y2143" t="str">
            <v/>
          </cell>
        </row>
        <row r="2144">
          <cell r="V2144">
            <v>1</v>
          </cell>
          <cell r="Y2144" t="str">
            <v/>
          </cell>
        </row>
        <row r="2145">
          <cell r="V2145">
            <v>1</v>
          </cell>
          <cell r="Y2145" t="str">
            <v/>
          </cell>
        </row>
        <row r="2146">
          <cell r="V2146">
            <v>1</v>
          </cell>
          <cell r="Y2146" t="str">
            <v/>
          </cell>
        </row>
        <row r="2147">
          <cell r="V2147">
            <v>1</v>
          </cell>
          <cell r="Y2147" t="str">
            <v/>
          </cell>
        </row>
        <row r="2148">
          <cell r="V2148">
            <v>1</v>
          </cell>
          <cell r="Y2148" t="str">
            <v/>
          </cell>
        </row>
        <row r="2149">
          <cell r="V2149">
            <v>1</v>
          </cell>
          <cell r="Y2149" t="str">
            <v/>
          </cell>
        </row>
        <row r="2150">
          <cell r="V2150">
            <v>1</v>
          </cell>
          <cell r="Y2150" t="str">
            <v/>
          </cell>
        </row>
        <row r="2151">
          <cell r="V2151">
            <v>1</v>
          </cell>
          <cell r="Y2151" t="str">
            <v/>
          </cell>
        </row>
        <row r="2152">
          <cell r="V2152">
            <v>1</v>
          </cell>
          <cell r="Y2152" t="str">
            <v/>
          </cell>
        </row>
        <row r="2153">
          <cell r="V2153">
            <v>1</v>
          </cell>
          <cell r="Y2153" t="str">
            <v/>
          </cell>
        </row>
        <row r="2154">
          <cell r="V2154">
            <v>1</v>
          </cell>
          <cell r="Y2154" t="str">
            <v/>
          </cell>
        </row>
        <row r="2155">
          <cell r="V2155">
            <v>1</v>
          </cell>
          <cell r="Y2155" t="str">
            <v/>
          </cell>
        </row>
        <row r="2156">
          <cell r="V2156">
            <v>1</v>
          </cell>
          <cell r="Y2156" t="str">
            <v/>
          </cell>
        </row>
        <row r="2157">
          <cell r="V2157">
            <v>1</v>
          </cell>
          <cell r="Y2157" t="str">
            <v/>
          </cell>
        </row>
        <row r="2158">
          <cell r="V2158">
            <v>1</v>
          </cell>
          <cell r="Y2158" t="str">
            <v/>
          </cell>
        </row>
        <row r="2159">
          <cell r="V2159">
            <v>1</v>
          </cell>
          <cell r="Y2159" t="str">
            <v/>
          </cell>
        </row>
        <row r="2160">
          <cell r="V2160">
            <v>1</v>
          </cell>
          <cell r="Y2160" t="str">
            <v/>
          </cell>
        </row>
        <row r="2161">
          <cell r="V2161">
            <v>1</v>
          </cell>
          <cell r="Y2161" t="str">
            <v/>
          </cell>
        </row>
        <row r="2162">
          <cell r="V2162">
            <v>1</v>
          </cell>
          <cell r="Y2162" t="str">
            <v/>
          </cell>
        </row>
        <row r="2163">
          <cell r="V2163">
            <v>1</v>
          </cell>
          <cell r="Y2163" t="str">
            <v/>
          </cell>
        </row>
        <row r="2164">
          <cell r="V2164">
            <v>1</v>
          </cell>
          <cell r="Y2164" t="str">
            <v/>
          </cell>
        </row>
        <row r="2165">
          <cell r="V2165">
            <v>1</v>
          </cell>
          <cell r="Y2165" t="str">
            <v/>
          </cell>
        </row>
        <row r="2166">
          <cell r="V2166">
            <v>1</v>
          </cell>
          <cell r="Y2166" t="str">
            <v/>
          </cell>
        </row>
        <row r="2167">
          <cell r="V2167">
            <v>1</v>
          </cell>
          <cell r="Y2167" t="str">
            <v/>
          </cell>
        </row>
        <row r="2168">
          <cell r="V2168">
            <v>1</v>
          </cell>
          <cell r="Y2168" t="str">
            <v/>
          </cell>
        </row>
        <row r="2169">
          <cell r="V2169">
            <v>1</v>
          </cell>
          <cell r="Y2169" t="str">
            <v/>
          </cell>
        </row>
        <row r="2170">
          <cell r="V2170">
            <v>1</v>
          </cell>
          <cell r="Y2170" t="str">
            <v/>
          </cell>
        </row>
        <row r="2171">
          <cell r="V2171">
            <v>1</v>
          </cell>
          <cell r="Y2171" t="str">
            <v/>
          </cell>
        </row>
        <row r="2172">
          <cell r="V2172">
            <v>1</v>
          </cell>
          <cell r="Y2172" t="str">
            <v/>
          </cell>
        </row>
        <row r="2173">
          <cell r="V2173">
            <v>1</v>
          </cell>
          <cell r="Y2173" t="str">
            <v/>
          </cell>
        </row>
        <row r="2174">
          <cell r="V2174">
            <v>1</v>
          </cell>
          <cell r="Y2174" t="str">
            <v/>
          </cell>
        </row>
        <row r="2175">
          <cell r="V2175">
            <v>1</v>
          </cell>
          <cell r="Y2175" t="str">
            <v/>
          </cell>
        </row>
        <row r="2176">
          <cell r="V2176">
            <v>1</v>
          </cell>
          <cell r="Y2176" t="str">
            <v/>
          </cell>
        </row>
        <row r="2177">
          <cell r="V2177">
            <v>1</v>
          </cell>
          <cell r="Y2177" t="str">
            <v/>
          </cell>
        </row>
        <row r="2178">
          <cell r="V2178">
            <v>1</v>
          </cell>
          <cell r="Y2178" t="str">
            <v/>
          </cell>
        </row>
        <row r="2179">
          <cell r="V2179">
            <v>1</v>
          </cell>
          <cell r="Y2179" t="str">
            <v/>
          </cell>
        </row>
        <row r="2180">
          <cell r="V2180">
            <v>1</v>
          </cell>
          <cell r="Y2180" t="str">
            <v/>
          </cell>
        </row>
        <row r="2181">
          <cell r="V2181">
            <v>1</v>
          </cell>
          <cell r="Y2181" t="str">
            <v/>
          </cell>
        </row>
        <row r="2182">
          <cell r="V2182">
            <v>1</v>
          </cell>
          <cell r="Y2182" t="str">
            <v/>
          </cell>
        </row>
        <row r="2183">
          <cell r="V2183">
            <v>1</v>
          </cell>
          <cell r="Y2183" t="str">
            <v/>
          </cell>
        </row>
        <row r="2184">
          <cell r="V2184">
            <v>1</v>
          </cell>
          <cell r="Y2184" t="str">
            <v/>
          </cell>
        </row>
        <row r="2185">
          <cell r="V2185">
            <v>1</v>
          </cell>
          <cell r="Y2185" t="str">
            <v/>
          </cell>
        </row>
        <row r="2186">
          <cell r="V2186">
            <v>1</v>
          </cell>
          <cell r="Y2186" t="str">
            <v/>
          </cell>
        </row>
        <row r="2187">
          <cell r="V2187">
            <v>1</v>
          </cell>
          <cell r="Y2187" t="str">
            <v/>
          </cell>
        </row>
        <row r="2188">
          <cell r="V2188">
            <v>1</v>
          </cell>
          <cell r="Y2188" t="str">
            <v/>
          </cell>
        </row>
        <row r="2189">
          <cell r="V2189">
            <v>1</v>
          </cell>
          <cell r="Y2189" t="str">
            <v/>
          </cell>
        </row>
        <row r="2190">
          <cell r="V2190">
            <v>1</v>
          </cell>
          <cell r="Y2190" t="str">
            <v/>
          </cell>
        </row>
        <row r="2191">
          <cell r="V2191">
            <v>1</v>
          </cell>
          <cell r="Y2191" t="str">
            <v/>
          </cell>
        </row>
        <row r="2192">
          <cell r="V2192">
            <v>1</v>
          </cell>
          <cell r="Y2192" t="str">
            <v/>
          </cell>
        </row>
        <row r="2193">
          <cell r="V2193">
            <v>1</v>
          </cell>
          <cell r="Y2193" t="str">
            <v/>
          </cell>
        </row>
        <row r="2194">
          <cell r="V2194">
            <v>1</v>
          </cell>
          <cell r="Y2194" t="str">
            <v/>
          </cell>
        </row>
        <row r="2195">
          <cell r="V2195">
            <v>1</v>
          </cell>
          <cell r="Y2195" t="str">
            <v/>
          </cell>
        </row>
        <row r="2196">
          <cell r="V2196">
            <v>1</v>
          </cell>
          <cell r="Y2196" t="str">
            <v/>
          </cell>
        </row>
        <row r="2197">
          <cell r="V2197">
            <v>1</v>
          </cell>
          <cell r="Y2197" t="str">
            <v/>
          </cell>
        </row>
        <row r="2198">
          <cell r="V2198">
            <v>1</v>
          </cell>
          <cell r="Y2198" t="str">
            <v/>
          </cell>
        </row>
        <row r="2199">
          <cell r="V2199">
            <v>1</v>
          </cell>
          <cell r="Y2199" t="str">
            <v/>
          </cell>
        </row>
        <row r="2200">
          <cell r="V2200">
            <v>1</v>
          </cell>
          <cell r="Y2200" t="str">
            <v/>
          </cell>
        </row>
        <row r="2201">
          <cell r="V2201">
            <v>1</v>
          </cell>
          <cell r="Y2201" t="str">
            <v/>
          </cell>
        </row>
        <row r="2202">
          <cell r="V2202">
            <v>1</v>
          </cell>
          <cell r="Y2202" t="str">
            <v/>
          </cell>
        </row>
        <row r="2203">
          <cell r="V2203">
            <v>1</v>
          </cell>
          <cell r="Y2203" t="str">
            <v/>
          </cell>
        </row>
        <row r="2204">
          <cell r="V2204">
            <v>1</v>
          </cell>
          <cell r="Y2204" t="str">
            <v/>
          </cell>
        </row>
        <row r="2205">
          <cell r="V2205">
            <v>1</v>
          </cell>
          <cell r="Y2205" t="str">
            <v/>
          </cell>
        </row>
        <row r="2206">
          <cell r="V2206">
            <v>1</v>
          </cell>
          <cell r="Y2206" t="str">
            <v/>
          </cell>
        </row>
        <row r="2207">
          <cell r="V2207">
            <v>1</v>
          </cell>
          <cell r="Y2207" t="str">
            <v/>
          </cell>
        </row>
        <row r="2208">
          <cell r="V2208">
            <v>1</v>
          </cell>
          <cell r="Y2208" t="str">
            <v/>
          </cell>
        </row>
        <row r="2209">
          <cell r="V2209">
            <v>1</v>
          </cell>
          <cell r="Y2209" t="str">
            <v/>
          </cell>
        </row>
        <row r="2210">
          <cell r="V2210">
            <v>1</v>
          </cell>
          <cell r="Y2210" t="str">
            <v/>
          </cell>
        </row>
        <row r="2211">
          <cell r="V2211">
            <v>1</v>
          </cell>
          <cell r="Y2211" t="str">
            <v/>
          </cell>
        </row>
        <row r="2212">
          <cell r="V2212">
            <v>1</v>
          </cell>
          <cell r="Y2212" t="str">
            <v/>
          </cell>
        </row>
        <row r="2213">
          <cell r="V2213">
            <v>1</v>
          </cell>
          <cell r="Y2213" t="str">
            <v/>
          </cell>
        </row>
        <row r="2214">
          <cell r="V2214">
            <v>1</v>
          </cell>
          <cell r="Y2214" t="str">
            <v/>
          </cell>
        </row>
        <row r="2215">
          <cell r="V2215">
            <v>1</v>
          </cell>
          <cell r="Y2215" t="str">
            <v/>
          </cell>
        </row>
        <row r="2216">
          <cell r="V2216">
            <v>1</v>
          </cell>
          <cell r="Y2216" t="str">
            <v/>
          </cell>
        </row>
        <row r="2217">
          <cell r="V2217">
            <v>1</v>
          </cell>
          <cell r="Y2217" t="str">
            <v/>
          </cell>
        </row>
        <row r="2218">
          <cell r="V2218">
            <v>1</v>
          </cell>
          <cell r="Y2218" t="str">
            <v/>
          </cell>
        </row>
        <row r="2219">
          <cell r="V2219">
            <v>1</v>
          </cell>
          <cell r="Y2219" t="str">
            <v/>
          </cell>
        </row>
        <row r="2220">
          <cell r="V2220">
            <v>1</v>
          </cell>
          <cell r="Y2220" t="str">
            <v/>
          </cell>
        </row>
        <row r="2221">
          <cell r="V2221">
            <v>1</v>
          </cell>
          <cell r="Y2221" t="str">
            <v/>
          </cell>
        </row>
        <row r="2222">
          <cell r="V2222">
            <v>1</v>
          </cell>
          <cell r="Y2222" t="str">
            <v/>
          </cell>
        </row>
        <row r="2223">
          <cell r="V2223">
            <v>1</v>
          </cell>
          <cell r="Y2223" t="str">
            <v/>
          </cell>
        </row>
        <row r="2224">
          <cell r="V2224">
            <v>1</v>
          </cell>
          <cell r="Y2224" t="str">
            <v/>
          </cell>
        </row>
        <row r="2225">
          <cell r="V2225">
            <v>1</v>
          </cell>
          <cell r="Y2225" t="str">
            <v/>
          </cell>
        </row>
        <row r="2226">
          <cell r="V2226">
            <v>1</v>
          </cell>
          <cell r="Y2226" t="str">
            <v/>
          </cell>
        </row>
        <row r="2227">
          <cell r="V2227">
            <v>1</v>
          </cell>
          <cell r="Y2227" t="str">
            <v/>
          </cell>
        </row>
        <row r="2228">
          <cell r="V2228">
            <v>1</v>
          </cell>
          <cell r="Y2228" t="str">
            <v/>
          </cell>
        </row>
        <row r="2229">
          <cell r="V2229">
            <v>1</v>
          </cell>
          <cell r="Y2229" t="str">
            <v/>
          </cell>
        </row>
        <row r="2230">
          <cell r="V2230">
            <v>1</v>
          </cell>
          <cell r="Y2230" t="str">
            <v/>
          </cell>
        </row>
        <row r="2231">
          <cell r="V2231">
            <v>1</v>
          </cell>
          <cell r="Y2231" t="str">
            <v/>
          </cell>
        </row>
        <row r="2232">
          <cell r="V2232">
            <v>1</v>
          </cell>
          <cell r="Y2232" t="str">
            <v/>
          </cell>
        </row>
        <row r="2233">
          <cell r="V2233">
            <v>1</v>
          </cell>
          <cell r="Y2233" t="str">
            <v/>
          </cell>
        </row>
        <row r="2234">
          <cell r="V2234">
            <v>1</v>
          </cell>
          <cell r="Y2234" t="str">
            <v/>
          </cell>
        </row>
        <row r="2235">
          <cell r="V2235">
            <v>1</v>
          </cell>
          <cell r="Y2235" t="str">
            <v/>
          </cell>
        </row>
        <row r="2236">
          <cell r="V2236">
            <v>1</v>
          </cell>
          <cell r="Y2236" t="str">
            <v/>
          </cell>
        </row>
        <row r="2237">
          <cell r="V2237">
            <v>1</v>
          </cell>
          <cell r="Y2237" t="str">
            <v/>
          </cell>
        </row>
        <row r="2238">
          <cell r="V2238">
            <v>1</v>
          </cell>
          <cell r="Y2238" t="str">
            <v/>
          </cell>
        </row>
        <row r="2239">
          <cell r="V2239">
            <v>1</v>
          </cell>
          <cell r="Y2239" t="str">
            <v/>
          </cell>
        </row>
        <row r="2240">
          <cell r="V2240">
            <v>1</v>
          </cell>
          <cell r="Y2240" t="str">
            <v/>
          </cell>
        </row>
        <row r="2241">
          <cell r="V2241">
            <v>1</v>
          </cell>
          <cell r="Y2241" t="str">
            <v/>
          </cell>
        </row>
        <row r="2242">
          <cell r="V2242">
            <v>1</v>
          </cell>
          <cell r="Y2242" t="str">
            <v/>
          </cell>
        </row>
        <row r="2243">
          <cell r="V2243">
            <v>1</v>
          </cell>
          <cell r="Y2243" t="str">
            <v/>
          </cell>
        </row>
        <row r="2244">
          <cell r="V2244">
            <v>1</v>
          </cell>
          <cell r="Y2244" t="str">
            <v/>
          </cell>
        </row>
        <row r="2245">
          <cell r="V2245">
            <v>1</v>
          </cell>
          <cell r="Y2245" t="str">
            <v/>
          </cell>
        </row>
        <row r="2246">
          <cell r="V2246">
            <v>1</v>
          </cell>
          <cell r="Y2246" t="str">
            <v/>
          </cell>
        </row>
        <row r="2247">
          <cell r="V2247">
            <v>1</v>
          </cell>
          <cell r="Y2247" t="str">
            <v/>
          </cell>
        </row>
        <row r="2248">
          <cell r="V2248">
            <v>1</v>
          </cell>
          <cell r="Y2248" t="str">
            <v/>
          </cell>
        </row>
        <row r="2249">
          <cell r="V2249">
            <v>1</v>
          </cell>
          <cell r="Y2249" t="str">
            <v/>
          </cell>
        </row>
        <row r="2250">
          <cell r="V2250">
            <v>1</v>
          </cell>
          <cell r="Y2250" t="str">
            <v/>
          </cell>
        </row>
        <row r="2251">
          <cell r="V2251">
            <v>1</v>
          </cell>
          <cell r="Y2251" t="str">
            <v/>
          </cell>
        </row>
        <row r="2252">
          <cell r="V2252">
            <v>1</v>
          </cell>
          <cell r="Y2252" t="str">
            <v/>
          </cell>
        </row>
        <row r="2253">
          <cell r="V2253">
            <v>1</v>
          </cell>
          <cell r="Y2253" t="str">
            <v/>
          </cell>
        </row>
        <row r="2254">
          <cell r="V2254">
            <v>1</v>
          </cell>
          <cell r="Y2254" t="str">
            <v/>
          </cell>
        </row>
        <row r="2255">
          <cell r="V2255">
            <v>1</v>
          </cell>
          <cell r="Y2255" t="str">
            <v/>
          </cell>
        </row>
        <row r="2256">
          <cell r="V2256">
            <v>1</v>
          </cell>
          <cell r="Y2256" t="str">
            <v/>
          </cell>
        </row>
        <row r="2257">
          <cell r="V2257">
            <v>0</v>
          </cell>
          <cell r="Y2257" t="str">
            <v/>
          </cell>
        </row>
        <row r="2258">
          <cell r="V2258">
            <v>0</v>
          </cell>
          <cell r="Y2258" t="str">
            <v/>
          </cell>
        </row>
        <row r="2259">
          <cell r="V2259">
            <v>0</v>
          </cell>
          <cell r="Y2259" t="str">
            <v/>
          </cell>
        </row>
        <row r="2260">
          <cell r="V2260">
            <v>0</v>
          </cell>
          <cell r="Y2260" t="str">
            <v/>
          </cell>
        </row>
        <row r="2261">
          <cell r="V2261">
            <v>0</v>
          </cell>
          <cell r="Y2261" t="str">
            <v/>
          </cell>
        </row>
        <row r="2262">
          <cell r="V2262">
            <v>0</v>
          </cell>
          <cell r="Y2262" t="str">
            <v/>
          </cell>
        </row>
        <row r="2263">
          <cell r="V2263">
            <v>0</v>
          </cell>
          <cell r="Y2263" t="str">
            <v/>
          </cell>
        </row>
        <row r="2264">
          <cell r="V2264">
            <v>0</v>
          </cell>
          <cell r="Y2264" t="str">
            <v/>
          </cell>
        </row>
        <row r="2265">
          <cell r="V2265">
            <v>0</v>
          </cell>
          <cell r="Y2265" t="str">
            <v/>
          </cell>
        </row>
        <row r="2266">
          <cell r="V2266">
            <v>0</v>
          </cell>
          <cell r="Y2266" t="str">
            <v/>
          </cell>
        </row>
        <row r="2267">
          <cell r="V2267">
            <v>0</v>
          </cell>
          <cell r="Y2267" t="str">
            <v/>
          </cell>
        </row>
        <row r="2268">
          <cell r="V2268">
            <v>0</v>
          </cell>
          <cell r="Y2268" t="str">
            <v/>
          </cell>
        </row>
        <row r="2269">
          <cell r="V2269">
            <v>0</v>
          </cell>
          <cell r="Y2269" t="str">
            <v/>
          </cell>
        </row>
        <row r="2270">
          <cell r="V2270">
            <v>0</v>
          </cell>
          <cell r="Y2270" t="str">
            <v/>
          </cell>
        </row>
        <row r="2271">
          <cell r="V2271">
            <v>0</v>
          </cell>
          <cell r="Y2271" t="str">
            <v/>
          </cell>
        </row>
        <row r="2272">
          <cell r="V2272">
            <v>0</v>
          </cell>
          <cell r="Y2272" t="str">
            <v/>
          </cell>
        </row>
        <row r="2273">
          <cell r="V2273">
            <v>0</v>
          </cell>
          <cell r="Y2273" t="str">
            <v/>
          </cell>
        </row>
        <row r="2274">
          <cell r="V2274">
            <v>0</v>
          </cell>
          <cell r="Y2274" t="str">
            <v/>
          </cell>
        </row>
        <row r="2275">
          <cell r="V2275">
            <v>0</v>
          </cell>
          <cell r="Y2275" t="str">
            <v/>
          </cell>
        </row>
        <row r="2276">
          <cell r="V2276">
            <v>0</v>
          </cell>
          <cell r="Y2276" t="str">
            <v/>
          </cell>
        </row>
        <row r="2277">
          <cell r="V2277">
            <v>0</v>
          </cell>
          <cell r="Y2277" t="str">
            <v/>
          </cell>
        </row>
        <row r="2278">
          <cell r="V2278">
            <v>0</v>
          </cell>
          <cell r="Y2278" t="str">
            <v/>
          </cell>
        </row>
        <row r="2279">
          <cell r="V2279">
            <v>0</v>
          </cell>
          <cell r="Y2279" t="str">
            <v/>
          </cell>
        </row>
        <row r="2280">
          <cell r="V2280">
            <v>0</v>
          </cell>
          <cell r="Y2280" t="str">
            <v/>
          </cell>
        </row>
        <row r="2281">
          <cell r="V2281">
            <v>0</v>
          </cell>
          <cell r="Y2281" t="str">
            <v/>
          </cell>
        </row>
        <row r="2282">
          <cell r="V2282">
            <v>0</v>
          </cell>
          <cell r="Y2282" t="str">
            <v/>
          </cell>
        </row>
        <row r="2283">
          <cell r="V2283">
            <v>0</v>
          </cell>
          <cell r="Y2283" t="str">
            <v/>
          </cell>
        </row>
        <row r="2284">
          <cell r="V2284">
            <v>0</v>
          </cell>
          <cell r="Y2284" t="str">
            <v/>
          </cell>
        </row>
        <row r="2285">
          <cell r="V2285">
            <v>0</v>
          </cell>
          <cell r="Y2285" t="str">
            <v/>
          </cell>
        </row>
        <row r="2286">
          <cell r="V2286">
            <v>0</v>
          </cell>
          <cell r="Y2286" t="str">
            <v/>
          </cell>
        </row>
        <row r="2287">
          <cell r="V2287">
            <v>0</v>
          </cell>
          <cell r="Y2287" t="str">
            <v/>
          </cell>
        </row>
        <row r="2288">
          <cell r="V2288">
            <v>0</v>
          </cell>
          <cell r="Y2288" t="str">
            <v/>
          </cell>
        </row>
        <row r="2289">
          <cell r="V2289">
            <v>0</v>
          </cell>
          <cell r="Y2289" t="str">
            <v/>
          </cell>
        </row>
        <row r="2290">
          <cell r="V2290">
            <v>0</v>
          </cell>
          <cell r="Y2290" t="str">
            <v/>
          </cell>
        </row>
        <row r="2291">
          <cell r="V2291">
            <v>0</v>
          </cell>
          <cell r="Y2291" t="str">
            <v/>
          </cell>
        </row>
        <row r="2292">
          <cell r="V2292">
            <v>0</v>
          </cell>
          <cell r="Y2292" t="str">
            <v/>
          </cell>
        </row>
        <row r="2293">
          <cell r="V2293">
            <v>0</v>
          </cell>
          <cell r="Y2293" t="str">
            <v/>
          </cell>
        </row>
        <row r="2294">
          <cell r="V2294">
            <v>0</v>
          </cell>
          <cell r="Y2294" t="str">
            <v/>
          </cell>
        </row>
        <row r="2295">
          <cell r="V2295">
            <v>0</v>
          </cell>
          <cell r="Y2295" t="str">
            <v/>
          </cell>
        </row>
        <row r="2296">
          <cell r="V2296">
            <v>0</v>
          </cell>
          <cell r="Y2296" t="str">
            <v/>
          </cell>
        </row>
        <row r="2297">
          <cell r="V2297">
            <v>0</v>
          </cell>
          <cell r="Y2297" t="str">
            <v/>
          </cell>
        </row>
        <row r="2298">
          <cell r="V2298">
            <v>0</v>
          </cell>
          <cell r="Y2298" t="str">
            <v/>
          </cell>
        </row>
        <row r="2299">
          <cell r="V2299">
            <v>0</v>
          </cell>
          <cell r="Y2299" t="str">
            <v/>
          </cell>
        </row>
        <row r="2300">
          <cell r="V2300">
            <v>0</v>
          </cell>
          <cell r="Y2300" t="str">
            <v/>
          </cell>
        </row>
        <row r="2301">
          <cell r="V2301">
            <v>0</v>
          </cell>
          <cell r="Y2301" t="str">
            <v/>
          </cell>
        </row>
        <row r="2302">
          <cell r="V2302">
            <v>0</v>
          </cell>
          <cell r="Y2302" t="str">
            <v/>
          </cell>
        </row>
        <row r="2303">
          <cell r="V2303">
            <v>0</v>
          </cell>
          <cell r="Y2303" t="str">
            <v/>
          </cell>
        </row>
        <row r="2304">
          <cell r="V2304">
            <v>0</v>
          </cell>
          <cell r="Y2304" t="str">
            <v/>
          </cell>
        </row>
        <row r="2305">
          <cell r="V2305">
            <v>0</v>
          </cell>
          <cell r="Y2305" t="str">
            <v/>
          </cell>
        </row>
        <row r="2306">
          <cell r="V2306">
            <v>0</v>
          </cell>
          <cell r="Y2306" t="str">
            <v/>
          </cell>
        </row>
        <row r="2307">
          <cell r="V2307">
            <v>0</v>
          </cell>
          <cell r="Y2307" t="str">
            <v/>
          </cell>
        </row>
        <row r="2308">
          <cell r="V2308">
            <v>0</v>
          </cell>
          <cell r="Y2308" t="str">
            <v/>
          </cell>
        </row>
        <row r="2309">
          <cell r="V2309">
            <v>0</v>
          </cell>
          <cell r="Y2309" t="str">
            <v/>
          </cell>
        </row>
        <row r="2310">
          <cell r="V2310">
            <v>0</v>
          </cell>
          <cell r="Y2310" t="str">
            <v/>
          </cell>
        </row>
        <row r="2311">
          <cell r="V2311">
            <v>0</v>
          </cell>
          <cell r="Y2311" t="str">
            <v/>
          </cell>
        </row>
        <row r="2312">
          <cell r="V2312">
            <v>0</v>
          </cell>
          <cell r="Y2312" t="str">
            <v/>
          </cell>
        </row>
        <row r="2313">
          <cell r="V2313">
            <v>0</v>
          </cell>
          <cell r="Y2313" t="str">
            <v/>
          </cell>
        </row>
        <row r="2314">
          <cell r="V2314">
            <v>0</v>
          </cell>
          <cell r="Y2314" t="str">
            <v/>
          </cell>
        </row>
        <row r="2315">
          <cell r="V2315">
            <v>0</v>
          </cell>
          <cell r="Y2315" t="str">
            <v/>
          </cell>
        </row>
        <row r="2316">
          <cell r="V2316">
            <v>0</v>
          </cell>
          <cell r="Y2316" t="str">
            <v/>
          </cell>
        </row>
        <row r="2317">
          <cell r="V2317">
            <v>0</v>
          </cell>
          <cell r="Y2317" t="str">
            <v/>
          </cell>
        </row>
        <row r="2318">
          <cell r="V2318">
            <v>0</v>
          </cell>
          <cell r="Y2318" t="str">
            <v/>
          </cell>
        </row>
        <row r="2319">
          <cell r="V2319">
            <v>0</v>
          </cell>
          <cell r="Y2319" t="str">
            <v/>
          </cell>
        </row>
        <row r="2320">
          <cell r="V2320">
            <v>0</v>
          </cell>
          <cell r="Y2320" t="str">
            <v/>
          </cell>
        </row>
        <row r="2321">
          <cell r="V2321">
            <v>0</v>
          </cell>
          <cell r="Y2321" t="str">
            <v/>
          </cell>
        </row>
        <row r="2322">
          <cell r="V2322">
            <v>0</v>
          </cell>
          <cell r="Y2322" t="str">
            <v/>
          </cell>
        </row>
        <row r="2323">
          <cell r="V2323">
            <v>0</v>
          </cell>
          <cell r="Y2323" t="str">
            <v/>
          </cell>
        </row>
        <row r="2324">
          <cell r="V2324">
            <v>0</v>
          </cell>
          <cell r="Y2324" t="str">
            <v/>
          </cell>
        </row>
        <row r="2325">
          <cell r="V2325">
            <v>0</v>
          </cell>
          <cell r="Y2325" t="str">
            <v/>
          </cell>
        </row>
        <row r="2326">
          <cell r="V2326">
            <v>0</v>
          </cell>
          <cell r="Y2326" t="str">
            <v/>
          </cell>
        </row>
        <row r="2327">
          <cell r="V2327">
            <v>0</v>
          </cell>
          <cell r="Y2327" t="str">
            <v/>
          </cell>
        </row>
        <row r="2328">
          <cell r="V2328">
            <v>0</v>
          </cell>
          <cell r="Y2328" t="str">
            <v/>
          </cell>
        </row>
        <row r="2329">
          <cell r="V2329">
            <v>0</v>
          </cell>
          <cell r="Y2329" t="str">
            <v/>
          </cell>
        </row>
        <row r="2330">
          <cell r="V2330">
            <v>0</v>
          </cell>
          <cell r="Y2330" t="str">
            <v/>
          </cell>
        </row>
        <row r="2331">
          <cell r="V2331">
            <v>0</v>
          </cell>
          <cell r="Y2331" t="str">
            <v/>
          </cell>
        </row>
        <row r="2332">
          <cell r="V2332">
            <v>0</v>
          </cell>
          <cell r="Y2332" t="str">
            <v/>
          </cell>
        </row>
        <row r="2333">
          <cell r="V2333">
            <v>0</v>
          </cell>
          <cell r="Y2333" t="str">
            <v/>
          </cell>
        </row>
        <row r="2334">
          <cell r="V2334">
            <v>0</v>
          </cell>
          <cell r="Y2334" t="str">
            <v/>
          </cell>
        </row>
        <row r="2335">
          <cell r="V2335">
            <v>0</v>
          </cell>
          <cell r="Y2335" t="str">
            <v/>
          </cell>
        </row>
        <row r="2336">
          <cell r="V2336">
            <v>0</v>
          </cell>
          <cell r="Y2336" t="str">
            <v/>
          </cell>
        </row>
        <row r="2337">
          <cell r="V2337">
            <v>0</v>
          </cell>
          <cell r="Y2337" t="str">
            <v/>
          </cell>
        </row>
        <row r="2338">
          <cell r="V2338">
            <v>0</v>
          </cell>
          <cell r="Y2338" t="str">
            <v/>
          </cell>
        </row>
        <row r="2339">
          <cell r="V2339">
            <v>0</v>
          </cell>
          <cell r="Y2339" t="str">
            <v/>
          </cell>
        </row>
        <row r="2340">
          <cell r="V2340">
            <v>0</v>
          </cell>
          <cell r="Y2340" t="str">
            <v/>
          </cell>
        </row>
        <row r="2341">
          <cell r="V2341">
            <v>0</v>
          </cell>
          <cell r="Y2341" t="str">
            <v/>
          </cell>
        </row>
        <row r="2342">
          <cell r="V2342">
            <v>0</v>
          </cell>
          <cell r="Y2342" t="str">
            <v/>
          </cell>
        </row>
        <row r="2343">
          <cell r="V2343">
            <v>0</v>
          </cell>
          <cell r="Y2343" t="str">
            <v/>
          </cell>
        </row>
        <row r="2344">
          <cell r="V2344">
            <v>0</v>
          </cell>
          <cell r="Y2344" t="str">
            <v/>
          </cell>
        </row>
        <row r="2345">
          <cell r="V2345">
            <v>0</v>
          </cell>
          <cell r="Y2345" t="str">
            <v/>
          </cell>
        </row>
        <row r="2346">
          <cell r="V2346">
            <v>0</v>
          </cell>
          <cell r="Y2346" t="str">
            <v/>
          </cell>
        </row>
        <row r="2347">
          <cell r="V2347">
            <v>0</v>
          </cell>
          <cell r="Y2347" t="str">
            <v/>
          </cell>
        </row>
        <row r="2348">
          <cell r="V2348">
            <v>0</v>
          </cell>
          <cell r="Y2348" t="str">
            <v/>
          </cell>
        </row>
        <row r="2349">
          <cell r="V2349">
            <v>0</v>
          </cell>
          <cell r="Y2349" t="str">
            <v/>
          </cell>
        </row>
        <row r="2350">
          <cell r="V2350">
            <v>0</v>
          </cell>
          <cell r="Y2350" t="str">
            <v/>
          </cell>
        </row>
        <row r="2351">
          <cell r="V2351">
            <v>0</v>
          </cell>
          <cell r="Y2351" t="str">
            <v/>
          </cell>
        </row>
        <row r="2352">
          <cell r="V2352">
            <v>0</v>
          </cell>
          <cell r="Y2352" t="str">
            <v/>
          </cell>
        </row>
        <row r="2353">
          <cell r="V2353">
            <v>0</v>
          </cell>
          <cell r="Y2353" t="str">
            <v/>
          </cell>
        </row>
        <row r="2354">
          <cell r="V2354">
            <v>0</v>
          </cell>
          <cell r="Y2354" t="str">
            <v/>
          </cell>
        </row>
        <row r="2355">
          <cell r="V2355">
            <v>0</v>
          </cell>
          <cell r="Y2355" t="str">
            <v/>
          </cell>
        </row>
        <row r="2356">
          <cell r="V2356">
            <v>0</v>
          </cell>
          <cell r="Y2356" t="str">
            <v/>
          </cell>
        </row>
        <row r="2357">
          <cell r="V2357">
            <v>0</v>
          </cell>
          <cell r="Y2357" t="str">
            <v/>
          </cell>
        </row>
        <row r="2358">
          <cell r="V2358">
            <v>0</v>
          </cell>
          <cell r="Y2358" t="str">
            <v/>
          </cell>
        </row>
        <row r="2359">
          <cell r="V2359">
            <v>0</v>
          </cell>
          <cell r="Y2359" t="str">
            <v/>
          </cell>
        </row>
        <row r="2360">
          <cell r="V2360">
            <v>0</v>
          </cell>
          <cell r="Y2360" t="str">
            <v/>
          </cell>
        </row>
        <row r="2361">
          <cell r="V2361">
            <v>0</v>
          </cell>
          <cell r="Y2361" t="str">
            <v/>
          </cell>
        </row>
        <row r="2362">
          <cell r="V2362">
            <v>0</v>
          </cell>
          <cell r="Y2362" t="str">
            <v/>
          </cell>
        </row>
        <row r="2363">
          <cell r="V2363">
            <v>0</v>
          </cell>
          <cell r="Y2363" t="str">
            <v/>
          </cell>
        </row>
        <row r="2364">
          <cell r="V2364">
            <v>0</v>
          </cell>
          <cell r="Y2364" t="str">
            <v/>
          </cell>
        </row>
        <row r="2365">
          <cell r="V2365">
            <v>0</v>
          </cell>
          <cell r="Y2365" t="str">
            <v/>
          </cell>
        </row>
        <row r="2366">
          <cell r="V2366">
            <v>0</v>
          </cell>
          <cell r="Y2366" t="str">
            <v/>
          </cell>
        </row>
        <row r="2367">
          <cell r="V2367">
            <v>0</v>
          </cell>
          <cell r="Y2367" t="str">
            <v/>
          </cell>
        </row>
        <row r="2368">
          <cell r="V2368">
            <v>0</v>
          </cell>
          <cell r="Y2368" t="str">
            <v/>
          </cell>
        </row>
        <row r="2369">
          <cell r="V2369">
            <v>0</v>
          </cell>
          <cell r="Y2369" t="str">
            <v/>
          </cell>
        </row>
        <row r="2370">
          <cell r="V2370">
            <v>0</v>
          </cell>
          <cell r="Y2370" t="str">
            <v/>
          </cell>
        </row>
        <row r="2371">
          <cell r="V2371">
            <v>0</v>
          </cell>
          <cell r="Y2371" t="str">
            <v/>
          </cell>
        </row>
        <row r="2372">
          <cell r="V2372">
            <v>0</v>
          </cell>
          <cell r="Y2372" t="str">
            <v/>
          </cell>
        </row>
        <row r="2373">
          <cell r="V2373">
            <v>0</v>
          </cell>
          <cell r="Y2373" t="str">
            <v/>
          </cell>
        </row>
        <row r="2374">
          <cell r="V2374">
            <v>0</v>
          </cell>
          <cell r="Y2374" t="str">
            <v/>
          </cell>
        </row>
        <row r="2375">
          <cell r="V2375">
            <v>0</v>
          </cell>
          <cell r="Y2375" t="str">
            <v/>
          </cell>
        </row>
        <row r="2376">
          <cell r="V2376">
            <v>0</v>
          </cell>
          <cell r="Y2376" t="str">
            <v/>
          </cell>
        </row>
        <row r="2377">
          <cell r="V2377">
            <v>0</v>
          </cell>
          <cell r="Y2377" t="str">
            <v/>
          </cell>
        </row>
        <row r="2378">
          <cell r="V2378">
            <v>0</v>
          </cell>
          <cell r="Y2378" t="str">
            <v/>
          </cell>
        </row>
        <row r="2379">
          <cell r="V2379">
            <v>0</v>
          </cell>
          <cell r="Y2379" t="str">
            <v/>
          </cell>
        </row>
        <row r="2380">
          <cell r="V2380">
            <v>0</v>
          </cell>
          <cell r="Y2380" t="str">
            <v/>
          </cell>
        </row>
        <row r="2381">
          <cell r="V2381">
            <v>0</v>
          </cell>
          <cell r="Y2381" t="str">
            <v/>
          </cell>
        </row>
        <row r="2382">
          <cell r="V2382">
            <v>0</v>
          </cell>
          <cell r="Y2382" t="str">
            <v/>
          </cell>
        </row>
        <row r="2383">
          <cell r="V2383">
            <v>0</v>
          </cell>
          <cell r="Y2383" t="str">
            <v/>
          </cell>
        </row>
        <row r="2384">
          <cell r="V2384">
            <v>0</v>
          </cell>
          <cell r="Y2384" t="str">
            <v/>
          </cell>
        </row>
        <row r="2385">
          <cell r="V2385">
            <v>0</v>
          </cell>
          <cell r="Y2385" t="str">
            <v/>
          </cell>
        </row>
        <row r="2386">
          <cell r="V2386">
            <v>0</v>
          </cell>
          <cell r="Y2386" t="str">
            <v/>
          </cell>
        </row>
        <row r="2387">
          <cell r="V2387">
            <v>0</v>
          </cell>
          <cell r="Y2387" t="str">
            <v/>
          </cell>
        </row>
        <row r="2388">
          <cell r="V2388">
            <v>0</v>
          </cell>
          <cell r="Y2388" t="str">
            <v/>
          </cell>
        </row>
        <row r="2389">
          <cell r="V2389">
            <v>0</v>
          </cell>
          <cell r="Y2389" t="str">
            <v/>
          </cell>
        </row>
        <row r="2390">
          <cell r="V2390">
            <v>0</v>
          </cell>
          <cell r="Y2390" t="str">
            <v/>
          </cell>
        </row>
        <row r="2391">
          <cell r="V2391">
            <v>0</v>
          </cell>
          <cell r="Y2391" t="str">
            <v/>
          </cell>
        </row>
        <row r="2392">
          <cell r="V2392">
            <v>0</v>
          </cell>
          <cell r="Y2392" t="str">
            <v/>
          </cell>
        </row>
        <row r="2393">
          <cell r="V2393">
            <v>0</v>
          </cell>
          <cell r="Y2393" t="str">
            <v/>
          </cell>
        </row>
        <row r="2394">
          <cell r="V2394">
            <v>0</v>
          </cell>
          <cell r="Y2394" t="str">
            <v/>
          </cell>
        </row>
        <row r="2395">
          <cell r="V2395">
            <v>0</v>
          </cell>
          <cell r="Y2395" t="str">
            <v/>
          </cell>
        </row>
        <row r="2396">
          <cell r="V2396">
            <v>0</v>
          </cell>
          <cell r="Y2396" t="str">
            <v/>
          </cell>
        </row>
        <row r="2397">
          <cell r="V2397">
            <v>0</v>
          </cell>
          <cell r="Y2397" t="str">
            <v/>
          </cell>
        </row>
        <row r="2398">
          <cell r="V2398">
            <v>0</v>
          </cell>
          <cell r="Y2398" t="str">
            <v/>
          </cell>
        </row>
        <row r="2399">
          <cell r="V2399">
            <v>1</v>
          </cell>
          <cell r="Y2399" t="str">
            <v/>
          </cell>
        </row>
        <row r="2400">
          <cell r="V2400">
            <v>1</v>
          </cell>
          <cell r="Y2400" t="str">
            <v/>
          </cell>
        </row>
        <row r="2401">
          <cell r="V2401">
            <v>1</v>
          </cell>
          <cell r="Y2401" t="str">
            <v/>
          </cell>
        </row>
        <row r="2402">
          <cell r="V2402">
            <v>1</v>
          </cell>
          <cell r="Y2402" t="str">
            <v/>
          </cell>
        </row>
        <row r="2403">
          <cell r="V2403">
            <v>1</v>
          </cell>
          <cell r="Y2403" t="str">
            <v/>
          </cell>
        </row>
        <row r="2404">
          <cell r="V2404">
            <v>1</v>
          </cell>
          <cell r="Y2404" t="str">
            <v/>
          </cell>
        </row>
        <row r="2405">
          <cell r="V2405">
            <v>1</v>
          </cell>
          <cell r="Y2405" t="str">
            <v/>
          </cell>
        </row>
        <row r="2406">
          <cell r="V2406">
            <v>1</v>
          </cell>
          <cell r="Y2406" t="str">
            <v/>
          </cell>
        </row>
        <row r="2407">
          <cell r="V2407">
            <v>1</v>
          </cell>
          <cell r="Y2407" t="str">
            <v/>
          </cell>
        </row>
        <row r="2408">
          <cell r="V2408">
            <v>1</v>
          </cell>
          <cell r="Y2408" t="str">
            <v/>
          </cell>
        </row>
        <row r="2409">
          <cell r="V2409">
            <v>1</v>
          </cell>
          <cell r="Y2409" t="str">
            <v/>
          </cell>
        </row>
        <row r="2410">
          <cell r="V2410">
            <v>1</v>
          </cell>
          <cell r="Y2410" t="str">
            <v/>
          </cell>
        </row>
        <row r="2411">
          <cell r="V2411">
            <v>1</v>
          </cell>
          <cell r="Y2411" t="str">
            <v/>
          </cell>
        </row>
        <row r="2412">
          <cell r="V2412">
            <v>1</v>
          </cell>
          <cell r="Y2412" t="str">
            <v/>
          </cell>
        </row>
        <row r="2413">
          <cell r="V2413">
            <v>1</v>
          </cell>
          <cell r="Y2413" t="str">
            <v/>
          </cell>
        </row>
        <row r="2414">
          <cell r="V2414">
            <v>1</v>
          </cell>
          <cell r="Y2414" t="str">
            <v/>
          </cell>
        </row>
        <row r="2415">
          <cell r="V2415">
            <v>1</v>
          </cell>
          <cell r="Y2415" t="str">
            <v/>
          </cell>
        </row>
        <row r="2416">
          <cell r="V2416">
            <v>1</v>
          </cell>
          <cell r="Y2416" t="str">
            <v/>
          </cell>
        </row>
        <row r="2417">
          <cell r="V2417">
            <v>1</v>
          </cell>
          <cell r="Y2417" t="str">
            <v/>
          </cell>
        </row>
        <row r="2418">
          <cell r="V2418">
            <v>1</v>
          </cell>
          <cell r="Y2418" t="str">
            <v/>
          </cell>
        </row>
        <row r="2419">
          <cell r="V2419">
            <v>1</v>
          </cell>
          <cell r="Y2419" t="str">
            <v/>
          </cell>
        </row>
        <row r="2420">
          <cell r="V2420">
            <v>1</v>
          </cell>
          <cell r="Y2420" t="str">
            <v/>
          </cell>
        </row>
        <row r="2421">
          <cell r="V2421">
            <v>1</v>
          </cell>
          <cell r="Y2421" t="str">
            <v/>
          </cell>
        </row>
        <row r="2422">
          <cell r="V2422">
            <v>1</v>
          </cell>
          <cell r="Y2422" t="str">
            <v/>
          </cell>
        </row>
        <row r="2423">
          <cell r="V2423">
            <v>1</v>
          </cell>
          <cell r="Y2423" t="str">
            <v/>
          </cell>
        </row>
        <row r="2424">
          <cell r="V2424">
            <v>1</v>
          </cell>
          <cell r="Y2424" t="str">
            <v/>
          </cell>
        </row>
        <row r="2425">
          <cell r="V2425">
            <v>1</v>
          </cell>
          <cell r="Y2425" t="str">
            <v/>
          </cell>
        </row>
        <row r="2426">
          <cell r="V2426">
            <v>1</v>
          </cell>
          <cell r="Y2426" t="str">
            <v/>
          </cell>
        </row>
        <row r="2427">
          <cell r="V2427">
            <v>1</v>
          </cell>
          <cell r="Y2427" t="str">
            <v/>
          </cell>
        </row>
        <row r="2428">
          <cell r="V2428">
            <v>1</v>
          </cell>
          <cell r="Y2428" t="str">
            <v/>
          </cell>
        </row>
        <row r="2429">
          <cell r="V2429">
            <v>1</v>
          </cell>
          <cell r="Y2429" t="str">
            <v/>
          </cell>
        </row>
        <row r="2430">
          <cell r="V2430">
            <v>1</v>
          </cell>
          <cell r="Y2430" t="str">
            <v/>
          </cell>
        </row>
        <row r="2431">
          <cell r="V2431">
            <v>1</v>
          </cell>
          <cell r="Y2431" t="str">
            <v/>
          </cell>
        </row>
        <row r="2432">
          <cell r="V2432">
            <v>1</v>
          </cell>
          <cell r="Y2432" t="str">
            <v/>
          </cell>
        </row>
        <row r="2433">
          <cell r="V2433">
            <v>1</v>
          </cell>
          <cell r="Y2433" t="str">
            <v/>
          </cell>
        </row>
        <row r="2434">
          <cell r="V2434">
            <v>1</v>
          </cell>
          <cell r="Y2434" t="str">
            <v/>
          </cell>
        </row>
        <row r="2435">
          <cell r="V2435">
            <v>1</v>
          </cell>
          <cell r="Y2435" t="str">
            <v/>
          </cell>
        </row>
        <row r="2436">
          <cell r="V2436">
            <v>1</v>
          </cell>
          <cell r="Y2436" t="str">
            <v/>
          </cell>
        </row>
        <row r="2437">
          <cell r="V2437">
            <v>1</v>
          </cell>
          <cell r="Y2437" t="str">
            <v/>
          </cell>
        </row>
        <row r="2438">
          <cell r="V2438">
            <v>1</v>
          </cell>
          <cell r="Y2438" t="str">
            <v/>
          </cell>
        </row>
        <row r="2439">
          <cell r="V2439">
            <v>1</v>
          </cell>
          <cell r="Y2439" t="str">
            <v/>
          </cell>
        </row>
        <row r="2440">
          <cell r="V2440">
            <v>1</v>
          </cell>
          <cell r="Y2440" t="str">
            <v/>
          </cell>
        </row>
        <row r="2441">
          <cell r="V2441">
            <v>1</v>
          </cell>
          <cell r="Y2441" t="str">
            <v/>
          </cell>
        </row>
        <row r="2442">
          <cell r="V2442">
            <v>1</v>
          </cell>
          <cell r="Y2442" t="str">
            <v/>
          </cell>
        </row>
        <row r="2443">
          <cell r="V2443">
            <v>1</v>
          </cell>
          <cell r="Y2443" t="str">
            <v/>
          </cell>
        </row>
        <row r="2444">
          <cell r="V2444">
            <v>1</v>
          </cell>
          <cell r="Y2444" t="str">
            <v/>
          </cell>
        </row>
        <row r="2445">
          <cell r="V2445">
            <v>1</v>
          </cell>
          <cell r="Y2445" t="str">
            <v/>
          </cell>
        </row>
        <row r="2446">
          <cell r="V2446">
            <v>1</v>
          </cell>
          <cell r="Y2446" t="str">
            <v/>
          </cell>
        </row>
        <row r="2447">
          <cell r="V2447">
            <v>1</v>
          </cell>
          <cell r="Y2447" t="str">
            <v/>
          </cell>
        </row>
        <row r="2448">
          <cell r="V2448">
            <v>1</v>
          </cell>
          <cell r="Y2448" t="str">
            <v/>
          </cell>
        </row>
        <row r="2449">
          <cell r="V2449">
            <v>1</v>
          </cell>
          <cell r="Y2449" t="str">
            <v/>
          </cell>
        </row>
        <row r="2450">
          <cell r="V2450">
            <v>1</v>
          </cell>
          <cell r="Y2450" t="str">
            <v/>
          </cell>
        </row>
        <row r="2451">
          <cell r="V2451">
            <v>1</v>
          </cell>
          <cell r="Y2451" t="str">
            <v/>
          </cell>
        </row>
        <row r="2452">
          <cell r="V2452">
            <v>1</v>
          </cell>
          <cell r="Y2452" t="str">
            <v/>
          </cell>
        </row>
        <row r="2453">
          <cell r="V2453">
            <v>1</v>
          </cell>
          <cell r="Y2453" t="str">
            <v/>
          </cell>
        </row>
        <row r="2454">
          <cell r="V2454">
            <v>1</v>
          </cell>
          <cell r="Y2454" t="str">
            <v/>
          </cell>
        </row>
        <row r="2455">
          <cell r="V2455">
            <v>1</v>
          </cell>
          <cell r="Y2455" t="str">
            <v/>
          </cell>
        </row>
        <row r="2456">
          <cell r="V2456">
            <v>1</v>
          </cell>
          <cell r="Y2456" t="str">
            <v/>
          </cell>
        </row>
        <row r="2457">
          <cell r="V2457">
            <v>1</v>
          </cell>
          <cell r="Y2457" t="str">
            <v/>
          </cell>
        </row>
        <row r="2458">
          <cell r="V2458">
            <v>1</v>
          </cell>
          <cell r="Y2458" t="str">
            <v/>
          </cell>
        </row>
        <row r="2459">
          <cell r="V2459">
            <v>1</v>
          </cell>
          <cell r="Y2459" t="str">
            <v/>
          </cell>
        </row>
        <row r="2460">
          <cell r="V2460">
            <v>1</v>
          </cell>
          <cell r="Y2460" t="str">
            <v/>
          </cell>
        </row>
        <row r="2461">
          <cell r="V2461">
            <v>1</v>
          </cell>
          <cell r="Y2461" t="str">
            <v/>
          </cell>
        </row>
        <row r="2462">
          <cell r="V2462">
            <v>1</v>
          </cell>
          <cell r="Y2462" t="str">
            <v/>
          </cell>
        </row>
        <row r="2463">
          <cell r="V2463">
            <v>1</v>
          </cell>
          <cell r="Y2463" t="str">
            <v/>
          </cell>
        </row>
        <row r="2464">
          <cell r="V2464">
            <v>1</v>
          </cell>
          <cell r="Y2464" t="str">
            <v/>
          </cell>
        </row>
        <row r="2465">
          <cell r="V2465">
            <v>1</v>
          </cell>
          <cell r="Y2465" t="str">
            <v/>
          </cell>
        </row>
        <row r="2466">
          <cell r="V2466">
            <v>1</v>
          </cell>
          <cell r="Y2466" t="str">
            <v/>
          </cell>
        </row>
        <row r="2467">
          <cell r="V2467">
            <v>1</v>
          </cell>
          <cell r="Y2467" t="str">
            <v/>
          </cell>
        </row>
        <row r="2468">
          <cell r="V2468">
            <v>1</v>
          </cell>
          <cell r="Y2468" t="str">
            <v/>
          </cell>
        </row>
        <row r="2469">
          <cell r="V2469">
            <v>1</v>
          </cell>
          <cell r="Y2469" t="str">
            <v/>
          </cell>
        </row>
        <row r="2470">
          <cell r="V2470">
            <v>1</v>
          </cell>
          <cell r="Y2470" t="str">
            <v/>
          </cell>
        </row>
        <row r="2471">
          <cell r="V2471">
            <v>1</v>
          </cell>
          <cell r="Y2471" t="str">
            <v/>
          </cell>
        </row>
        <row r="2472">
          <cell r="V2472">
            <v>1</v>
          </cell>
          <cell r="Y2472" t="str">
            <v/>
          </cell>
        </row>
        <row r="2473">
          <cell r="V2473">
            <v>1</v>
          </cell>
          <cell r="Y2473" t="str">
            <v/>
          </cell>
        </row>
        <row r="2474">
          <cell r="V2474">
            <v>1</v>
          </cell>
          <cell r="Y2474" t="str">
            <v/>
          </cell>
        </row>
        <row r="2475">
          <cell r="V2475">
            <v>1</v>
          </cell>
          <cell r="Y2475" t="str">
            <v/>
          </cell>
        </row>
        <row r="2476">
          <cell r="V2476">
            <v>0</v>
          </cell>
          <cell r="Y2476" t="str">
            <v/>
          </cell>
        </row>
        <row r="2477">
          <cell r="V2477">
            <v>0</v>
          </cell>
          <cell r="Y2477" t="str">
            <v/>
          </cell>
        </row>
        <row r="2478">
          <cell r="V2478">
            <v>0</v>
          </cell>
          <cell r="Y2478" t="str">
            <v/>
          </cell>
        </row>
        <row r="2479">
          <cell r="V2479">
            <v>0</v>
          </cell>
          <cell r="Y2479" t="str">
            <v/>
          </cell>
        </row>
        <row r="2480">
          <cell r="V2480">
            <v>0</v>
          </cell>
          <cell r="Y2480" t="str">
            <v/>
          </cell>
        </row>
        <row r="2481">
          <cell r="V2481">
            <v>0</v>
          </cell>
          <cell r="Y2481" t="str">
            <v/>
          </cell>
        </row>
        <row r="2482">
          <cell r="V2482">
            <v>0</v>
          </cell>
          <cell r="Y2482" t="str">
            <v/>
          </cell>
        </row>
        <row r="2483">
          <cell r="V2483">
            <v>0</v>
          </cell>
          <cell r="Y2483" t="str">
            <v/>
          </cell>
        </row>
        <row r="2484">
          <cell r="V2484">
            <v>0</v>
          </cell>
          <cell r="Y2484" t="str">
            <v/>
          </cell>
        </row>
        <row r="2485">
          <cell r="V2485">
            <v>0</v>
          </cell>
          <cell r="Y2485" t="str">
            <v/>
          </cell>
        </row>
        <row r="2486">
          <cell r="V2486">
            <v>0</v>
          </cell>
          <cell r="Y2486" t="str">
            <v/>
          </cell>
        </row>
        <row r="2487">
          <cell r="V2487">
            <v>0</v>
          </cell>
          <cell r="Y2487" t="str">
            <v/>
          </cell>
        </row>
        <row r="2488">
          <cell r="V2488">
            <v>0</v>
          </cell>
          <cell r="Y2488" t="str">
            <v/>
          </cell>
        </row>
        <row r="2489">
          <cell r="V2489">
            <v>0</v>
          </cell>
          <cell r="Y2489" t="str">
            <v/>
          </cell>
        </row>
        <row r="2490">
          <cell r="V2490">
            <v>0</v>
          </cell>
          <cell r="Y2490" t="str">
            <v/>
          </cell>
        </row>
        <row r="2491">
          <cell r="V2491">
            <v>0</v>
          </cell>
          <cell r="Y2491" t="str">
            <v/>
          </cell>
        </row>
        <row r="2492">
          <cell r="V2492">
            <v>0</v>
          </cell>
          <cell r="Y2492" t="str">
            <v/>
          </cell>
        </row>
        <row r="2493">
          <cell r="V2493">
            <v>0</v>
          </cell>
          <cell r="Y2493" t="str">
            <v/>
          </cell>
        </row>
        <row r="2494">
          <cell r="V2494">
            <v>0</v>
          </cell>
          <cell r="Y2494" t="str">
            <v/>
          </cell>
        </row>
        <row r="2495">
          <cell r="V2495">
            <v>0</v>
          </cell>
          <cell r="Y2495" t="str">
            <v/>
          </cell>
        </row>
        <row r="2496">
          <cell r="V2496">
            <v>0</v>
          </cell>
          <cell r="Y2496" t="str">
            <v/>
          </cell>
        </row>
        <row r="2497">
          <cell r="V2497">
            <v>0</v>
          </cell>
          <cell r="Y2497" t="str">
            <v/>
          </cell>
        </row>
        <row r="2498">
          <cell r="V2498">
            <v>0</v>
          </cell>
          <cell r="Y2498" t="str">
            <v/>
          </cell>
        </row>
        <row r="2499">
          <cell r="V2499">
            <v>0</v>
          </cell>
          <cell r="Y2499" t="str">
            <v/>
          </cell>
        </row>
        <row r="2500">
          <cell r="V2500">
            <v>0</v>
          </cell>
          <cell r="Y2500" t="str">
            <v/>
          </cell>
        </row>
        <row r="2501">
          <cell r="V2501">
            <v>0</v>
          </cell>
          <cell r="Y2501" t="str">
            <v/>
          </cell>
        </row>
        <row r="2502">
          <cell r="V2502">
            <v>0</v>
          </cell>
          <cell r="Y2502" t="str">
            <v/>
          </cell>
        </row>
        <row r="2503">
          <cell r="V2503">
            <v>0</v>
          </cell>
          <cell r="Y2503" t="str">
            <v/>
          </cell>
        </row>
        <row r="2504">
          <cell r="V2504">
            <v>0</v>
          </cell>
          <cell r="Y2504" t="str">
            <v/>
          </cell>
        </row>
        <row r="2505">
          <cell r="V2505">
            <v>0</v>
          </cell>
          <cell r="Y2505" t="str">
            <v/>
          </cell>
        </row>
        <row r="2506">
          <cell r="V2506">
            <v>0</v>
          </cell>
          <cell r="Y2506" t="str">
            <v/>
          </cell>
        </row>
        <row r="2507">
          <cell r="V2507">
            <v>0</v>
          </cell>
          <cell r="Y2507" t="str">
            <v/>
          </cell>
        </row>
        <row r="2508">
          <cell r="V2508">
            <v>0</v>
          </cell>
          <cell r="Y2508" t="str">
            <v/>
          </cell>
        </row>
        <row r="2509">
          <cell r="V2509">
            <v>0</v>
          </cell>
          <cell r="Y2509" t="str">
            <v/>
          </cell>
        </row>
        <row r="2510">
          <cell r="V2510">
            <v>0</v>
          </cell>
          <cell r="Y2510" t="str">
            <v/>
          </cell>
        </row>
        <row r="2511">
          <cell r="V2511">
            <v>0</v>
          </cell>
          <cell r="Y2511" t="str">
            <v/>
          </cell>
        </row>
        <row r="2512">
          <cell r="V2512">
            <v>0</v>
          </cell>
          <cell r="Y2512" t="str">
            <v/>
          </cell>
        </row>
        <row r="2513">
          <cell r="V2513">
            <v>0</v>
          </cell>
          <cell r="Y2513" t="str">
            <v/>
          </cell>
        </row>
        <row r="2514">
          <cell r="V2514">
            <v>0</v>
          </cell>
          <cell r="Y2514" t="str">
            <v/>
          </cell>
        </row>
        <row r="2515">
          <cell r="V2515">
            <v>0</v>
          </cell>
          <cell r="Y2515" t="str">
            <v/>
          </cell>
        </row>
        <row r="2516">
          <cell r="V2516">
            <v>0</v>
          </cell>
          <cell r="Y2516" t="str">
            <v/>
          </cell>
        </row>
        <row r="2517">
          <cell r="V2517">
            <v>0</v>
          </cell>
          <cell r="Y2517" t="str">
            <v/>
          </cell>
        </row>
        <row r="2518">
          <cell r="V2518">
            <v>0</v>
          </cell>
          <cell r="Y2518" t="str">
            <v/>
          </cell>
        </row>
        <row r="2519">
          <cell r="V2519">
            <v>0</v>
          </cell>
          <cell r="Y2519" t="str">
            <v/>
          </cell>
        </row>
        <row r="2520">
          <cell r="V2520">
            <v>0</v>
          </cell>
          <cell r="Y2520" t="str">
            <v/>
          </cell>
        </row>
        <row r="2521">
          <cell r="V2521">
            <v>0</v>
          </cell>
          <cell r="Y2521" t="str">
            <v/>
          </cell>
        </row>
        <row r="2522">
          <cell r="V2522">
            <v>0</v>
          </cell>
          <cell r="Y2522" t="str">
            <v/>
          </cell>
        </row>
        <row r="2523">
          <cell r="V2523">
            <v>0</v>
          </cell>
          <cell r="Y2523" t="str">
            <v/>
          </cell>
        </row>
        <row r="2524">
          <cell r="V2524">
            <v>0</v>
          </cell>
          <cell r="Y2524" t="str">
            <v/>
          </cell>
        </row>
        <row r="2525">
          <cell r="V2525">
            <v>0</v>
          </cell>
          <cell r="Y2525" t="str">
            <v/>
          </cell>
        </row>
        <row r="2526">
          <cell r="V2526">
            <v>0</v>
          </cell>
          <cell r="Y2526" t="str">
            <v/>
          </cell>
        </row>
        <row r="2527">
          <cell r="V2527">
            <v>0</v>
          </cell>
          <cell r="Y2527" t="str">
            <v/>
          </cell>
        </row>
        <row r="2528">
          <cell r="V2528">
            <v>0</v>
          </cell>
          <cell r="Y2528" t="str">
            <v/>
          </cell>
        </row>
        <row r="2529">
          <cell r="V2529">
            <v>0</v>
          </cell>
          <cell r="Y2529" t="str">
            <v/>
          </cell>
        </row>
        <row r="2530">
          <cell r="V2530">
            <v>0</v>
          </cell>
          <cell r="Y2530" t="str">
            <v/>
          </cell>
        </row>
        <row r="2531">
          <cell r="V2531">
            <v>0</v>
          </cell>
          <cell r="Y2531" t="str">
            <v/>
          </cell>
        </row>
        <row r="2532">
          <cell r="V2532">
            <v>0</v>
          </cell>
          <cell r="Y2532" t="str">
            <v/>
          </cell>
        </row>
        <row r="2533">
          <cell r="V2533">
            <v>0</v>
          </cell>
          <cell r="Y2533" t="str">
            <v/>
          </cell>
        </row>
        <row r="2534">
          <cell r="V2534">
            <v>0</v>
          </cell>
          <cell r="Y2534" t="str">
            <v/>
          </cell>
        </row>
        <row r="2535">
          <cell r="V2535">
            <v>9</v>
          </cell>
          <cell r="Y2535" t="str">
            <v>Late 940</v>
          </cell>
        </row>
        <row r="2536">
          <cell r="V2536">
            <v>3</v>
          </cell>
          <cell r="Y2536" t="str">
            <v>material shortage</v>
          </cell>
        </row>
        <row r="2537">
          <cell r="V2537">
            <v>3</v>
          </cell>
          <cell r="Y2537" t="str">
            <v>Late 940</v>
          </cell>
        </row>
        <row r="2538">
          <cell r="V2538">
            <v>3</v>
          </cell>
          <cell r="Y2538" t="str">
            <v>material shortage</v>
          </cell>
        </row>
        <row r="2539">
          <cell r="V2539">
            <v>2</v>
          </cell>
          <cell r="Y2539" t="str">
            <v/>
          </cell>
        </row>
        <row r="2540">
          <cell r="V2540">
            <v>2</v>
          </cell>
          <cell r="Y2540" t="str">
            <v/>
          </cell>
        </row>
        <row r="2541">
          <cell r="V2541">
            <v>2</v>
          </cell>
          <cell r="Y2541" t="str">
            <v/>
          </cell>
        </row>
        <row r="2542">
          <cell r="V2542">
            <v>2</v>
          </cell>
          <cell r="Y2542" t="str">
            <v/>
          </cell>
        </row>
        <row r="2543">
          <cell r="V2543">
            <v>2</v>
          </cell>
          <cell r="Y2543" t="str">
            <v/>
          </cell>
        </row>
        <row r="2544">
          <cell r="V2544">
            <v>2</v>
          </cell>
          <cell r="Y2544" t="str">
            <v/>
          </cell>
        </row>
        <row r="2545">
          <cell r="V2545">
            <v>2</v>
          </cell>
          <cell r="Y2545" t="str">
            <v/>
          </cell>
        </row>
        <row r="2546">
          <cell r="V2546">
            <v>2</v>
          </cell>
          <cell r="Y2546" t="str">
            <v/>
          </cell>
        </row>
        <row r="2547">
          <cell r="V2547">
            <v>2</v>
          </cell>
          <cell r="Y2547" t="str">
            <v/>
          </cell>
        </row>
        <row r="2548">
          <cell r="V2548">
            <v>2</v>
          </cell>
          <cell r="Y2548" t="str">
            <v/>
          </cell>
        </row>
        <row r="2549">
          <cell r="V2549">
            <v>2</v>
          </cell>
          <cell r="Y2549" t="str">
            <v/>
          </cell>
        </row>
        <row r="2550">
          <cell r="V2550">
            <v>2</v>
          </cell>
          <cell r="Y2550" t="str">
            <v/>
          </cell>
        </row>
        <row r="2551">
          <cell r="V2551">
            <v>2</v>
          </cell>
          <cell r="Y2551" t="str">
            <v/>
          </cell>
        </row>
        <row r="2552">
          <cell r="V2552">
            <v>2</v>
          </cell>
          <cell r="Y2552" t="str">
            <v/>
          </cell>
        </row>
        <row r="2553">
          <cell r="V2553">
            <v>2</v>
          </cell>
          <cell r="Y2553" t="str">
            <v/>
          </cell>
        </row>
        <row r="2554">
          <cell r="V2554">
            <v>2</v>
          </cell>
          <cell r="Y2554" t="str">
            <v/>
          </cell>
        </row>
        <row r="2555">
          <cell r="V2555">
            <v>2</v>
          </cell>
          <cell r="Y2555" t="str">
            <v/>
          </cell>
        </row>
        <row r="2556">
          <cell r="V2556">
            <v>2</v>
          </cell>
          <cell r="Y2556" t="str">
            <v/>
          </cell>
        </row>
        <row r="2557">
          <cell r="V2557">
            <v>2</v>
          </cell>
          <cell r="Y2557" t="str">
            <v/>
          </cell>
        </row>
        <row r="2558">
          <cell r="V2558">
            <v>2</v>
          </cell>
          <cell r="Y2558" t="str">
            <v/>
          </cell>
        </row>
        <row r="2559">
          <cell r="V2559">
            <v>2</v>
          </cell>
          <cell r="Y2559" t="str">
            <v/>
          </cell>
        </row>
        <row r="2560">
          <cell r="V2560">
            <v>2</v>
          </cell>
          <cell r="Y2560" t="str">
            <v/>
          </cell>
        </row>
        <row r="2561">
          <cell r="V2561">
            <v>2</v>
          </cell>
          <cell r="Y2561" t="str">
            <v/>
          </cell>
        </row>
        <row r="2562">
          <cell r="V2562">
            <v>2</v>
          </cell>
          <cell r="Y2562" t="str">
            <v/>
          </cell>
        </row>
        <row r="2563">
          <cell r="V2563">
            <v>2</v>
          </cell>
          <cell r="Y2563" t="str">
            <v/>
          </cell>
        </row>
        <row r="2564">
          <cell r="V2564">
            <v>2</v>
          </cell>
          <cell r="Y2564" t="str">
            <v/>
          </cell>
        </row>
        <row r="2565">
          <cell r="V2565">
            <v>2</v>
          </cell>
          <cell r="Y2565" t="str">
            <v/>
          </cell>
        </row>
        <row r="2566">
          <cell r="V2566">
            <v>2</v>
          </cell>
          <cell r="Y2566" t="str">
            <v/>
          </cell>
        </row>
        <row r="2567">
          <cell r="V2567">
            <v>2</v>
          </cell>
          <cell r="Y2567" t="str">
            <v/>
          </cell>
        </row>
        <row r="2568">
          <cell r="V2568">
            <v>2</v>
          </cell>
          <cell r="Y2568" t="str">
            <v/>
          </cell>
        </row>
        <row r="2569">
          <cell r="V2569">
            <v>2</v>
          </cell>
          <cell r="Y2569" t="str">
            <v/>
          </cell>
        </row>
        <row r="2570">
          <cell r="V2570">
            <v>2</v>
          </cell>
          <cell r="Y2570" t="str">
            <v/>
          </cell>
        </row>
        <row r="2571">
          <cell r="V2571">
            <v>2</v>
          </cell>
          <cell r="Y2571" t="str">
            <v/>
          </cell>
        </row>
        <row r="2572">
          <cell r="V2572">
            <v>2</v>
          </cell>
          <cell r="Y2572" t="str">
            <v/>
          </cell>
        </row>
        <row r="2573">
          <cell r="V2573">
            <v>1</v>
          </cell>
          <cell r="Y2573" t="str">
            <v/>
          </cell>
        </row>
        <row r="2574">
          <cell r="V2574">
            <v>1</v>
          </cell>
          <cell r="Y2574" t="str">
            <v/>
          </cell>
        </row>
        <row r="2575">
          <cell r="V2575">
            <v>1</v>
          </cell>
          <cell r="Y2575" t="str">
            <v/>
          </cell>
        </row>
        <row r="2576">
          <cell r="V2576">
            <v>1</v>
          </cell>
          <cell r="Y2576" t="str">
            <v/>
          </cell>
        </row>
        <row r="2577">
          <cell r="V2577">
            <v>1</v>
          </cell>
          <cell r="Y2577" t="str">
            <v/>
          </cell>
        </row>
        <row r="2578">
          <cell r="V2578">
            <v>1</v>
          </cell>
          <cell r="Y2578" t="str">
            <v/>
          </cell>
        </row>
        <row r="2579">
          <cell r="V2579">
            <v>1</v>
          </cell>
          <cell r="Y2579" t="str">
            <v/>
          </cell>
        </row>
        <row r="2580">
          <cell r="V2580">
            <v>1</v>
          </cell>
          <cell r="Y2580" t="str">
            <v/>
          </cell>
        </row>
        <row r="2581">
          <cell r="V2581">
            <v>1</v>
          </cell>
          <cell r="Y2581" t="str">
            <v/>
          </cell>
        </row>
        <row r="2582">
          <cell r="V2582">
            <v>1</v>
          </cell>
          <cell r="Y2582" t="str">
            <v/>
          </cell>
        </row>
        <row r="2583">
          <cell r="V2583">
            <v>1</v>
          </cell>
          <cell r="Y2583" t="str">
            <v/>
          </cell>
        </row>
        <row r="2584">
          <cell r="V2584">
            <v>1</v>
          </cell>
          <cell r="Y2584" t="str">
            <v/>
          </cell>
        </row>
        <row r="2585">
          <cell r="V2585">
            <v>1</v>
          </cell>
          <cell r="Y2585" t="str">
            <v/>
          </cell>
        </row>
        <row r="2586">
          <cell r="V2586">
            <v>1</v>
          </cell>
          <cell r="Y2586" t="str">
            <v/>
          </cell>
        </row>
        <row r="2587">
          <cell r="V2587">
            <v>1</v>
          </cell>
          <cell r="Y2587" t="str">
            <v/>
          </cell>
        </row>
        <row r="2588">
          <cell r="V2588">
            <v>1</v>
          </cell>
          <cell r="Y2588" t="str">
            <v/>
          </cell>
        </row>
        <row r="2589">
          <cell r="V2589">
            <v>1</v>
          </cell>
          <cell r="Y2589" t="str">
            <v/>
          </cell>
        </row>
        <row r="2590">
          <cell r="V2590">
            <v>1</v>
          </cell>
          <cell r="Y2590" t="str">
            <v/>
          </cell>
        </row>
        <row r="2591">
          <cell r="V2591">
            <v>1</v>
          </cell>
          <cell r="Y2591" t="str">
            <v/>
          </cell>
        </row>
        <row r="2592">
          <cell r="V2592">
            <v>1</v>
          </cell>
          <cell r="Y2592" t="str">
            <v/>
          </cell>
        </row>
        <row r="2593">
          <cell r="V2593">
            <v>1</v>
          </cell>
          <cell r="Y2593" t="str">
            <v/>
          </cell>
        </row>
        <row r="2594">
          <cell r="V2594">
            <v>1</v>
          </cell>
          <cell r="Y2594" t="str">
            <v/>
          </cell>
        </row>
        <row r="2595">
          <cell r="V2595">
            <v>1</v>
          </cell>
          <cell r="Y2595" t="str">
            <v/>
          </cell>
        </row>
        <row r="2596">
          <cell r="V2596">
            <v>1</v>
          </cell>
          <cell r="Y2596" t="str">
            <v/>
          </cell>
        </row>
        <row r="2597">
          <cell r="V2597">
            <v>1</v>
          </cell>
          <cell r="Y2597" t="str">
            <v/>
          </cell>
        </row>
        <row r="2598">
          <cell r="V2598">
            <v>1</v>
          </cell>
          <cell r="Y2598" t="str">
            <v/>
          </cell>
        </row>
        <row r="2599">
          <cell r="V2599">
            <v>1</v>
          </cell>
          <cell r="Y2599" t="str">
            <v/>
          </cell>
        </row>
        <row r="2600">
          <cell r="V2600">
            <v>1</v>
          </cell>
          <cell r="Y2600" t="str">
            <v/>
          </cell>
        </row>
        <row r="2601">
          <cell r="V2601">
            <v>1</v>
          </cell>
          <cell r="Y2601" t="str">
            <v/>
          </cell>
        </row>
        <row r="2602">
          <cell r="V2602">
            <v>1</v>
          </cell>
          <cell r="Y2602" t="str">
            <v/>
          </cell>
        </row>
        <row r="2603">
          <cell r="V2603">
            <v>1</v>
          </cell>
          <cell r="Y2603" t="str">
            <v/>
          </cell>
        </row>
        <row r="2604">
          <cell r="V2604">
            <v>1</v>
          </cell>
          <cell r="Y2604" t="str">
            <v/>
          </cell>
        </row>
        <row r="2605">
          <cell r="V2605">
            <v>1</v>
          </cell>
          <cell r="Y2605" t="str">
            <v/>
          </cell>
        </row>
        <row r="2606">
          <cell r="V2606">
            <v>1</v>
          </cell>
          <cell r="Y2606" t="str">
            <v/>
          </cell>
        </row>
        <row r="2607">
          <cell r="V2607">
            <v>1</v>
          </cell>
          <cell r="Y2607" t="str">
            <v/>
          </cell>
        </row>
        <row r="2608">
          <cell r="V2608">
            <v>1</v>
          </cell>
          <cell r="Y2608" t="str">
            <v/>
          </cell>
        </row>
        <row r="2609">
          <cell r="V2609">
            <v>1</v>
          </cell>
          <cell r="Y2609" t="str">
            <v/>
          </cell>
        </row>
        <row r="2610">
          <cell r="V2610">
            <v>1</v>
          </cell>
          <cell r="Y2610" t="str">
            <v/>
          </cell>
        </row>
        <row r="2611">
          <cell r="V2611">
            <v>1</v>
          </cell>
          <cell r="Y2611" t="str">
            <v/>
          </cell>
        </row>
        <row r="2612">
          <cell r="V2612">
            <v>1</v>
          </cell>
          <cell r="Y2612" t="str">
            <v/>
          </cell>
        </row>
        <row r="2613">
          <cell r="V2613">
            <v>1</v>
          </cell>
          <cell r="Y2613" t="str">
            <v/>
          </cell>
        </row>
        <row r="2614">
          <cell r="V2614">
            <v>1</v>
          </cell>
          <cell r="Y2614" t="str">
            <v/>
          </cell>
        </row>
        <row r="2615">
          <cell r="V2615">
            <v>1</v>
          </cell>
          <cell r="Y2615" t="str">
            <v/>
          </cell>
        </row>
        <row r="2616">
          <cell r="V2616">
            <v>1</v>
          </cell>
          <cell r="Y2616" t="str">
            <v/>
          </cell>
        </row>
        <row r="2617">
          <cell r="V2617">
            <v>1</v>
          </cell>
          <cell r="Y2617" t="str">
            <v/>
          </cell>
        </row>
        <row r="2618">
          <cell r="V2618">
            <v>1</v>
          </cell>
          <cell r="Y2618" t="str">
            <v/>
          </cell>
        </row>
        <row r="2619">
          <cell r="V2619">
            <v>1</v>
          </cell>
          <cell r="Y2619" t="str">
            <v/>
          </cell>
        </row>
        <row r="2620">
          <cell r="V2620">
            <v>1</v>
          </cell>
          <cell r="Y2620" t="str">
            <v/>
          </cell>
        </row>
        <row r="2621">
          <cell r="V2621">
            <v>1</v>
          </cell>
          <cell r="Y2621" t="str">
            <v/>
          </cell>
        </row>
        <row r="2622">
          <cell r="V2622">
            <v>1</v>
          </cell>
          <cell r="Y2622" t="str">
            <v/>
          </cell>
        </row>
        <row r="2623">
          <cell r="V2623">
            <v>1</v>
          </cell>
          <cell r="Y2623" t="str">
            <v/>
          </cell>
        </row>
        <row r="2624">
          <cell r="V2624">
            <v>1</v>
          </cell>
          <cell r="Y2624" t="str">
            <v/>
          </cell>
        </row>
        <row r="2625">
          <cell r="V2625">
            <v>1</v>
          </cell>
          <cell r="Y2625" t="str">
            <v/>
          </cell>
        </row>
        <row r="2626">
          <cell r="V2626">
            <v>1</v>
          </cell>
          <cell r="Y2626" t="str">
            <v/>
          </cell>
        </row>
        <row r="2627">
          <cell r="V2627">
            <v>1</v>
          </cell>
          <cell r="Y2627" t="str">
            <v/>
          </cell>
        </row>
        <row r="2628">
          <cell r="V2628">
            <v>1</v>
          </cell>
          <cell r="Y2628" t="str">
            <v/>
          </cell>
        </row>
        <row r="2629">
          <cell r="V2629">
            <v>1</v>
          </cell>
          <cell r="Y2629" t="str">
            <v/>
          </cell>
        </row>
        <row r="2630">
          <cell r="V2630">
            <v>1</v>
          </cell>
          <cell r="Y2630" t="str">
            <v/>
          </cell>
        </row>
        <row r="2631">
          <cell r="V2631">
            <v>1</v>
          </cell>
          <cell r="Y2631" t="str">
            <v/>
          </cell>
        </row>
        <row r="2632">
          <cell r="V2632">
            <v>1</v>
          </cell>
          <cell r="Y2632" t="str">
            <v/>
          </cell>
        </row>
        <row r="2633">
          <cell r="V2633">
            <v>1</v>
          </cell>
          <cell r="Y2633" t="str">
            <v/>
          </cell>
        </row>
        <row r="2634">
          <cell r="V2634">
            <v>1</v>
          </cell>
          <cell r="Y2634" t="str">
            <v/>
          </cell>
        </row>
        <row r="2635">
          <cell r="V2635">
            <v>1</v>
          </cell>
          <cell r="Y2635" t="str">
            <v/>
          </cell>
        </row>
        <row r="2636">
          <cell r="V2636">
            <v>1</v>
          </cell>
          <cell r="Y2636" t="str">
            <v/>
          </cell>
        </row>
        <row r="2637">
          <cell r="V2637">
            <v>1</v>
          </cell>
          <cell r="Y2637" t="str">
            <v/>
          </cell>
        </row>
        <row r="2638">
          <cell r="V2638">
            <v>1</v>
          </cell>
          <cell r="Y2638" t="str">
            <v/>
          </cell>
        </row>
        <row r="2639">
          <cell r="V2639">
            <v>1</v>
          </cell>
          <cell r="Y2639" t="str">
            <v/>
          </cell>
        </row>
        <row r="2640">
          <cell r="V2640">
            <v>1</v>
          </cell>
          <cell r="Y2640" t="str">
            <v/>
          </cell>
        </row>
        <row r="2641">
          <cell r="V2641">
            <v>1</v>
          </cell>
          <cell r="Y2641" t="str">
            <v/>
          </cell>
        </row>
        <row r="2642">
          <cell r="V2642">
            <v>1</v>
          </cell>
          <cell r="Y2642" t="str">
            <v/>
          </cell>
        </row>
        <row r="2643">
          <cell r="V2643">
            <v>1</v>
          </cell>
          <cell r="Y2643" t="str">
            <v/>
          </cell>
        </row>
        <row r="2644">
          <cell r="V2644">
            <v>1</v>
          </cell>
          <cell r="Y2644" t="str">
            <v/>
          </cell>
        </row>
        <row r="2645">
          <cell r="V2645">
            <v>1</v>
          </cell>
          <cell r="Y2645" t="str">
            <v/>
          </cell>
        </row>
        <row r="2646">
          <cell r="V2646">
            <v>1</v>
          </cell>
          <cell r="Y2646" t="str">
            <v/>
          </cell>
        </row>
        <row r="2647">
          <cell r="V2647">
            <v>1</v>
          </cell>
          <cell r="Y2647" t="str">
            <v/>
          </cell>
        </row>
        <row r="2648">
          <cell r="V2648">
            <v>1</v>
          </cell>
          <cell r="Y2648" t="str">
            <v/>
          </cell>
        </row>
        <row r="2649">
          <cell r="V2649">
            <v>1</v>
          </cell>
          <cell r="Y2649" t="str">
            <v/>
          </cell>
        </row>
        <row r="2650">
          <cell r="V2650">
            <v>1</v>
          </cell>
          <cell r="Y2650" t="str">
            <v/>
          </cell>
        </row>
        <row r="2651">
          <cell r="V2651">
            <v>1</v>
          </cell>
          <cell r="Y2651" t="str">
            <v/>
          </cell>
        </row>
        <row r="2652">
          <cell r="V2652">
            <v>1</v>
          </cell>
          <cell r="Y2652" t="str">
            <v/>
          </cell>
        </row>
        <row r="2653">
          <cell r="V2653">
            <v>1</v>
          </cell>
          <cell r="Y2653" t="str">
            <v/>
          </cell>
        </row>
        <row r="2654">
          <cell r="V2654">
            <v>1</v>
          </cell>
          <cell r="Y2654" t="str">
            <v/>
          </cell>
        </row>
        <row r="2655">
          <cell r="V2655">
            <v>1</v>
          </cell>
          <cell r="Y2655" t="str">
            <v/>
          </cell>
        </row>
        <row r="2656">
          <cell r="V2656">
            <v>1</v>
          </cell>
          <cell r="Y2656" t="str">
            <v/>
          </cell>
        </row>
        <row r="2657">
          <cell r="V2657">
            <v>1</v>
          </cell>
          <cell r="Y2657" t="str">
            <v/>
          </cell>
        </row>
        <row r="2658">
          <cell r="V2658">
            <v>1</v>
          </cell>
          <cell r="Y2658" t="str">
            <v/>
          </cell>
        </row>
        <row r="2659">
          <cell r="V2659">
            <v>1</v>
          </cell>
          <cell r="Y2659" t="str">
            <v/>
          </cell>
        </row>
        <row r="2660">
          <cell r="V2660">
            <v>1</v>
          </cell>
          <cell r="Y2660" t="str">
            <v/>
          </cell>
        </row>
        <row r="2661">
          <cell r="V2661">
            <v>1</v>
          </cell>
          <cell r="Y2661" t="str">
            <v/>
          </cell>
        </row>
        <row r="2662">
          <cell r="V2662">
            <v>1</v>
          </cell>
          <cell r="Y2662" t="str">
            <v/>
          </cell>
        </row>
        <row r="2663">
          <cell r="V2663">
            <v>1</v>
          </cell>
          <cell r="Y2663" t="str">
            <v/>
          </cell>
        </row>
        <row r="2664">
          <cell r="V2664">
            <v>1</v>
          </cell>
          <cell r="Y2664" t="str">
            <v/>
          </cell>
        </row>
        <row r="2665">
          <cell r="V2665">
            <v>1</v>
          </cell>
          <cell r="Y2665" t="str">
            <v/>
          </cell>
        </row>
        <row r="2666">
          <cell r="V2666">
            <v>1</v>
          </cell>
          <cell r="Y2666" t="str">
            <v/>
          </cell>
        </row>
        <row r="2667">
          <cell r="V2667">
            <v>1</v>
          </cell>
          <cell r="Y2667" t="str">
            <v/>
          </cell>
        </row>
        <row r="2668">
          <cell r="V2668">
            <v>1</v>
          </cell>
          <cell r="Y2668" t="str">
            <v/>
          </cell>
        </row>
        <row r="2669">
          <cell r="V2669">
            <v>1</v>
          </cell>
          <cell r="Y2669" t="str">
            <v/>
          </cell>
        </row>
        <row r="2670">
          <cell r="V2670">
            <v>1</v>
          </cell>
          <cell r="Y2670" t="str">
            <v/>
          </cell>
        </row>
        <row r="2671">
          <cell r="V2671">
            <v>1</v>
          </cell>
          <cell r="Y2671" t="str">
            <v/>
          </cell>
        </row>
        <row r="2672">
          <cell r="V2672">
            <v>1</v>
          </cell>
          <cell r="Y2672" t="str">
            <v/>
          </cell>
        </row>
        <row r="2673">
          <cell r="V2673">
            <v>1</v>
          </cell>
          <cell r="Y2673" t="str">
            <v/>
          </cell>
        </row>
        <row r="2674">
          <cell r="V2674">
            <v>1</v>
          </cell>
          <cell r="Y2674" t="str">
            <v/>
          </cell>
        </row>
        <row r="2675">
          <cell r="V2675">
            <v>1</v>
          </cell>
          <cell r="Y2675" t="str">
            <v/>
          </cell>
        </row>
        <row r="2676">
          <cell r="V2676">
            <v>1</v>
          </cell>
          <cell r="Y2676" t="str">
            <v/>
          </cell>
        </row>
        <row r="2677">
          <cell r="V2677">
            <v>1</v>
          </cell>
          <cell r="Y2677" t="str">
            <v/>
          </cell>
        </row>
        <row r="2678">
          <cell r="V2678">
            <v>1</v>
          </cell>
          <cell r="Y2678" t="str">
            <v/>
          </cell>
        </row>
        <row r="2679">
          <cell r="V2679">
            <v>1</v>
          </cell>
          <cell r="Y2679" t="str">
            <v/>
          </cell>
        </row>
        <row r="2680">
          <cell r="V2680">
            <v>1</v>
          </cell>
          <cell r="Y2680" t="str">
            <v/>
          </cell>
        </row>
        <row r="2681">
          <cell r="V2681">
            <v>1</v>
          </cell>
          <cell r="Y2681" t="str">
            <v/>
          </cell>
        </row>
        <row r="2682">
          <cell r="V2682">
            <v>0</v>
          </cell>
          <cell r="Y2682" t="str">
            <v/>
          </cell>
        </row>
        <row r="2683">
          <cell r="V2683">
            <v>0</v>
          </cell>
          <cell r="Y2683" t="str">
            <v/>
          </cell>
        </row>
        <row r="2684">
          <cell r="V2684">
            <v>0</v>
          </cell>
          <cell r="Y2684" t="str">
            <v/>
          </cell>
        </row>
        <row r="2685">
          <cell r="V2685">
            <v>0</v>
          </cell>
          <cell r="Y2685" t="str">
            <v/>
          </cell>
        </row>
        <row r="2686">
          <cell r="V2686">
            <v>0</v>
          </cell>
          <cell r="Y2686" t="str">
            <v/>
          </cell>
        </row>
        <row r="2687">
          <cell r="V2687">
            <v>0</v>
          </cell>
          <cell r="Y2687" t="str">
            <v/>
          </cell>
        </row>
        <row r="2688">
          <cell r="V2688">
            <v>0</v>
          </cell>
          <cell r="Y2688" t="str">
            <v/>
          </cell>
        </row>
        <row r="2689">
          <cell r="V2689">
            <v>0</v>
          </cell>
          <cell r="Y2689" t="str">
            <v/>
          </cell>
        </row>
        <row r="2690">
          <cell r="V2690">
            <v>0</v>
          </cell>
          <cell r="Y2690" t="str">
            <v/>
          </cell>
        </row>
        <row r="2691">
          <cell r="V2691">
            <v>0</v>
          </cell>
          <cell r="Y2691" t="str">
            <v/>
          </cell>
        </row>
        <row r="2692">
          <cell r="V2692">
            <v>0</v>
          </cell>
          <cell r="Y2692" t="str">
            <v/>
          </cell>
        </row>
        <row r="2693">
          <cell r="V2693">
            <v>0</v>
          </cell>
          <cell r="Y2693" t="str">
            <v/>
          </cell>
        </row>
        <row r="2694">
          <cell r="V2694">
            <v>2</v>
          </cell>
          <cell r="Y2694" t="str">
            <v/>
          </cell>
        </row>
        <row r="2695">
          <cell r="V2695">
            <v>2</v>
          </cell>
          <cell r="Y2695" t="str">
            <v/>
          </cell>
        </row>
        <row r="2696">
          <cell r="V2696">
            <v>1</v>
          </cell>
          <cell r="Y2696" t="str">
            <v/>
          </cell>
        </row>
        <row r="2697">
          <cell r="V2697">
            <v>0</v>
          </cell>
          <cell r="Y2697" t="str">
            <v/>
          </cell>
        </row>
        <row r="2698">
          <cell r="V2698">
            <v>0</v>
          </cell>
          <cell r="Y2698" t="str">
            <v/>
          </cell>
        </row>
        <row r="2699">
          <cell r="V2699">
            <v>12</v>
          </cell>
          <cell r="Y2699" t="str">
            <v>Late 940</v>
          </cell>
        </row>
        <row r="2700">
          <cell r="V2700">
            <v>6</v>
          </cell>
          <cell r="Y2700" t="str">
            <v>Late 940</v>
          </cell>
        </row>
        <row r="2701">
          <cell r="V2701">
            <v>3</v>
          </cell>
          <cell r="Y2701" t="str">
            <v>Late 940</v>
          </cell>
        </row>
        <row r="2702">
          <cell r="V2702">
            <v>3</v>
          </cell>
          <cell r="Y2702" t="str">
            <v>Late 940</v>
          </cell>
        </row>
        <row r="2703">
          <cell r="V2703">
            <v>3</v>
          </cell>
          <cell r="Y2703" t="str">
            <v>Late 940</v>
          </cell>
        </row>
        <row r="2704">
          <cell r="V2704">
            <v>2</v>
          </cell>
          <cell r="Y2704" t="str">
            <v/>
          </cell>
        </row>
        <row r="2705">
          <cell r="V2705">
            <v>2</v>
          </cell>
          <cell r="Y2705" t="str">
            <v/>
          </cell>
        </row>
        <row r="2706">
          <cell r="V2706">
            <v>1</v>
          </cell>
          <cell r="Y2706" t="str">
            <v/>
          </cell>
        </row>
        <row r="2707">
          <cell r="V2707">
            <v>1</v>
          </cell>
          <cell r="Y2707" t="str">
            <v/>
          </cell>
        </row>
        <row r="2708">
          <cell r="V2708">
            <v>1</v>
          </cell>
          <cell r="Y2708" t="str">
            <v/>
          </cell>
        </row>
        <row r="2709">
          <cell r="V2709">
            <v>1</v>
          </cell>
          <cell r="Y2709" t="str">
            <v/>
          </cell>
        </row>
        <row r="2710">
          <cell r="V2710">
            <v>1</v>
          </cell>
          <cell r="Y2710" t="str">
            <v/>
          </cell>
        </row>
        <row r="2711">
          <cell r="V2711">
            <v>1</v>
          </cell>
          <cell r="Y2711" t="str">
            <v/>
          </cell>
        </row>
        <row r="2712">
          <cell r="V2712">
            <v>1</v>
          </cell>
          <cell r="Y2712" t="str">
            <v/>
          </cell>
        </row>
        <row r="2713">
          <cell r="V2713">
            <v>1</v>
          </cell>
          <cell r="Y2713" t="str">
            <v/>
          </cell>
        </row>
        <row r="2714">
          <cell r="V2714">
            <v>1</v>
          </cell>
          <cell r="Y2714" t="str">
            <v/>
          </cell>
        </row>
        <row r="2715">
          <cell r="V2715">
            <v>1</v>
          </cell>
          <cell r="Y2715" t="str">
            <v/>
          </cell>
        </row>
        <row r="2716">
          <cell r="V2716">
            <v>1</v>
          </cell>
          <cell r="Y2716" t="str">
            <v/>
          </cell>
        </row>
        <row r="2717">
          <cell r="V2717">
            <v>1</v>
          </cell>
          <cell r="Y2717" t="str">
            <v/>
          </cell>
        </row>
        <row r="2718">
          <cell r="V2718">
            <v>1</v>
          </cell>
          <cell r="Y2718" t="str">
            <v/>
          </cell>
        </row>
        <row r="2719">
          <cell r="V2719">
            <v>1</v>
          </cell>
          <cell r="Y2719" t="str">
            <v/>
          </cell>
        </row>
        <row r="2720">
          <cell r="V2720">
            <v>0</v>
          </cell>
          <cell r="Y2720" t="str">
            <v/>
          </cell>
        </row>
        <row r="2721">
          <cell r="V2721">
            <v>0</v>
          </cell>
          <cell r="Y2721" t="str">
            <v/>
          </cell>
        </row>
        <row r="2722">
          <cell r="V2722">
            <v>0</v>
          </cell>
          <cell r="Y2722" t="str">
            <v/>
          </cell>
        </row>
        <row r="2723">
          <cell r="V2723">
            <v>1</v>
          </cell>
          <cell r="Y2723" t="str">
            <v/>
          </cell>
        </row>
        <row r="2724">
          <cell r="V2724">
            <v>1</v>
          </cell>
          <cell r="Y2724" t="str">
            <v/>
          </cell>
        </row>
        <row r="2725">
          <cell r="V2725">
            <v>1</v>
          </cell>
          <cell r="Y2725" t="str">
            <v/>
          </cell>
        </row>
        <row r="2726">
          <cell r="V2726">
            <v>1</v>
          </cell>
          <cell r="Y2726" t="str">
            <v/>
          </cell>
        </row>
        <row r="2727">
          <cell r="V2727">
            <v>1</v>
          </cell>
          <cell r="Y2727" t="str">
            <v/>
          </cell>
        </row>
        <row r="2728">
          <cell r="V2728">
            <v>1</v>
          </cell>
          <cell r="Y2728" t="str">
            <v/>
          </cell>
        </row>
        <row r="2729">
          <cell r="V2729">
            <v>1</v>
          </cell>
          <cell r="Y2729" t="str">
            <v/>
          </cell>
        </row>
        <row r="2730">
          <cell r="V2730">
            <v>1</v>
          </cell>
          <cell r="Y2730" t="str">
            <v/>
          </cell>
        </row>
        <row r="2731">
          <cell r="V2731">
            <v>1</v>
          </cell>
          <cell r="Y2731" t="str">
            <v/>
          </cell>
        </row>
        <row r="2732">
          <cell r="V2732">
            <v>1</v>
          </cell>
          <cell r="Y2732" t="str">
            <v/>
          </cell>
        </row>
        <row r="2733">
          <cell r="V2733">
            <v>1</v>
          </cell>
          <cell r="Y2733" t="str">
            <v/>
          </cell>
        </row>
        <row r="2734">
          <cell r="V2734">
            <v>1</v>
          </cell>
          <cell r="Y2734" t="str">
            <v/>
          </cell>
        </row>
        <row r="2735">
          <cell r="V2735">
            <v>1</v>
          </cell>
          <cell r="Y2735" t="str">
            <v/>
          </cell>
        </row>
        <row r="2736">
          <cell r="V2736">
            <v>1</v>
          </cell>
          <cell r="Y2736" t="str">
            <v/>
          </cell>
        </row>
        <row r="2737">
          <cell r="V2737">
            <v>1</v>
          </cell>
          <cell r="Y2737" t="str">
            <v/>
          </cell>
        </row>
        <row r="2738">
          <cell r="V2738">
            <v>1</v>
          </cell>
          <cell r="Y2738" t="str">
            <v/>
          </cell>
        </row>
        <row r="2739">
          <cell r="V2739">
            <v>1</v>
          </cell>
          <cell r="Y2739" t="str">
            <v/>
          </cell>
        </row>
        <row r="2740">
          <cell r="V2740">
            <v>1</v>
          </cell>
          <cell r="Y2740" t="str">
            <v/>
          </cell>
        </row>
        <row r="2741">
          <cell r="V2741">
            <v>0</v>
          </cell>
          <cell r="Y2741" t="str">
            <v/>
          </cell>
        </row>
        <row r="2742">
          <cell r="V2742">
            <v>0</v>
          </cell>
          <cell r="Y2742" t="str">
            <v/>
          </cell>
        </row>
        <row r="2743">
          <cell r="V2743">
            <v>0</v>
          </cell>
          <cell r="Y2743" t="str">
            <v/>
          </cell>
        </row>
        <row r="2744">
          <cell r="V2744">
            <v>0</v>
          </cell>
          <cell r="Y2744" t="str">
            <v/>
          </cell>
        </row>
        <row r="2745">
          <cell r="V2745">
            <v>5</v>
          </cell>
          <cell r="Y2745" t="str">
            <v>Late 940</v>
          </cell>
        </row>
        <row r="2746">
          <cell r="V2746">
            <v>5</v>
          </cell>
          <cell r="Y2746" t="str">
            <v>Late 940</v>
          </cell>
        </row>
        <row r="2747">
          <cell r="V2747">
            <v>5</v>
          </cell>
          <cell r="Y2747" t="str">
            <v>Late 940</v>
          </cell>
        </row>
        <row r="2748">
          <cell r="V2748">
            <v>4</v>
          </cell>
          <cell r="Y2748" t="str">
            <v>material shortage</v>
          </cell>
        </row>
        <row r="2749">
          <cell r="V2749">
            <v>4</v>
          </cell>
          <cell r="Y2749" t="str">
            <v>material shortage</v>
          </cell>
        </row>
        <row r="2750">
          <cell r="V2750">
            <v>4</v>
          </cell>
          <cell r="Y2750" t="str">
            <v>material shortage</v>
          </cell>
        </row>
        <row r="2751">
          <cell r="V2751">
            <v>4</v>
          </cell>
          <cell r="Y2751" t="str">
            <v>material shortage</v>
          </cell>
        </row>
        <row r="2752">
          <cell r="V2752">
            <v>4</v>
          </cell>
          <cell r="Y2752" t="str">
            <v>material shortage</v>
          </cell>
        </row>
        <row r="2753">
          <cell r="V2753">
            <v>3</v>
          </cell>
          <cell r="Y2753" t="str">
            <v>Late 940</v>
          </cell>
        </row>
        <row r="2754">
          <cell r="V2754">
            <v>3</v>
          </cell>
          <cell r="Y2754" t="str">
            <v>material shortage</v>
          </cell>
        </row>
        <row r="2755">
          <cell r="V2755">
            <v>2</v>
          </cell>
          <cell r="Y2755" t="str">
            <v/>
          </cell>
        </row>
        <row r="2756">
          <cell r="V2756">
            <v>2</v>
          </cell>
          <cell r="Y2756" t="str">
            <v/>
          </cell>
        </row>
        <row r="2757">
          <cell r="V2757">
            <v>2</v>
          </cell>
          <cell r="Y2757" t="str">
            <v/>
          </cell>
        </row>
        <row r="2758">
          <cell r="V2758">
            <v>2</v>
          </cell>
          <cell r="Y2758" t="str">
            <v/>
          </cell>
        </row>
        <row r="2759">
          <cell r="V2759">
            <v>2</v>
          </cell>
          <cell r="Y2759" t="str">
            <v/>
          </cell>
        </row>
        <row r="2760">
          <cell r="V2760">
            <v>2</v>
          </cell>
          <cell r="Y2760" t="str">
            <v/>
          </cell>
        </row>
        <row r="2761">
          <cell r="V2761">
            <v>2</v>
          </cell>
          <cell r="Y2761" t="str">
            <v/>
          </cell>
        </row>
        <row r="2762">
          <cell r="V2762">
            <v>2</v>
          </cell>
          <cell r="Y2762" t="str">
            <v/>
          </cell>
        </row>
        <row r="2763">
          <cell r="V2763">
            <v>2</v>
          </cell>
          <cell r="Y2763" t="str">
            <v/>
          </cell>
        </row>
        <row r="2764">
          <cell r="V2764">
            <v>2</v>
          </cell>
          <cell r="Y2764" t="str">
            <v/>
          </cell>
        </row>
        <row r="2765">
          <cell r="V2765">
            <v>2</v>
          </cell>
          <cell r="Y2765" t="str">
            <v/>
          </cell>
        </row>
        <row r="2766">
          <cell r="V2766">
            <v>2</v>
          </cell>
          <cell r="Y2766" t="str">
            <v/>
          </cell>
        </row>
        <row r="2767">
          <cell r="V2767">
            <v>2</v>
          </cell>
          <cell r="Y2767" t="str">
            <v/>
          </cell>
        </row>
        <row r="2768">
          <cell r="V2768">
            <v>2</v>
          </cell>
          <cell r="Y2768" t="str">
            <v/>
          </cell>
        </row>
        <row r="2769">
          <cell r="V2769">
            <v>2</v>
          </cell>
          <cell r="Y2769" t="str">
            <v/>
          </cell>
        </row>
        <row r="2770">
          <cell r="V2770">
            <v>2</v>
          </cell>
          <cell r="Y2770" t="str">
            <v/>
          </cell>
        </row>
        <row r="2771">
          <cell r="V2771">
            <v>2</v>
          </cell>
          <cell r="Y2771" t="str">
            <v/>
          </cell>
        </row>
        <row r="2772">
          <cell r="V2772">
            <v>2</v>
          </cell>
          <cell r="Y2772" t="str">
            <v/>
          </cell>
        </row>
        <row r="2773">
          <cell r="V2773">
            <v>2</v>
          </cell>
          <cell r="Y2773" t="str">
            <v/>
          </cell>
        </row>
        <row r="2774">
          <cell r="V2774">
            <v>2</v>
          </cell>
          <cell r="Y2774" t="str">
            <v/>
          </cell>
        </row>
        <row r="2775">
          <cell r="V2775">
            <v>2</v>
          </cell>
          <cell r="Y2775" t="str">
            <v/>
          </cell>
        </row>
        <row r="2776">
          <cell r="V2776">
            <v>2</v>
          </cell>
          <cell r="Y2776" t="str">
            <v/>
          </cell>
        </row>
        <row r="2777">
          <cell r="V2777">
            <v>2</v>
          </cell>
          <cell r="Y2777" t="str">
            <v/>
          </cell>
        </row>
        <row r="2778">
          <cell r="V2778">
            <v>2</v>
          </cell>
          <cell r="Y2778" t="str">
            <v/>
          </cell>
        </row>
        <row r="2779">
          <cell r="V2779">
            <v>2</v>
          </cell>
          <cell r="Y2779" t="str">
            <v/>
          </cell>
        </row>
        <row r="2780">
          <cell r="V2780">
            <v>2</v>
          </cell>
          <cell r="Y2780" t="str">
            <v/>
          </cell>
        </row>
        <row r="2781">
          <cell r="V2781">
            <v>2</v>
          </cell>
          <cell r="Y2781" t="str">
            <v/>
          </cell>
        </row>
        <row r="2782">
          <cell r="V2782">
            <v>2</v>
          </cell>
          <cell r="Y2782" t="str">
            <v/>
          </cell>
        </row>
        <row r="2783">
          <cell r="V2783">
            <v>2</v>
          </cell>
          <cell r="Y2783" t="str">
            <v/>
          </cell>
        </row>
        <row r="2784">
          <cell r="V2784">
            <v>2</v>
          </cell>
          <cell r="Y2784" t="str">
            <v/>
          </cell>
        </row>
        <row r="2785">
          <cell r="V2785">
            <v>2</v>
          </cell>
          <cell r="Y2785" t="str">
            <v/>
          </cell>
        </row>
        <row r="2786">
          <cell r="V2786">
            <v>2</v>
          </cell>
          <cell r="Y2786" t="str">
            <v/>
          </cell>
        </row>
        <row r="2787">
          <cell r="V2787">
            <v>2</v>
          </cell>
          <cell r="Y2787" t="str">
            <v/>
          </cell>
        </row>
        <row r="2788">
          <cell r="V2788">
            <v>2</v>
          </cell>
          <cell r="Y2788" t="str">
            <v/>
          </cell>
        </row>
        <row r="2789">
          <cell r="V2789">
            <v>2</v>
          </cell>
          <cell r="Y2789" t="str">
            <v/>
          </cell>
        </row>
        <row r="2790">
          <cell r="V2790">
            <v>2</v>
          </cell>
          <cell r="Y2790" t="str">
            <v/>
          </cell>
        </row>
        <row r="2791">
          <cell r="V2791">
            <v>2</v>
          </cell>
          <cell r="Y2791" t="str">
            <v/>
          </cell>
        </row>
        <row r="2792">
          <cell r="V2792">
            <v>2</v>
          </cell>
          <cell r="Y2792" t="str">
            <v/>
          </cell>
        </row>
        <row r="2793">
          <cell r="V2793">
            <v>2</v>
          </cell>
          <cell r="Y2793" t="str">
            <v/>
          </cell>
        </row>
        <row r="2794">
          <cell r="V2794">
            <v>2</v>
          </cell>
          <cell r="Y2794" t="str">
            <v/>
          </cell>
        </row>
        <row r="2795">
          <cell r="V2795">
            <v>2</v>
          </cell>
          <cell r="Y2795" t="str">
            <v/>
          </cell>
        </row>
        <row r="2796">
          <cell r="V2796">
            <v>2</v>
          </cell>
          <cell r="Y2796" t="str">
            <v/>
          </cell>
        </row>
        <row r="2797">
          <cell r="V2797">
            <v>2</v>
          </cell>
          <cell r="Y2797" t="str">
            <v/>
          </cell>
        </row>
        <row r="2798">
          <cell r="V2798">
            <v>2</v>
          </cell>
          <cell r="Y2798" t="str">
            <v/>
          </cell>
        </row>
        <row r="2799">
          <cell r="V2799">
            <v>2</v>
          </cell>
          <cell r="Y2799" t="str">
            <v/>
          </cell>
        </row>
        <row r="2800">
          <cell r="V2800">
            <v>2</v>
          </cell>
          <cell r="Y2800" t="str">
            <v/>
          </cell>
        </row>
        <row r="2801">
          <cell r="V2801">
            <v>2</v>
          </cell>
          <cell r="Y2801" t="str">
            <v/>
          </cell>
        </row>
        <row r="2802">
          <cell r="V2802">
            <v>2</v>
          </cell>
          <cell r="Y2802" t="str">
            <v/>
          </cell>
        </row>
        <row r="2803">
          <cell r="V2803">
            <v>2</v>
          </cell>
          <cell r="Y2803" t="str">
            <v/>
          </cell>
        </row>
        <row r="2804">
          <cell r="V2804">
            <v>2</v>
          </cell>
          <cell r="Y2804" t="str">
            <v/>
          </cell>
        </row>
        <row r="2805">
          <cell r="V2805">
            <v>2</v>
          </cell>
          <cell r="Y2805" t="str">
            <v/>
          </cell>
        </row>
        <row r="2806">
          <cell r="V2806">
            <v>2</v>
          </cell>
          <cell r="Y2806" t="str">
            <v/>
          </cell>
        </row>
        <row r="2807">
          <cell r="V2807">
            <v>2</v>
          </cell>
          <cell r="Y2807" t="str">
            <v/>
          </cell>
        </row>
        <row r="2808">
          <cell r="V2808">
            <v>2</v>
          </cell>
          <cell r="Y2808" t="str">
            <v/>
          </cell>
        </row>
        <row r="2809">
          <cell r="V2809">
            <v>2</v>
          </cell>
          <cell r="Y2809" t="str">
            <v/>
          </cell>
        </row>
        <row r="2810">
          <cell r="V2810">
            <v>2</v>
          </cell>
          <cell r="Y2810" t="str">
            <v/>
          </cell>
        </row>
        <row r="2811">
          <cell r="V2811">
            <v>2</v>
          </cell>
          <cell r="Y2811" t="str">
            <v/>
          </cell>
        </row>
        <row r="2812">
          <cell r="V2812">
            <v>2</v>
          </cell>
          <cell r="Y2812" t="str">
            <v/>
          </cell>
        </row>
        <row r="2813">
          <cell r="V2813">
            <v>2</v>
          </cell>
          <cell r="Y2813" t="str">
            <v/>
          </cell>
        </row>
        <row r="2814">
          <cell r="V2814">
            <v>2</v>
          </cell>
          <cell r="Y2814" t="str">
            <v/>
          </cell>
        </row>
        <row r="2815">
          <cell r="V2815">
            <v>2</v>
          </cell>
          <cell r="Y2815" t="str">
            <v/>
          </cell>
        </row>
        <row r="2816">
          <cell r="V2816">
            <v>2</v>
          </cell>
          <cell r="Y2816" t="str">
            <v/>
          </cell>
        </row>
        <row r="2817">
          <cell r="V2817">
            <v>2</v>
          </cell>
          <cell r="Y2817" t="str">
            <v/>
          </cell>
        </row>
        <row r="2818">
          <cell r="V2818">
            <v>2</v>
          </cell>
          <cell r="Y2818" t="str">
            <v/>
          </cell>
        </row>
        <row r="2819">
          <cell r="V2819">
            <v>2</v>
          </cell>
          <cell r="Y2819" t="str">
            <v/>
          </cell>
        </row>
        <row r="2820">
          <cell r="V2820">
            <v>2</v>
          </cell>
          <cell r="Y2820" t="str">
            <v/>
          </cell>
        </row>
        <row r="2821">
          <cell r="V2821">
            <v>2</v>
          </cell>
          <cell r="Y2821" t="str">
            <v/>
          </cell>
        </row>
        <row r="2822">
          <cell r="V2822">
            <v>2</v>
          </cell>
          <cell r="Y2822" t="str">
            <v/>
          </cell>
        </row>
        <row r="2823">
          <cell r="V2823">
            <v>2</v>
          </cell>
          <cell r="Y2823" t="str">
            <v/>
          </cell>
        </row>
        <row r="2824">
          <cell r="V2824">
            <v>2</v>
          </cell>
          <cell r="Y2824" t="str">
            <v/>
          </cell>
        </row>
        <row r="2825">
          <cell r="V2825">
            <v>2</v>
          </cell>
          <cell r="Y2825" t="str">
            <v/>
          </cell>
        </row>
        <row r="2826">
          <cell r="V2826">
            <v>2</v>
          </cell>
          <cell r="Y2826" t="str">
            <v/>
          </cell>
        </row>
        <row r="2827">
          <cell r="V2827">
            <v>2</v>
          </cell>
          <cell r="Y2827" t="str">
            <v/>
          </cell>
        </row>
        <row r="2828">
          <cell r="V2828">
            <v>2</v>
          </cell>
          <cell r="Y2828" t="str">
            <v/>
          </cell>
        </row>
        <row r="2829">
          <cell r="V2829">
            <v>2</v>
          </cell>
          <cell r="Y2829" t="str">
            <v/>
          </cell>
        </row>
        <row r="2830">
          <cell r="V2830">
            <v>2</v>
          </cell>
          <cell r="Y2830" t="str">
            <v/>
          </cell>
        </row>
        <row r="2831">
          <cell r="V2831">
            <v>2</v>
          </cell>
          <cell r="Y2831" t="str">
            <v/>
          </cell>
        </row>
        <row r="2832">
          <cell r="V2832">
            <v>2</v>
          </cell>
          <cell r="Y2832" t="str">
            <v/>
          </cell>
        </row>
        <row r="2833">
          <cell r="V2833">
            <v>2</v>
          </cell>
          <cell r="Y2833" t="str">
            <v/>
          </cell>
        </row>
        <row r="2834">
          <cell r="V2834">
            <v>2</v>
          </cell>
          <cell r="Y2834" t="str">
            <v/>
          </cell>
        </row>
        <row r="2835">
          <cell r="V2835">
            <v>2</v>
          </cell>
          <cell r="Y2835" t="str">
            <v/>
          </cell>
        </row>
        <row r="2836">
          <cell r="V2836">
            <v>2</v>
          </cell>
          <cell r="Y2836" t="str">
            <v/>
          </cell>
        </row>
        <row r="2837">
          <cell r="V2837">
            <v>2</v>
          </cell>
          <cell r="Y2837" t="str">
            <v/>
          </cell>
        </row>
        <row r="2838">
          <cell r="V2838">
            <v>2</v>
          </cell>
          <cell r="Y2838" t="str">
            <v/>
          </cell>
        </row>
        <row r="2839">
          <cell r="V2839">
            <v>2</v>
          </cell>
          <cell r="Y2839" t="str">
            <v/>
          </cell>
        </row>
        <row r="2840">
          <cell r="V2840">
            <v>2</v>
          </cell>
          <cell r="Y2840" t="str">
            <v/>
          </cell>
        </row>
        <row r="2841">
          <cell r="V2841">
            <v>2</v>
          </cell>
          <cell r="Y2841" t="str">
            <v/>
          </cell>
        </row>
        <row r="2842">
          <cell r="V2842">
            <v>2</v>
          </cell>
          <cell r="Y2842" t="str">
            <v/>
          </cell>
        </row>
        <row r="2843">
          <cell r="V2843">
            <v>2</v>
          </cell>
          <cell r="Y2843" t="str">
            <v/>
          </cell>
        </row>
        <row r="2844">
          <cell r="V2844">
            <v>2</v>
          </cell>
          <cell r="Y2844" t="str">
            <v/>
          </cell>
        </row>
        <row r="2845">
          <cell r="V2845">
            <v>2</v>
          </cell>
          <cell r="Y2845" t="str">
            <v/>
          </cell>
        </row>
        <row r="2846">
          <cell r="V2846">
            <v>2</v>
          </cell>
          <cell r="Y2846" t="str">
            <v/>
          </cell>
        </row>
        <row r="2847">
          <cell r="V2847">
            <v>2</v>
          </cell>
          <cell r="Y2847" t="str">
            <v/>
          </cell>
        </row>
        <row r="2848">
          <cell r="V2848">
            <v>2</v>
          </cell>
          <cell r="Y2848" t="str">
            <v/>
          </cell>
        </row>
        <row r="2849">
          <cell r="V2849">
            <v>2</v>
          </cell>
          <cell r="Y2849" t="str">
            <v/>
          </cell>
        </row>
        <row r="2850">
          <cell r="V2850">
            <v>2</v>
          </cell>
          <cell r="Y2850" t="str">
            <v/>
          </cell>
        </row>
        <row r="2851">
          <cell r="V2851">
            <v>2</v>
          </cell>
          <cell r="Y2851" t="str">
            <v/>
          </cell>
        </row>
        <row r="2852">
          <cell r="V2852">
            <v>2</v>
          </cell>
          <cell r="Y2852" t="str">
            <v/>
          </cell>
        </row>
        <row r="2853">
          <cell r="V2853">
            <v>2</v>
          </cell>
          <cell r="Y2853" t="str">
            <v/>
          </cell>
        </row>
        <row r="2854">
          <cell r="V2854">
            <v>2</v>
          </cell>
          <cell r="Y2854" t="str">
            <v/>
          </cell>
        </row>
        <row r="2855">
          <cell r="V2855">
            <v>2</v>
          </cell>
          <cell r="Y2855" t="str">
            <v/>
          </cell>
        </row>
        <row r="2856">
          <cell r="V2856">
            <v>2</v>
          </cell>
          <cell r="Y2856" t="str">
            <v/>
          </cell>
        </row>
        <row r="2857">
          <cell r="V2857">
            <v>2</v>
          </cell>
          <cell r="Y2857" t="str">
            <v/>
          </cell>
        </row>
        <row r="2858">
          <cell r="V2858">
            <v>2</v>
          </cell>
          <cell r="Y2858" t="str">
            <v/>
          </cell>
        </row>
        <row r="2859">
          <cell r="V2859">
            <v>2</v>
          </cell>
          <cell r="Y2859" t="str">
            <v/>
          </cell>
        </row>
        <row r="2860">
          <cell r="V2860">
            <v>2</v>
          </cell>
          <cell r="Y2860" t="str">
            <v/>
          </cell>
        </row>
        <row r="2861">
          <cell r="V2861">
            <v>2</v>
          </cell>
          <cell r="Y2861" t="str">
            <v/>
          </cell>
        </row>
        <row r="2862">
          <cell r="V2862">
            <v>2</v>
          </cell>
          <cell r="Y2862" t="str">
            <v/>
          </cell>
        </row>
        <row r="2863">
          <cell r="V2863">
            <v>2</v>
          </cell>
          <cell r="Y2863" t="str">
            <v/>
          </cell>
        </row>
        <row r="2864">
          <cell r="V2864">
            <v>2</v>
          </cell>
          <cell r="Y2864" t="str">
            <v/>
          </cell>
        </row>
        <row r="2865">
          <cell r="V2865">
            <v>2</v>
          </cell>
          <cell r="Y2865" t="str">
            <v/>
          </cell>
        </row>
        <row r="2866">
          <cell r="V2866">
            <v>2</v>
          </cell>
          <cell r="Y2866" t="str">
            <v/>
          </cell>
        </row>
        <row r="2867">
          <cell r="V2867">
            <v>2</v>
          </cell>
          <cell r="Y2867" t="str">
            <v/>
          </cell>
        </row>
        <row r="2868">
          <cell r="V2868">
            <v>2</v>
          </cell>
          <cell r="Y2868" t="str">
            <v/>
          </cell>
        </row>
        <row r="2869">
          <cell r="V2869">
            <v>2</v>
          </cell>
          <cell r="Y2869" t="str">
            <v/>
          </cell>
        </row>
        <row r="2870">
          <cell r="V2870">
            <v>2</v>
          </cell>
          <cell r="Y2870" t="str">
            <v/>
          </cell>
        </row>
        <row r="2871">
          <cell r="V2871">
            <v>2</v>
          </cell>
          <cell r="Y2871" t="str">
            <v/>
          </cell>
        </row>
        <row r="2872">
          <cell r="V2872">
            <v>2</v>
          </cell>
          <cell r="Y2872" t="str">
            <v/>
          </cell>
        </row>
        <row r="2873">
          <cell r="V2873">
            <v>2</v>
          </cell>
          <cell r="Y2873" t="str">
            <v/>
          </cell>
        </row>
        <row r="2874">
          <cell r="V2874">
            <v>2</v>
          </cell>
          <cell r="Y2874" t="str">
            <v/>
          </cell>
        </row>
        <row r="2875">
          <cell r="V2875">
            <v>2</v>
          </cell>
          <cell r="Y2875" t="str">
            <v/>
          </cell>
        </row>
        <row r="2876">
          <cell r="V2876">
            <v>2</v>
          </cell>
          <cell r="Y2876" t="str">
            <v/>
          </cell>
        </row>
        <row r="2877">
          <cell r="V2877">
            <v>2</v>
          </cell>
          <cell r="Y2877" t="str">
            <v/>
          </cell>
        </row>
        <row r="2878">
          <cell r="V2878">
            <v>2</v>
          </cell>
          <cell r="Y2878" t="str">
            <v/>
          </cell>
        </row>
        <row r="2879">
          <cell r="V2879">
            <v>2</v>
          </cell>
          <cell r="Y2879" t="str">
            <v/>
          </cell>
        </row>
        <row r="2880">
          <cell r="V2880">
            <v>2</v>
          </cell>
          <cell r="Y2880" t="str">
            <v/>
          </cell>
        </row>
        <row r="2881">
          <cell r="V2881">
            <v>2</v>
          </cell>
          <cell r="Y2881" t="str">
            <v/>
          </cell>
        </row>
        <row r="2882">
          <cell r="V2882">
            <v>2</v>
          </cell>
          <cell r="Y2882" t="str">
            <v/>
          </cell>
        </row>
        <row r="2883">
          <cell r="V2883">
            <v>2</v>
          </cell>
          <cell r="Y2883" t="str">
            <v/>
          </cell>
        </row>
        <row r="2884">
          <cell r="V2884">
            <v>2</v>
          </cell>
          <cell r="Y2884" t="str">
            <v/>
          </cell>
        </row>
        <row r="2885">
          <cell r="V2885">
            <v>2</v>
          </cell>
          <cell r="Y2885" t="str">
            <v/>
          </cell>
        </row>
        <row r="2886">
          <cell r="V2886">
            <v>2</v>
          </cell>
          <cell r="Y2886" t="str">
            <v/>
          </cell>
        </row>
        <row r="2887">
          <cell r="V2887">
            <v>2</v>
          </cell>
          <cell r="Y2887" t="str">
            <v/>
          </cell>
        </row>
        <row r="2888">
          <cell r="V2888">
            <v>2</v>
          </cell>
          <cell r="Y2888" t="str">
            <v/>
          </cell>
        </row>
        <row r="2889">
          <cell r="V2889">
            <v>2</v>
          </cell>
          <cell r="Y2889" t="str">
            <v/>
          </cell>
        </row>
        <row r="2890">
          <cell r="V2890">
            <v>2</v>
          </cell>
          <cell r="Y2890" t="str">
            <v/>
          </cell>
        </row>
        <row r="2891">
          <cell r="V2891">
            <v>2</v>
          </cell>
          <cell r="Y2891" t="str">
            <v/>
          </cell>
        </row>
        <row r="2892">
          <cell r="V2892">
            <v>2</v>
          </cell>
          <cell r="Y2892" t="str">
            <v/>
          </cell>
        </row>
        <row r="2893">
          <cell r="V2893">
            <v>2</v>
          </cell>
          <cell r="Y2893" t="str">
            <v/>
          </cell>
        </row>
        <row r="2894">
          <cell r="V2894">
            <v>2</v>
          </cell>
          <cell r="Y2894" t="str">
            <v/>
          </cell>
        </row>
        <row r="2895">
          <cell r="V2895">
            <v>2</v>
          </cell>
          <cell r="Y2895" t="str">
            <v/>
          </cell>
        </row>
        <row r="2896">
          <cell r="V2896">
            <v>2</v>
          </cell>
          <cell r="Y2896" t="str">
            <v/>
          </cell>
        </row>
        <row r="2897">
          <cell r="V2897">
            <v>2</v>
          </cell>
          <cell r="Y2897" t="str">
            <v/>
          </cell>
        </row>
        <row r="2898">
          <cell r="V2898">
            <v>2</v>
          </cell>
          <cell r="Y2898" t="str">
            <v/>
          </cell>
        </row>
        <row r="2899">
          <cell r="V2899">
            <v>2</v>
          </cell>
          <cell r="Y2899" t="str">
            <v/>
          </cell>
        </row>
        <row r="2900">
          <cell r="V2900">
            <v>2</v>
          </cell>
          <cell r="Y2900" t="str">
            <v/>
          </cell>
        </row>
        <row r="2901">
          <cell r="V2901">
            <v>2</v>
          </cell>
          <cell r="Y2901" t="str">
            <v/>
          </cell>
        </row>
        <row r="2902">
          <cell r="V2902">
            <v>2</v>
          </cell>
          <cell r="Y2902" t="str">
            <v/>
          </cell>
        </row>
        <row r="2903">
          <cell r="V2903">
            <v>2</v>
          </cell>
          <cell r="Y2903" t="str">
            <v/>
          </cell>
        </row>
        <row r="2904">
          <cell r="V2904">
            <v>2</v>
          </cell>
          <cell r="Y2904" t="str">
            <v/>
          </cell>
        </row>
        <row r="2905">
          <cell r="V2905">
            <v>2</v>
          </cell>
          <cell r="Y2905" t="str">
            <v/>
          </cell>
        </row>
        <row r="2906">
          <cell r="V2906">
            <v>2</v>
          </cell>
          <cell r="Y2906" t="str">
            <v/>
          </cell>
        </row>
        <row r="2907">
          <cell r="V2907">
            <v>2</v>
          </cell>
          <cell r="Y2907" t="str">
            <v/>
          </cell>
        </row>
        <row r="2908">
          <cell r="V2908">
            <v>2</v>
          </cell>
          <cell r="Y2908" t="str">
            <v/>
          </cell>
        </row>
        <row r="2909">
          <cell r="V2909">
            <v>2</v>
          </cell>
          <cell r="Y2909" t="str">
            <v/>
          </cell>
        </row>
        <row r="2910">
          <cell r="V2910">
            <v>2</v>
          </cell>
          <cell r="Y2910" t="str">
            <v/>
          </cell>
        </row>
        <row r="2911">
          <cell r="V2911">
            <v>2</v>
          </cell>
          <cell r="Y2911" t="str">
            <v/>
          </cell>
        </row>
        <row r="2912">
          <cell r="V2912">
            <v>2</v>
          </cell>
          <cell r="Y2912" t="str">
            <v/>
          </cell>
        </row>
        <row r="2913">
          <cell r="V2913">
            <v>2</v>
          </cell>
          <cell r="Y2913" t="str">
            <v/>
          </cell>
        </row>
        <row r="2914">
          <cell r="V2914">
            <v>2</v>
          </cell>
          <cell r="Y2914" t="str">
            <v/>
          </cell>
        </row>
        <row r="2915">
          <cell r="V2915">
            <v>2</v>
          </cell>
          <cell r="Y2915" t="str">
            <v/>
          </cell>
        </row>
        <row r="2916">
          <cell r="V2916">
            <v>2</v>
          </cell>
          <cell r="Y2916" t="str">
            <v/>
          </cell>
        </row>
        <row r="2917">
          <cell r="V2917">
            <v>2</v>
          </cell>
          <cell r="Y2917" t="str">
            <v/>
          </cell>
        </row>
        <row r="2918">
          <cell r="V2918">
            <v>2</v>
          </cell>
          <cell r="Y2918" t="str">
            <v/>
          </cell>
        </row>
        <row r="2919">
          <cell r="V2919">
            <v>2</v>
          </cell>
          <cell r="Y2919" t="str">
            <v/>
          </cell>
        </row>
        <row r="2920">
          <cell r="V2920">
            <v>2</v>
          </cell>
          <cell r="Y2920" t="str">
            <v/>
          </cell>
        </row>
        <row r="2921">
          <cell r="V2921">
            <v>2</v>
          </cell>
          <cell r="Y2921" t="str">
            <v/>
          </cell>
        </row>
        <row r="2922">
          <cell r="V2922">
            <v>2</v>
          </cell>
          <cell r="Y2922" t="str">
            <v/>
          </cell>
        </row>
        <row r="2923">
          <cell r="V2923">
            <v>2</v>
          </cell>
          <cell r="Y2923" t="str">
            <v/>
          </cell>
        </row>
        <row r="2924">
          <cell r="V2924">
            <v>2</v>
          </cell>
          <cell r="Y2924" t="str">
            <v/>
          </cell>
        </row>
        <row r="2925">
          <cell r="V2925">
            <v>2</v>
          </cell>
          <cell r="Y2925" t="str">
            <v/>
          </cell>
        </row>
        <row r="2926">
          <cell r="V2926">
            <v>2</v>
          </cell>
          <cell r="Y2926" t="str">
            <v/>
          </cell>
        </row>
        <row r="2927">
          <cell r="V2927">
            <v>2</v>
          </cell>
          <cell r="Y2927" t="str">
            <v/>
          </cell>
        </row>
        <row r="2928">
          <cell r="V2928">
            <v>2</v>
          </cell>
          <cell r="Y2928" t="str">
            <v/>
          </cell>
        </row>
        <row r="2929">
          <cell r="V2929">
            <v>2</v>
          </cell>
          <cell r="Y2929" t="str">
            <v/>
          </cell>
        </row>
        <row r="2930">
          <cell r="V2930">
            <v>2</v>
          </cell>
          <cell r="Y2930" t="str">
            <v/>
          </cell>
        </row>
        <row r="2931">
          <cell r="V2931">
            <v>2</v>
          </cell>
          <cell r="Y2931" t="str">
            <v/>
          </cell>
        </row>
        <row r="2932">
          <cell r="V2932">
            <v>2</v>
          </cell>
          <cell r="Y2932" t="str">
            <v/>
          </cell>
        </row>
        <row r="2933">
          <cell r="V2933">
            <v>2</v>
          </cell>
          <cell r="Y2933" t="str">
            <v/>
          </cell>
        </row>
        <row r="2934">
          <cell r="V2934">
            <v>2</v>
          </cell>
          <cell r="Y2934" t="str">
            <v/>
          </cell>
        </row>
        <row r="2935">
          <cell r="V2935">
            <v>2</v>
          </cell>
          <cell r="Y2935" t="str">
            <v/>
          </cell>
        </row>
        <row r="2936">
          <cell r="V2936">
            <v>2</v>
          </cell>
          <cell r="Y2936" t="str">
            <v/>
          </cell>
        </row>
        <row r="2937">
          <cell r="V2937">
            <v>2</v>
          </cell>
          <cell r="Y2937" t="str">
            <v/>
          </cell>
        </row>
        <row r="2938">
          <cell r="V2938">
            <v>2</v>
          </cell>
          <cell r="Y2938" t="str">
            <v/>
          </cell>
        </row>
        <row r="2939">
          <cell r="V2939">
            <v>2</v>
          </cell>
          <cell r="Y2939" t="str">
            <v/>
          </cell>
        </row>
        <row r="2940">
          <cell r="V2940">
            <v>2</v>
          </cell>
          <cell r="Y2940" t="str">
            <v/>
          </cell>
        </row>
        <row r="2941">
          <cell r="V2941">
            <v>2</v>
          </cell>
          <cell r="Y2941" t="str">
            <v/>
          </cell>
        </row>
        <row r="2942">
          <cell r="V2942">
            <v>2</v>
          </cell>
          <cell r="Y2942" t="str">
            <v/>
          </cell>
        </row>
        <row r="2943">
          <cell r="V2943">
            <v>2</v>
          </cell>
          <cell r="Y2943" t="str">
            <v/>
          </cell>
        </row>
        <row r="2944">
          <cell r="V2944">
            <v>2</v>
          </cell>
          <cell r="Y2944" t="str">
            <v/>
          </cell>
        </row>
        <row r="2945">
          <cell r="V2945">
            <v>2</v>
          </cell>
          <cell r="Y2945" t="str">
            <v/>
          </cell>
        </row>
        <row r="2946">
          <cell r="V2946">
            <v>2</v>
          </cell>
          <cell r="Y2946" t="str">
            <v/>
          </cell>
        </row>
        <row r="2947">
          <cell r="V2947">
            <v>2</v>
          </cell>
          <cell r="Y2947" t="str">
            <v/>
          </cell>
        </row>
        <row r="2948">
          <cell r="V2948">
            <v>2</v>
          </cell>
          <cell r="Y2948" t="str">
            <v/>
          </cell>
        </row>
        <row r="2949">
          <cell r="V2949">
            <v>2</v>
          </cell>
          <cell r="Y2949" t="str">
            <v/>
          </cell>
        </row>
        <row r="2950">
          <cell r="V2950">
            <v>2</v>
          </cell>
          <cell r="Y2950" t="str">
            <v/>
          </cell>
        </row>
        <row r="2951">
          <cell r="V2951">
            <v>2</v>
          </cell>
          <cell r="Y2951" t="str">
            <v/>
          </cell>
        </row>
        <row r="2952">
          <cell r="V2952">
            <v>2</v>
          </cell>
          <cell r="Y2952" t="str">
            <v/>
          </cell>
        </row>
        <row r="2953">
          <cell r="V2953">
            <v>2</v>
          </cell>
          <cell r="Y2953" t="str">
            <v/>
          </cell>
        </row>
        <row r="2954">
          <cell r="V2954">
            <v>2</v>
          </cell>
          <cell r="Y2954" t="str">
            <v/>
          </cell>
        </row>
        <row r="2955">
          <cell r="V2955">
            <v>2</v>
          </cell>
          <cell r="Y2955" t="str">
            <v/>
          </cell>
        </row>
        <row r="2956">
          <cell r="V2956">
            <v>2</v>
          </cell>
          <cell r="Y2956" t="str">
            <v/>
          </cell>
        </row>
        <row r="2957">
          <cell r="V2957">
            <v>2</v>
          </cell>
          <cell r="Y2957" t="str">
            <v/>
          </cell>
        </row>
        <row r="2958">
          <cell r="V2958">
            <v>2</v>
          </cell>
          <cell r="Y2958" t="str">
            <v/>
          </cell>
        </row>
        <row r="2959">
          <cell r="V2959">
            <v>2</v>
          </cell>
          <cell r="Y2959" t="str">
            <v/>
          </cell>
        </row>
        <row r="2960">
          <cell r="V2960">
            <v>2</v>
          </cell>
          <cell r="Y2960" t="str">
            <v/>
          </cell>
        </row>
        <row r="2961">
          <cell r="V2961">
            <v>2</v>
          </cell>
          <cell r="Y2961" t="str">
            <v/>
          </cell>
        </row>
        <row r="2962">
          <cell r="V2962">
            <v>2</v>
          </cell>
          <cell r="Y2962" t="str">
            <v/>
          </cell>
        </row>
        <row r="2963">
          <cell r="V2963">
            <v>2</v>
          </cell>
          <cell r="Y2963" t="str">
            <v/>
          </cell>
        </row>
        <row r="2964">
          <cell r="V2964">
            <v>2</v>
          </cell>
          <cell r="Y2964" t="str">
            <v/>
          </cell>
        </row>
        <row r="2965">
          <cell r="V2965">
            <v>2</v>
          </cell>
          <cell r="Y2965" t="str">
            <v/>
          </cell>
        </row>
        <row r="2966">
          <cell r="V2966">
            <v>2</v>
          </cell>
          <cell r="Y2966" t="str">
            <v/>
          </cell>
        </row>
        <row r="2967">
          <cell r="V2967">
            <v>2</v>
          </cell>
          <cell r="Y2967" t="str">
            <v/>
          </cell>
        </row>
        <row r="2968">
          <cell r="V2968">
            <v>2</v>
          </cell>
          <cell r="Y2968" t="str">
            <v/>
          </cell>
        </row>
        <row r="2969">
          <cell r="V2969">
            <v>2</v>
          </cell>
          <cell r="Y2969" t="str">
            <v/>
          </cell>
        </row>
        <row r="2970">
          <cell r="V2970">
            <v>2</v>
          </cell>
          <cell r="Y2970" t="str">
            <v/>
          </cell>
        </row>
        <row r="2971">
          <cell r="V2971">
            <v>2</v>
          </cell>
          <cell r="Y2971" t="str">
            <v/>
          </cell>
        </row>
        <row r="2972">
          <cell r="V2972">
            <v>2</v>
          </cell>
          <cell r="Y2972" t="str">
            <v/>
          </cell>
        </row>
        <row r="2973">
          <cell r="V2973">
            <v>2</v>
          </cell>
          <cell r="Y2973" t="str">
            <v/>
          </cell>
        </row>
        <row r="2974">
          <cell r="V2974">
            <v>2</v>
          </cell>
          <cell r="Y2974" t="str">
            <v/>
          </cell>
        </row>
        <row r="2975">
          <cell r="V2975">
            <v>2</v>
          </cell>
          <cell r="Y2975" t="str">
            <v/>
          </cell>
        </row>
        <row r="2976">
          <cell r="V2976">
            <v>2</v>
          </cell>
          <cell r="Y2976" t="str">
            <v/>
          </cell>
        </row>
        <row r="2977">
          <cell r="V2977">
            <v>2</v>
          </cell>
          <cell r="Y2977" t="str">
            <v/>
          </cell>
        </row>
        <row r="2978">
          <cell r="V2978">
            <v>2</v>
          </cell>
          <cell r="Y2978" t="str">
            <v/>
          </cell>
        </row>
        <row r="2979">
          <cell r="V2979">
            <v>2</v>
          </cell>
          <cell r="Y2979" t="str">
            <v/>
          </cell>
        </row>
        <row r="2980">
          <cell r="V2980">
            <v>2</v>
          </cell>
          <cell r="Y2980" t="str">
            <v/>
          </cell>
        </row>
        <row r="2981">
          <cell r="V2981">
            <v>2</v>
          </cell>
          <cell r="Y2981" t="str">
            <v/>
          </cell>
        </row>
        <row r="2982">
          <cell r="V2982">
            <v>2</v>
          </cell>
          <cell r="Y2982" t="str">
            <v/>
          </cell>
        </row>
        <row r="2983">
          <cell r="V2983">
            <v>2</v>
          </cell>
          <cell r="Y2983" t="str">
            <v/>
          </cell>
        </row>
        <row r="2984">
          <cell r="V2984">
            <v>2</v>
          </cell>
          <cell r="Y2984" t="str">
            <v/>
          </cell>
        </row>
        <row r="2985">
          <cell r="V2985">
            <v>2</v>
          </cell>
          <cell r="Y2985" t="str">
            <v/>
          </cell>
        </row>
        <row r="2986">
          <cell r="V2986">
            <v>2</v>
          </cell>
          <cell r="Y2986" t="str">
            <v/>
          </cell>
        </row>
        <row r="2987">
          <cell r="V2987">
            <v>2</v>
          </cell>
          <cell r="Y2987" t="str">
            <v/>
          </cell>
        </row>
        <row r="2988">
          <cell r="V2988">
            <v>2</v>
          </cell>
          <cell r="Y2988" t="str">
            <v/>
          </cell>
        </row>
        <row r="2989">
          <cell r="V2989">
            <v>2</v>
          </cell>
          <cell r="Y2989" t="str">
            <v/>
          </cell>
        </row>
        <row r="2990">
          <cell r="V2990">
            <v>2</v>
          </cell>
          <cell r="Y2990" t="str">
            <v/>
          </cell>
        </row>
        <row r="2991">
          <cell r="V2991">
            <v>2</v>
          </cell>
          <cell r="Y2991" t="str">
            <v/>
          </cell>
        </row>
        <row r="2992">
          <cell r="V2992">
            <v>2</v>
          </cell>
          <cell r="Y2992" t="str">
            <v/>
          </cell>
        </row>
        <row r="2993">
          <cell r="V2993">
            <v>2</v>
          </cell>
          <cell r="Y2993" t="str">
            <v/>
          </cell>
        </row>
        <row r="2994">
          <cell r="V2994">
            <v>2</v>
          </cell>
          <cell r="Y2994" t="str">
            <v/>
          </cell>
        </row>
        <row r="2995">
          <cell r="V2995">
            <v>2</v>
          </cell>
          <cell r="Y2995" t="str">
            <v/>
          </cell>
        </row>
        <row r="2996">
          <cell r="V2996">
            <v>2</v>
          </cell>
          <cell r="Y2996" t="str">
            <v/>
          </cell>
        </row>
        <row r="2997">
          <cell r="V2997">
            <v>2</v>
          </cell>
          <cell r="Y2997" t="str">
            <v/>
          </cell>
        </row>
        <row r="2998">
          <cell r="V2998">
            <v>2</v>
          </cell>
          <cell r="Y2998" t="str">
            <v/>
          </cell>
        </row>
        <row r="2999">
          <cell r="V2999">
            <v>2</v>
          </cell>
          <cell r="Y2999" t="str">
            <v/>
          </cell>
        </row>
        <row r="3000">
          <cell r="V3000">
            <v>2</v>
          </cell>
          <cell r="Y3000" t="str">
            <v/>
          </cell>
        </row>
        <row r="3001">
          <cell r="V3001">
            <v>2</v>
          </cell>
          <cell r="Y3001" t="str">
            <v/>
          </cell>
        </row>
        <row r="3002">
          <cell r="V3002">
            <v>2</v>
          </cell>
          <cell r="Y3002" t="str">
            <v/>
          </cell>
        </row>
        <row r="3003">
          <cell r="V3003">
            <v>2</v>
          </cell>
          <cell r="Y3003" t="str">
            <v/>
          </cell>
        </row>
        <row r="3004">
          <cell r="V3004">
            <v>2</v>
          </cell>
          <cell r="Y3004" t="str">
            <v/>
          </cell>
        </row>
        <row r="3005">
          <cell r="V3005">
            <v>2</v>
          </cell>
          <cell r="Y3005" t="str">
            <v/>
          </cell>
        </row>
        <row r="3006">
          <cell r="V3006">
            <v>2</v>
          </cell>
          <cell r="Y3006" t="str">
            <v/>
          </cell>
        </row>
        <row r="3007">
          <cell r="V3007">
            <v>2</v>
          </cell>
          <cell r="Y3007" t="str">
            <v/>
          </cell>
        </row>
        <row r="3008">
          <cell r="V3008">
            <v>2</v>
          </cell>
          <cell r="Y3008" t="str">
            <v/>
          </cell>
        </row>
        <row r="3009">
          <cell r="V3009">
            <v>2</v>
          </cell>
          <cell r="Y3009" t="str">
            <v/>
          </cell>
        </row>
        <row r="3010">
          <cell r="V3010">
            <v>2</v>
          </cell>
          <cell r="Y3010" t="str">
            <v/>
          </cell>
        </row>
        <row r="3011">
          <cell r="V3011">
            <v>2</v>
          </cell>
          <cell r="Y3011" t="str">
            <v/>
          </cell>
        </row>
        <row r="3012">
          <cell r="V3012">
            <v>2</v>
          </cell>
          <cell r="Y3012" t="str">
            <v/>
          </cell>
        </row>
        <row r="3013">
          <cell r="V3013">
            <v>2</v>
          </cell>
          <cell r="Y3013" t="str">
            <v/>
          </cell>
        </row>
        <row r="3014">
          <cell r="V3014">
            <v>2</v>
          </cell>
          <cell r="Y3014" t="str">
            <v/>
          </cell>
        </row>
        <row r="3015">
          <cell r="V3015">
            <v>2</v>
          </cell>
          <cell r="Y3015" t="str">
            <v/>
          </cell>
        </row>
        <row r="3016">
          <cell r="V3016">
            <v>2</v>
          </cell>
          <cell r="Y3016" t="str">
            <v/>
          </cell>
        </row>
        <row r="3017">
          <cell r="V3017">
            <v>2</v>
          </cell>
          <cell r="Y3017" t="str">
            <v/>
          </cell>
        </row>
        <row r="3018">
          <cell r="V3018">
            <v>2</v>
          </cell>
          <cell r="Y3018" t="str">
            <v/>
          </cell>
        </row>
        <row r="3019">
          <cell r="V3019">
            <v>2</v>
          </cell>
          <cell r="Y3019" t="str">
            <v/>
          </cell>
        </row>
        <row r="3020">
          <cell r="V3020">
            <v>2</v>
          </cell>
          <cell r="Y3020" t="str">
            <v/>
          </cell>
        </row>
        <row r="3021">
          <cell r="V3021">
            <v>2</v>
          </cell>
          <cell r="Y3021" t="str">
            <v/>
          </cell>
        </row>
        <row r="3022">
          <cell r="V3022">
            <v>2</v>
          </cell>
          <cell r="Y3022" t="str">
            <v/>
          </cell>
        </row>
        <row r="3023">
          <cell r="V3023">
            <v>2</v>
          </cell>
          <cell r="Y3023" t="str">
            <v/>
          </cell>
        </row>
        <row r="3024">
          <cell r="V3024">
            <v>2</v>
          </cell>
          <cell r="Y3024" t="str">
            <v/>
          </cell>
        </row>
        <row r="3025">
          <cell r="V3025">
            <v>2</v>
          </cell>
          <cell r="Y3025" t="str">
            <v/>
          </cell>
        </row>
        <row r="3026">
          <cell r="V3026">
            <v>2</v>
          </cell>
          <cell r="Y3026" t="str">
            <v/>
          </cell>
        </row>
        <row r="3027">
          <cell r="V3027">
            <v>2</v>
          </cell>
          <cell r="Y3027" t="str">
            <v/>
          </cell>
        </row>
        <row r="3028">
          <cell r="V3028">
            <v>2</v>
          </cell>
          <cell r="Y3028" t="str">
            <v/>
          </cell>
        </row>
        <row r="3029">
          <cell r="V3029">
            <v>2</v>
          </cell>
          <cell r="Y3029" t="str">
            <v/>
          </cell>
        </row>
        <row r="3030">
          <cell r="V3030">
            <v>2</v>
          </cell>
          <cell r="Y3030" t="str">
            <v/>
          </cell>
        </row>
        <row r="3031">
          <cell r="V3031">
            <v>2</v>
          </cell>
          <cell r="Y3031" t="str">
            <v/>
          </cell>
        </row>
        <row r="3032">
          <cell r="V3032">
            <v>2</v>
          </cell>
          <cell r="Y3032" t="str">
            <v/>
          </cell>
        </row>
        <row r="3033">
          <cell r="V3033">
            <v>2</v>
          </cell>
          <cell r="Y3033" t="str">
            <v/>
          </cell>
        </row>
        <row r="3034">
          <cell r="V3034">
            <v>2</v>
          </cell>
          <cell r="Y3034" t="str">
            <v/>
          </cell>
        </row>
        <row r="3035">
          <cell r="V3035">
            <v>2</v>
          </cell>
          <cell r="Y3035" t="str">
            <v/>
          </cell>
        </row>
        <row r="3036">
          <cell r="V3036">
            <v>2</v>
          </cell>
          <cell r="Y3036" t="str">
            <v/>
          </cell>
        </row>
        <row r="3037">
          <cell r="V3037">
            <v>2</v>
          </cell>
          <cell r="Y3037" t="str">
            <v/>
          </cell>
        </row>
        <row r="3038">
          <cell r="V3038">
            <v>2</v>
          </cell>
          <cell r="Y3038" t="str">
            <v/>
          </cell>
        </row>
        <row r="3039">
          <cell r="V3039">
            <v>2</v>
          </cell>
          <cell r="Y3039" t="str">
            <v/>
          </cell>
        </row>
        <row r="3040">
          <cell r="V3040">
            <v>2</v>
          </cell>
          <cell r="Y3040" t="str">
            <v/>
          </cell>
        </row>
        <row r="3041">
          <cell r="V3041">
            <v>2</v>
          </cell>
          <cell r="Y3041" t="str">
            <v/>
          </cell>
        </row>
        <row r="3042">
          <cell r="V3042">
            <v>2</v>
          </cell>
          <cell r="Y3042" t="str">
            <v/>
          </cell>
        </row>
        <row r="3043">
          <cell r="V3043">
            <v>2</v>
          </cell>
          <cell r="Y3043" t="str">
            <v/>
          </cell>
        </row>
        <row r="3044">
          <cell r="V3044">
            <v>2</v>
          </cell>
          <cell r="Y3044" t="str">
            <v/>
          </cell>
        </row>
        <row r="3045">
          <cell r="V3045">
            <v>2</v>
          </cell>
          <cell r="Y3045" t="str">
            <v/>
          </cell>
        </row>
        <row r="3046">
          <cell r="V3046">
            <v>2</v>
          </cell>
          <cell r="Y3046" t="str">
            <v/>
          </cell>
        </row>
        <row r="3047">
          <cell r="V3047">
            <v>2</v>
          </cell>
          <cell r="Y3047" t="str">
            <v/>
          </cell>
        </row>
        <row r="3048">
          <cell r="V3048">
            <v>2</v>
          </cell>
          <cell r="Y3048" t="str">
            <v/>
          </cell>
        </row>
        <row r="3049">
          <cell r="V3049">
            <v>2</v>
          </cell>
          <cell r="Y3049" t="str">
            <v/>
          </cell>
        </row>
        <row r="3050">
          <cell r="V3050">
            <v>2</v>
          </cell>
          <cell r="Y3050" t="str">
            <v/>
          </cell>
        </row>
        <row r="3051">
          <cell r="V3051">
            <v>2</v>
          </cell>
          <cell r="Y3051" t="str">
            <v/>
          </cell>
        </row>
        <row r="3052">
          <cell r="V3052">
            <v>2</v>
          </cell>
          <cell r="Y3052" t="str">
            <v/>
          </cell>
        </row>
        <row r="3053">
          <cell r="V3053">
            <v>2</v>
          </cell>
          <cell r="Y3053" t="str">
            <v/>
          </cell>
        </row>
        <row r="3054">
          <cell r="V3054">
            <v>2</v>
          </cell>
          <cell r="Y3054" t="str">
            <v/>
          </cell>
        </row>
        <row r="3055">
          <cell r="V3055">
            <v>2</v>
          </cell>
          <cell r="Y3055" t="str">
            <v/>
          </cell>
        </row>
        <row r="3056">
          <cell r="V3056">
            <v>2</v>
          </cell>
          <cell r="Y3056" t="str">
            <v/>
          </cell>
        </row>
        <row r="3057">
          <cell r="V3057">
            <v>2</v>
          </cell>
          <cell r="Y3057" t="str">
            <v/>
          </cell>
        </row>
        <row r="3058">
          <cell r="V3058">
            <v>2</v>
          </cell>
          <cell r="Y3058" t="str">
            <v/>
          </cell>
        </row>
        <row r="3059">
          <cell r="V3059">
            <v>2</v>
          </cell>
          <cell r="Y3059" t="str">
            <v/>
          </cell>
        </row>
        <row r="3060">
          <cell r="V3060">
            <v>2</v>
          </cell>
          <cell r="Y3060" t="str">
            <v/>
          </cell>
        </row>
        <row r="3061">
          <cell r="V3061">
            <v>2</v>
          </cell>
          <cell r="Y3061" t="str">
            <v/>
          </cell>
        </row>
        <row r="3062">
          <cell r="V3062">
            <v>2</v>
          </cell>
          <cell r="Y3062" t="str">
            <v/>
          </cell>
        </row>
        <row r="3063">
          <cell r="V3063">
            <v>2</v>
          </cell>
          <cell r="Y3063" t="str">
            <v/>
          </cell>
        </row>
        <row r="3064">
          <cell r="V3064">
            <v>2</v>
          </cell>
          <cell r="Y3064" t="str">
            <v/>
          </cell>
        </row>
        <row r="3065">
          <cell r="V3065">
            <v>2</v>
          </cell>
          <cell r="Y3065" t="str">
            <v/>
          </cell>
        </row>
        <row r="3066">
          <cell r="V3066">
            <v>2</v>
          </cell>
          <cell r="Y3066" t="str">
            <v/>
          </cell>
        </row>
        <row r="3067">
          <cell r="V3067">
            <v>2</v>
          </cell>
          <cell r="Y3067" t="str">
            <v/>
          </cell>
        </row>
        <row r="3068">
          <cell r="V3068">
            <v>2</v>
          </cell>
          <cell r="Y3068" t="str">
            <v/>
          </cell>
        </row>
        <row r="3069">
          <cell r="V3069">
            <v>2</v>
          </cell>
          <cell r="Y3069" t="str">
            <v/>
          </cell>
        </row>
        <row r="3070">
          <cell r="V3070">
            <v>2</v>
          </cell>
          <cell r="Y3070" t="str">
            <v/>
          </cell>
        </row>
        <row r="3071">
          <cell r="V3071">
            <v>2</v>
          </cell>
          <cell r="Y3071" t="str">
            <v/>
          </cell>
        </row>
        <row r="3072">
          <cell r="V3072">
            <v>2</v>
          </cell>
          <cell r="Y3072" t="str">
            <v/>
          </cell>
        </row>
        <row r="3073">
          <cell r="V3073">
            <v>2</v>
          </cell>
          <cell r="Y3073" t="str">
            <v/>
          </cell>
        </row>
        <row r="3074">
          <cell r="V3074">
            <v>2</v>
          </cell>
          <cell r="Y3074" t="str">
            <v/>
          </cell>
        </row>
        <row r="3075">
          <cell r="V3075">
            <v>2</v>
          </cell>
          <cell r="Y3075" t="str">
            <v/>
          </cell>
        </row>
        <row r="3076">
          <cell r="V3076">
            <v>2</v>
          </cell>
          <cell r="Y3076" t="str">
            <v/>
          </cell>
        </row>
        <row r="3077">
          <cell r="V3077">
            <v>2</v>
          </cell>
          <cell r="Y3077" t="str">
            <v/>
          </cell>
        </row>
        <row r="3078">
          <cell r="V3078">
            <v>2</v>
          </cell>
          <cell r="Y3078" t="str">
            <v/>
          </cell>
        </row>
        <row r="3079">
          <cell r="V3079">
            <v>2</v>
          </cell>
          <cell r="Y3079" t="str">
            <v/>
          </cell>
        </row>
        <row r="3080">
          <cell r="V3080">
            <v>2</v>
          </cell>
          <cell r="Y3080" t="str">
            <v/>
          </cell>
        </row>
        <row r="3081">
          <cell r="V3081">
            <v>2</v>
          </cell>
          <cell r="Y3081" t="str">
            <v/>
          </cell>
        </row>
        <row r="3082">
          <cell r="V3082">
            <v>2</v>
          </cell>
          <cell r="Y3082" t="str">
            <v/>
          </cell>
        </row>
        <row r="3083">
          <cell r="V3083">
            <v>2</v>
          </cell>
          <cell r="Y3083" t="str">
            <v/>
          </cell>
        </row>
        <row r="3084">
          <cell r="V3084">
            <v>2</v>
          </cell>
          <cell r="Y3084" t="str">
            <v/>
          </cell>
        </row>
        <row r="3085">
          <cell r="V3085">
            <v>2</v>
          </cell>
          <cell r="Y3085" t="str">
            <v/>
          </cell>
        </row>
        <row r="3086">
          <cell r="V3086">
            <v>2</v>
          </cell>
          <cell r="Y3086" t="str">
            <v/>
          </cell>
        </row>
        <row r="3087">
          <cell r="V3087">
            <v>2</v>
          </cell>
          <cell r="Y3087" t="str">
            <v/>
          </cell>
        </row>
        <row r="3088">
          <cell r="V3088">
            <v>2</v>
          </cell>
          <cell r="Y3088" t="str">
            <v/>
          </cell>
        </row>
        <row r="3089">
          <cell r="V3089">
            <v>2</v>
          </cell>
          <cell r="Y3089" t="str">
            <v/>
          </cell>
        </row>
        <row r="3090">
          <cell r="V3090">
            <v>2</v>
          </cell>
          <cell r="Y3090" t="str">
            <v/>
          </cell>
        </row>
        <row r="3091">
          <cell r="V3091">
            <v>2</v>
          </cell>
          <cell r="Y3091" t="str">
            <v/>
          </cell>
        </row>
        <row r="3092">
          <cell r="V3092">
            <v>2</v>
          </cell>
          <cell r="Y3092" t="str">
            <v/>
          </cell>
        </row>
        <row r="3093">
          <cell r="V3093">
            <v>2</v>
          </cell>
          <cell r="Y3093" t="str">
            <v/>
          </cell>
        </row>
        <row r="3094">
          <cell r="V3094">
            <v>2</v>
          </cell>
          <cell r="Y3094" t="str">
            <v/>
          </cell>
        </row>
        <row r="3095">
          <cell r="V3095">
            <v>2</v>
          </cell>
          <cell r="Y3095" t="str">
            <v/>
          </cell>
        </row>
        <row r="3096">
          <cell r="V3096">
            <v>2</v>
          </cell>
          <cell r="Y3096" t="str">
            <v/>
          </cell>
        </row>
        <row r="3097">
          <cell r="V3097">
            <v>2</v>
          </cell>
          <cell r="Y3097" t="str">
            <v/>
          </cell>
        </row>
        <row r="3098">
          <cell r="V3098">
            <v>2</v>
          </cell>
          <cell r="Y3098" t="str">
            <v/>
          </cell>
        </row>
        <row r="3099">
          <cell r="V3099">
            <v>2</v>
          </cell>
          <cell r="Y3099" t="str">
            <v/>
          </cell>
        </row>
        <row r="3100">
          <cell r="V3100">
            <v>2</v>
          </cell>
          <cell r="Y3100" t="str">
            <v/>
          </cell>
        </row>
        <row r="3101">
          <cell r="V3101">
            <v>2</v>
          </cell>
          <cell r="Y3101" t="str">
            <v/>
          </cell>
        </row>
        <row r="3102">
          <cell r="V3102">
            <v>2</v>
          </cell>
          <cell r="Y3102" t="str">
            <v/>
          </cell>
        </row>
        <row r="3103">
          <cell r="V3103">
            <v>2</v>
          </cell>
          <cell r="Y3103" t="str">
            <v/>
          </cell>
        </row>
        <row r="3104">
          <cell r="V3104">
            <v>2</v>
          </cell>
          <cell r="Y3104" t="str">
            <v/>
          </cell>
        </row>
        <row r="3105">
          <cell r="V3105">
            <v>2</v>
          </cell>
          <cell r="Y3105" t="str">
            <v/>
          </cell>
        </row>
        <row r="3106">
          <cell r="V3106">
            <v>2</v>
          </cell>
          <cell r="Y3106" t="str">
            <v/>
          </cell>
        </row>
        <row r="3107">
          <cell r="V3107">
            <v>2</v>
          </cell>
          <cell r="Y3107" t="str">
            <v/>
          </cell>
        </row>
        <row r="3108">
          <cell r="V3108">
            <v>2</v>
          </cell>
          <cell r="Y3108" t="str">
            <v/>
          </cell>
        </row>
        <row r="3109">
          <cell r="V3109">
            <v>2</v>
          </cell>
          <cell r="Y3109" t="str">
            <v/>
          </cell>
        </row>
        <row r="3110">
          <cell r="V3110">
            <v>2</v>
          </cell>
          <cell r="Y3110" t="str">
            <v/>
          </cell>
        </row>
        <row r="3111">
          <cell r="V3111">
            <v>2</v>
          </cell>
          <cell r="Y3111" t="str">
            <v/>
          </cell>
        </row>
        <row r="3112">
          <cell r="V3112">
            <v>2</v>
          </cell>
          <cell r="Y3112" t="str">
            <v/>
          </cell>
        </row>
        <row r="3113">
          <cell r="V3113">
            <v>2</v>
          </cell>
          <cell r="Y3113" t="str">
            <v/>
          </cell>
        </row>
        <row r="3114">
          <cell r="V3114">
            <v>2</v>
          </cell>
          <cell r="Y3114" t="str">
            <v/>
          </cell>
        </row>
        <row r="3115">
          <cell r="V3115">
            <v>2</v>
          </cell>
          <cell r="Y3115" t="str">
            <v/>
          </cell>
        </row>
        <row r="3116">
          <cell r="V3116">
            <v>2</v>
          </cell>
          <cell r="Y3116" t="str">
            <v/>
          </cell>
        </row>
        <row r="3117">
          <cell r="V3117">
            <v>2</v>
          </cell>
          <cell r="Y3117" t="str">
            <v/>
          </cell>
        </row>
        <row r="3118">
          <cell r="V3118">
            <v>2</v>
          </cell>
          <cell r="Y3118" t="str">
            <v/>
          </cell>
        </row>
        <row r="3119">
          <cell r="V3119">
            <v>2</v>
          </cell>
          <cell r="Y3119" t="str">
            <v/>
          </cell>
        </row>
        <row r="3120">
          <cell r="V3120">
            <v>2</v>
          </cell>
          <cell r="Y3120" t="str">
            <v/>
          </cell>
        </row>
        <row r="3121">
          <cell r="V3121">
            <v>2</v>
          </cell>
          <cell r="Y3121" t="str">
            <v/>
          </cell>
        </row>
        <row r="3122">
          <cell r="V3122">
            <v>2</v>
          </cell>
          <cell r="Y3122" t="str">
            <v/>
          </cell>
        </row>
        <row r="3123">
          <cell r="V3123">
            <v>2</v>
          </cell>
          <cell r="Y3123" t="str">
            <v/>
          </cell>
        </row>
        <row r="3124">
          <cell r="V3124">
            <v>2</v>
          </cell>
          <cell r="Y3124" t="str">
            <v/>
          </cell>
        </row>
        <row r="3125">
          <cell r="V3125">
            <v>2</v>
          </cell>
          <cell r="Y3125" t="str">
            <v/>
          </cell>
        </row>
        <row r="3126">
          <cell r="V3126">
            <v>2</v>
          </cell>
          <cell r="Y3126" t="str">
            <v/>
          </cell>
        </row>
        <row r="3127">
          <cell r="V3127">
            <v>2</v>
          </cell>
          <cell r="Y3127" t="str">
            <v/>
          </cell>
        </row>
        <row r="3128">
          <cell r="V3128">
            <v>2</v>
          </cell>
          <cell r="Y3128" t="str">
            <v/>
          </cell>
        </row>
        <row r="3129">
          <cell r="V3129">
            <v>2</v>
          </cell>
          <cell r="Y3129" t="str">
            <v/>
          </cell>
        </row>
        <row r="3130">
          <cell r="V3130">
            <v>2</v>
          </cell>
          <cell r="Y3130" t="str">
            <v/>
          </cell>
        </row>
        <row r="3131">
          <cell r="V3131">
            <v>2</v>
          </cell>
          <cell r="Y3131" t="str">
            <v/>
          </cell>
        </row>
        <row r="3132">
          <cell r="V3132">
            <v>2</v>
          </cell>
          <cell r="Y3132" t="str">
            <v/>
          </cell>
        </row>
        <row r="3133">
          <cell r="V3133">
            <v>2</v>
          </cell>
          <cell r="Y3133" t="str">
            <v/>
          </cell>
        </row>
        <row r="3134">
          <cell r="V3134">
            <v>2</v>
          </cell>
          <cell r="Y3134" t="str">
            <v/>
          </cell>
        </row>
        <row r="3135">
          <cell r="V3135">
            <v>2</v>
          </cell>
          <cell r="Y3135" t="str">
            <v/>
          </cell>
        </row>
        <row r="3136">
          <cell r="V3136">
            <v>2</v>
          </cell>
          <cell r="Y3136" t="str">
            <v/>
          </cell>
        </row>
        <row r="3137">
          <cell r="V3137">
            <v>2</v>
          </cell>
          <cell r="Y3137" t="str">
            <v/>
          </cell>
        </row>
        <row r="3138">
          <cell r="V3138">
            <v>2</v>
          </cell>
          <cell r="Y3138" t="str">
            <v/>
          </cell>
        </row>
        <row r="3139">
          <cell r="V3139">
            <v>2</v>
          </cell>
          <cell r="Y3139" t="str">
            <v/>
          </cell>
        </row>
        <row r="3140">
          <cell r="V3140">
            <v>2</v>
          </cell>
          <cell r="Y3140" t="str">
            <v/>
          </cell>
        </row>
        <row r="3141">
          <cell r="V3141">
            <v>2</v>
          </cell>
          <cell r="Y3141" t="str">
            <v/>
          </cell>
        </row>
        <row r="3142">
          <cell r="V3142">
            <v>2</v>
          </cell>
          <cell r="Y3142" t="str">
            <v/>
          </cell>
        </row>
        <row r="3143">
          <cell r="V3143">
            <v>2</v>
          </cell>
          <cell r="Y3143" t="str">
            <v/>
          </cell>
        </row>
        <row r="3144">
          <cell r="V3144">
            <v>2</v>
          </cell>
          <cell r="Y3144" t="str">
            <v/>
          </cell>
        </row>
        <row r="3145">
          <cell r="V3145">
            <v>2</v>
          </cell>
          <cell r="Y3145" t="str">
            <v/>
          </cell>
        </row>
        <row r="3146">
          <cell r="V3146">
            <v>2</v>
          </cell>
          <cell r="Y3146" t="str">
            <v/>
          </cell>
        </row>
        <row r="3147">
          <cell r="V3147">
            <v>2</v>
          </cell>
          <cell r="Y3147" t="str">
            <v/>
          </cell>
        </row>
        <row r="3148">
          <cell r="V3148">
            <v>2</v>
          </cell>
          <cell r="Y3148" t="str">
            <v/>
          </cell>
        </row>
        <row r="3149">
          <cell r="V3149">
            <v>2</v>
          </cell>
          <cell r="Y3149" t="str">
            <v/>
          </cell>
        </row>
        <row r="3150">
          <cell r="V3150">
            <v>2</v>
          </cell>
          <cell r="Y3150" t="str">
            <v/>
          </cell>
        </row>
        <row r="3151">
          <cell r="V3151">
            <v>2</v>
          </cell>
          <cell r="Y3151" t="str">
            <v/>
          </cell>
        </row>
        <row r="3152">
          <cell r="V3152">
            <v>2</v>
          </cell>
          <cell r="Y3152" t="str">
            <v/>
          </cell>
        </row>
        <row r="3153">
          <cell r="V3153">
            <v>2</v>
          </cell>
          <cell r="Y3153" t="str">
            <v/>
          </cell>
        </row>
        <row r="3154">
          <cell r="V3154">
            <v>2</v>
          </cell>
          <cell r="Y3154" t="str">
            <v/>
          </cell>
        </row>
        <row r="3155">
          <cell r="V3155">
            <v>2</v>
          </cell>
          <cell r="Y3155" t="str">
            <v/>
          </cell>
        </row>
        <row r="3156">
          <cell r="V3156">
            <v>2</v>
          </cell>
          <cell r="Y3156" t="str">
            <v/>
          </cell>
        </row>
        <row r="3157">
          <cell r="V3157">
            <v>2</v>
          </cell>
          <cell r="Y3157" t="str">
            <v/>
          </cell>
        </row>
        <row r="3158">
          <cell r="V3158">
            <v>2</v>
          </cell>
          <cell r="Y3158" t="str">
            <v/>
          </cell>
        </row>
        <row r="3159">
          <cell r="V3159">
            <v>2</v>
          </cell>
          <cell r="Y3159" t="str">
            <v/>
          </cell>
        </row>
        <row r="3160">
          <cell r="V3160">
            <v>2</v>
          </cell>
          <cell r="Y3160" t="str">
            <v/>
          </cell>
        </row>
        <row r="3161">
          <cell r="V3161">
            <v>2</v>
          </cell>
          <cell r="Y3161" t="str">
            <v/>
          </cell>
        </row>
        <row r="3162">
          <cell r="V3162">
            <v>2</v>
          </cell>
          <cell r="Y3162" t="str">
            <v/>
          </cell>
        </row>
        <row r="3163">
          <cell r="V3163">
            <v>2</v>
          </cell>
          <cell r="Y3163" t="str">
            <v/>
          </cell>
        </row>
        <row r="3164">
          <cell r="V3164">
            <v>2</v>
          </cell>
          <cell r="Y3164" t="str">
            <v/>
          </cell>
        </row>
        <row r="3165">
          <cell r="V3165">
            <v>2</v>
          </cell>
          <cell r="Y3165" t="str">
            <v/>
          </cell>
        </row>
        <row r="3166">
          <cell r="V3166">
            <v>2</v>
          </cell>
          <cell r="Y3166" t="str">
            <v/>
          </cell>
        </row>
        <row r="3167">
          <cell r="V3167">
            <v>2</v>
          </cell>
          <cell r="Y3167" t="str">
            <v/>
          </cell>
        </row>
        <row r="3168">
          <cell r="V3168">
            <v>2</v>
          </cell>
          <cell r="Y3168" t="str">
            <v/>
          </cell>
        </row>
        <row r="3169">
          <cell r="V3169">
            <v>2</v>
          </cell>
          <cell r="Y3169" t="str">
            <v/>
          </cell>
        </row>
        <row r="3170">
          <cell r="V3170">
            <v>2</v>
          </cell>
          <cell r="Y3170" t="str">
            <v/>
          </cell>
        </row>
        <row r="3171">
          <cell r="V3171">
            <v>2</v>
          </cell>
          <cell r="Y3171" t="str">
            <v/>
          </cell>
        </row>
        <row r="3172">
          <cell r="V3172">
            <v>2</v>
          </cell>
          <cell r="Y3172" t="str">
            <v/>
          </cell>
        </row>
        <row r="3173">
          <cell r="V3173">
            <v>2</v>
          </cell>
          <cell r="Y3173" t="str">
            <v/>
          </cell>
        </row>
        <row r="3174">
          <cell r="V3174">
            <v>2</v>
          </cell>
          <cell r="Y3174" t="str">
            <v/>
          </cell>
        </row>
        <row r="3175">
          <cell r="V3175">
            <v>2</v>
          </cell>
          <cell r="Y3175" t="str">
            <v/>
          </cell>
        </row>
        <row r="3176">
          <cell r="V3176">
            <v>2</v>
          </cell>
          <cell r="Y3176" t="str">
            <v/>
          </cell>
        </row>
        <row r="3177">
          <cell r="V3177">
            <v>2</v>
          </cell>
          <cell r="Y3177" t="str">
            <v/>
          </cell>
        </row>
        <row r="3178">
          <cell r="V3178">
            <v>2</v>
          </cell>
          <cell r="Y3178" t="str">
            <v/>
          </cell>
        </row>
        <row r="3179">
          <cell r="V3179">
            <v>2</v>
          </cell>
          <cell r="Y3179" t="str">
            <v/>
          </cell>
        </row>
        <row r="3180">
          <cell r="V3180">
            <v>2</v>
          </cell>
          <cell r="Y3180" t="str">
            <v/>
          </cell>
        </row>
        <row r="3181">
          <cell r="V3181">
            <v>2</v>
          </cell>
          <cell r="Y3181" t="str">
            <v/>
          </cell>
        </row>
        <row r="3182">
          <cell r="V3182">
            <v>2</v>
          </cell>
          <cell r="Y3182" t="str">
            <v/>
          </cell>
        </row>
        <row r="3183">
          <cell r="V3183">
            <v>2</v>
          </cell>
          <cell r="Y3183" t="str">
            <v/>
          </cell>
        </row>
        <row r="3184">
          <cell r="V3184">
            <v>2</v>
          </cell>
          <cell r="Y3184" t="str">
            <v/>
          </cell>
        </row>
        <row r="3185">
          <cell r="V3185">
            <v>2</v>
          </cell>
          <cell r="Y3185" t="str">
            <v/>
          </cell>
        </row>
        <row r="3186">
          <cell r="V3186">
            <v>2</v>
          </cell>
          <cell r="Y3186" t="str">
            <v/>
          </cell>
        </row>
        <row r="3187">
          <cell r="V3187">
            <v>2</v>
          </cell>
          <cell r="Y3187" t="str">
            <v/>
          </cell>
        </row>
        <row r="3188">
          <cell r="V3188">
            <v>2</v>
          </cell>
          <cell r="Y3188" t="str">
            <v/>
          </cell>
        </row>
        <row r="3189">
          <cell r="V3189">
            <v>2</v>
          </cell>
          <cell r="Y3189" t="str">
            <v/>
          </cell>
        </row>
        <row r="3190">
          <cell r="V3190">
            <v>2</v>
          </cell>
          <cell r="Y3190" t="str">
            <v/>
          </cell>
        </row>
        <row r="3191">
          <cell r="V3191">
            <v>2</v>
          </cell>
          <cell r="Y3191" t="str">
            <v/>
          </cell>
        </row>
        <row r="3192">
          <cell r="V3192">
            <v>2</v>
          </cell>
          <cell r="Y3192" t="str">
            <v/>
          </cell>
        </row>
        <row r="3193">
          <cell r="V3193">
            <v>2</v>
          </cell>
          <cell r="Y3193" t="str">
            <v/>
          </cell>
        </row>
        <row r="3194">
          <cell r="V3194">
            <v>2</v>
          </cell>
          <cell r="Y3194" t="str">
            <v/>
          </cell>
        </row>
        <row r="3195">
          <cell r="V3195">
            <v>2</v>
          </cell>
          <cell r="Y3195" t="str">
            <v/>
          </cell>
        </row>
        <row r="3196">
          <cell r="V3196">
            <v>2</v>
          </cell>
          <cell r="Y3196" t="str">
            <v/>
          </cell>
        </row>
        <row r="3197">
          <cell r="V3197">
            <v>2</v>
          </cell>
          <cell r="Y3197" t="str">
            <v/>
          </cell>
        </row>
        <row r="3198">
          <cell r="V3198">
            <v>2</v>
          </cell>
          <cell r="Y3198" t="str">
            <v/>
          </cell>
        </row>
        <row r="3199">
          <cell r="V3199">
            <v>2</v>
          </cell>
          <cell r="Y3199" t="str">
            <v/>
          </cell>
        </row>
        <row r="3200">
          <cell r="V3200">
            <v>2</v>
          </cell>
          <cell r="Y3200" t="str">
            <v/>
          </cell>
        </row>
        <row r="3201">
          <cell r="V3201">
            <v>2</v>
          </cell>
          <cell r="Y3201" t="str">
            <v/>
          </cell>
        </row>
        <row r="3202">
          <cell r="V3202">
            <v>2</v>
          </cell>
          <cell r="Y3202" t="str">
            <v/>
          </cell>
        </row>
        <row r="3203">
          <cell r="V3203">
            <v>2</v>
          </cell>
          <cell r="Y3203" t="str">
            <v/>
          </cell>
        </row>
        <row r="3204">
          <cell r="V3204">
            <v>2</v>
          </cell>
          <cell r="Y3204" t="str">
            <v/>
          </cell>
        </row>
        <row r="3205">
          <cell r="V3205">
            <v>2</v>
          </cell>
          <cell r="Y3205" t="str">
            <v/>
          </cell>
        </row>
        <row r="3206">
          <cell r="V3206">
            <v>2</v>
          </cell>
          <cell r="Y3206" t="str">
            <v/>
          </cell>
        </row>
        <row r="3207">
          <cell r="V3207">
            <v>2</v>
          </cell>
          <cell r="Y3207" t="str">
            <v/>
          </cell>
        </row>
        <row r="3208">
          <cell r="V3208">
            <v>2</v>
          </cell>
          <cell r="Y3208" t="str">
            <v/>
          </cell>
        </row>
        <row r="3209">
          <cell r="V3209">
            <v>2</v>
          </cell>
          <cell r="Y3209" t="str">
            <v/>
          </cell>
        </row>
        <row r="3210">
          <cell r="V3210">
            <v>2</v>
          </cell>
          <cell r="Y3210" t="str">
            <v/>
          </cell>
        </row>
        <row r="3211">
          <cell r="V3211">
            <v>2</v>
          </cell>
          <cell r="Y3211" t="str">
            <v/>
          </cell>
        </row>
        <row r="3212">
          <cell r="V3212">
            <v>2</v>
          </cell>
          <cell r="Y3212" t="str">
            <v/>
          </cell>
        </row>
        <row r="3213">
          <cell r="V3213">
            <v>2</v>
          </cell>
          <cell r="Y3213" t="str">
            <v/>
          </cell>
        </row>
        <row r="3214">
          <cell r="V3214">
            <v>2</v>
          </cell>
          <cell r="Y3214" t="str">
            <v/>
          </cell>
        </row>
        <row r="3215">
          <cell r="V3215">
            <v>2</v>
          </cell>
          <cell r="Y3215" t="str">
            <v/>
          </cell>
        </row>
        <row r="3216">
          <cell r="V3216">
            <v>2</v>
          </cell>
          <cell r="Y3216" t="str">
            <v/>
          </cell>
        </row>
        <row r="3217">
          <cell r="V3217">
            <v>2</v>
          </cell>
          <cell r="Y3217" t="str">
            <v/>
          </cell>
        </row>
        <row r="3218">
          <cell r="V3218">
            <v>2</v>
          </cell>
          <cell r="Y3218" t="str">
            <v/>
          </cell>
        </row>
        <row r="3219">
          <cell r="V3219">
            <v>2</v>
          </cell>
          <cell r="Y3219" t="str">
            <v/>
          </cell>
        </row>
        <row r="3220">
          <cell r="V3220">
            <v>2</v>
          </cell>
          <cell r="Y3220" t="str">
            <v/>
          </cell>
        </row>
        <row r="3221">
          <cell r="V3221">
            <v>2</v>
          </cell>
          <cell r="Y3221" t="str">
            <v/>
          </cell>
        </row>
        <row r="3222">
          <cell r="V3222">
            <v>2</v>
          </cell>
          <cell r="Y3222" t="str">
            <v/>
          </cell>
        </row>
        <row r="3223">
          <cell r="V3223">
            <v>2</v>
          </cell>
          <cell r="Y3223" t="str">
            <v/>
          </cell>
        </row>
        <row r="3224">
          <cell r="V3224">
            <v>2</v>
          </cell>
          <cell r="Y3224" t="str">
            <v/>
          </cell>
        </row>
        <row r="3225">
          <cell r="V3225">
            <v>2</v>
          </cell>
          <cell r="Y3225" t="str">
            <v/>
          </cell>
        </row>
        <row r="3226">
          <cell r="V3226">
            <v>2</v>
          </cell>
          <cell r="Y3226" t="str">
            <v/>
          </cell>
        </row>
        <row r="3227">
          <cell r="V3227">
            <v>2</v>
          </cell>
          <cell r="Y3227" t="str">
            <v/>
          </cell>
        </row>
        <row r="3228">
          <cell r="V3228">
            <v>2</v>
          </cell>
          <cell r="Y3228" t="str">
            <v/>
          </cell>
        </row>
        <row r="3229">
          <cell r="V3229">
            <v>2</v>
          </cell>
          <cell r="Y3229" t="str">
            <v/>
          </cell>
        </row>
        <row r="3230">
          <cell r="V3230">
            <v>2</v>
          </cell>
          <cell r="Y3230" t="str">
            <v/>
          </cell>
        </row>
        <row r="3231">
          <cell r="V3231">
            <v>2</v>
          </cell>
          <cell r="Y3231" t="str">
            <v/>
          </cell>
        </row>
        <row r="3232">
          <cell r="V3232">
            <v>2</v>
          </cell>
          <cell r="Y3232" t="str">
            <v/>
          </cell>
        </row>
        <row r="3233">
          <cell r="V3233">
            <v>2</v>
          </cell>
          <cell r="Y3233" t="str">
            <v/>
          </cell>
        </row>
        <row r="3234">
          <cell r="V3234">
            <v>2</v>
          </cell>
          <cell r="Y3234" t="str">
            <v/>
          </cell>
        </row>
        <row r="3235">
          <cell r="V3235">
            <v>2</v>
          </cell>
          <cell r="Y3235" t="str">
            <v/>
          </cell>
        </row>
        <row r="3236">
          <cell r="V3236">
            <v>2</v>
          </cell>
          <cell r="Y3236" t="str">
            <v/>
          </cell>
        </row>
        <row r="3237">
          <cell r="V3237">
            <v>2</v>
          </cell>
          <cell r="Y3237" t="str">
            <v/>
          </cell>
        </row>
        <row r="3238">
          <cell r="V3238">
            <v>2</v>
          </cell>
          <cell r="Y3238" t="str">
            <v/>
          </cell>
        </row>
        <row r="3239">
          <cell r="V3239">
            <v>2</v>
          </cell>
          <cell r="Y3239" t="str">
            <v/>
          </cell>
        </row>
        <row r="3240">
          <cell r="V3240">
            <v>2</v>
          </cell>
          <cell r="Y3240" t="str">
            <v/>
          </cell>
        </row>
        <row r="3241">
          <cell r="V3241">
            <v>2</v>
          </cell>
          <cell r="Y3241" t="str">
            <v/>
          </cell>
        </row>
        <row r="3242">
          <cell r="V3242">
            <v>2</v>
          </cell>
          <cell r="Y3242" t="str">
            <v/>
          </cell>
        </row>
        <row r="3243">
          <cell r="V3243">
            <v>2</v>
          </cell>
          <cell r="Y3243" t="str">
            <v/>
          </cell>
        </row>
        <row r="3244">
          <cell r="V3244">
            <v>2</v>
          </cell>
          <cell r="Y3244" t="str">
            <v/>
          </cell>
        </row>
        <row r="3245">
          <cell r="V3245">
            <v>2</v>
          </cell>
          <cell r="Y3245" t="str">
            <v/>
          </cell>
        </row>
        <row r="3246">
          <cell r="V3246">
            <v>2</v>
          </cell>
          <cell r="Y3246" t="str">
            <v/>
          </cell>
        </row>
        <row r="3247">
          <cell r="V3247">
            <v>2</v>
          </cell>
          <cell r="Y3247" t="str">
            <v/>
          </cell>
        </row>
        <row r="3248">
          <cell r="V3248">
            <v>2</v>
          </cell>
          <cell r="Y3248" t="str">
            <v/>
          </cell>
        </row>
        <row r="3249">
          <cell r="V3249">
            <v>2</v>
          </cell>
          <cell r="Y3249" t="str">
            <v/>
          </cell>
        </row>
        <row r="3250">
          <cell r="V3250">
            <v>2</v>
          </cell>
          <cell r="Y3250" t="str">
            <v/>
          </cell>
        </row>
        <row r="3251">
          <cell r="V3251">
            <v>2</v>
          </cell>
          <cell r="Y3251" t="str">
            <v/>
          </cell>
        </row>
        <row r="3252">
          <cell r="V3252">
            <v>2</v>
          </cell>
          <cell r="Y3252" t="str">
            <v/>
          </cell>
        </row>
        <row r="3253">
          <cell r="V3253">
            <v>2</v>
          </cell>
          <cell r="Y3253" t="str">
            <v/>
          </cell>
        </row>
        <row r="3254">
          <cell r="V3254">
            <v>2</v>
          </cell>
          <cell r="Y3254" t="str">
            <v/>
          </cell>
        </row>
        <row r="3255">
          <cell r="V3255">
            <v>2</v>
          </cell>
          <cell r="Y3255" t="str">
            <v/>
          </cell>
        </row>
        <row r="3256">
          <cell r="V3256">
            <v>2</v>
          </cell>
          <cell r="Y3256" t="str">
            <v/>
          </cell>
        </row>
        <row r="3257">
          <cell r="V3257">
            <v>2</v>
          </cell>
          <cell r="Y3257" t="str">
            <v/>
          </cell>
        </row>
        <row r="3258">
          <cell r="V3258">
            <v>2</v>
          </cell>
          <cell r="Y3258" t="str">
            <v/>
          </cell>
        </row>
        <row r="3259">
          <cell r="V3259">
            <v>2</v>
          </cell>
          <cell r="Y3259" t="str">
            <v/>
          </cell>
        </row>
        <row r="3260">
          <cell r="V3260">
            <v>2</v>
          </cell>
          <cell r="Y3260" t="str">
            <v/>
          </cell>
        </row>
        <row r="3261">
          <cell r="V3261">
            <v>2</v>
          </cell>
          <cell r="Y3261" t="str">
            <v/>
          </cell>
        </row>
        <row r="3262">
          <cell r="V3262">
            <v>2</v>
          </cell>
          <cell r="Y3262" t="str">
            <v/>
          </cell>
        </row>
        <row r="3263">
          <cell r="V3263">
            <v>2</v>
          </cell>
          <cell r="Y3263" t="str">
            <v/>
          </cell>
        </row>
        <row r="3264">
          <cell r="V3264">
            <v>2</v>
          </cell>
          <cell r="Y3264" t="str">
            <v/>
          </cell>
        </row>
        <row r="3265">
          <cell r="V3265">
            <v>2</v>
          </cell>
          <cell r="Y3265" t="str">
            <v/>
          </cell>
        </row>
        <row r="3266">
          <cell r="V3266">
            <v>2</v>
          </cell>
          <cell r="Y3266" t="str">
            <v/>
          </cell>
        </row>
        <row r="3267">
          <cell r="V3267">
            <v>2</v>
          </cell>
          <cell r="Y3267" t="str">
            <v/>
          </cell>
        </row>
        <row r="3268">
          <cell r="V3268">
            <v>2</v>
          </cell>
          <cell r="Y3268" t="str">
            <v/>
          </cell>
        </row>
        <row r="3269">
          <cell r="V3269">
            <v>2</v>
          </cell>
          <cell r="Y3269" t="str">
            <v/>
          </cell>
        </row>
        <row r="3270">
          <cell r="V3270">
            <v>2</v>
          </cell>
          <cell r="Y3270" t="str">
            <v/>
          </cell>
        </row>
        <row r="3271">
          <cell r="V3271">
            <v>2</v>
          </cell>
          <cell r="Y3271" t="str">
            <v/>
          </cell>
        </row>
        <row r="3272">
          <cell r="V3272">
            <v>2</v>
          </cell>
          <cell r="Y3272" t="str">
            <v/>
          </cell>
        </row>
        <row r="3273">
          <cell r="V3273">
            <v>2</v>
          </cell>
          <cell r="Y3273" t="str">
            <v/>
          </cell>
        </row>
        <row r="3274">
          <cell r="V3274">
            <v>2</v>
          </cell>
          <cell r="Y3274" t="str">
            <v/>
          </cell>
        </row>
        <row r="3275">
          <cell r="V3275">
            <v>2</v>
          </cell>
          <cell r="Y3275" t="str">
            <v/>
          </cell>
        </row>
        <row r="3276">
          <cell r="V3276">
            <v>2</v>
          </cell>
          <cell r="Y3276" t="str">
            <v/>
          </cell>
        </row>
        <row r="3277">
          <cell r="V3277">
            <v>2</v>
          </cell>
          <cell r="Y3277" t="str">
            <v/>
          </cell>
        </row>
        <row r="3278">
          <cell r="V3278">
            <v>2</v>
          </cell>
          <cell r="Y3278" t="str">
            <v/>
          </cell>
        </row>
        <row r="3279">
          <cell r="V3279">
            <v>2</v>
          </cell>
          <cell r="Y3279" t="str">
            <v/>
          </cell>
        </row>
        <row r="3280">
          <cell r="V3280">
            <v>2</v>
          </cell>
          <cell r="Y3280" t="str">
            <v/>
          </cell>
        </row>
        <row r="3281">
          <cell r="V3281">
            <v>2</v>
          </cell>
          <cell r="Y3281" t="str">
            <v/>
          </cell>
        </row>
        <row r="3282">
          <cell r="V3282">
            <v>2</v>
          </cell>
          <cell r="Y3282" t="str">
            <v/>
          </cell>
        </row>
        <row r="3283">
          <cell r="V3283">
            <v>2</v>
          </cell>
          <cell r="Y3283" t="str">
            <v/>
          </cell>
        </row>
        <row r="3284">
          <cell r="V3284">
            <v>2</v>
          </cell>
          <cell r="Y3284" t="str">
            <v/>
          </cell>
        </row>
        <row r="3285">
          <cell r="V3285">
            <v>2</v>
          </cell>
          <cell r="Y3285" t="str">
            <v/>
          </cell>
        </row>
        <row r="3286">
          <cell r="V3286">
            <v>2</v>
          </cell>
          <cell r="Y3286" t="str">
            <v/>
          </cell>
        </row>
        <row r="3287">
          <cell r="V3287">
            <v>2</v>
          </cell>
          <cell r="Y3287" t="str">
            <v/>
          </cell>
        </row>
        <row r="3288">
          <cell r="V3288">
            <v>2</v>
          </cell>
          <cell r="Y3288" t="str">
            <v/>
          </cell>
        </row>
        <row r="3289">
          <cell r="V3289">
            <v>2</v>
          </cell>
          <cell r="Y3289" t="str">
            <v/>
          </cell>
        </row>
        <row r="3290">
          <cell r="V3290">
            <v>2</v>
          </cell>
          <cell r="Y3290" t="str">
            <v/>
          </cell>
        </row>
        <row r="3291">
          <cell r="V3291">
            <v>2</v>
          </cell>
          <cell r="Y3291" t="str">
            <v/>
          </cell>
        </row>
        <row r="3292">
          <cell r="V3292">
            <v>2</v>
          </cell>
          <cell r="Y3292" t="str">
            <v/>
          </cell>
        </row>
        <row r="3293">
          <cell r="V3293">
            <v>2</v>
          </cell>
          <cell r="Y3293" t="str">
            <v/>
          </cell>
        </row>
        <row r="3294">
          <cell r="V3294">
            <v>2</v>
          </cell>
          <cell r="Y3294" t="str">
            <v/>
          </cell>
        </row>
        <row r="3295">
          <cell r="V3295">
            <v>2</v>
          </cell>
          <cell r="Y3295" t="str">
            <v/>
          </cell>
        </row>
        <row r="3296">
          <cell r="V3296">
            <v>2</v>
          </cell>
          <cell r="Y3296" t="str">
            <v/>
          </cell>
        </row>
        <row r="3297">
          <cell r="V3297">
            <v>2</v>
          </cell>
          <cell r="Y3297" t="str">
            <v/>
          </cell>
        </row>
        <row r="3298">
          <cell r="V3298">
            <v>2</v>
          </cell>
          <cell r="Y3298" t="str">
            <v/>
          </cell>
        </row>
        <row r="3299">
          <cell r="V3299">
            <v>2</v>
          </cell>
          <cell r="Y3299" t="str">
            <v/>
          </cell>
        </row>
        <row r="3300">
          <cell r="V3300">
            <v>2</v>
          </cell>
          <cell r="Y3300" t="str">
            <v/>
          </cell>
        </row>
        <row r="3301">
          <cell r="V3301">
            <v>2</v>
          </cell>
          <cell r="Y3301" t="str">
            <v/>
          </cell>
        </row>
        <row r="3302">
          <cell r="V3302">
            <v>2</v>
          </cell>
          <cell r="Y3302" t="str">
            <v/>
          </cell>
        </row>
        <row r="3303">
          <cell r="V3303">
            <v>2</v>
          </cell>
          <cell r="Y3303" t="str">
            <v/>
          </cell>
        </row>
        <row r="3304">
          <cell r="V3304">
            <v>2</v>
          </cell>
          <cell r="Y3304" t="str">
            <v/>
          </cell>
        </row>
        <row r="3305">
          <cell r="V3305">
            <v>2</v>
          </cell>
          <cell r="Y3305" t="str">
            <v/>
          </cell>
        </row>
        <row r="3306">
          <cell r="V3306">
            <v>2</v>
          </cell>
          <cell r="Y3306" t="str">
            <v/>
          </cell>
        </row>
        <row r="3307">
          <cell r="V3307">
            <v>2</v>
          </cell>
          <cell r="Y3307" t="str">
            <v/>
          </cell>
        </row>
        <row r="3308">
          <cell r="V3308">
            <v>2</v>
          </cell>
          <cell r="Y3308" t="str">
            <v/>
          </cell>
        </row>
        <row r="3309">
          <cell r="V3309">
            <v>2</v>
          </cell>
          <cell r="Y3309" t="str">
            <v/>
          </cell>
        </row>
        <row r="3310">
          <cell r="V3310">
            <v>2</v>
          </cell>
          <cell r="Y3310" t="str">
            <v/>
          </cell>
        </row>
        <row r="3311">
          <cell r="V3311">
            <v>2</v>
          </cell>
          <cell r="Y3311" t="str">
            <v/>
          </cell>
        </row>
        <row r="3312">
          <cell r="V3312">
            <v>2</v>
          </cell>
          <cell r="Y3312" t="str">
            <v/>
          </cell>
        </row>
        <row r="3313">
          <cell r="V3313">
            <v>2</v>
          </cell>
          <cell r="Y3313" t="str">
            <v/>
          </cell>
        </row>
        <row r="3314">
          <cell r="V3314">
            <v>2</v>
          </cell>
          <cell r="Y3314" t="str">
            <v/>
          </cell>
        </row>
        <row r="3315">
          <cell r="V3315">
            <v>2</v>
          </cell>
          <cell r="Y3315" t="str">
            <v/>
          </cell>
        </row>
        <row r="3316">
          <cell r="V3316">
            <v>2</v>
          </cell>
          <cell r="Y3316" t="str">
            <v/>
          </cell>
        </row>
        <row r="3317">
          <cell r="V3317">
            <v>2</v>
          </cell>
          <cell r="Y3317" t="str">
            <v/>
          </cell>
        </row>
        <row r="3318">
          <cell r="V3318">
            <v>2</v>
          </cell>
          <cell r="Y3318" t="str">
            <v/>
          </cell>
        </row>
        <row r="3319">
          <cell r="V3319">
            <v>2</v>
          </cell>
          <cell r="Y3319" t="str">
            <v/>
          </cell>
        </row>
        <row r="3320">
          <cell r="V3320">
            <v>2</v>
          </cell>
          <cell r="Y3320" t="str">
            <v/>
          </cell>
        </row>
        <row r="3321">
          <cell r="V3321">
            <v>2</v>
          </cell>
          <cell r="Y3321" t="str">
            <v/>
          </cell>
        </row>
        <row r="3322">
          <cell r="V3322">
            <v>2</v>
          </cell>
          <cell r="Y3322" t="str">
            <v/>
          </cell>
        </row>
        <row r="3323">
          <cell r="V3323">
            <v>2</v>
          </cell>
          <cell r="Y3323" t="str">
            <v/>
          </cell>
        </row>
        <row r="3324">
          <cell r="V3324">
            <v>2</v>
          </cell>
          <cell r="Y3324" t="str">
            <v/>
          </cell>
        </row>
        <row r="3325">
          <cell r="V3325">
            <v>2</v>
          </cell>
          <cell r="Y3325" t="str">
            <v/>
          </cell>
        </row>
        <row r="3326">
          <cell r="V3326">
            <v>2</v>
          </cell>
          <cell r="Y3326" t="str">
            <v/>
          </cell>
        </row>
        <row r="3327">
          <cell r="V3327">
            <v>2</v>
          </cell>
          <cell r="Y3327" t="str">
            <v/>
          </cell>
        </row>
        <row r="3328">
          <cell r="V3328">
            <v>2</v>
          </cell>
          <cell r="Y3328" t="str">
            <v/>
          </cell>
        </row>
        <row r="3329">
          <cell r="V3329">
            <v>2</v>
          </cell>
          <cell r="Y3329" t="str">
            <v/>
          </cell>
        </row>
        <row r="3330">
          <cell r="V3330">
            <v>2</v>
          </cell>
          <cell r="Y3330" t="str">
            <v/>
          </cell>
        </row>
        <row r="3331">
          <cell r="V3331">
            <v>2</v>
          </cell>
          <cell r="Y3331" t="str">
            <v/>
          </cell>
        </row>
        <row r="3332">
          <cell r="V3332">
            <v>2</v>
          </cell>
          <cell r="Y3332" t="str">
            <v/>
          </cell>
        </row>
        <row r="3333">
          <cell r="V3333">
            <v>2</v>
          </cell>
          <cell r="Y3333" t="str">
            <v/>
          </cell>
        </row>
        <row r="3334">
          <cell r="V3334">
            <v>2</v>
          </cell>
          <cell r="Y3334" t="str">
            <v/>
          </cell>
        </row>
        <row r="3335">
          <cell r="V3335">
            <v>2</v>
          </cell>
          <cell r="Y3335" t="str">
            <v/>
          </cell>
        </row>
        <row r="3336">
          <cell r="V3336">
            <v>2</v>
          </cell>
          <cell r="Y3336" t="str">
            <v/>
          </cell>
        </row>
        <row r="3337">
          <cell r="V3337">
            <v>2</v>
          </cell>
          <cell r="Y3337" t="str">
            <v/>
          </cell>
        </row>
        <row r="3338">
          <cell r="V3338">
            <v>2</v>
          </cell>
          <cell r="Y3338" t="str">
            <v/>
          </cell>
        </row>
        <row r="3339">
          <cell r="V3339">
            <v>2</v>
          </cell>
          <cell r="Y3339" t="str">
            <v/>
          </cell>
        </row>
        <row r="3340">
          <cell r="V3340">
            <v>2</v>
          </cell>
          <cell r="Y3340" t="str">
            <v/>
          </cell>
        </row>
        <row r="3341">
          <cell r="V3341">
            <v>2</v>
          </cell>
          <cell r="Y3341" t="str">
            <v/>
          </cell>
        </row>
        <row r="3342">
          <cell r="V3342">
            <v>2</v>
          </cell>
          <cell r="Y3342" t="str">
            <v/>
          </cell>
        </row>
        <row r="3343">
          <cell r="V3343">
            <v>2</v>
          </cell>
          <cell r="Y3343" t="str">
            <v/>
          </cell>
        </row>
        <row r="3344">
          <cell r="V3344">
            <v>2</v>
          </cell>
          <cell r="Y3344" t="str">
            <v/>
          </cell>
        </row>
        <row r="3345">
          <cell r="V3345">
            <v>2</v>
          </cell>
          <cell r="Y3345" t="str">
            <v/>
          </cell>
        </row>
        <row r="3346">
          <cell r="V3346">
            <v>2</v>
          </cell>
          <cell r="Y3346" t="str">
            <v/>
          </cell>
        </row>
        <row r="3347">
          <cell r="V3347">
            <v>2</v>
          </cell>
          <cell r="Y3347" t="str">
            <v/>
          </cell>
        </row>
        <row r="3348">
          <cell r="V3348">
            <v>2</v>
          </cell>
          <cell r="Y3348" t="str">
            <v/>
          </cell>
        </row>
        <row r="3349">
          <cell r="V3349">
            <v>2</v>
          </cell>
          <cell r="Y3349" t="str">
            <v/>
          </cell>
        </row>
        <row r="3350">
          <cell r="V3350">
            <v>2</v>
          </cell>
          <cell r="Y3350" t="str">
            <v/>
          </cell>
        </row>
        <row r="3351">
          <cell r="V3351">
            <v>2</v>
          </cell>
          <cell r="Y3351" t="str">
            <v/>
          </cell>
        </row>
        <row r="3352">
          <cell r="V3352">
            <v>2</v>
          </cell>
          <cell r="Y3352" t="str">
            <v/>
          </cell>
        </row>
        <row r="3353">
          <cell r="V3353">
            <v>2</v>
          </cell>
          <cell r="Y3353" t="str">
            <v/>
          </cell>
        </row>
        <row r="3354">
          <cell r="V3354">
            <v>2</v>
          </cell>
          <cell r="Y3354" t="str">
            <v/>
          </cell>
        </row>
        <row r="3355">
          <cell r="V3355">
            <v>2</v>
          </cell>
          <cell r="Y3355" t="str">
            <v/>
          </cell>
        </row>
        <row r="3356">
          <cell r="V3356">
            <v>2</v>
          </cell>
          <cell r="Y3356" t="str">
            <v/>
          </cell>
        </row>
        <row r="3357">
          <cell r="V3357">
            <v>2</v>
          </cell>
          <cell r="Y3357" t="str">
            <v/>
          </cell>
        </row>
        <row r="3358">
          <cell r="V3358">
            <v>2</v>
          </cell>
          <cell r="Y3358" t="str">
            <v/>
          </cell>
        </row>
        <row r="3359">
          <cell r="V3359">
            <v>2</v>
          </cell>
          <cell r="Y3359" t="str">
            <v/>
          </cell>
        </row>
        <row r="3360">
          <cell r="V3360">
            <v>2</v>
          </cell>
          <cell r="Y3360" t="str">
            <v/>
          </cell>
        </row>
        <row r="3361">
          <cell r="V3361">
            <v>2</v>
          </cell>
          <cell r="Y3361" t="str">
            <v/>
          </cell>
        </row>
        <row r="3362">
          <cell r="V3362">
            <v>2</v>
          </cell>
          <cell r="Y3362" t="str">
            <v/>
          </cell>
        </row>
        <row r="3363">
          <cell r="V3363">
            <v>2</v>
          </cell>
          <cell r="Y3363" t="str">
            <v/>
          </cell>
        </row>
        <row r="3364">
          <cell r="V3364">
            <v>2</v>
          </cell>
          <cell r="Y3364" t="str">
            <v/>
          </cell>
        </row>
        <row r="3365">
          <cell r="V3365">
            <v>2</v>
          </cell>
          <cell r="Y3365" t="str">
            <v/>
          </cell>
        </row>
        <row r="3366">
          <cell r="V3366">
            <v>2</v>
          </cell>
          <cell r="Y3366" t="str">
            <v/>
          </cell>
        </row>
        <row r="3367">
          <cell r="V3367">
            <v>2</v>
          </cell>
          <cell r="Y3367" t="str">
            <v/>
          </cell>
        </row>
        <row r="3368">
          <cell r="V3368">
            <v>2</v>
          </cell>
          <cell r="Y3368" t="str">
            <v/>
          </cell>
        </row>
        <row r="3369">
          <cell r="V3369">
            <v>2</v>
          </cell>
          <cell r="Y3369" t="str">
            <v/>
          </cell>
        </row>
        <row r="3370">
          <cell r="V3370">
            <v>2</v>
          </cell>
          <cell r="Y3370" t="str">
            <v/>
          </cell>
        </row>
        <row r="3371">
          <cell r="V3371">
            <v>2</v>
          </cell>
          <cell r="Y3371" t="str">
            <v/>
          </cell>
        </row>
        <row r="3372">
          <cell r="V3372">
            <v>2</v>
          </cell>
          <cell r="Y3372" t="str">
            <v/>
          </cell>
        </row>
        <row r="3373">
          <cell r="V3373">
            <v>2</v>
          </cell>
          <cell r="Y3373" t="str">
            <v/>
          </cell>
        </row>
        <row r="3374">
          <cell r="V3374">
            <v>2</v>
          </cell>
          <cell r="Y3374" t="str">
            <v/>
          </cell>
        </row>
        <row r="3375">
          <cell r="V3375">
            <v>2</v>
          </cell>
          <cell r="Y3375" t="str">
            <v/>
          </cell>
        </row>
        <row r="3376">
          <cell r="V3376">
            <v>2</v>
          </cell>
          <cell r="Y3376" t="str">
            <v/>
          </cell>
        </row>
        <row r="3377">
          <cell r="V3377">
            <v>2</v>
          </cell>
          <cell r="Y3377" t="str">
            <v/>
          </cell>
        </row>
        <row r="3378">
          <cell r="V3378">
            <v>2</v>
          </cell>
          <cell r="Y3378" t="str">
            <v/>
          </cell>
        </row>
        <row r="3379">
          <cell r="V3379">
            <v>2</v>
          </cell>
          <cell r="Y3379" t="str">
            <v/>
          </cell>
        </row>
        <row r="3380">
          <cell r="V3380">
            <v>2</v>
          </cell>
          <cell r="Y3380" t="str">
            <v/>
          </cell>
        </row>
        <row r="3381">
          <cell r="V3381">
            <v>2</v>
          </cell>
          <cell r="Y3381" t="str">
            <v/>
          </cell>
        </row>
        <row r="3382">
          <cell r="V3382">
            <v>2</v>
          </cell>
          <cell r="Y3382" t="str">
            <v/>
          </cell>
        </row>
        <row r="3383">
          <cell r="V3383">
            <v>2</v>
          </cell>
          <cell r="Y3383" t="str">
            <v/>
          </cell>
        </row>
        <row r="3384">
          <cell r="V3384">
            <v>2</v>
          </cell>
          <cell r="Y3384" t="str">
            <v/>
          </cell>
        </row>
        <row r="3385">
          <cell r="V3385">
            <v>2</v>
          </cell>
          <cell r="Y3385" t="str">
            <v/>
          </cell>
        </row>
        <row r="3386">
          <cell r="V3386">
            <v>2</v>
          </cell>
          <cell r="Y3386" t="str">
            <v/>
          </cell>
        </row>
        <row r="3387">
          <cell r="V3387">
            <v>2</v>
          </cell>
          <cell r="Y3387" t="str">
            <v/>
          </cell>
        </row>
        <row r="3388">
          <cell r="V3388">
            <v>2</v>
          </cell>
          <cell r="Y3388" t="str">
            <v/>
          </cell>
        </row>
        <row r="3389">
          <cell r="V3389">
            <v>2</v>
          </cell>
          <cell r="Y3389" t="str">
            <v/>
          </cell>
        </row>
        <row r="3390">
          <cell r="V3390">
            <v>2</v>
          </cell>
          <cell r="Y3390" t="str">
            <v/>
          </cell>
        </row>
        <row r="3391">
          <cell r="V3391">
            <v>2</v>
          </cell>
          <cell r="Y3391" t="str">
            <v/>
          </cell>
        </row>
        <row r="3392">
          <cell r="V3392">
            <v>2</v>
          </cell>
          <cell r="Y3392" t="str">
            <v/>
          </cell>
        </row>
        <row r="3393">
          <cell r="V3393">
            <v>2</v>
          </cell>
          <cell r="Y3393" t="str">
            <v/>
          </cell>
        </row>
        <row r="3394">
          <cell r="V3394">
            <v>2</v>
          </cell>
          <cell r="Y3394" t="str">
            <v/>
          </cell>
        </row>
        <row r="3395">
          <cell r="V3395">
            <v>2</v>
          </cell>
          <cell r="Y3395" t="str">
            <v/>
          </cell>
        </row>
        <row r="3396">
          <cell r="V3396">
            <v>2</v>
          </cell>
          <cell r="Y3396" t="str">
            <v/>
          </cell>
        </row>
        <row r="3397">
          <cell r="V3397">
            <v>2</v>
          </cell>
          <cell r="Y3397" t="str">
            <v/>
          </cell>
        </row>
        <row r="3398">
          <cell r="V3398">
            <v>2</v>
          </cell>
          <cell r="Y3398" t="str">
            <v/>
          </cell>
        </row>
        <row r="3399">
          <cell r="V3399">
            <v>2</v>
          </cell>
          <cell r="Y3399" t="str">
            <v/>
          </cell>
        </row>
        <row r="3400">
          <cell r="V3400">
            <v>2</v>
          </cell>
          <cell r="Y3400" t="str">
            <v/>
          </cell>
        </row>
        <row r="3401">
          <cell r="V3401">
            <v>2</v>
          </cell>
          <cell r="Y3401" t="str">
            <v/>
          </cell>
        </row>
        <row r="3402">
          <cell r="V3402">
            <v>2</v>
          </cell>
          <cell r="Y3402" t="str">
            <v/>
          </cell>
        </row>
        <row r="3403">
          <cell r="V3403">
            <v>2</v>
          </cell>
          <cell r="Y3403" t="str">
            <v/>
          </cell>
        </row>
        <row r="3404">
          <cell r="V3404">
            <v>1</v>
          </cell>
          <cell r="Y3404" t="str">
            <v/>
          </cell>
        </row>
        <row r="3405">
          <cell r="V3405">
            <v>1</v>
          </cell>
          <cell r="Y3405" t="str">
            <v/>
          </cell>
        </row>
        <row r="3406">
          <cell r="V3406">
            <v>1</v>
          </cell>
          <cell r="Y3406" t="str">
            <v/>
          </cell>
        </row>
        <row r="3407">
          <cell r="V3407">
            <v>1</v>
          </cell>
          <cell r="Y3407" t="str">
            <v/>
          </cell>
        </row>
        <row r="3408">
          <cell r="V3408">
            <v>1</v>
          </cell>
          <cell r="Y3408" t="str">
            <v/>
          </cell>
        </row>
        <row r="3409">
          <cell r="V3409">
            <v>1</v>
          </cell>
          <cell r="Y3409" t="str">
            <v/>
          </cell>
        </row>
        <row r="3410">
          <cell r="V3410">
            <v>1</v>
          </cell>
          <cell r="Y3410" t="str">
            <v/>
          </cell>
        </row>
        <row r="3411">
          <cell r="V3411">
            <v>1</v>
          </cell>
          <cell r="Y3411" t="str">
            <v/>
          </cell>
        </row>
        <row r="3412">
          <cell r="V3412">
            <v>1</v>
          </cell>
          <cell r="Y3412" t="str">
            <v/>
          </cell>
        </row>
        <row r="3413">
          <cell r="V3413">
            <v>1</v>
          </cell>
          <cell r="Y3413" t="str">
            <v/>
          </cell>
        </row>
        <row r="3414">
          <cell r="V3414">
            <v>1</v>
          </cell>
          <cell r="Y3414" t="str">
            <v/>
          </cell>
        </row>
        <row r="3415">
          <cell r="V3415">
            <v>1</v>
          </cell>
          <cell r="Y3415" t="str">
            <v/>
          </cell>
        </row>
        <row r="3416">
          <cell r="V3416">
            <v>1</v>
          </cell>
          <cell r="Y3416" t="str">
            <v/>
          </cell>
        </row>
        <row r="3417">
          <cell r="V3417">
            <v>1</v>
          </cell>
          <cell r="Y3417" t="str">
            <v/>
          </cell>
        </row>
        <row r="3418">
          <cell r="V3418">
            <v>1</v>
          </cell>
          <cell r="Y3418" t="str">
            <v/>
          </cell>
        </row>
        <row r="3419">
          <cell r="V3419">
            <v>1</v>
          </cell>
          <cell r="Y3419" t="str">
            <v/>
          </cell>
        </row>
        <row r="3420">
          <cell r="V3420">
            <v>1</v>
          </cell>
          <cell r="Y3420" t="str">
            <v/>
          </cell>
        </row>
        <row r="3421">
          <cell r="V3421">
            <v>1</v>
          </cell>
          <cell r="Y3421" t="str">
            <v/>
          </cell>
        </row>
        <row r="3422">
          <cell r="V3422">
            <v>1</v>
          </cell>
          <cell r="Y3422" t="str">
            <v/>
          </cell>
        </row>
        <row r="3423">
          <cell r="V3423">
            <v>1</v>
          </cell>
          <cell r="Y3423" t="str">
            <v/>
          </cell>
        </row>
        <row r="3424">
          <cell r="V3424">
            <v>1</v>
          </cell>
          <cell r="Y3424" t="str">
            <v/>
          </cell>
        </row>
        <row r="3425">
          <cell r="V3425">
            <v>1</v>
          </cell>
          <cell r="Y3425" t="str">
            <v/>
          </cell>
        </row>
        <row r="3426">
          <cell r="V3426">
            <v>1</v>
          </cell>
          <cell r="Y3426" t="str">
            <v/>
          </cell>
        </row>
        <row r="3427">
          <cell r="V3427">
            <v>1</v>
          </cell>
          <cell r="Y3427" t="str">
            <v/>
          </cell>
        </row>
        <row r="3428">
          <cell r="V3428">
            <v>1</v>
          </cell>
          <cell r="Y3428" t="str">
            <v/>
          </cell>
        </row>
        <row r="3429">
          <cell r="V3429">
            <v>1</v>
          </cell>
          <cell r="Y3429" t="str">
            <v/>
          </cell>
        </row>
        <row r="3430">
          <cell r="V3430">
            <v>1</v>
          </cell>
          <cell r="Y3430" t="str">
            <v/>
          </cell>
        </row>
        <row r="3431">
          <cell r="V3431">
            <v>1</v>
          </cell>
          <cell r="Y3431" t="str">
            <v/>
          </cell>
        </row>
        <row r="3432">
          <cell r="V3432">
            <v>1</v>
          </cell>
          <cell r="Y3432" t="str">
            <v/>
          </cell>
        </row>
        <row r="3433">
          <cell r="V3433">
            <v>1</v>
          </cell>
          <cell r="Y3433" t="str">
            <v/>
          </cell>
        </row>
        <row r="3434">
          <cell r="V3434">
            <v>1</v>
          </cell>
          <cell r="Y3434" t="str">
            <v/>
          </cell>
        </row>
        <row r="3435">
          <cell r="V3435">
            <v>1</v>
          </cell>
          <cell r="Y3435" t="str">
            <v/>
          </cell>
        </row>
        <row r="3436">
          <cell r="V3436">
            <v>1</v>
          </cell>
          <cell r="Y3436" t="str">
            <v/>
          </cell>
        </row>
        <row r="3437">
          <cell r="V3437">
            <v>1</v>
          </cell>
          <cell r="Y3437" t="str">
            <v/>
          </cell>
        </row>
        <row r="3438">
          <cell r="V3438">
            <v>1</v>
          </cell>
          <cell r="Y3438" t="str">
            <v/>
          </cell>
        </row>
        <row r="3439">
          <cell r="V3439">
            <v>1</v>
          </cell>
          <cell r="Y3439" t="str">
            <v/>
          </cell>
        </row>
        <row r="3440">
          <cell r="V3440">
            <v>1</v>
          </cell>
          <cell r="Y3440" t="str">
            <v/>
          </cell>
        </row>
        <row r="3441">
          <cell r="V3441">
            <v>1</v>
          </cell>
          <cell r="Y3441" t="str">
            <v/>
          </cell>
        </row>
        <row r="3442">
          <cell r="V3442">
            <v>1</v>
          </cell>
          <cell r="Y3442" t="str">
            <v/>
          </cell>
        </row>
        <row r="3443">
          <cell r="V3443">
            <v>1</v>
          </cell>
          <cell r="Y3443" t="str">
            <v/>
          </cell>
        </row>
        <row r="3444">
          <cell r="V3444">
            <v>1</v>
          </cell>
          <cell r="Y3444" t="str">
            <v/>
          </cell>
        </row>
        <row r="3445">
          <cell r="V3445">
            <v>1</v>
          </cell>
          <cell r="Y3445" t="str">
            <v/>
          </cell>
        </row>
        <row r="3446">
          <cell r="V3446">
            <v>1</v>
          </cell>
          <cell r="Y3446" t="str">
            <v/>
          </cell>
        </row>
        <row r="3447">
          <cell r="V3447">
            <v>1</v>
          </cell>
          <cell r="Y3447" t="str">
            <v/>
          </cell>
        </row>
        <row r="3448">
          <cell r="V3448">
            <v>1</v>
          </cell>
          <cell r="Y3448" t="str">
            <v/>
          </cell>
        </row>
        <row r="3449">
          <cell r="V3449">
            <v>1</v>
          </cell>
          <cell r="Y3449" t="str">
            <v/>
          </cell>
        </row>
        <row r="3450">
          <cell r="V3450">
            <v>1</v>
          </cell>
          <cell r="Y3450" t="str">
            <v/>
          </cell>
        </row>
        <row r="3451">
          <cell r="V3451">
            <v>1</v>
          </cell>
          <cell r="Y3451" t="str">
            <v/>
          </cell>
        </row>
        <row r="3452">
          <cell r="V3452">
            <v>1</v>
          </cell>
          <cell r="Y3452" t="str">
            <v/>
          </cell>
        </row>
        <row r="3453">
          <cell r="V3453">
            <v>1</v>
          </cell>
          <cell r="Y3453" t="str">
            <v/>
          </cell>
        </row>
        <row r="3454">
          <cell r="V3454">
            <v>1</v>
          </cell>
          <cell r="Y3454" t="str">
            <v/>
          </cell>
        </row>
        <row r="3455">
          <cell r="V3455">
            <v>1</v>
          </cell>
          <cell r="Y3455" t="str">
            <v/>
          </cell>
        </row>
        <row r="3456">
          <cell r="V3456">
            <v>1</v>
          </cell>
          <cell r="Y3456" t="str">
            <v/>
          </cell>
        </row>
        <row r="3457">
          <cell r="V3457">
            <v>1</v>
          </cell>
          <cell r="Y3457" t="str">
            <v/>
          </cell>
        </row>
        <row r="3458">
          <cell r="V3458">
            <v>1</v>
          </cell>
          <cell r="Y3458" t="str">
            <v/>
          </cell>
        </row>
        <row r="3459">
          <cell r="V3459">
            <v>1</v>
          </cell>
          <cell r="Y3459" t="str">
            <v/>
          </cell>
        </row>
        <row r="3460">
          <cell r="V3460">
            <v>1</v>
          </cell>
          <cell r="Y3460" t="str">
            <v/>
          </cell>
        </row>
        <row r="3461">
          <cell r="V3461">
            <v>1</v>
          </cell>
          <cell r="Y3461" t="str">
            <v/>
          </cell>
        </row>
        <row r="3462">
          <cell r="V3462">
            <v>1</v>
          </cell>
          <cell r="Y3462" t="str">
            <v/>
          </cell>
        </row>
        <row r="3463">
          <cell r="V3463">
            <v>1</v>
          </cell>
          <cell r="Y3463" t="str">
            <v/>
          </cell>
        </row>
        <row r="3464">
          <cell r="V3464">
            <v>1</v>
          </cell>
          <cell r="Y3464" t="str">
            <v/>
          </cell>
        </row>
        <row r="3465">
          <cell r="V3465">
            <v>1</v>
          </cell>
          <cell r="Y3465" t="str">
            <v/>
          </cell>
        </row>
        <row r="3466">
          <cell r="V3466">
            <v>1</v>
          </cell>
          <cell r="Y3466" t="str">
            <v/>
          </cell>
        </row>
        <row r="3467">
          <cell r="V3467">
            <v>1</v>
          </cell>
          <cell r="Y3467" t="str">
            <v/>
          </cell>
        </row>
        <row r="3468">
          <cell r="V3468">
            <v>1</v>
          </cell>
          <cell r="Y3468" t="str">
            <v/>
          </cell>
        </row>
        <row r="3469">
          <cell r="V3469">
            <v>1</v>
          </cell>
          <cell r="Y3469" t="str">
            <v/>
          </cell>
        </row>
        <row r="3470">
          <cell r="V3470">
            <v>1</v>
          </cell>
          <cell r="Y3470" t="str">
            <v/>
          </cell>
        </row>
        <row r="3471">
          <cell r="V3471">
            <v>1</v>
          </cell>
          <cell r="Y3471" t="str">
            <v/>
          </cell>
        </row>
        <row r="3472">
          <cell r="V3472">
            <v>1</v>
          </cell>
          <cell r="Y3472" t="str">
            <v/>
          </cell>
        </row>
        <row r="3473">
          <cell r="V3473">
            <v>1</v>
          </cell>
          <cell r="Y3473" t="str">
            <v/>
          </cell>
        </row>
        <row r="3474">
          <cell r="V3474">
            <v>1</v>
          </cell>
          <cell r="Y3474" t="str">
            <v/>
          </cell>
        </row>
        <row r="3475">
          <cell r="V3475">
            <v>1</v>
          </cell>
          <cell r="Y3475" t="str">
            <v/>
          </cell>
        </row>
        <row r="3476">
          <cell r="V3476">
            <v>1</v>
          </cell>
          <cell r="Y3476" t="str">
            <v/>
          </cell>
        </row>
        <row r="3477">
          <cell r="V3477">
            <v>1</v>
          </cell>
          <cell r="Y3477" t="str">
            <v/>
          </cell>
        </row>
        <row r="3478">
          <cell r="V3478">
            <v>1</v>
          </cell>
          <cell r="Y3478" t="str">
            <v/>
          </cell>
        </row>
        <row r="3479">
          <cell r="V3479">
            <v>1</v>
          </cell>
          <cell r="Y3479" t="str">
            <v/>
          </cell>
        </row>
        <row r="3480">
          <cell r="V3480">
            <v>1</v>
          </cell>
          <cell r="Y3480" t="str">
            <v/>
          </cell>
        </row>
        <row r="3481">
          <cell r="V3481">
            <v>1</v>
          </cell>
          <cell r="Y3481" t="str">
            <v/>
          </cell>
        </row>
        <row r="3482">
          <cell r="V3482">
            <v>1</v>
          </cell>
          <cell r="Y3482" t="str">
            <v/>
          </cell>
        </row>
        <row r="3483">
          <cell r="V3483">
            <v>1</v>
          </cell>
          <cell r="Y3483" t="str">
            <v/>
          </cell>
        </row>
        <row r="3484">
          <cell r="V3484">
            <v>1</v>
          </cell>
          <cell r="Y3484" t="str">
            <v/>
          </cell>
        </row>
        <row r="3485">
          <cell r="V3485">
            <v>1</v>
          </cell>
          <cell r="Y3485" t="str">
            <v/>
          </cell>
        </row>
        <row r="3486">
          <cell r="V3486">
            <v>1</v>
          </cell>
          <cell r="Y3486" t="str">
            <v/>
          </cell>
        </row>
        <row r="3487">
          <cell r="V3487">
            <v>1</v>
          </cell>
          <cell r="Y3487" t="str">
            <v/>
          </cell>
        </row>
        <row r="3488">
          <cell r="V3488">
            <v>1</v>
          </cell>
          <cell r="Y3488" t="str">
            <v/>
          </cell>
        </row>
        <row r="3489">
          <cell r="V3489">
            <v>1</v>
          </cell>
          <cell r="Y3489" t="str">
            <v/>
          </cell>
        </row>
        <row r="3490">
          <cell r="V3490">
            <v>1</v>
          </cell>
          <cell r="Y3490" t="str">
            <v/>
          </cell>
        </row>
        <row r="3491">
          <cell r="V3491">
            <v>1</v>
          </cell>
          <cell r="Y3491" t="str">
            <v/>
          </cell>
        </row>
        <row r="3492">
          <cell r="V3492">
            <v>1</v>
          </cell>
          <cell r="Y3492" t="str">
            <v/>
          </cell>
        </row>
        <row r="3493">
          <cell r="V3493">
            <v>1</v>
          </cell>
          <cell r="Y3493" t="str">
            <v/>
          </cell>
        </row>
        <row r="3494">
          <cell r="V3494">
            <v>1</v>
          </cell>
          <cell r="Y3494" t="str">
            <v/>
          </cell>
        </row>
        <row r="3495">
          <cell r="V3495">
            <v>1</v>
          </cell>
          <cell r="Y3495" t="str">
            <v/>
          </cell>
        </row>
        <row r="3496">
          <cell r="V3496">
            <v>1</v>
          </cell>
          <cell r="Y3496" t="str">
            <v/>
          </cell>
        </row>
        <row r="3497">
          <cell r="V3497">
            <v>1</v>
          </cell>
          <cell r="Y3497" t="str">
            <v/>
          </cell>
        </row>
        <row r="3498">
          <cell r="V3498">
            <v>1</v>
          </cell>
          <cell r="Y3498" t="str">
            <v/>
          </cell>
        </row>
        <row r="3499">
          <cell r="V3499">
            <v>1</v>
          </cell>
          <cell r="Y3499" t="str">
            <v/>
          </cell>
        </row>
        <row r="3500">
          <cell r="V3500">
            <v>1</v>
          </cell>
          <cell r="Y3500" t="str">
            <v/>
          </cell>
        </row>
        <row r="3501">
          <cell r="V3501">
            <v>1</v>
          </cell>
          <cell r="Y3501" t="str">
            <v/>
          </cell>
        </row>
        <row r="3502">
          <cell r="V3502">
            <v>1</v>
          </cell>
          <cell r="Y3502" t="str">
            <v/>
          </cell>
        </row>
        <row r="3503">
          <cell r="V3503">
            <v>1</v>
          </cell>
          <cell r="Y3503" t="str">
            <v/>
          </cell>
        </row>
        <row r="3504">
          <cell r="V3504">
            <v>1</v>
          </cell>
          <cell r="Y3504" t="str">
            <v/>
          </cell>
        </row>
        <row r="3505">
          <cell r="V3505">
            <v>1</v>
          </cell>
          <cell r="Y3505" t="str">
            <v/>
          </cell>
        </row>
        <row r="3506">
          <cell r="V3506">
            <v>1</v>
          </cell>
          <cell r="Y3506" t="str">
            <v/>
          </cell>
        </row>
        <row r="3507">
          <cell r="V3507">
            <v>1</v>
          </cell>
          <cell r="Y3507" t="str">
            <v/>
          </cell>
        </row>
        <row r="3508">
          <cell r="V3508">
            <v>1</v>
          </cell>
          <cell r="Y3508" t="str">
            <v/>
          </cell>
        </row>
        <row r="3509">
          <cell r="V3509">
            <v>1</v>
          </cell>
          <cell r="Y3509" t="str">
            <v/>
          </cell>
        </row>
        <row r="3510">
          <cell r="V3510">
            <v>1</v>
          </cell>
          <cell r="Y3510" t="str">
            <v/>
          </cell>
        </row>
        <row r="3511">
          <cell r="V3511">
            <v>1</v>
          </cell>
          <cell r="Y3511" t="str">
            <v/>
          </cell>
        </row>
        <row r="3512">
          <cell r="V3512">
            <v>1</v>
          </cell>
          <cell r="Y3512" t="str">
            <v/>
          </cell>
        </row>
        <row r="3513">
          <cell r="V3513">
            <v>1</v>
          </cell>
          <cell r="Y3513" t="str">
            <v/>
          </cell>
        </row>
        <row r="3514">
          <cell r="V3514">
            <v>1</v>
          </cell>
          <cell r="Y3514" t="str">
            <v/>
          </cell>
        </row>
        <row r="3515">
          <cell r="V3515">
            <v>1</v>
          </cell>
          <cell r="Y3515" t="str">
            <v/>
          </cell>
        </row>
        <row r="3516">
          <cell r="V3516">
            <v>1</v>
          </cell>
          <cell r="Y3516" t="str">
            <v/>
          </cell>
        </row>
        <row r="3517">
          <cell r="V3517">
            <v>1</v>
          </cell>
          <cell r="Y3517" t="str">
            <v/>
          </cell>
        </row>
        <row r="3518">
          <cell r="V3518">
            <v>1</v>
          </cell>
          <cell r="Y3518" t="str">
            <v/>
          </cell>
        </row>
        <row r="3519">
          <cell r="V3519">
            <v>1</v>
          </cell>
          <cell r="Y3519" t="str">
            <v/>
          </cell>
        </row>
        <row r="3520">
          <cell r="V3520">
            <v>1</v>
          </cell>
          <cell r="Y3520" t="str">
            <v/>
          </cell>
        </row>
        <row r="3521">
          <cell r="V3521">
            <v>1</v>
          </cell>
          <cell r="Y3521" t="str">
            <v/>
          </cell>
        </row>
        <row r="3522">
          <cell r="V3522">
            <v>1</v>
          </cell>
          <cell r="Y3522" t="str">
            <v/>
          </cell>
        </row>
        <row r="3523">
          <cell r="V3523">
            <v>1</v>
          </cell>
          <cell r="Y3523" t="str">
            <v/>
          </cell>
        </row>
        <row r="3524">
          <cell r="V3524">
            <v>1</v>
          </cell>
          <cell r="Y3524" t="str">
            <v/>
          </cell>
        </row>
        <row r="3525">
          <cell r="V3525">
            <v>1</v>
          </cell>
          <cell r="Y3525" t="str">
            <v/>
          </cell>
        </row>
        <row r="3526">
          <cell r="V3526">
            <v>1</v>
          </cell>
          <cell r="Y3526" t="str">
            <v/>
          </cell>
        </row>
        <row r="3527">
          <cell r="V3527">
            <v>1</v>
          </cell>
          <cell r="Y3527" t="str">
            <v/>
          </cell>
        </row>
        <row r="3528">
          <cell r="V3528">
            <v>1</v>
          </cell>
          <cell r="Y3528" t="str">
            <v/>
          </cell>
        </row>
        <row r="3529">
          <cell r="V3529">
            <v>1</v>
          </cell>
          <cell r="Y3529" t="str">
            <v/>
          </cell>
        </row>
        <row r="3530">
          <cell r="V3530">
            <v>1</v>
          </cell>
          <cell r="Y3530" t="str">
            <v/>
          </cell>
        </row>
        <row r="3531">
          <cell r="V3531">
            <v>1</v>
          </cell>
          <cell r="Y3531" t="str">
            <v/>
          </cell>
        </row>
        <row r="3532">
          <cell r="V3532">
            <v>1</v>
          </cell>
          <cell r="Y3532" t="str">
            <v/>
          </cell>
        </row>
        <row r="3533">
          <cell r="V3533">
            <v>1</v>
          </cell>
          <cell r="Y3533" t="str">
            <v/>
          </cell>
        </row>
        <row r="3534">
          <cell r="V3534">
            <v>1</v>
          </cell>
          <cell r="Y3534" t="str">
            <v/>
          </cell>
        </row>
        <row r="3535">
          <cell r="V3535">
            <v>1</v>
          </cell>
          <cell r="Y3535" t="str">
            <v/>
          </cell>
        </row>
        <row r="3536">
          <cell r="V3536">
            <v>1</v>
          </cell>
          <cell r="Y3536" t="str">
            <v/>
          </cell>
        </row>
        <row r="3537">
          <cell r="V3537">
            <v>1</v>
          </cell>
          <cell r="Y3537" t="str">
            <v/>
          </cell>
        </row>
        <row r="3538">
          <cell r="V3538">
            <v>1</v>
          </cell>
          <cell r="Y3538" t="str">
            <v/>
          </cell>
        </row>
        <row r="3539">
          <cell r="V3539">
            <v>1</v>
          </cell>
          <cell r="Y3539" t="str">
            <v/>
          </cell>
        </row>
        <row r="3540">
          <cell r="V3540">
            <v>1</v>
          </cell>
          <cell r="Y3540" t="str">
            <v/>
          </cell>
        </row>
        <row r="3541">
          <cell r="V3541">
            <v>1</v>
          </cell>
          <cell r="Y3541" t="str">
            <v/>
          </cell>
        </row>
        <row r="3542">
          <cell r="V3542">
            <v>1</v>
          </cell>
          <cell r="Y3542" t="str">
            <v/>
          </cell>
        </row>
        <row r="3543">
          <cell r="V3543">
            <v>1</v>
          </cell>
          <cell r="Y3543" t="str">
            <v/>
          </cell>
        </row>
        <row r="3544">
          <cell r="V3544">
            <v>1</v>
          </cell>
          <cell r="Y3544" t="str">
            <v/>
          </cell>
        </row>
        <row r="3545">
          <cell r="V3545">
            <v>1</v>
          </cell>
          <cell r="Y3545" t="str">
            <v/>
          </cell>
        </row>
        <row r="3546">
          <cell r="V3546">
            <v>1</v>
          </cell>
          <cell r="Y3546" t="str">
            <v/>
          </cell>
        </row>
        <row r="3547">
          <cell r="V3547">
            <v>1</v>
          </cell>
          <cell r="Y3547" t="str">
            <v/>
          </cell>
        </row>
        <row r="3548">
          <cell r="V3548">
            <v>1</v>
          </cell>
          <cell r="Y3548" t="str">
            <v/>
          </cell>
        </row>
        <row r="3549">
          <cell r="V3549">
            <v>1</v>
          </cell>
          <cell r="Y3549" t="str">
            <v/>
          </cell>
        </row>
        <row r="3550">
          <cell r="V3550">
            <v>1</v>
          </cell>
          <cell r="Y3550" t="str">
            <v/>
          </cell>
        </row>
        <row r="3551">
          <cell r="V3551">
            <v>1</v>
          </cell>
          <cell r="Y3551" t="str">
            <v/>
          </cell>
        </row>
        <row r="3552">
          <cell r="V3552">
            <v>1</v>
          </cell>
          <cell r="Y3552" t="str">
            <v/>
          </cell>
        </row>
        <row r="3553">
          <cell r="V3553">
            <v>1</v>
          </cell>
          <cell r="Y3553" t="str">
            <v/>
          </cell>
        </row>
        <row r="3554">
          <cell r="V3554">
            <v>1</v>
          </cell>
          <cell r="Y3554" t="str">
            <v/>
          </cell>
        </row>
        <row r="3555">
          <cell r="V3555">
            <v>1</v>
          </cell>
          <cell r="Y3555" t="str">
            <v/>
          </cell>
        </row>
        <row r="3556">
          <cell r="V3556">
            <v>1</v>
          </cell>
          <cell r="Y3556" t="str">
            <v/>
          </cell>
        </row>
        <row r="3557">
          <cell r="V3557">
            <v>1</v>
          </cell>
          <cell r="Y3557" t="str">
            <v/>
          </cell>
        </row>
        <row r="3558">
          <cell r="V3558">
            <v>1</v>
          </cell>
          <cell r="Y3558" t="str">
            <v/>
          </cell>
        </row>
        <row r="3559">
          <cell r="V3559">
            <v>1</v>
          </cell>
          <cell r="Y3559" t="str">
            <v/>
          </cell>
        </row>
        <row r="3560">
          <cell r="V3560">
            <v>1</v>
          </cell>
          <cell r="Y3560" t="str">
            <v/>
          </cell>
        </row>
        <row r="3561">
          <cell r="V3561">
            <v>1</v>
          </cell>
          <cell r="Y3561" t="str">
            <v/>
          </cell>
        </row>
        <row r="3562">
          <cell r="V3562">
            <v>1</v>
          </cell>
          <cell r="Y3562" t="str">
            <v/>
          </cell>
        </row>
        <row r="3563">
          <cell r="V3563">
            <v>1</v>
          </cell>
          <cell r="Y3563" t="str">
            <v/>
          </cell>
        </row>
        <row r="3564">
          <cell r="V3564">
            <v>1</v>
          </cell>
          <cell r="Y3564" t="str">
            <v/>
          </cell>
        </row>
        <row r="3565">
          <cell r="V3565">
            <v>1</v>
          </cell>
          <cell r="Y3565" t="str">
            <v/>
          </cell>
        </row>
        <row r="3566">
          <cell r="V3566">
            <v>1</v>
          </cell>
          <cell r="Y3566" t="str">
            <v/>
          </cell>
        </row>
        <row r="3567">
          <cell r="V3567">
            <v>1</v>
          </cell>
          <cell r="Y3567" t="str">
            <v/>
          </cell>
        </row>
        <row r="3568">
          <cell r="V3568">
            <v>1</v>
          </cell>
          <cell r="Y3568" t="str">
            <v/>
          </cell>
        </row>
        <row r="3569">
          <cell r="V3569">
            <v>1</v>
          </cell>
          <cell r="Y3569" t="str">
            <v/>
          </cell>
        </row>
        <row r="3570">
          <cell r="V3570">
            <v>1</v>
          </cell>
          <cell r="Y3570" t="str">
            <v/>
          </cell>
        </row>
        <row r="3571">
          <cell r="V3571">
            <v>1</v>
          </cell>
          <cell r="Y3571" t="str">
            <v/>
          </cell>
        </row>
        <row r="3572">
          <cell r="V3572">
            <v>1</v>
          </cell>
          <cell r="Y3572" t="str">
            <v/>
          </cell>
        </row>
        <row r="3573">
          <cell r="V3573">
            <v>1</v>
          </cell>
          <cell r="Y3573" t="str">
            <v/>
          </cell>
        </row>
        <row r="3574">
          <cell r="V3574">
            <v>1</v>
          </cell>
          <cell r="Y3574" t="str">
            <v/>
          </cell>
        </row>
        <row r="3575">
          <cell r="V3575">
            <v>1</v>
          </cell>
          <cell r="Y3575" t="str">
            <v/>
          </cell>
        </row>
        <row r="3576">
          <cell r="V3576">
            <v>1</v>
          </cell>
          <cell r="Y3576" t="str">
            <v/>
          </cell>
        </row>
        <row r="3577">
          <cell r="V3577">
            <v>1</v>
          </cell>
          <cell r="Y3577" t="str">
            <v/>
          </cell>
        </row>
        <row r="3578">
          <cell r="V3578">
            <v>1</v>
          </cell>
          <cell r="Y3578" t="str">
            <v/>
          </cell>
        </row>
        <row r="3579">
          <cell r="V3579">
            <v>1</v>
          </cell>
          <cell r="Y3579" t="str">
            <v/>
          </cell>
        </row>
        <row r="3580">
          <cell r="V3580">
            <v>1</v>
          </cell>
          <cell r="Y3580" t="str">
            <v/>
          </cell>
        </row>
        <row r="3581">
          <cell r="V3581">
            <v>1</v>
          </cell>
          <cell r="Y3581" t="str">
            <v/>
          </cell>
        </row>
        <row r="3582">
          <cell r="V3582">
            <v>1</v>
          </cell>
          <cell r="Y3582" t="str">
            <v/>
          </cell>
        </row>
        <row r="3583">
          <cell r="V3583">
            <v>1</v>
          </cell>
          <cell r="Y3583" t="str">
            <v/>
          </cell>
        </row>
        <row r="3584">
          <cell r="V3584">
            <v>1</v>
          </cell>
          <cell r="Y3584" t="str">
            <v/>
          </cell>
        </row>
        <row r="3585">
          <cell r="V3585">
            <v>1</v>
          </cell>
          <cell r="Y3585" t="str">
            <v/>
          </cell>
        </row>
        <row r="3586">
          <cell r="V3586">
            <v>1</v>
          </cell>
          <cell r="Y3586" t="str">
            <v/>
          </cell>
        </row>
        <row r="3587">
          <cell r="V3587">
            <v>1</v>
          </cell>
          <cell r="Y3587" t="str">
            <v/>
          </cell>
        </row>
        <row r="3588">
          <cell r="V3588">
            <v>1</v>
          </cell>
          <cell r="Y3588" t="str">
            <v/>
          </cell>
        </row>
        <row r="3589">
          <cell r="V3589">
            <v>1</v>
          </cell>
          <cell r="Y3589" t="str">
            <v/>
          </cell>
        </row>
        <row r="3590">
          <cell r="V3590">
            <v>1</v>
          </cell>
          <cell r="Y3590" t="str">
            <v/>
          </cell>
        </row>
        <row r="3591">
          <cell r="V3591">
            <v>1</v>
          </cell>
          <cell r="Y3591" t="str">
            <v/>
          </cell>
        </row>
        <row r="3592">
          <cell r="V3592">
            <v>1</v>
          </cell>
          <cell r="Y3592" t="str">
            <v/>
          </cell>
        </row>
        <row r="3593">
          <cell r="V3593">
            <v>1</v>
          </cell>
          <cell r="Y3593" t="str">
            <v/>
          </cell>
        </row>
        <row r="3594">
          <cell r="V3594">
            <v>1</v>
          </cell>
          <cell r="Y3594" t="str">
            <v/>
          </cell>
        </row>
        <row r="3595">
          <cell r="V3595">
            <v>1</v>
          </cell>
          <cell r="Y3595" t="str">
            <v/>
          </cell>
        </row>
        <row r="3596">
          <cell r="V3596">
            <v>1</v>
          </cell>
          <cell r="Y3596" t="str">
            <v/>
          </cell>
        </row>
        <row r="3597">
          <cell r="V3597">
            <v>1</v>
          </cell>
          <cell r="Y3597" t="str">
            <v/>
          </cell>
        </row>
        <row r="3598">
          <cell r="V3598">
            <v>1</v>
          </cell>
          <cell r="Y3598" t="str">
            <v/>
          </cell>
        </row>
        <row r="3599">
          <cell r="V3599">
            <v>1</v>
          </cell>
          <cell r="Y3599" t="str">
            <v/>
          </cell>
        </row>
        <row r="3600">
          <cell r="V3600">
            <v>1</v>
          </cell>
          <cell r="Y3600" t="str">
            <v/>
          </cell>
        </row>
        <row r="3601">
          <cell r="V3601">
            <v>1</v>
          </cell>
          <cell r="Y3601" t="str">
            <v/>
          </cell>
        </row>
        <row r="3602">
          <cell r="V3602">
            <v>1</v>
          </cell>
          <cell r="Y3602" t="str">
            <v/>
          </cell>
        </row>
        <row r="3603">
          <cell r="V3603">
            <v>1</v>
          </cell>
          <cell r="Y3603" t="str">
            <v/>
          </cell>
        </row>
        <row r="3604">
          <cell r="V3604">
            <v>1</v>
          </cell>
          <cell r="Y3604" t="str">
            <v/>
          </cell>
        </row>
        <row r="3605">
          <cell r="V3605">
            <v>1</v>
          </cell>
          <cell r="Y3605" t="str">
            <v/>
          </cell>
        </row>
        <row r="3606">
          <cell r="V3606">
            <v>1</v>
          </cell>
          <cell r="Y3606" t="str">
            <v/>
          </cell>
        </row>
        <row r="3607">
          <cell r="V3607">
            <v>1</v>
          </cell>
          <cell r="Y3607" t="str">
            <v/>
          </cell>
        </row>
        <row r="3608">
          <cell r="V3608">
            <v>1</v>
          </cell>
          <cell r="Y3608" t="str">
            <v/>
          </cell>
        </row>
        <row r="3609">
          <cell r="V3609">
            <v>1</v>
          </cell>
          <cell r="Y3609" t="str">
            <v/>
          </cell>
        </row>
        <row r="3610">
          <cell r="V3610">
            <v>1</v>
          </cell>
          <cell r="Y3610" t="str">
            <v/>
          </cell>
        </row>
        <row r="3611">
          <cell r="V3611">
            <v>1</v>
          </cell>
          <cell r="Y3611" t="str">
            <v/>
          </cell>
        </row>
        <row r="3612">
          <cell r="V3612">
            <v>1</v>
          </cell>
          <cell r="Y3612" t="str">
            <v/>
          </cell>
        </row>
        <row r="3613">
          <cell r="V3613">
            <v>1</v>
          </cell>
          <cell r="Y3613" t="str">
            <v/>
          </cell>
        </row>
        <row r="3614">
          <cell r="V3614">
            <v>1</v>
          </cell>
          <cell r="Y3614" t="str">
            <v/>
          </cell>
        </row>
        <row r="3615">
          <cell r="V3615">
            <v>1</v>
          </cell>
          <cell r="Y3615" t="str">
            <v/>
          </cell>
        </row>
        <row r="3616">
          <cell r="V3616">
            <v>1</v>
          </cell>
          <cell r="Y3616" t="str">
            <v/>
          </cell>
        </row>
        <row r="3617">
          <cell r="V3617">
            <v>1</v>
          </cell>
          <cell r="Y3617" t="str">
            <v/>
          </cell>
        </row>
        <row r="3618">
          <cell r="V3618">
            <v>1</v>
          </cell>
          <cell r="Y3618" t="str">
            <v/>
          </cell>
        </row>
        <row r="3619">
          <cell r="V3619">
            <v>1</v>
          </cell>
          <cell r="Y3619" t="str">
            <v/>
          </cell>
        </row>
        <row r="3620">
          <cell r="V3620">
            <v>1</v>
          </cell>
          <cell r="Y3620" t="str">
            <v/>
          </cell>
        </row>
        <row r="3621">
          <cell r="V3621">
            <v>1</v>
          </cell>
          <cell r="Y3621" t="str">
            <v/>
          </cell>
        </row>
        <row r="3622">
          <cell r="V3622">
            <v>1</v>
          </cell>
          <cell r="Y3622" t="str">
            <v/>
          </cell>
        </row>
        <row r="3623">
          <cell r="V3623">
            <v>1</v>
          </cell>
          <cell r="Y3623" t="str">
            <v/>
          </cell>
        </row>
        <row r="3624">
          <cell r="V3624">
            <v>1</v>
          </cell>
          <cell r="Y3624" t="str">
            <v/>
          </cell>
        </row>
        <row r="3625">
          <cell r="V3625">
            <v>1</v>
          </cell>
          <cell r="Y3625" t="str">
            <v/>
          </cell>
        </row>
        <row r="3626">
          <cell r="V3626">
            <v>1</v>
          </cell>
          <cell r="Y3626" t="str">
            <v/>
          </cell>
        </row>
        <row r="3627">
          <cell r="V3627">
            <v>1</v>
          </cell>
          <cell r="Y3627" t="str">
            <v/>
          </cell>
        </row>
        <row r="3628">
          <cell r="V3628">
            <v>1</v>
          </cell>
          <cell r="Y3628" t="str">
            <v/>
          </cell>
        </row>
        <row r="3629">
          <cell r="V3629">
            <v>1</v>
          </cell>
          <cell r="Y3629" t="str">
            <v/>
          </cell>
        </row>
        <row r="3630">
          <cell r="V3630">
            <v>1</v>
          </cell>
          <cell r="Y3630" t="str">
            <v/>
          </cell>
        </row>
        <row r="3631">
          <cell r="V3631">
            <v>1</v>
          </cell>
          <cell r="Y3631" t="str">
            <v/>
          </cell>
        </row>
        <row r="3632">
          <cell r="V3632">
            <v>1</v>
          </cell>
          <cell r="Y3632" t="str">
            <v/>
          </cell>
        </row>
        <row r="3633">
          <cell r="V3633">
            <v>1</v>
          </cell>
          <cell r="Y3633" t="str">
            <v/>
          </cell>
        </row>
        <row r="3634">
          <cell r="V3634">
            <v>1</v>
          </cell>
          <cell r="Y3634" t="str">
            <v/>
          </cell>
        </row>
        <row r="3635">
          <cell r="V3635">
            <v>1</v>
          </cell>
          <cell r="Y3635" t="str">
            <v/>
          </cell>
        </row>
        <row r="3636">
          <cell r="V3636">
            <v>1</v>
          </cell>
          <cell r="Y3636" t="str">
            <v/>
          </cell>
        </row>
        <row r="3637">
          <cell r="V3637">
            <v>1</v>
          </cell>
          <cell r="Y3637" t="str">
            <v/>
          </cell>
        </row>
        <row r="3638">
          <cell r="V3638">
            <v>1</v>
          </cell>
          <cell r="Y3638" t="str">
            <v/>
          </cell>
        </row>
        <row r="3639">
          <cell r="V3639">
            <v>1</v>
          </cell>
          <cell r="Y3639" t="str">
            <v/>
          </cell>
        </row>
        <row r="3640">
          <cell r="V3640">
            <v>1</v>
          </cell>
          <cell r="Y3640" t="str">
            <v/>
          </cell>
        </row>
        <row r="3641">
          <cell r="V3641">
            <v>1</v>
          </cell>
          <cell r="Y3641" t="str">
            <v/>
          </cell>
        </row>
        <row r="3642">
          <cell r="V3642">
            <v>1</v>
          </cell>
          <cell r="Y3642" t="str">
            <v/>
          </cell>
        </row>
        <row r="3643">
          <cell r="V3643">
            <v>1</v>
          </cell>
          <cell r="Y3643" t="str">
            <v/>
          </cell>
        </row>
        <row r="3644">
          <cell r="V3644">
            <v>1</v>
          </cell>
          <cell r="Y3644" t="str">
            <v/>
          </cell>
        </row>
        <row r="3645">
          <cell r="V3645">
            <v>1</v>
          </cell>
          <cell r="Y3645" t="str">
            <v/>
          </cell>
        </row>
        <row r="3646">
          <cell r="V3646">
            <v>1</v>
          </cell>
          <cell r="Y3646" t="str">
            <v/>
          </cell>
        </row>
        <row r="3647">
          <cell r="V3647">
            <v>1</v>
          </cell>
          <cell r="Y3647" t="str">
            <v/>
          </cell>
        </row>
        <row r="3648">
          <cell r="V3648">
            <v>1</v>
          </cell>
          <cell r="Y3648" t="str">
            <v/>
          </cell>
        </row>
        <row r="3649">
          <cell r="V3649">
            <v>1</v>
          </cell>
          <cell r="Y3649" t="str">
            <v/>
          </cell>
        </row>
        <row r="3650">
          <cell r="V3650">
            <v>1</v>
          </cell>
          <cell r="Y3650" t="str">
            <v/>
          </cell>
        </row>
        <row r="3651">
          <cell r="V3651">
            <v>1</v>
          </cell>
          <cell r="Y3651" t="str">
            <v/>
          </cell>
        </row>
        <row r="3652">
          <cell r="V3652">
            <v>1</v>
          </cell>
          <cell r="Y3652" t="str">
            <v/>
          </cell>
        </row>
        <row r="3653">
          <cell r="V3653">
            <v>1</v>
          </cell>
          <cell r="Y3653" t="str">
            <v/>
          </cell>
        </row>
        <row r="3654">
          <cell r="V3654">
            <v>1</v>
          </cell>
          <cell r="Y3654" t="str">
            <v/>
          </cell>
        </row>
        <row r="3655">
          <cell r="V3655">
            <v>1</v>
          </cell>
          <cell r="Y3655" t="str">
            <v/>
          </cell>
        </row>
        <row r="3656">
          <cell r="V3656">
            <v>1</v>
          </cell>
          <cell r="Y3656" t="str">
            <v/>
          </cell>
        </row>
        <row r="3657">
          <cell r="V3657">
            <v>1</v>
          </cell>
          <cell r="Y3657" t="str">
            <v/>
          </cell>
        </row>
        <row r="3658">
          <cell r="V3658">
            <v>1</v>
          </cell>
          <cell r="Y3658" t="str">
            <v/>
          </cell>
        </row>
        <row r="3659">
          <cell r="V3659">
            <v>1</v>
          </cell>
          <cell r="Y3659" t="str">
            <v/>
          </cell>
        </row>
        <row r="3660">
          <cell r="V3660">
            <v>1</v>
          </cell>
          <cell r="Y3660" t="str">
            <v/>
          </cell>
        </row>
        <row r="3661">
          <cell r="V3661">
            <v>1</v>
          </cell>
          <cell r="Y3661" t="str">
            <v/>
          </cell>
        </row>
        <row r="3662">
          <cell r="V3662">
            <v>1</v>
          </cell>
          <cell r="Y3662" t="str">
            <v/>
          </cell>
        </row>
        <row r="3663">
          <cell r="V3663">
            <v>1</v>
          </cell>
          <cell r="Y3663" t="str">
            <v/>
          </cell>
        </row>
        <row r="3664">
          <cell r="V3664">
            <v>1</v>
          </cell>
          <cell r="Y3664" t="str">
            <v/>
          </cell>
        </row>
        <row r="3665">
          <cell r="V3665">
            <v>1</v>
          </cell>
          <cell r="Y3665" t="str">
            <v/>
          </cell>
        </row>
        <row r="3666">
          <cell r="V3666">
            <v>1</v>
          </cell>
          <cell r="Y3666" t="str">
            <v/>
          </cell>
        </row>
        <row r="3667">
          <cell r="V3667">
            <v>1</v>
          </cell>
          <cell r="Y3667" t="str">
            <v/>
          </cell>
        </row>
        <row r="3668">
          <cell r="V3668">
            <v>1</v>
          </cell>
          <cell r="Y3668" t="str">
            <v/>
          </cell>
        </row>
        <row r="3669">
          <cell r="V3669">
            <v>1</v>
          </cell>
          <cell r="Y3669" t="str">
            <v/>
          </cell>
        </row>
        <row r="3670">
          <cell r="V3670">
            <v>1</v>
          </cell>
          <cell r="Y3670" t="str">
            <v/>
          </cell>
        </row>
        <row r="3671">
          <cell r="V3671">
            <v>1</v>
          </cell>
          <cell r="Y3671" t="str">
            <v/>
          </cell>
        </row>
        <row r="3672">
          <cell r="V3672">
            <v>1</v>
          </cell>
          <cell r="Y3672" t="str">
            <v/>
          </cell>
        </row>
        <row r="3673">
          <cell r="V3673">
            <v>1</v>
          </cell>
          <cell r="Y3673" t="str">
            <v/>
          </cell>
        </row>
        <row r="3674">
          <cell r="V3674">
            <v>1</v>
          </cell>
          <cell r="Y3674" t="str">
            <v/>
          </cell>
        </row>
        <row r="3675">
          <cell r="V3675">
            <v>1</v>
          </cell>
          <cell r="Y3675" t="str">
            <v/>
          </cell>
        </row>
        <row r="3676">
          <cell r="V3676">
            <v>1</v>
          </cell>
          <cell r="Y3676" t="str">
            <v/>
          </cell>
        </row>
        <row r="3677">
          <cell r="V3677">
            <v>1</v>
          </cell>
          <cell r="Y3677" t="str">
            <v/>
          </cell>
        </row>
        <row r="3678">
          <cell r="V3678">
            <v>1</v>
          </cell>
          <cell r="Y3678" t="str">
            <v/>
          </cell>
        </row>
        <row r="3679">
          <cell r="V3679">
            <v>1</v>
          </cell>
          <cell r="Y3679" t="str">
            <v/>
          </cell>
        </row>
        <row r="3680">
          <cell r="V3680">
            <v>1</v>
          </cell>
          <cell r="Y3680" t="str">
            <v/>
          </cell>
        </row>
        <row r="3681">
          <cell r="V3681">
            <v>1</v>
          </cell>
          <cell r="Y3681" t="str">
            <v/>
          </cell>
        </row>
        <row r="3682">
          <cell r="V3682">
            <v>1</v>
          </cell>
          <cell r="Y3682" t="str">
            <v/>
          </cell>
        </row>
        <row r="3683">
          <cell r="V3683">
            <v>1</v>
          </cell>
          <cell r="Y3683" t="str">
            <v/>
          </cell>
        </row>
        <row r="3684">
          <cell r="V3684">
            <v>1</v>
          </cell>
          <cell r="Y3684" t="str">
            <v/>
          </cell>
        </row>
        <row r="3685">
          <cell r="V3685">
            <v>1</v>
          </cell>
          <cell r="Y3685" t="str">
            <v/>
          </cell>
        </row>
        <row r="3686">
          <cell r="V3686">
            <v>1</v>
          </cell>
          <cell r="Y3686" t="str">
            <v/>
          </cell>
        </row>
        <row r="3687">
          <cell r="V3687">
            <v>1</v>
          </cell>
          <cell r="Y3687" t="str">
            <v/>
          </cell>
        </row>
        <row r="3688">
          <cell r="V3688">
            <v>1</v>
          </cell>
          <cell r="Y3688" t="str">
            <v/>
          </cell>
        </row>
        <row r="3689">
          <cell r="V3689">
            <v>1</v>
          </cell>
          <cell r="Y3689" t="str">
            <v/>
          </cell>
        </row>
        <row r="3690">
          <cell r="V3690">
            <v>1</v>
          </cell>
          <cell r="Y3690" t="str">
            <v/>
          </cell>
        </row>
        <row r="3691">
          <cell r="V3691">
            <v>1</v>
          </cell>
          <cell r="Y3691" t="str">
            <v/>
          </cell>
        </row>
        <row r="3692">
          <cell r="V3692">
            <v>1</v>
          </cell>
          <cell r="Y3692" t="str">
            <v/>
          </cell>
        </row>
        <row r="3693">
          <cell r="V3693">
            <v>1</v>
          </cell>
          <cell r="Y3693" t="str">
            <v/>
          </cell>
        </row>
        <row r="3694">
          <cell r="V3694">
            <v>1</v>
          </cell>
          <cell r="Y3694" t="str">
            <v/>
          </cell>
        </row>
        <row r="3695">
          <cell r="V3695">
            <v>1</v>
          </cell>
          <cell r="Y3695" t="str">
            <v/>
          </cell>
        </row>
        <row r="3696">
          <cell r="V3696">
            <v>1</v>
          </cell>
          <cell r="Y3696" t="str">
            <v/>
          </cell>
        </row>
        <row r="3697">
          <cell r="V3697">
            <v>1</v>
          </cell>
          <cell r="Y3697" t="str">
            <v/>
          </cell>
        </row>
        <row r="3698">
          <cell r="V3698">
            <v>1</v>
          </cell>
          <cell r="Y3698" t="str">
            <v/>
          </cell>
        </row>
        <row r="3699">
          <cell r="V3699">
            <v>1</v>
          </cell>
          <cell r="Y3699" t="str">
            <v/>
          </cell>
        </row>
        <row r="3700">
          <cell r="V3700">
            <v>1</v>
          </cell>
          <cell r="Y3700" t="str">
            <v/>
          </cell>
        </row>
        <row r="3701">
          <cell r="V3701">
            <v>1</v>
          </cell>
          <cell r="Y3701" t="str">
            <v/>
          </cell>
        </row>
        <row r="3702">
          <cell r="V3702">
            <v>1</v>
          </cell>
          <cell r="Y3702" t="str">
            <v/>
          </cell>
        </row>
        <row r="3703">
          <cell r="V3703">
            <v>1</v>
          </cell>
          <cell r="Y3703" t="str">
            <v/>
          </cell>
        </row>
        <row r="3704">
          <cell r="V3704">
            <v>1</v>
          </cell>
          <cell r="Y3704" t="str">
            <v/>
          </cell>
        </row>
        <row r="3705">
          <cell r="V3705">
            <v>1</v>
          </cell>
          <cell r="Y3705" t="str">
            <v/>
          </cell>
        </row>
        <row r="3706">
          <cell r="V3706">
            <v>1</v>
          </cell>
          <cell r="Y3706" t="str">
            <v/>
          </cell>
        </row>
        <row r="3707">
          <cell r="V3707">
            <v>1</v>
          </cell>
          <cell r="Y3707" t="str">
            <v/>
          </cell>
        </row>
        <row r="3708">
          <cell r="V3708">
            <v>1</v>
          </cell>
          <cell r="Y3708" t="str">
            <v/>
          </cell>
        </row>
        <row r="3709">
          <cell r="V3709">
            <v>1</v>
          </cell>
          <cell r="Y3709" t="str">
            <v/>
          </cell>
        </row>
        <row r="3710">
          <cell r="V3710">
            <v>1</v>
          </cell>
          <cell r="Y3710" t="str">
            <v/>
          </cell>
        </row>
        <row r="3711">
          <cell r="V3711">
            <v>1</v>
          </cell>
          <cell r="Y3711" t="str">
            <v/>
          </cell>
        </row>
        <row r="3712">
          <cell r="V3712">
            <v>1</v>
          </cell>
          <cell r="Y3712" t="str">
            <v/>
          </cell>
        </row>
        <row r="3713">
          <cell r="V3713">
            <v>1</v>
          </cell>
          <cell r="Y3713" t="str">
            <v/>
          </cell>
        </row>
        <row r="3714">
          <cell r="V3714">
            <v>1</v>
          </cell>
          <cell r="Y3714" t="str">
            <v/>
          </cell>
        </row>
        <row r="3715">
          <cell r="V3715">
            <v>1</v>
          </cell>
          <cell r="Y3715" t="str">
            <v/>
          </cell>
        </row>
        <row r="3716">
          <cell r="V3716">
            <v>1</v>
          </cell>
          <cell r="Y3716" t="str">
            <v/>
          </cell>
        </row>
        <row r="3717">
          <cell r="V3717">
            <v>1</v>
          </cell>
          <cell r="Y3717" t="str">
            <v/>
          </cell>
        </row>
        <row r="3718">
          <cell r="V3718">
            <v>1</v>
          </cell>
          <cell r="Y3718" t="str">
            <v/>
          </cell>
        </row>
        <row r="3719">
          <cell r="V3719">
            <v>1</v>
          </cell>
          <cell r="Y3719" t="str">
            <v/>
          </cell>
        </row>
        <row r="3720">
          <cell r="V3720">
            <v>1</v>
          </cell>
          <cell r="Y3720" t="str">
            <v/>
          </cell>
        </row>
        <row r="3721">
          <cell r="V3721">
            <v>1</v>
          </cell>
          <cell r="Y3721" t="str">
            <v/>
          </cell>
        </row>
        <row r="3722">
          <cell r="V3722">
            <v>1</v>
          </cell>
          <cell r="Y3722" t="str">
            <v/>
          </cell>
        </row>
        <row r="3723">
          <cell r="V3723">
            <v>1</v>
          </cell>
          <cell r="Y3723" t="str">
            <v/>
          </cell>
        </row>
        <row r="3724">
          <cell r="V3724">
            <v>1</v>
          </cell>
          <cell r="Y3724" t="str">
            <v/>
          </cell>
        </row>
        <row r="3725">
          <cell r="V3725">
            <v>1</v>
          </cell>
          <cell r="Y3725" t="str">
            <v/>
          </cell>
        </row>
        <row r="3726">
          <cell r="V3726">
            <v>1</v>
          </cell>
          <cell r="Y3726" t="str">
            <v/>
          </cell>
        </row>
        <row r="3727">
          <cell r="V3727">
            <v>1</v>
          </cell>
          <cell r="Y3727" t="str">
            <v/>
          </cell>
        </row>
        <row r="3728">
          <cell r="V3728">
            <v>1</v>
          </cell>
          <cell r="Y3728" t="str">
            <v/>
          </cell>
        </row>
        <row r="3729">
          <cell r="V3729">
            <v>1</v>
          </cell>
          <cell r="Y3729" t="str">
            <v/>
          </cell>
        </row>
        <row r="3730">
          <cell r="V3730">
            <v>1</v>
          </cell>
          <cell r="Y3730" t="str">
            <v/>
          </cell>
        </row>
        <row r="3731">
          <cell r="V3731">
            <v>1</v>
          </cell>
          <cell r="Y3731" t="str">
            <v/>
          </cell>
        </row>
        <row r="3732">
          <cell r="V3732">
            <v>1</v>
          </cell>
          <cell r="Y3732" t="str">
            <v/>
          </cell>
        </row>
        <row r="3733">
          <cell r="V3733">
            <v>1</v>
          </cell>
          <cell r="Y3733" t="str">
            <v/>
          </cell>
        </row>
        <row r="3734">
          <cell r="V3734">
            <v>1</v>
          </cell>
          <cell r="Y3734" t="str">
            <v/>
          </cell>
        </row>
        <row r="3735">
          <cell r="V3735">
            <v>0</v>
          </cell>
          <cell r="Y3735" t="str">
            <v/>
          </cell>
        </row>
        <row r="3736">
          <cell r="V3736">
            <v>0</v>
          </cell>
          <cell r="Y3736" t="str">
            <v/>
          </cell>
        </row>
        <row r="3737">
          <cell r="V3737">
            <v>3</v>
          </cell>
          <cell r="Y3737" t="str">
            <v>material shortage</v>
          </cell>
        </row>
        <row r="3738">
          <cell r="V3738">
            <v>2</v>
          </cell>
          <cell r="Y3738" t="str">
            <v/>
          </cell>
        </row>
        <row r="3739">
          <cell r="V3739">
            <v>2</v>
          </cell>
          <cell r="Y3739" t="str">
            <v/>
          </cell>
        </row>
        <row r="3740">
          <cell r="V3740">
            <v>2</v>
          </cell>
          <cell r="Y3740" t="str">
            <v/>
          </cell>
        </row>
        <row r="3741">
          <cell r="V3741">
            <v>2</v>
          </cell>
          <cell r="Y3741" t="str">
            <v/>
          </cell>
        </row>
        <row r="3742">
          <cell r="V3742">
            <v>1</v>
          </cell>
          <cell r="Y3742" t="str">
            <v/>
          </cell>
        </row>
        <row r="3743">
          <cell r="V3743">
            <v>1</v>
          </cell>
          <cell r="Y3743" t="str">
            <v/>
          </cell>
        </row>
        <row r="3744">
          <cell r="V3744">
            <v>1</v>
          </cell>
          <cell r="Y3744" t="str">
            <v/>
          </cell>
        </row>
        <row r="3745">
          <cell r="V3745">
            <v>1</v>
          </cell>
          <cell r="Y3745" t="str">
            <v/>
          </cell>
        </row>
        <row r="3746">
          <cell r="V3746">
            <v>1</v>
          </cell>
          <cell r="Y3746" t="str">
            <v/>
          </cell>
        </row>
        <row r="3747">
          <cell r="V3747">
            <v>1</v>
          </cell>
          <cell r="Y3747" t="str">
            <v/>
          </cell>
        </row>
        <row r="3748">
          <cell r="V3748">
            <v>1</v>
          </cell>
          <cell r="Y3748" t="str">
            <v/>
          </cell>
        </row>
        <row r="3749">
          <cell r="V3749">
            <v>1</v>
          </cell>
          <cell r="Y3749" t="str">
            <v/>
          </cell>
        </row>
        <row r="3750">
          <cell r="V3750">
            <v>1</v>
          </cell>
          <cell r="Y3750" t="str">
            <v/>
          </cell>
        </row>
        <row r="3751">
          <cell r="V3751">
            <v>1</v>
          </cell>
          <cell r="Y3751" t="str">
            <v/>
          </cell>
        </row>
        <row r="3752">
          <cell r="V3752">
            <v>1</v>
          </cell>
          <cell r="Y3752" t="str">
            <v/>
          </cell>
        </row>
        <row r="3753">
          <cell r="V3753">
            <v>1</v>
          </cell>
          <cell r="Y3753" t="str">
            <v/>
          </cell>
        </row>
        <row r="3754">
          <cell r="V3754">
            <v>1</v>
          </cell>
          <cell r="Y3754" t="str">
            <v/>
          </cell>
        </row>
        <row r="3755">
          <cell r="V3755">
            <v>1</v>
          </cell>
          <cell r="Y3755" t="str">
            <v/>
          </cell>
        </row>
        <row r="3756">
          <cell r="V3756">
            <v>1</v>
          </cell>
          <cell r="Y3756" t="str">
            <v/>
          </cell>
        </row>
        <row r="3757">
          <cell r="V3757">
            <v>1</v>
          </cell>
          <cell r="Y3757" t="str">
            <v/>
          </cell>
        </row>
        <row r="3758">
          <cell r="V3758">
            <v>1</v>
          </cell>
          <cell r="Y3758" t="str">
            <v/>
          </cell>
        </row>
        <row r="3759">
          <cell r="V3759">
            <v>1</v>
          </cell>
          <cell r="Y3759" t="str">
            <v/>
          </cell>
        </row>
        <row r="3760">
          <cell r="V3760">
            <v>1</v>
          </cell>
          <cell r="Y3760" t="str">
            <v/>
          </cell>
        </row>
        <row r="3761">
          <cell r="V3761">
            <v>1</v>
          </cell>
          <cell r="Y3761" t="str">
            <v/>
          </cell>
        </row>
        <row r="3762">
          <cell r="V3762">
            <v>1</v>
          </cell>
          <cell r="Y3762" t="str">
            <v/>
          </cell>
        </row>
        <row r="3763">
          <cell r="V3763">
            <v>1</v>
          </cell>
          <cell r="Y3763" t="str">
            <v/>
          </cell>
        </row>
        <row r="3764">
          <cell r="V3764">
            <v>0</v>
          </cell>
          <cell r="Y3764" t="str">
            <v/>
          </cell>
        </row>
        <row r="3765">
          <cell r="V3765">
            <v>0</v>
          </cell>
          <cell r="Y3765" t="str">
            <v/>
          </cell>
        </row>
        <row r="3766">
          <cell r="V3766">
            <v>0</v>
          </cell>
          <cell r="Y3766" t="str">
            <v/>
          </cell>
        </row>
        <row r="3767">
          <cell r="V3767">
            <v>0</v>
          </cell>
          <cell r="Y3767" t="str">
            <v/>
          </cell>
        </row>
        <row r="3768">
          <cell r="V3768">
            <v>0</v>
          </cell>
          <cell r="Y3768" t="str">
            <v/>
          </cell>
        </row>
        <row r="3769">
          <cell r="V3769">
            <v>0</v>
          </cell>
          <cell r="Y3769" t="str">
            <v/>
          </cell>
        </row>
        <row r="3770">
          <cell r="V3770">
            <v>0</v>
          </cell>
          <cell r="Y3770" t="str">
            <v/>
          </cell>
        </row>
        <row r="3771">
          <cell r="V3771">
            <v>0</v>
          </cell>
          <cell r="Y3771" t="str">
            <v/>
          </cell>
        </row>
        <row r="3772">
          <cell r="V3772">
            <v>0</v>
          </cell>
          <cell r="Y3772" t="str">
            <v/>
          </cell>
        </row>
        <row r="3773">
          <cell r="V3773">
            <v>0</v>
          </cell>
          <cell r="Y3773" t="str">
            <v/>
          </cell>
        </row>
        <row r="3774">
          <cell r="V3774">
            <v>0</v>
          </cell>
          <cell r="Y3774" t="str">
            <v/>
          </cell>
        </row>
        <row r="3775">
          <cell r="V3775">
            <v>0</v>
          </cell>
          <cell r="Y3775" t="str">
            <v/>
          </cell>
        </row>
        <row r="3776">
          <cell r="V3776">
            <v>0</v>
          </cell>
          <cell r="Y3776" t="str">
            <v/>
          </cell>
        </row>
        <row r="3777">
          <cell r="V3777">
            <v>0</v>
          </cell>
          <cell r="Y3777" t="str">
            <v/>
          </cell>
        </row>
        <row r="3778">
          <cell r="V3778">
            <v>0</v>
          </cell>
          <cell r="Y3778" t="str">
            <v/>
          </cell>
        </row>
        <row r="3779">
          <cell r="V3779">
            <v>0</v>
          </cell>
          <cell r="Y3779" t="str">
            <v/>
          </cell>
        </row>
        <row r="3780">
          <cell r="V3780">
            <v>0</v>
          </cell>
          <cell r="Y3780" t="str">
            <v/>
          </cell>
        </row>
        <row r="3781">
          <cell r="V3781">
            <v>14</v>
          </cell>
          <cell r="Y3781" t="str">
            <v>Late 940</v>
          </cell>
        </row>
        <row r="3782">
          <cell r="V3782">
            <v>14</v>
          </cell>
          <cell r="Y3782" t="str">
            <v>Late 940</v>
          </cell>
        </row>
        <row r="3783">
          <cell r="V3783">
            <v>5</v>
          </cell>
          <cell r="Y3783" t="str">
            <v>Late 940</v>
          </cell>
        </row>
        <row r="3784">
          <cell r="V3784">
            <v>5</v>
          </cell>
          <cell r="Y3784" t="str">
            <v>Late 940</v>
          </cell>
        </row>
        <row r="3785">
          <cell r="V3785">
            <v>5</v>
          </cell>
          <cell r="Y3785" t="str">
            <v>Late 940</v>
          </cell>
        </row>
        <row r="3786">
          <cell r="V3786">
            <v>5</v>
          </cell>
          <cell r="Y3786" t="str">
            <v>Late 940</v>
          </cell>
        </row>
        <row r="3787">
          <cell r="V3787">
            <v>5</v>
          </cell>
          <cell r="Y3787" t="str">
            <v>Late 940</v>
          </cell>
        </row>
        <row r="3788">
          <cell r="V3788">
            <v>5</v>
          </cell>
          <cell r="Y3788" t="str">
            <v>Late 940</v>
          </cell>
        </row>
        <row r="3789">
          <cell r="V3789">
            <v>5</v>
          </cell>
          <cell r="Y3789" t="str">
            <v>Late 940</v>
          </cell>
        </row>
        <row r="3790">
          <cell r="V3790">
            <v>5</v>
          </cell>
          <cell r="Y3790" t="str">
            <v>Late 940</v>
          </cell>
        </row>
        <row r="3791">
          <cell r="V3791">
            <v>5</v>
          </cell>
          <cell r="Y3791" t="str">
            <v>Late 940</v>
          </cell>
        </row>
        <row r="3792">
          <cell r="V3792">
            <v>5</v>
          </cell>
          <cell r="Y3792" t="str">
            <v>Late 940</v>
          </cell>
        </row>
        <row r="3793">
          <cell r="V3793">
            <v>5</v>
          </cell>
          <cell r="Y3793" t="str">
            <v>Late 940</v>
          </cell>
        </row>
        <row r="3794">
          <cell r="V3794">
            <v>5</v>
          </cell>
          <cell r="Y3794" t="str">
            <v>Late 940</v>
          </cell>
        </row>
        <row r="3795">
          <cell r="V3795">
            <v>5</v>
          </cell>
          <cell r="Y3795" t="str">
            <v>Late 940</v>
          </cell>
        </row>
        <row r="3796">
          <cell r="V3796">
            <v>5</v>
          </cell>
          <cell r="Y3796" t="str">
            <v>Late 940</v>
          </cell>
        </row>
        <row r="3797">
          <cell r="V3797">
            <v>5</v>
          </cell>
          <cell r="Y3797" t="str">
            <v>Late 940</v>
          </cell>
        </row>
        <row r="3798">
          <cell r="V3798">
            <v>5</v>
          </cell>
          <cell r="Y3798" t="str">
            <v>Late 940</v>
          </cell>
        </row>
        <row r="3799">
          <cell r="V3799">
            <v>5</v>
          </cell>
          <cell r="Y3799" t="str">
            <v>Late 940</v>
          </cell>
        </row>
        <row r="3800">
          <cell r="V3800">
            <v>5</v>
          </cell>
          <cell r="Y3800" t="str">
            <v>Late 940</v>
          </cell>
        </row>
        <row r="3801">
          <cell r="V3801">
            <v>5</v>
          </cell>
          <cell r="Y3801" t="str">
            <v>Late 940</v>
          </cell>
        </row>
        <row r="3802">
          <cell r="V3802">
            <v>5</v>
          </cell>
          <cell r="Y3802" t="str">
            <v>Late 940</v>
          </cell>
        </row>
        <row r="3803">
          <cell r="V3803">
            <v>5</v>
          </cell>
          <cell r="Y3803" t="str">
            <v>Late 940</v>
          </cell>
        </row>
        <row r="3804">
          <cell r="V3804">
            <v>5</v>
          </cell>
          <cell r="Y3804" t="str">
            <v>Late 940</v>
          </cell>
        </row>
        <row r="3805">
          <cell r="V3805">
            <v>5</v>
          </cell>
          <cell r="Y3805" t="str">
            <v>Late 940</v>
          </cell>
        </row>
        <row r="3806">
          <cell r="V3806">
            <v>5</v>
          </cell>
          <cell r="Y3806" t="str">
            <v>Late 940</v>
          </cell>
        </row>
        <row r="3807">
          <cell r="V3807">
            <v>5</v>
          </cell>
          <cell r="Y3807" t="str">
            <v>Late 940</v>
          </cell>
        </row>
        <row r="3808">
          <cell r="V3808">
            <v>5</v>
          </cell>
          <cell r="Y3808" t="str">
            <v>Late 940</v>
          </cell>
        </row>
        <row r="3809">
          <cell r="V3809">
            <v>5</v>
          </cell>
          <cell r="Y3809" t="str">
            <v>Late 940</v>
          </cell>
        </row>
        <row r="3810">
          <cell r="V3810">
            <v>5</v>
          </cell>
          <cell r="Y3810" t="str">
            <v>Late 940</v>
          </cell>
        </row>
        <row r="3811">
          <cell r="V3811">
            <v>5</v>
          </cell>
          <cell r="Y3811" t="str">
            <v>Late 940</v>
          </cell>
        </row>
        <row r="3812">
          <cell r="V3812">
            <v>5</v>
          </cell>
          <cell r="Y3812" t="str">
            <v>Late 940</v>
          </cell>
        </row>
        <row r="3813">
          <cell r="V3813">
            <v>5</v>
          </cell>
          <cell r="Y3813" t="str">
            <v>Late 940</v>
          </cell>
        </row>
        <row r="3814">
          <cell r="V3814">
            <v>5</v>
          </cell>
          <cell r="Y3814" t="str">
            <v>Late 940</v>
          </cell>
        </row>
        <row r="3815">
          <cell r="V3815">
            <v>5</v>
          </cell>
          <cell r="Y3815" t="str">
            <v>Late 940</v>
          </cell>
        </row>
        <row r="3816">
          <cell r="V3816">
            <v>5</v>
          </cell>
          <cell r="Y3816" t="str">
            <v>Late 940</v>
          </cell>
        </row>
        <row r="3817">
          <cell r="V3817">
            <v>5</v>
          </cell>
          <cell r="Y3817" t="str">
            <v>Late 940</v>
          </cell>
        </row>
        <row r="3818">
          <cell r="V3818">
            <v>5</v>
          </cell>
          <cell r="Y3818" t="str">
            <v>Late 940</v>
          </cell>
        </row>
        <row r="3819">
          <cell r="V3819">
            <v>5</v>
          </cell>
          <cell r="Y3819" t="str">
            <v>Late 940</v>
          </cell>
        </row>
        <row r="3820">
          <cell r="V3820">
            <v>5</v>
          </cell>
          <cell r="Y3820" t="str">
            <v>Late 940</v>
          </cell>
        </row>
        <row r="3821">
          <cell r="V3821">
            <v>5</v>
          </cell>
          <cell r="Y3821" t="str">
            <v>Late 940</v>
          </cell>
        </row>
        <row r="3822">
          <cell r="V3822">
            <v>5</v>
          </cell>
          <cell r="Y3822" t="str">
            <v>Late 940</v>
          </cell>
        </row>
        <row r="3823">
          <cell r="V3823">
            <v>4</v>
          </cell>
          <cell r="Y3823" t="str">
            <v>Late 940</v>
          </cell>
        </row>
        <row r="3824">
          <cell r="V3824">
            <v>4</v>
          </cell>
          <cell r="Y3824" t="str">
            <v>Late 940</v>
          </cell>
        </row>
        <row r="3825">
          <cell r="V3825">
            <v>4</v>
          </cell>
          <cell r="Y3825" t="str">
            <v>Late 940</v>
          </cell>
        </row>
        <row r="3826">
          <cell r="V3826">
            <v>4</v>
          </cell>
          <cell r="Y3826" t="str">
            <v>Late 940</v>
          </cell>
        </row>
        <row r="3827">
          <cell r="V3827">
            <v>2</v>
          </cell>
          <cell r="Y3827" t="str">
            <v/>
          </cell>
        </row>
        <row r="3828">
          <cell r="V3828">
            <v>2</v>
          </cell>
          <cell r="Y3828" t="str">
            <v/>
          </cell>
        </row>
        <row r="3829">
          <cell r="V3829">
            <v>2</v>
          </cell>
          <cell r="Y3829" t="str">
            <v/>
          </cell>
        </row>
        <row r="3830">
          <cell r="V3830">
            <v>2</v>
          </cell>
          <cell r="Y3830" t="str">
            <v/>
          </cell>
        </row>
        <row r="3831">
          <cell r="V3831">
            <v>2</v>
          </cell>
          <cell r="Y3831" t="str">
            <v/>
          </cell>
        </row>
        <row r="3832">
          <cell r="V3832">
            <v>2</v>
          </cell>
          <cell r="Y3832" t="str">
            <v/>
          </cell>
        </row>
        <row r="3833">
          <cell r="V3833">
            <v>2</v>
          </cell>
          <cell r="Y3833" t="str">
            <v/>
          </cell>
        </row>
        <row r="3834">
          <cell r="V3834">
            <v>2</v>
          </cell>
          <cell r="Y3834" t="str">
            <v/>
          </cell>
        </row>
        <row r="3835">
          <cell r="V3835">
            <v>2</v>
          </cell>
          <cell r="Y3835" t="str">
            <v/>
          </cell>
        </row>
        <row r="3836">
          <cell r="V3836">
            <v>2</v>
          </cell>
          <cell r="Y3836" t="str">
            <v/>
          </cell>
        </row>
        <row r="3837">
          <cell r="V3837">
            <v>2</v>
          </cell>
          <cell r="Y3837" t="str">
            <v/>
          </cell>
        </row>
        <row r="3838">
          <cell r="V3838">
            <v>2</v>
          </cell>
          <cell r="Y3838" t="str">
            <v/>
          </cell>
        </row>
        <row r="3839">
          <cell r="V3839">
            <v>2</v>
          </cell>
          <cell r="Y3839" t="str">
            <v/>
          </cell>
        </row>
        <row r="3840">
          <cell r="V3840">
            <v>2</v>
          </cell>
          <cell r="Y3840" t="str">
            <v/>
          </cell>
        </row>
        <row r="3841">
          <cell r="V3841">
            <v>2</v>
          </cell>
          <cell r="Y3841" t="str">
            <v/>
          </cell>
        </row>
        <row r="3842">
          <cell r="V3842">
            <v>2</v>
          </cell>
          <cell r="Y3842" t="str">
            <v/>
          </cell>
        </row>
        <row r="3843">
          <cell r="V3843">
            <v>2</v>
          </cell>
          <cell r="Y3843" t="str">
            <v/>
          </cell>
        </row>
        <row r="3844">
          <cell r="V3844">
            <v>2</v>
          </cell>
          <cell r="Y3844" t="str">
            <v/>
          </cell>
        </row>
        <row r="3845">
          <cell r="V3845">
            <v>2</v>
          </cell>
          <cell r="Y3845" t="str">
            <v/>
          </cell>
        </row>
        <row r="3846">
          <cell r="V3846">
            <v>2</v>
          </cell>
          <cell r="Y3846" t="str">
            <v/>
          </cell>
        </row>
        <row r="3847">
          <cell r="V3847">
            <v>2</v>
          </cell>
          <cell r="Y3847" t="str">
            <v/>
          </cell>
        </row>
        <row r="3848">
          <cell r="V3848">
            <v>2</v>
          </cell>
          <cell r="Y3848" t="str">
            <v/>
          </cell>
        </row>
        <row r="3849">
          <cell r="V3849">
            <v>2</v>
          </cell>
          <cell r="Y3849" t="str">
            <v/>
          </cell>
        </row>
        <row r="3850">
          <cell r="V3850">
            <v>2</v>
          </cell>
          <cell r="Y3850" t="str">
            <v/>
          </cell>
        </row>
        <row r="3851">
          <cell r="V3851">
            <v>2</v>
          </cell>
          <cell r="Y3851" t="str">
            <v/>
          </cell>
        </row>
        <row r="3852">
          <cell r="V3852">
            <v>2</v>
          </cell>
          <cell r="Y3852" t="str">
            <v/>
          </cell>
        </row>
        <row r="3853">
          <cell r="V3853">
            <v>2</v>
          </cell>
          <cell r="Y3853" t="str">
            <v/>
          </cell>
        </row>
        <row r="3854">
          <cell r="V3854">
            <v>2</v>
          </cell>
          <cell r="Y3854" t="str">
            <v/>
          </cell>
        </row>
        <row r="3855">
          <cell r="V3855">
            <v>2</v>
          </cell>
          <cell r="Y3855" t="str">
            <v/>
          </cell>
        </row>
        <row r="3856">
          <cell r="V3856">
            <v>2</v>
          </cell>
          <cell r="Y3856" t="str">
            <v/>
          </cell>
        </row>
        <row r="3857">
          <cell r="V3857">
            <v>2</v>
          </cell>
          <cell r="Y3857" t="str">
            <v/>
          </cell>
        </row>
        <row r="3858">
          <cell r="V3858">
            <v>2</v>
          </cell>
          <cell r="Y3858" t="str">
            <v/>
          </cell>
        </row>
        <row r="3859">
          <cell r="V3859">
            <v>2</v>
          </cell>
          <cell r="Y3859" t="str">
            <v/>
          </cell>
        </row>
        <row r="3860">
          <cell r="V3860">
            <v>2</v>
          </cell>
          <cell r="Y3860" t="str">
            <v/>
          </cell>
        </row>
        <row r="3861">
          <cell r="V3861">
            <v>2</v>
          </cell>
          <cell r="Y3861" t="str">
            <v/>
          </cell>
        </row>
        <row r="3862">
          <cell r="V3862">
            <v>2</v>
          </cell>
          <cell r="Y3862" t="str">
            <v/>
          </cell>
        </row>
        <row r="3863">
          <cell r="V3863">
            <v>2</v>
          </cell>
          <cell r="Y3863" t="str">
            <v/>
          </cell>
        </row>
        <row r="3864">
          <cell r="V3864">
            <v>2</v>
          </cell>
          <cell r="Y3864" t="str">
            <v/>
          </cell>
        </row>
        <row r="3865">
          <cell r="V3865">
            <v>2</v>
          </cell>
          <cell r="Y3865" t="str">
            <v/>
          </cell>
        </row>
        <row r="3866">
          <cell r="V3866">
            <v>2</v>
          </cell>
          <cell r="Y3866" t="str">
            <v/>
          </cell>
        </row>
        <row r="3867">
          <cell r="V3867">
            <v>2</v>
          </cell>
          <cell r="Y3867" t="str">
            <v/>
          </cell>
        </row>
        <row r="3868">
          <cell r="V3868">
            <v>2</v>
          </cell>
          <cell r="Y3868" t="str">
            <v/>
          </cell>
        </row>
        <row r="3869">
          <cell r="V3869">
            <v>2</v>
          </cell>
          <cell r="Y3869" t="str">
            <v/>
          </cell>
        </row>
        <row r="3870">
          <cell r="V3870">
            <v>2</v>
          </cell>
          <cell r="Y3870" t="str">
            <v/>
          </cell>
        </row>
        <row r="3871">
          <cell r="V3871">
            <v>2</v>
          </cell>
          <cell r="Y3871" t="str">
            <v/>
          </cell>
        </row>
        <row r="3872">
          <cell r="V3872">
            <v>2</v>
          </cell>
          <cell r="Y3872" t="str">
            <v/>
          </cell>
        </row>
        <row r="3873">
          <cell r="V3873">
            <v>2</v>
          </cell>
          <cell r="Y3873" t="str">
            <v/>
          </cell>
        </row>
        <row r="3874">
          <cell r="V3874">
            <v>2</v>
          </cell>
          <cell r="Y3874" t="str">
            <v/>
          </cell>
        </row>
        <row r="3875">
          <cell r="V3875">
            <v>2</v>
          </cell>
          <cell r="Y3875" t="str">
            <v/>
          </cell>
        </row>
        <row r="3876">
          <cell r="V3876">
            <v>2</v>
          </cell>
          <cell r="Y3876" t="str">
            <v/>
          </cell>
        </row>
        <row r="3877">
          <cell r="V3877">
            <v>2</v>
          </cell>
          <cell r="Y3877" t="str">
            <v/>
          </cell>
        </row>
        <row r="3878">
          <cell r="V3878">
            <v>2</v>
          </cell>
          <cell r="Y3878" t="str">
            <v/>
          </cell>
        </row>
        <row r="3879">
          <cell r="V3879">
            <v>2</v>
          </cell>
          <cell r="Y3879" t="str">
            <v/>
          </cell>
        </row>
        <row r="3880">
          <cell r="V3880">
            <v>2</v>
          </cell>
          <cell r="Y3880" t="str">
            <v/>
          </cell>
        </row>
        <row r="3881">
          <cell r="V3881">
            <v>2</v>
          </cell>
          <cell r="Y3881" t="str">
            <v/>
          </cell>
        </row>
        <row r="3882">
          <cell r="V3882">
            <v>2</v>
          </cell>
          <cell r="Y3882" t="str">
            <v/>
          </cell>
        </row>
        <row r="3883">
          <cell r="V3883">
            <v>2</v>
          </cell>
          <cell r="Y3883" t="str">
            <v/>
          </cell>
        </row>
        <row r="3884">
          <cell r="V3884">
            <v>2</v>
          </cell>
          <cell r="Y3884" t="str">
            <v/>
          </cell>
        </row>
        <row r="3885">
          <cell r="V3885">
            <v>2</v>
          </cell>
          <cell r="Y3885" t="str">
            <v/>
          </cell>
        </row>
        <row r="3886">
          <cell r="V3886">
            <v>2</v>
          </cell>
          <cell r="Y3886" t="str">
            <v/>
          </cell>
        </row>
        <row r="3887">
          <cell r="V3887">
            <v>2</v>
          </cell>
          <cell r="Y3887" t="str">
            <v/>
          </cell>
        </row>
        <row r="3888">
          <cell r="V3888">
            <v>2</v>
          </cell>
          <cell r="Y3888" t="str">
            <v/>
          </cell>
        </row>
        <row r="3889">
          <cell r="V3889">
            <v>2</v>
          </cell>
          <cell r="Y3889" t="str">
            <v/>
          </cell>
        </row>
        <row r="3890">
          <cell r="V3890">
            <v>2</v>
          </cell>
          <cell r="Y3890" t="str">
            <v/>
          </cell>
        </row>
        <row r="3891">
          <cell r="V3891">
            <v>2</v>
          </cell>
          <cell r="Y3891" t="str">
            <v/>
          </cell>
        </row>
        <row r="3892">
          <cell r="V3892">
            <v>2</v>
          </cell>
          <cell r="Y3892" t="str">
            <v/>
          </cell>
        </row>
        <row r="3893">
          <cell r="V3893">
            <v>2</v>
          </cell>
          <cell r="Y3893" t="str">
            <v/>
          </cell>
        </row>
        <row r="3894">
          <cell r="V3894">
            <v>2</v>
          </cell>
          <cell r="Y3894" t="str">
            <v/>
          </cell>
        </row>
        <row r="3895">
          <cell r="V3895">
            <v>2</v>
          </cell>
          <cell r="Y3895" t="str">
            <v/>
          </cell>
        </row>
        <row r="3896">
          <cell r="V3896">
            <v>2</v>
          </cell>
          <cell r="Y3896" t="str">
            <v/>
          </cell>
        </row>
        <row r="3897">
          <cell r="V3897">
            <v>2</v>
          </cell>
          <cell r="Y3897" t="str">
            <v/>
          </cell>
        </row>
        <row r="3898">
          <cell r="V3898">
            <v>2</v>
          </cell>
          <cell r="Y3898" t="str">
            <v/>
          </cell>
        </row>
        <row r="3899">
          <cell r="V3899">
            <v>2</v>
          </cell>
          <cell r="Y3899" t="str">
            <v/>
          </cell>
        </row>
        <row r="3900">
          <cell r="V3900">
            <v>2</v>
          </cell>
          <cell r="Y3900" t="str">
            <v/>
          </cell>
        </row>
        <row r="3901">
          <cell r="V3901">
            <v>2</v>
          </cell>
          <cell r="Y3901" t="str">
            <v/>
          </cell>
        </row>
        <row r="3902">
          <cell r="V3902">
            <v>2</v>
          </cell>
          <cell r="Y3902" t="str">
            <v/>
          </cell>
        </row>
        <row r="3903">
          <cell r="V3903">
            <v>2</v>
          </cell>
          <cell r="Y3903" t="str">
            <v/>
          </cell>
        </row>
        <row r="3904">
          <cell r="V3904">
            <v>2</v>
          </cell>
          <cell r="Y3904" t="str">
            <v/>
          </cell>
        </row>
        <row r="3905">
          <cell r="V3905">
            <v>2</v>
          </cell>
          <cell r="Y3905" t="str">
            <v/>
          </cell>
        </row>
        <row r="3906">
          <cell r="V3906">
            <v>2</v>
          </cell>
          <cell r="Y3906" t="str">
            <v/>
          </cell>
        </row>
        <row r="3907">
          <cell r="V3907">
            <v>2</v>
          </cell>
          <cell r="Y3907" t="str">
            <v/>
          </cell>
        </row>
        <row r="3908">
          <cell r="V3908">
            <v>2</v>
          </cell>
          <cell r="Y3908" t="str">
            <v/>
          </cell>
        </row>
        <row r="3909">
          <cell r="V3909">
            <v>2</v>
          </cell>
          <cell r="Y3909" t="str">
            <v/>
          </cell>
        </row>
        <row r="3910">
          <cell r="V3910">
            <v>2</v>
          </cell>
          <cell r="Y3910" t="str">
            <v/>
          </cell>
        </row>
        <row r="3911">
          <cell r="V3911">
            <v>2</v>
          </cell>
          <cell r="Y3911" t="str">
            <v/>
          </cell>
        </row>
        <row r="3912">
          <cell r="V3912">
            <v>2</v>
          </cell>
          <cell r="Y3912" t="str">
            <v/>
          </cell>
        </row>
        <row r="3913">
          <cell r="V3913">
            <v>2</v>
          </cell>
          <cell r="Y3913" t="str">
            <v/>
          </cell>
        </row>
        <row r="3914">
          <cell r="V3914">
            <v>2</v>
          </cell>
          <cell r="Y3914" t="str">
            <v/>
          </cell>
        </row>
        <row r="3915">
          <cell r="V3915">
            <v>2</v>
          </cell>
          <cell r="Y3915" t="str">
            <v/>
          </cell>
        </row>
        <row r="3916">
          <cell r="V3916">
            <v>2</v>
          </cell>
          <cell r="Y3916" t="str">
            <v/>
          </cell>
        </row>
        <row r="3917">
          <cell r="V3917">
            <v>2</v>
          </cell>
          <cell r="Y3917" t="str">
            <v/>
          </cell>
        </row>
        <row r="3918">
          <cell r="V3918">
            <v>2</v>
          </cell>
          <cell r="Y3918" t="str">
            <v/>
          </cell>
        </row>
        <row r="3919">
          <cell r="V3919">
            <v>2</v>
          </cell>
          <cell r="Y3919" t="str">
            <v/>
          </cell>
        </row>
        <row r="3920">
          <cell r="V3920">
            <v>2</v>
          </cell>
          <cell r="Y3920" t="str">
            <v/>
          </cell>
        </row>
        <row r="3921">
          <cell r="V3921">
            <v>2</v>
          </cell>
          <cell r="Y3921" t="str">
            <v/>
          </cell>
        </row>
        <row r="3922">
          <cell r="V3922">
            <v>2</v>
          </cell>
          <cell r="Y3922" t="str">
            <v/>
          </cell>
        </row>
        <row r="3923">
          <cell r="V3923">
            <v>2</v>
          </cell>
          <cell r="Y3923" t="str">
            <v/>
          </cell>
        </row>
        <row r="3924">
          <cell r="V3924">
            <v>2</v>
          </cell>
          <cell r="Y3924" t="str">
            <v/>
          </cell>
        </row>
        <row r="3925">
          <cell r="V3925">
            <v>2</v>
          </cell>
          <cell r="Y3925" t="str">
            <v/>
          </cell>
        </row>
        <row r="3926">
          <cell r="V3926">
            <v>2</v>
          </cell>
          <cell r="Y3926" t="str">
            <v/>
          </cell>
        </row>
        <row r="3927">
          <cell r="V3927">
            <v>2</v>
          </cell>
          <cell r="Y3927" t="str">
            <v/>
          </cell>
        </row>
        <row r="3928">
          <cell r="V3928">
            <v>2</v>
          </cell>
          <cell r="Y3928" t="str">
            <v/>
          </cell>
        </row>
        <row r="3929">
          <cell r="V3929">
            <v>2</v>
          </cell>
          <cell r="Y3929" t="str">
            <v/>
          </cell>
        </row>
        <row r="3930">
          <cell r="V3930">
            <v>2</v>
          </cell>
          <cell r="Y3930" t="str">
            <v/>
          </cell>
        </row>
        <row r="3931">
          <cell r="V3931">
            <v>2</v>
          </cell>
          <cell r="Y3931" t="str">
            <v/>
          </cell>
        </row>
        <row r="3932">
          <cell r="V3932">
            <v>2</v>
          </cell>
          <cell r="Y3932" t="str">
            <v/>
          </cell>
        </row>
        <row r="3933">
          <cell r="V3933">
            <v>2</v>
          </cell>
          <cell r="Y3933" t="str">
            <v/>
          </cell>
        </row>
        <row r="3934">
          <cell r="V3934">
            <v>2</v>
          </cell>
          <cell r="Y3934" t="str">
            <v/>
          </cell>
        </row>
        <row r="3935">
          <cell r="V3935">
            <v>2</v>
          </cell>
          <cell r="Y3935" t="str">
            <v/>
          </cell>
        </row>
        <row r="3936">
          <cell r="V3936">
            <v>2</v>
          </cell>
          <cell r="Y3936" t="str">
            <v/>
          </cell>
        </row>
        <row r="3937">
          <cell r="V3937">
            <v>2</v>
          </cell>
          <cell r="Y3937" t="str">
            <v/>
          </cell>
        </row>
        <row r="3938">
          <cell r="V3938">
            <v>2</v>
          </cell>
          <cell r="Y3938" t="str">
            <v/>
          </cell>
        </row>
        <row r="3939">
          <cell r="V3939">
            <v>2</v>
          </cell>
          <cell r="Y3939" t="str">
            <v/>
          </cell>
        </row>
        <row r="3940">
          <cell r="V3940">
            <v>2</v>
          </cell>
          <cell r="Y3940" t="str">
            <v/>
          </cell>
        </row>
        <row r="3941">
          <cell r="V3941">
            <v>2</v>
          </cell>
          <cell r="Y3941" t="str">
            <v/>
          </cell>
        </row>
        <row r="3942">
          <cell r="V3942">
            <v>2</v>
          </cell>
          <cell r="Y3942" t="str">
            <v/>
          </cell>
        </row>
        <row r="3943">
          <cell r="V3943">
            <v>2</v>
          </cell>
          <cell r="Y3943" t="str">
            <v/>
          </cell>
        </row>
        <row r="3944">
          <cell r="V3944">
            <v>2</v>
          </cell>
          <cell r="Y3944" t="str">
            <v/>
          </cell>
        </row>
        <row r="3945">
          <cell r="V3945">
            <v>2</v>
          </cell>
          <cell r="Y3945" t="str">
            <v/>
          </cell>
        </row>
        <row r="3946">
          <cell r="V3946">
            <v>2</v>
          </cell>
          <cell r="Y3946" t="str">
            <v/>
          </cell>
        </row>
        <row r="3947">
          <cell r="V3947">
            <v>2</v>
          </cell>
          <cell r="Y3947" t="str">
            <v/>
          </cell>
        </row>
        <row r="3948">
          <cell r="V3948">
            <v>2</v>
          </cell>
          <cell r="Y3948" t="str">
            <v/>
          </cell>
        </row>
        <row r="3949">
          <cell r="V3949">
            <v>2</v>
          </cell>
          <cell r="Y3949" t="str">
            <v/>
          </cell>
        </row>
        <row r="3950">
          <cell r="V3950">
            <v>2</v>
          </cell>
          <cell r="Y3950" t="str">
            <v/>
          </cell>
        </row>
        <row r="3951">
          <cell r="V3951">
            <v>2</v>
          </cell>
          <cell r="Y3951" t="str">
            <v/>
          </cell>
        </row>
        <row r="3952">
          <cell r="V3952">
            <v>2</v>
          </cell>
          <cell r="Y3952" t="str">
            <v/>
          </cell>
        </row>
        <row r="3953">
          <cell r="V3953">
            <v>2</v>
          </cell>
          <cell r="Y3953" t="str">
            <v/>
          </cell>
        </row>
        <row r="3954">
          <cell r="V3954">
            <v>2</v>
          </cell>
          <cell r="Y3954" t="str">
            <v/>
          </cell>
        </row>
        <row r="3955">
          <cell r="V3955">
            <v>2</v>
          </cell>
          <cell r="Y3955" t="str">
            <v/>
          </cell>
        </row>
        <row r="3956">
          <cell r="V3956">
            <v>2</v>
          </cell>
          <cell r="Y3956" t="str">
            <v/>
          </cell>
        </row>
        <row r="3957">
          <cell r="V3957">
            <v>2</v>
          </cell>
          <cell r="Y3957" t="str">
            <v/>
          </cell>
        </row>
        <row r="3958">
          <cell r="V3958">
            <v>2</v>
          </cell>
          <cell r="Y3958" t="str">
            <v/>
          </cell>
        </row>
        <row r="3959">
          <cell r="V3959">
            <v>2</v>
          </cell>
          <cell r="Y3959" t="str">
            <v/>
          </cell>
        </row>
        <row r="3960">
          <cell r="V3960">
            <v>2</v>
          </cell>
          <cell r="Y3960" t="str">
            <v/>
          </cell>
        </row>
        <row r="3961">
          <cell r="V3961">
            <v>2</v>
          </cell>
          <cell r="Y3961" t="str">
            <v/>
          </cell>
        </row>
        <row r="3962">
          <cell r="V3962">
            <v>2</v>
          </cell>
          <cell r="Y3962" t="str">
            <v/>
          </cell>
        </row>
        <row r="3963">
          <cell r="V3963">
            <v>2</v>
          </cell>
          <cell r="Y3963" t="str">
            <v/>
          </cell>
        </row>
        <row r="3964">
          <cell r="V3964">
            <v>2</v>
          </cell>
          <cell r="Y3964" t="str">
            <v/>
          </cell>
        </row>
        <row r="3965">
          <cell r="V3965">
            <v>2</v>
          </cell>
          <cell r="Y3965" t="str">
            <v/>
          </cell>
        </row>
        <row r="3966">
          <cell r="V3966">
            <v>2</v>
          </cell>
          <cell r="Y3966" t="str">
            <v/>
          </cell>
        </row>
        <row r="3967">
          <cell r="V3967">
            <v>2</v>
          </cell>
          <cell r="Y3967" t="str">
            <v/>
          </cell>
        </row>
        <row r="3968">
          <cell r="V3968">
            <v>2</v>
          </cell>
          <cell r="Y3968" t="str">
            <v/>
          </cell>
        </row>
        <row r="3969">
          <cell r="V3969">
            <v>2</v>
          </cell>
          <cell r="Y3969" t="str">
            <v/>
          </cell>
        </row>
        <row r="3970">
          <cell r="V3970">
            <v>2</v>
          </cell>
          <cell r="Y3970" t="str">
            <v/>
          </cell>
        </row>
        <row r="3971">
          <cell r="V3971">
            <v>2</v>
          </cell>
          <cell r="Y3971" t="str">
            <v/>
          </cell>
        </row>
        <row r="3972">
          <cell r="V3972">
            <v>1</v>
          </cell>
          <cell r="Y3972" t="str">
            <v/>
          </cell>
        </row>
        <row r="3973">
          <cell r="V3973">
            <v>1</v>
          </cell>
          <cell r="Y3973" t="str">
            <v/>
          </cell>
        </row>
        <row r="3974">
          <cell r="V3974">
            <v>1</v>
          </cell>
          <cell r="Y3974" t="str">
            <v/>
          </cell>
        </row>
        <row r="3975">
          <cell r="V3975">
            <v>1</v>
          </cell>
          <cell r="Y3975" t="str">
            <v/>
          </cell>
        </row>
        <row r="3976">
          <cell r="V3976">
            <v>1</v>
          </cell>
          <cell r="Y3976" t="str">
            <v/>
          </cell>
        </row>
        <row r="3977">
          <cell r="V3977">
            <v>1</v>
          </cell>
          <cell r="Y3977" t="str">
            <v/>
          </cell>
        </row>
        <row r="3978">
          <cell r="V3978">
            <v>1</v>
          </cell>
          <cell r="Y3978" t="str">
            <v/>
          </cell>
        </row>
        <row r="3979">
          <cell r="V3979">
            <v>1</v>
          </cell>
          <cell r="Y3979" t="str">
            <v/>
          </cell>
        </row>
        <row r="3980">
          <cell r="V3980">
            <v>1</v>
          </cell>
          <cell r="Y3980" t="str">
            <v/>
          </cell>
        </row>
        <row r="3981">
          <cell r="V3981">
            <v>1</v>
          </cell>
          <cell r="Y3981" t="str">
            <v/>
          </cell>
        </row>
        <row r="3982">
          <cell r="V3982">
            <v>1</v>
          </cell>
          <cell r="Y3982" t="str">
            <v/>
          </cell>
        </row>
        <row r="3983">
          <cell r="V3983">
            <v>1</v>
          </cell>
          <cell r="Y3983" t="str">
            <v/>
          </cell>
        </row>
        <row r="3984">
          <cell r="V3984">
            <v>1</v>
          </cell>
          <cell r="Y3984" t="str">
            <v/>
          </cell>
        </row>
        <row r="3985">
          <cell r="V3985">
            <v>1</v>
          </cell>
          <cell r="Y3985" t="str">
            <v/>
          </cell>
        </row>
        <row r="3986">
          <cell r="V3986">
            <v>1</v>
          </cell>
          <cell r="Y3986" t="str">
            <v/>
          </cell>
        </row>
        <row r="3987">
          <cell r="V3987">
            <v>1</v>
          </cell>
          <cell r="Y3987" t="str">
            <v/>
          </cell>
        </row>
        <row r="3988">
          <cell r="V3988">
            <v>1</v>
          </cell>
          <cell r="Y3988" t="str">
            <v/>
          </cell>
        </row>
        <row r="3989">
          <cell r="V3989">
            <v>1</v>
          </cell>
          <cell r="Y3989" t="str">
            <v/>
          </cell>
        </row>
        <row r="3990">
          <cell r="V3990">
            <v>1</v>
          </cell>
          <cell r="Y3990" t="str">
            <v/>
          </cell>
        </row>
        <row r="3991">
          <cell r="V3991">
            <v>1</v>
          </cell>
          <cell r="Y3991" t="str">
            <v/>
          </cell>
        </row>
        <row r="3992">
          <cell r="V3992">
            <v>1</v>
          </cell>
          <cell r="Y3992" t="str">
            <v/>
          </cell>
        </row>
        <row r="3993">
          <cell r="V3993">
            <v>1</v>
          </cell>
          <cell r="Y3993" t="str">
            <v/>
          </cell>
        </row>
        <row r="3994">
          <cell r="V3994">
            <v>1</v>
          </cell>
          <cell r="Y3994" t="str">
            <v/>
          </cell>
        </row>
        <row r="3995">
          <cell r="V3995">
            <v>1</v>
          </cell>
          <cell r="Y3995" t="str">
            <v/>
          </cell>
        </row>
        <row r="3996">
          <cell r="V3996">
            <v>1</v>
          </cell>
          <cell r="Y3996" t="str">
            <v/>
          </cell>
        </row>
        <row r="3997">
          <cell r="V3997">
            <v>1</v>
          </cell>
          <cell r="Y3997" t="str">
            <v/>
          </cell>
        </row>
        <row r="3998">
          <cell r="V3998">
            <v>1</v>
          </cell>
          <cell r="Y3998" t="str">
            <v/>
          </cell>
        </row>
        <row r="3999">
          <cell r="V3999">
            <v>1</v>
          </cell>
          <cell r="Y3999" t="str">
            <v/>
          </cell>
        </row>
        <row r="4000">
          <cell r="V4000">
            <v>1</v>
          </cell>
          <cell r="Y4000" t="str">
            <v/>
          </cell>
        </row>
        <row r="4001">
          <cell r="V4001">
            <v>1</v>
          </cell>
          <cell r="Y4001" t="str">
            <v/>
          </cell>
        </row>
        <row r="4002">
          <cell r="V4002">
            <v>1</v>
          </cell>
          <cell r="Y4002" t="str">
            <v/>
          </cell>
        </row>
        <row r="4003">
          <cell r="V4003">
            <v>1</v>
          </cell>
          <cell r="Y4003" t="str">
            <v/>
          </cell>
        </row>
        <row r="4004">
          <cell r="V4004">
            <v>1</v>
          </cell>
          <cell r="Y4004" t="str">
            <v/>
          </cell>
        </row>
        <row r="4005">
          <cell r="V4005">
            <v>1</v>
          </cell>
          <cell r="Y4005" t="str">
            <v/>
          </cell>
        </row>
        <row r="4006">
          <cell r="V4006">
            <v>1</v>
          </cell>
          <cell r="Y4006" t="str">
            <v/>
          </cell>
        </row>
        <row r="4007">
          <cell r="V4007">
            <v>1</v>
          </cell>
          <cell r="Y4007" t="str">
            <v/>
          </cell>
        </row>
        <row r="4008">
          <cell r="V4008">
            <v>1</v>
          </cell>
          <cell r="Y4008" t="str">
            <v/>
          </cell>
        </row>
        <row r="4009">
          <cell r="V4009">
            <v>1</v>
          </cell>
          <cell r="Y4009" t="str">
            <v/>
          </cell>
        </row>
        <row r="4010">
          <cell r="V4010">
            <v>1</v>
          </cell>
          <cell r="Y4010" t="str">
            <v/>
          </cell>
        </row>
        <row r="4011">
          <cell r="V4011">
            <v>1</v>
          </cell>
          <cell r="Y4011" t="str">
            <v/>
          </cell>
        </row>
        <row r="4012">
          <cell r="V4012">
            <v>1</v>
          </cell>
          <cell r="Y4012" t="str">
            <v/>
          </cell>
        </row>
        <row r="4013">
          <cell r="V4013">
            <v>1</v>
          </cell>
          <cell r="Y4013" t="str">
            <v/>
          </cell>
        </row>
        <row r="4014">
          <cell r="V4014">
            <v>1</v>
          </cell>
          <cell r="Y4014" t="str">
            <v/>
          </cell>
        </row>
        <row r="4015">
          <cell r="V4015">
            <v>1</v>
          </cell>
          <cell r="Y4015" t="str">
            <v/>
          </cell>
        </row>
        <row r="4016">
          <cell r="V4016">
            <v>1</v>
          </cell>
          <cell r="Y4016" t="str">
            <v/>
          </cell>
        </row>
        <row r="4017">
          <cell r="V4017">
            <v>1</v>
          </cell>
          <cell r="Y4017" t="str">
            <v/>
          </cell>
        </row>
        <row r="4018">
          <cell r="V4018">
            <v>1</v>
          </cell>
          <cell r="Y4018" t="str">
            <v/>
          </cell>
        </row>
        <row r="4019">
          <cell r="V4019">
            <v>1</v>
          </cell>
          <cell r="Y4019" t="str">
            <v/>
          </cell>
        </row>
        <row r="4020">
          <cell r="V4020">
            <v>1</v>
          </cell>
          <cell r="Y4020" t="str">
            <v/>
          </cell>
        </row>
        <row r="4021">
          <cell r="V4021">
            <v>1</v>
          </cell>
          <cell r="Y4021" t="str">
            <v/>
          </cell>
        </row>
        <row r="4022">
          <cell r="V4022">
            <v>1</v>
          </cell>
          <cell r="Y4022" t="str">
            <v/>
          </cell>
        </row>
        <row r="4023">
          <cell r="V4023">
            <v>1</v>
          </cell>
          <cell r="Y4023" t="str">
            <v/>
          </cell>
        </row>
        <row r="4024">
          <cell r="V4024">
            <v>1</v>
          </cell>
          <cell r="Y4024" t="str">
            <v/>
          </cell>
        </row>
        <row r="4025">
          <cell r="V4025">
            <v>1</v>
          </cell>
          <cell r="Y4025" t="str">
            <v/>
          </cell>
        </row>
        <row r="4026">
          <cell r="V4026">
            <v>1</v>
          </cell>
          <cell r="Y4026" t="str">
            <v/>
          </cell>
        </row>
        <row r="4027">
          <cell r="V4027">
            <v>1</v>
          </cell>
          <cell r="Y4027" t="str">
            <v/>
          </cell>
        </row>
        <row r="4028">
          <cell r="V4028">
            <v>1</v>
          </cell>
          <cell r="Y4028" t="str">
            <v/>
          </cell>
        </row>
        <row r="4029">
          <cell r="V4029">
            <v>1</v>
          </cell>
          <cell r="Y4029" t="str">
            <v/>
          </cell>
        </row>
        <row r="4030">
          <cell r="V4030">
            <v>1</v>
          </cell>
          <cell r="Y4030" t="str">
            <v/>
          </cell>
        </row>
        <row r="4031">
          <cell r="V4031">
            <v>1</v>
          </cell>
          <cell r="Y4031" t="str">
            <v/>
          </cell>
        </row>
        <row r="4032">
          <cell r="V4032">
            <v>1</v>
          </cell>
          <cell r="Y4032" t="str">
            <v/>
          </cell>
        </row>
        <row r="4033">
          <cell r="V4033">
            <v>1</v>
          </cell>
          <cell r="Y4033" t="str">
            <v/>
          </cell>
        </row>
        <row r="4034">
          <cell r="V4034">
            <v>1</v>
          </cell>
          <cell r="Y4034" t="str">
            <v/>
          </cell>
        </row>
        <row r="4035">
          <cell r="V4035">
            <v>1</v>
          </cell>
          <cell r="Y4035" t="str">
            <v/>
          </cell>
        </row>
        <row r="4036">
          <cell r="V4036">
            <v>1</v>
          </cell>
          <cell r="Y4036" t="str">
            <v/>
          </cell>
        </row>
        <row r="4037">
          <cell r="V4037">
            <v>1</v>
          </cell>
          <cell r="Y4037" t="str">
            <v/>
          </cell>
        </row>
        <row r="4038">
          <cell r="V4038">
            <v>1</v>
          </cell>
          <cell r="Y4038" t="str">
            <v/>
          </cell>
        </row>
        <row r="4039">
          <cell r="V4039">
            <v>1</v>
          </cell>
          <cell r="Y4039" t="str">
            <v/>
          </cell>
        </row>
        <row r="4040">
          <cell r="V4040">
            <v>1</v>
          </cell>
          <cell r="Y4040" t="str">
            <v/>
          </cell>
        </row>
        <row r="4041">
          <cell r="V4041">
            <v>1</v>
          </cell>
          <cell r="Y4041" t="str">
            <v/>
          </cell>
        </row>
        <row r="4042">
          <cell r="V4042">
            <v>1</v>
          </cell>
          <cell r="Y4042" t="str">
            <v/>
          </cell>
        </row>
        <row r="4043">
          <cell r="V4043">
            <v>1</v>
          </cell>
          <cell r="Y4043" t="str">
            <v/>
          </cell>
        </row>
        <row r="4044">
          <cell r="V4044">
            <v>1</v>
          </cell>
          <cell r="Y4044" t="str">
            <v/>
          </cell>
        </row>
        <row r="4045">
          <cell r="V4045">
            <v>1</v>
          </cell>
          <cell r="Y4045" t="str">
            <v/>
          </cell>
        </row>
        <row r="4046">
          <cell r="V4046">
            <v>1</v>
          </cell>
          <cell r="Y4046" t="str">
            <v/>
          </cell>
        </row>
        <row r="4047">
          <cell r="V4047">
            <v>1</v>
          </cell>
          <cell r="Y4047" t="str">
            <v/>
          </cell>
        </row>
        <row r="4048">
          <cell r="V4048">
            <v>1</v>
          </cell>
          <cell r="Y4048" t="str">
            <v/>
          </cell>
        </row>
        <row r="4049">
          <cell r="V4049">
            <v>1</v>
          </cell>
          <cell r="Y4049" t="str">
            <v/>
          </cell>
        </row>
        <row r="4050">
          <cell r="V4050">
            <v>1</v>
          </cell>
          <cell r="Y4050" t="str">
            <v/>
          </cell>
        </row>
        <row r="4051">
          <cell r="V4051">
            <v>1</v>
          </cell>
          <cell r="Y4051" t="str">
            <v/>
          </cell>
        </row>
        <row r="4052">
          <cell r="V4052">
            <v>1</v>
          </cell>
          <cell r="Y4052" t="str">
            <v/>
          </cell>
        </row>
        <row r="4053">
          <cell r="V4053">
            <v>1</v>
          </cell>
          <cell r="Y4053" t="str">
            <v/>
          </cell>
        </row>
        <row r="4054">
          <cell r="V4054">
            <v>1</v>
          </cell>
          <cell r="Y4054" t="str">
            <v/>
          </cell>
        </row>
        <row r="4055">
          <cell r="V4055">
            <v>1</v>
          </cell>
          <cell r="Y4055" t="str">
            <v/>
          </cell>
        </row>
        <row r="4056">
          <cell r="V4056">
            <v>1</v>
          </cell>
          <cell r="Y4056" t="str">
            <v/>
          </cell>
        </row>
        <row r="4057">
          <cell r="V4057">
            <v>1</v>
          </cell>
          <cell r="Y4057" t="str">
            <v/>
          </cell>
        </row>
        <row r="4058">
          <cell r="V4058">
            <v>1</v>
          </cell>
          <cell r="Y4058" t="str">
            <v/>
          </cell>
        </row>
        <row r="4059">
          <cell r="V4059">
            <v>1</v>
          </cell>
          <cell r="Y4059" t="str">
            <v/>
          </cell>
        </row>
        <row r="4060">
          <cell r="V4060">
            <v>1</v>
          </cell>
          <cell r="Y4060" t="str">
            <v/>
          </cell>
        </row>
        <row r="4061">
          <cell r="V4061">
            <v>1</v>
          </cell>
          <cell r="Y4061" t="str">
            <v/>
          </cell>
        </row>
        <row r="4062">
          <cell r="V4062">
            <v>1</v>
          </cell>
          <cell r="Y4062" t="str">
            <v/>
          </cell>
        </row>
        <row r="4063">
          <cell r="V4063">
            <v>1</v>
          </cell>
          <cell r="Y4063" t="str">
            <v/>
          </cell>
        </row>
        <row r="4064">
          <cell r="V4064">
            <v>1</v>
          </cell>
          <cell r="Y4064" t="str">
            <v/>
          </cell>
        </row>
        <row r="4065">
          <cell r="V4065">
            <v>1</v>
          </cell>
          <cell r="Y4065" t="str">
            <v/>
          </cell>
        </row>
        <row r="4066">
          <cell r="V4066">
            <v>1</v>
          </cell>
          <cell r="Y4066" t="str">
            <v/>
          </cell>
        </row>
        <row r="4067">
          <cell r="V4067">
            <v>1</v>
          </cell>
          <cell r="Y4067" t="str">
            <v/>
          </cell>
        </row>
        <row r="4068">
          <cell r="V4068">
            <v>1</v>
          </cell>
          <cell r="Y4068" t="str">
            <v/>
          </cell>
        </row>
        <row r="4069">
          <cell r="V4069">
            <v>1</v>
          </cell>
          <cell r="Y4069" t="str">
            <v/>
          </cell>
        </row>
        <row r="4070">
          <cell r="V4070">
            <v>1</v>
          </cell>
          <cell r="Y4070" t="str">
            <v/>
          </cell>
        </row>
        <row r="4071">
          <cell r="V4071">
            <v>1</v>
          </cell>
          <cell r="Y4071" t="str">
            <v/>
          </cell>
        </row>
        <row r="4072">
          <cell r="V4072">
            <v>1</v>
          </cell>
          <cell r="Y4072" t="str">
            <v/>
          </cell>
        </row>
        <row r="4073">
          <cell r="V4073">
            <v>1</v>
          </cell>
          <cell r="Y4073" t="str">
            <v/>
          </cell>
        </row>
        <row r="4074">
          <cell r="V4074">
            <v>1</v>
          </cell>
          <cell r="Y4074" t="str">
            <v/>
          </cell>
        </row>
        <row r="4075">
          <cell r="V4075">
            <v>1</v>
          </cell>
          <cell r="Y4075" t="str">
            <v/>
          </cell>
        </row>
        <row r="4076">
          <cell r="V4076">
            <v>1</v>
          </cell>
          <cell r="Y4076" t="str">
            <v/>
          </cell>
        </row>
        <row r="4077">
          <cell r="V4077">
            <v>1</v>
          </cell>
          <cell r="Y4077" t="str">
            <v/>
          </cell>
        </row>
        <row r="4078">
          <cell r="V4078">
            <v>1</v>
          </cell>
          <cell r="Y4078" t="str">
            <v/>
          </cell>
        </row>
        <row r="4079">
          <cell r="V4079">
            <v>1</v>
          </cell>
          <cell r="Y4079" t="str">
            <v/>
          </cell>
        </row>
        <row r="4080">
          <cell r="V4080">
            <v>1</v>
          </cell>
          <cell r="Y4080" t="str">
            <v/>
          </cell>
        </row>
        <row r="4081">
          <cell r="V4081">
            <v>1</v>
          </cell>
          <cell r="Y4081" t="str">
            <v/>
          </cell>
        </row>
        <row r="4082">
          <cell r="V4082">
            <v>1</v>
          </cell>
          <cell r="Y4082" t="str">
            <v/>
          </cell>
        </row>
        <row r="4083">
          <cell r="V4083">
            <v>1</v>
          </cell>
          <cell r="Y4083" t="str">
            <v/>
          </cell>
        </row>
        <row r="4084">
          <cell r="V4084">
            <v>1</v>
          </cell>
          <cell r="Y4084" t="str">
            <v/>
          </cell>
        </row>
        <row r="4085">
          <cell r="V4085">
            <v>1</v>
          </cell>
          <cell r="Y4085" t="str">
            <v/>
          </cell>
        </row>
        <row r="4086">
          <cell r="V4086">
            <v>1</v>
          </cell>
          <cell r="Y4086" t="str">
            <v/>
          </cell>
        </row>
        <row r="4087">
          <cell r="V4087">
            <v>1</v>
          </cell>
          <cell r="Y4087" t="str">
            <v/>
          </cell>
        </row>
        <row r="4088">
          <cell r="V4088">
            <v>1</v>
          </cell>
          <cell r="Y4088" t="str">
            <v/>
          </cell>
        </row>
        <row r="4089">
          <cell r="V4089">
            <v>1</v>
          </cell>
          <cell r="Y4089" t="str">
            <v/>
          </cell>
        </row>
        <row r="4090">
          <cell r="V4090">
            <v>1</v>
          </cell>
          <cell r="Y4090" t="str">
            <v/>
          </cell>
        </row>
        <row r="4091">
          <cell r="V4091">
            <v>1</v>
          </cell>
          <cell r="Y4091" t="str">
            <v/>
          </cell>
        </row>
        <row r="4092">
          <cell r="V4092">
            <v>1</v>
          </cell>
          <cell r="Y4092" t="str">
            <v/>
          </cell>
        </row>
        <row r="4093">
          <cell r="V4093">
            <v>1</v>
          </cell>
          <cell r="Y4093" t="str">
            <v/>
          </cell>
        </row>
        <row r="4094">
          <cell r="V4094">
            <v>1</v>
          </cell>
          <cell r="Y4094" t="str">
            <v/>
          </cell>
        </row>
        <row r="4095">
          <cell r="V4095">
            <v>1</v>
          </cell>
          <cell r="Y4095" t="str">
            <v/>
          </cell>
        </row>
        <row r="4096">
          <cell r="V4096">
            <v>1</v>
          </cell>
          <cell r="Y4096" t="str">
            <v/>
          </cell>
        </row>
        <row r="4097">
          <cell r="V4097">
            <v>1</v>
          </cell>
          <cell r="Y4097" t="str">
            <v/>
          </cell>
        </row>
        <row r="4098">
          <cell r="V4098">
            <v>1</v>
          </cell>
          <cell r="Y4098" t="str">
            <v/>
          </cell>
        </row>
        <row r="4099">
          <cell r="V4099">
            <v>1</v>
          </cell>
          <cell r="Y4099" t="str">
            <v/>
          </cell>
        </row>
        <row r="4100">
          <cell r="V4100">
            <v>1</v>
          </cell>
          <cell r="Y4100" t="str">
            <v/>
          </cell>
        </row>
        <row r="4101">
          <cell r="V4101">
            <v>1</v>
          </cell>
          <cell r="Y4101" t="str">
            <v/>
          </cell>
        </row>
        <row r="4102">
          <cell r="V4102">
            <v>1</v>
          </cell>
          <cell r="Y4102" t="str">
            <v/>
          </cell>
        </row>
        <row r="4103">
          <cell r="V4103">
            <v>1</v>
          </cell>
          <cell r="Y4103" t="str">
            <v/>
          </cell>
        </row>
        <row r="4104">
          <cell r="V4104">
            <v>1</v>
          </cell>
          <cell r="Y4104" t="str">
            <v/>
          </cell>
        </row>
        <row r="4105">
          <cell r="V4105">
            <v>1</v>
          </cell>
          <cell r="Y4105" t="str">
            <v/>
          </cell>
        </row>
        <row r="4106">
          <cell r="V4106">
            <v>1</v>
          </cell>
          <cell r="Y4106" t="str">
            <v/>
          </cell>
        </row>
        <row r="4107">
          <cell r="V4107">
            <v>1</v>
          </cell>
          <cell r="Y4107" t="str">
            <v/>
          </cell>
        </row>
        <row r="4108">
          <cell r="V4108">
            <v>1</v>
          </cell>
          <cell r="Y4108" t="str">
            <v/>
          </cell>
        </row>
        <row r="4109">
          <cell r="V4109">
            <v>1</v>
          </cell>
          <cell r="Y4109" t="str">
            <v/>
          </cell>
        </row>
        <row r="4110">
          <cell r="V4110">
            <v>1</v>
          </cell>
          <cell r="Y4110" t="str">
            <v/>
          </cell>
        </row>
        <row r="4111">
          <cell r="V4111">
            <v>1</v>
          </cell>
          <cell r="Y4111" t="str">
            <v/>
          </cell>
        </row>
        <row r="4112">
          <cell r="V4112">
            <v>1</v>
          </cell>
          <cell r="Y4112" t="str">
            <v/>
          </cell>
        </row>
        <row r="4113">
          <cell r="V4113">
            <v>1</v>
          </cell>
          <cell r="Y4113" t="str">
            <v/>
          </cell>
        </row>
        <row r="4114">
          <cell r="V4114">
            <v>1</v>
          </cell>
          <cell r="Y4114" t="str">
            <v/>
          </cell>
        </row>
        <row r="4115">
          <cell r="V4115">
            <v>1</v>
          </cell>
          <cell r="Y4115" t="str">
            <v/>
          </cell>
        </row>
        <row r="4116">
          <cell r="V4116">
            <v>1</v>
          </cell>
          <cell r="Y4116" t="str">
            <v/>
          </cell>
        </row>
        <row r="4117">
          <cell r="V4117">
            <v>1</v>
          </cell>
          <cell r="Y4117" t="str">
            <v/>
          </cell>
        </row>
        <row r="4118">
          <cell r="V4118">
            <v>1</v>
          </cell>
          <cell r="Y4118" t="str">
            <v/>
          </cell>
        </row>
        <row r="4119">
          <cell r="V4119">
            <v>1</v>
          </cell>
          <cell r="Y4119" t="str">
            <v/>
          </cell>
        </row>
        <row r="4120">
          <cell r="V4120">
            <v>1</v>
          </cell>
          <cell r="Y4120" t="str">
            <v/>
          </cell>
        </row>
        <row r="4121">
          <cell r="V4121">
            <v>1</v>
          </cell>
          <cell r="Y4121" t="str">
            <v/>
          </cell>
        </row>
        <row r="4122">
          <cell r="V4122">
            <v>1</v>
          </cell>
          <cell r="Y4122" t="str">
            <v/>
          </cell>
        </row>
        <row r="4123">
          <cell r="V4123">
            <v>1</v>
          </cell>
          <cell r="Y4123" t="str">
            <v/>
          </cell>
        </row>
        <row r="4124">
          <cell r="V4124">
            <v>1</v>
          </cell>
          <cell r="Y4124" t="str">
            <v/>
          </cell>
        </row>
        <row r="4125">
          <cell r="V4125">
            <v>1</v>
          </cell>
          <cell r="Y4125" t="str">
            <v/>
          </cell>
        </row>
        <row r="4126">
          <cell r="V4126">
            <v>1</v>
          </cell>
          <cell r="Y4126" t="str">
            <v/>
          </cell>
        </row>
        <row r="4127">
          <cell r="V4127">
            <v>1</v>
          </cell>
          <cell r="Y4127" t="str">
            <v/>
          </cell>
        </row>
        <row r="4128">
          <cell r="V4128">
            <v>1</v>
          </cell>
          <cell r="Y4128" t="str">
            <v/>
          </cell>
        </row>
        <row r="4129">
          <cell r="V4129">
            <v>1</v>
          </cell>
          <cell r="Y4129" t="str">
            <v/>
          </cell>
        </row>
        <row r="4130">
          <cell r="V4130">
            <v>1</v>
          </cell>
          <cell r="Y4130" t="str">
            <v/>
          </cell>
        </row>
        <row r="4131">
          <cell r="V4131">
            <v>1</v>
          </cell>
          <cell r="Y4131" t="str">
            <v/>
          </cell>
        </row>
        <row r="4132">
          <cell r="V4132">
            <v>1</v>
          </cell>
          <cell r="Y4132" t="str">
            <v/>
          </cell>
        </row>
        <row r="4133">
          <cell r="V4133">
            <v>1</v>
          </cell>
          <cell r="Y4133" t="str">
            <v/>
          </cell>
        </row>
        <row r="4134">
          <cell r="V4134">
            <v>1</v>
          </cell>
          <cell r="Y4134" t="str">
            <v/>
          </cell>
        </row>
        <row r="4135">
          <cell r="V4135">
            <v>1</v>
          </cell>
          <cell r="Y4135" t="str">
            <v/>
          </cell>
        </row>
        <row r="4136">
          <cell r="V4136">
            <v>1</v>
          </cell>
          <cell r="Y4136" t="str">
            <v/>
          </cell>
        </row>
        <row r="4137">
          <cell r="V4137">
            <v>1</v>
          </cell>
          <cell r="Y4137" t="str">
            <v/>
          </cell>
        </row>
        <row r="4138">
          <cell r="V4138">
            <v>1</v>
          </cell>
          <cell r="Y4138" t="str">
            <v/>
          </cell>
        </row>
        <row r="4139">
          <cell r="V4139">
            <v>1</v>
          </cell>
          <cell r="Y4139" t="str">
            <v/>
          </cell>
        </row>
        <row r="4140">
          <cell r="V4140">
            <v>1</v>
          </cell>
          <cell r="Y4140" t="str">
            <v/>
          </cell>
        </row>
        <row r="4141">
          <cell r="V4141">
            <v>1</v>
          </cell>
          <cell r="Y4141" t="str">
            <v/>
          </cell>
        </row>
        <row r="4142">
          <cell r="V4142">
            <v>1</v>
          </cell>
          <cell r="Y4142" t="str">
            <v/>
          </cell>
        </row>
        <row r="4143">
          <cell r="V4143">
            <v>1</v>
          </cell>
          <cell r="Y4143" t="str">
            <v/>
          </cell>
        </row>
        <row r="4144">
          <cell r="V4144">
            <v>1</v>
          </cell>
          <cell r="Y4144" t="str">
            <v/>
          </cell>
        </row>
        <row r="4145">
          <cell r="V4145">
            <v>1</v>
          </cell>
          <cell r="Y4145" t="str">
            <v/>
          </cell>
        </row>
        <row r="4146">
          <cell r="V4146">
            <v>1</v>
          </cell>
          <cell r="Y4146" t="str">
            <v/>
          </cell>
        </row>
        <row r="4147">
          <cell r="V4147">
            <v>1</v>
          </cell>
          <cell r="Y4147" t="str">
            <v/>
          </cell>
        </row>
        <row r="4148">
          <cell r="V4148">
            <v>1</v>
          </cell>
          <cell r="Y4148" t="str">
            <v/>
          </cell>
        </row>
        <row r="4149">
          <cell r="V4149">
            <v>1</v>
          </cell>
          <cell r="Y4149" t="str">
            <v/>
          </cell>
        </row>
        <row r="4150">
          <cell r="V4150">
            <v>1</v>
          </cell>
          <cell r="Y4150" t="str">
            <v/>
          </cell>
        </row>
        <row r="4151">
          <cell r="V4151">
            <v>1</v>
          </cell>
          <cell r="Y4151" t="str">
            <v/>
          </cell>
        </row>
        <row r="4152">
          <cell r="V4152">
            <v>1</v>
          </cell>
          <cell r="Y4152" t="str">
            <v/>
          </cell>
        </row>
        <row r="4153">
          <cell r="V4153">
            <v>1</v>
          </cell>
          <cell r="Y4153" t="str">
            <v/>
          </cell>
        </row>
        <row r="4154">
          <cell r="V4154">
            <v>1</v>
          </cell>
          <cell r="Y4154" t="str">
            <v/>
          </cell>
        </row>
        <row r="4155">
          <cell r="V4155">
            <v>1</v>
          </cell>
          <cell r="Y4155" t="str">
            <v/>
          </cell>
        </row>
        <row r="4156">
          <cell r="V4156">
            <v>1</v>
          </cell>
          <cell r="Y4156" t="str">
            <v/>
          </cell>
        </row>
        <row r="4157">
          <cell r="V4157">
            <v>1</v>
          </cell>
          <cell r="Y4157" t="str">
            <v/>
          </cell>
        </row>
        <row r="4158">
          <cell r="V4158">
            <v>1</v>
          </cell>
          <cell r="Y4158" t="str">
            <v/>
          </cell>
        </row>
        <row r="4159">
          <cell r="V4159">
            <v>1</v>
          </cell>
          <cell r="Y4159" t="str">
            <v/>
          </cell>
        </row>
        <row r="4160">
          <cell r="V4160">
            <v>1</v>
          </cell>
          <cell r="Y4160" t="str">
            <v/>
          </cell>
        </row>
        <row r="4161">
          <cell r="V4161">
            <v>1</v>
          </cell>
          <cell r="Y4161" t="str">
            <v/>
          </cell>
        </row>
        <row r="4162">
          <cell r="V4162">
            <v>0</v>
          </cell>
          <cell r="Y4162" t="str">
            <v/>
          </cell>
        </row>
        <row r="4163">
          <cell r="V4163">
            <v>0</v>
          </cell>
          <cell r="Y4163" t="str">
            <v/>
          </cell>
        </row>
        <row r="4164">
          <cell r="V4164">
            <v>0</v>
          </cell>
          <cell r="Y4164" t="str">
            <v/>
          </cell>
        </row>
        <row r="4165">
          <cell r="V4165">
            <v>0</v>
          </cell>
          <cell r="Y4165" t="str">
            <v/>
          </cell>
        </row>
        <row r="4166">
          <cell r="V4166">
            <v>0</v>
          </cell>
          <cell r="Y4166" t="str">
            <v/>
          </cell>
        </row>
        <row r="4167">
          <cell r="V4167">
            <v>0</v>
          </cell>
          <cell r="Y4167" t="str">
            <v/>
          </cell>
        </row>
        <row r="4168">
          <cell r="V4168">
            <v>0</v>
          </cell>
          <cell r="Y4168" t="str">
            <v/>
          </cell>
        </row>
        <row r="4169">
          <cell r="V4169">
            <v>0</v>
          </cell>
          <cell r="Y4169" t="str">
            <v/>
          </cell>
        </row>
        <row r="4170">
          <cell r="V4170">
            <v>0</v>
          </cell>
          <cell r="Y4170" t="str">
            <v/>
          </cell>
        </row>
        <row r="4171">
          <cell r="V4171">
            <v>0</v>
          </cell>
          <cell r="Y4171" t="str">
            <v/>
          </cell>
        </row>
        <row r="4172">
          <cell r="V4172">
            <v>0</v>
          </cell>
          <cell r="Y4172" t="str">
            <v/>
          </cell>
        </row>
        <row r="4173">
          <cell r="V4173">
            <v>0</v>
          </cell>
          <cell r="Y4173" t="str">
            <v/>
          </cell>
        </row>
        <row r="4174">
          <cell r="V4174">
            <v>0</v>
          </cell>
          <cell r="Y4174" t="str">
            <v/>
          </cell>
        </row>
        <row r="4175">
          <cell r="V4175">
            <v>0</v>
          </cell>
          <cell r="Y4175" t="str">
            <v/>
          </cell>
        </row>
        <row r="4176">
          <cell r="V4176">
            <v>0</v>
          </cell>
          <cell r="Y4176" t="str">
            <v/>
          </cell>
        </row>
        <row r="4177">
          <cell r="V4177">
            <v>0</v>
          </cell>
          <cell r="Y4177" t="str">
            <v/>
          </cell>
        </row>
        <row r="4178">
          <cell r="V4178">
            <v>0</v>
          </cell>
          <cell r="Y4178" t="str">
            <v/>
          </cell>
        </row>
        <row r="4179">
          <cell r="V4179">
            <v>1</v>
          </cell>
          <cell r="Y4179" t="str">
            <v/>
          </cell>
        </row>
        <row r="4180">
          <cell r="V4180">
            <v>1</v>
          </cell>
          <cell r="Y4180" t="str">
            <v/>
          </cell>
        </row>
        <row r="4181">
          <cell r="V4181">
            <v>1</v>
          </cell>
          <cell r="Y4181" t="str">
            <v/>
          </cell>
        </row>
        <row r="4182">
          <cell r="V4182">
            <v>1</v>
          </cell>
          <cell r="Y4182" t="str">
            <v/>
          </cell>
        </row>
        <row r="4183">
          <cell r="V4183">
            <v>1</v>
          </cell>
          <cell r="Y4183" t="str">
            <v/>
          </cell>
        </row>
        <row r="4184">
          <cell r="V4184">
            <v>1</v>
          </cell>
          <cell r="Y4184" t="str">
            <v/>
          </cell>
        </row>
        <row r="4185">
          <cell r="V4185">
            <v>1</v>
          </cell>
          <cell r="Y4185" t="str">
            <v/>
          </cell>
        </row>
        <row r="4186">
          <cell r="V4186">
            <v>1</v>
          </cell>
          <cell r="Y4186" t="str">
            <v/>
          </cell>
        </row>
        <row r="4187">
          <cell r="V4187">
            <v>1</v>
          </cell>
          <cell r="Y4187" t="str">
            <v/>
          </cell>
        </row>
        <row r="4188">
          <cell r="V4188">
            <v>1</v>
          </cell>
          <cell r="Y4188" t="str">
            <v/>
          </cell>
        </row>
        <row r="4189">
          <cell r="V4189">
            <v>1</v>
          </cell>
          <cell r="Y4189" t="str">
            <v/>
          </cell>
        </row>
        <row r="4190">
          <cell r="V4190">
            <v>1</v>
          </cell>
          <cell r="Y4190" t="str">
            <v/>
          </cell>
        </row>
        <row r="4191">
          <cell r="V4191">
            <v>1</v>
          </cell>
          <cell r="Y4191" t="str">
            <v/>
          </cell>
        </row>
        <row r="4192">
          <cell r="V4192">
            <v>1</v>
          </cell>
          <cell r="Y4192" t="str">
            <v/>
          </cell>
        </row>
        <row r="4193">
          <cell r="V4193">
            <v>0</v>
          </cell>
          <cell r="Y4193" t="str">
            <v/>
          </cell>
        </row>
        <row r="4194">
          <cell r="V4194">
            <v>0</v>
          </cell>
          <cell r="Y4194" t="str">
            <v/>
          </cell>
        </row>
        <row r="4195">
          <cell r="V4195">
            <v>0</v>
          </cell>
          <cell r="Y4195" t="str">
            <v/>
          </cell>
        </row>
        <row r="4196">
          <cell r="V4196">
            <v>0</v>
          </cell>
          <cell r="Y4196" t="str">
            <v/>
          </cell>
        </row>
        <row r="4197">
          <cell r="V4197">
            <v>0</v>
          </cell>
          <cell r="Y4197" t="str">
            <v/>
          </cell>
        </row>
        <row r="4198">
          <cell r="V4198">
            <v>0</v>
          </cell>
          <cell r="Y4198" t="str">
            <v/>
          </cell>
        </row>
        <row r="4199">
          <cell r="V4199">
            <v>0</v>
          </cell>
          <cell r="Y4199" t="str">
            <v/>
          </cell>
        </row>
        <row r="4200">
          <cell r="V4200">
            <v>0</v>
          </cell>
          <cell r="Y4200" t="str">
            <v/>
          </cell>
        </row>
        <row r="4201">
          <cell r="V4201">
            <v>0</v>
          </cell>
          <cell r="Y4201" t="str">
            <v/>
          </cell>
        </row>
        <row r="4202">
          <cell r="V4202">
            <v>0</v>
          </cell>
          <cell r="Y4202" t="str">
            <v/>
          </cell>
        </row>
        <row r="4203">
          <cell r="V4203">
            <v>0</v>
          </cell>
          <cell r="Y4203" t="str">
            <v/>
          </cell>
        </row>
        <row r="4204">
          <cell r="V4204">
            <v>0</v>
          </cell>
          <cell r="Y4204" t="str">
            <v/>
          </cell>
        </row>
        <row r="4205">
          <cell r="V4205">
            <v>0</v>
          </cell>
          <cell r="Y4205" t="str">
            <v/>
          </cell>
        </row>
        <row r="4206">
          <cell r="V4206">
            <v>2</v>
          </cell>
          <cell r="Y4206" t="str">
            <v/>
          </cell>
        </row>
        <row r="4207">
          <cell r="V4207">
            <v>2</v>
          </cell>
          <cell r="Y4207" t="str">
            <v/>
          </cell>
        </row>
        <row r="4208">
          <cell r="V4208">
            <v>2</v>
          </cell>
          <cell r="Y4208" t="str">
            <v/>
          </cell>
        </row>
        <row r="4209">
          <cell r="V4209">
            <v>2</v>
          </cell>
          <cell r="Y4209" t="str">
            <v/>
          </cell>
        </row>
        <row r="4210">
          <cell r="V4210">
            <v>2</v>
          </cell>
          <cell r="Y4210" t="str">
            <v/>
          </cell>
        </row>
        <row r="4211">
          <cell r="V4211">
            <v>1</v>
          </cell>
          <cell r="Y4211" t="str">
            <v/>
          </cell>
        </row>
        <row r="4212">
          <cell r="V4212">
            <v>1</v>
          </cell>
          <cell r="Y4212" t="str">
            <v/>
          </cell>
        </row>
        <row r="4213">
          <cell r="V4213">
            <v>1</v>
          </cell>
          <cell r="Y4213" t="str">
            <v/>
          </cell>
        </row>
        <row r="4214">
          <cell r="V4214">
            <v>1</v>
          </cell>
          <cell r="Y4214" t="str">
            <v/>
          </cell>
        </row>
        <row r="4215">
          <cell r="V4215">
            <v>1</v>
          </cell>
          <cell r="Y4215" t="str">
            <v/>
          </cell>
        </row>
        <row r="4216">
          <cell r="V4216">
            <v>1</v>
          </cell>
          <cell r="Y4216" t="str">
            <v/>
          </cell>
        </row>
        <row r="4217">
          <cell r="V4217">
            <v>1</v>
          </cell>
          <cell r="Y4217" t="str">
            <v/>
          </cell>
        </row>
        <row r="4218">
          <cell r="V4218">
            <v>1</v>
          </cell>
          <cell r="Y4218" t="str">
            <v/>
          </cell>
        </row>
        <row r="4219">
          <cell r="V4219">
            <v>1</v>
          </cell>
          <cell r="Y4219" t="str">
            <v/>
          </cell>
        </row>
        <row r="4220">
          <cell r="V4220">
            <v>1</v>
          </cell>
          <cell r="Y4220" t="str">
            <v/>
          </cell>
        </row>
        <row r="4221">
          <cell r="V4221">
            <v>1</v>
          </cell>
          <cell r="Y4221" t="str">
            <v/>
          </cell>
        </row>
        <row r="4222">
          <cell r="V4222">
            <v>1</v>
          </cell>
          <cell r="Y4222" t="str">
            <v/>
          </cell>
        </row>
        <row r="4223">
          <cell r="V4223">
            <v>1</v>
          </cell>
          <cell r="Y4223" t="str">
            <v/>
          </cell>
        </row>
        <row r="4224">
          <cell r="V4224">
            <v>1</v>
          </cell>
          <cell r="Y4224" t="str">
            <v/>
          </cell>
        </row>
        <row r="4225">
          <cell r="V4225">
            <v>1</v>
          </cell>
          <cell r="Y4225" t="str">
            <v/>
          </cell>
        </row>
        <row r="4226">
          <cell r="V4226">
            <v>1</v>
          </cell>
          <cell r="Y4226" t="str">
            <v/>
          </cell>
        </row>
        <row r="4227">
          <cell r="V4227">
            <v>1</v>
          </cell>
          <cell r="Y4227" t="str">
            <v/>
          </cell>
        </row>
        <row r="4228">
          <cell r="V4228">
            <v>1</v>
          </cell>
          <cell r="Y4228" t="str">
            <v/>
          </cell>
        </row>
        <row r="4229">
          <cell r="V4229">
            <v>1</v>
          </cell>
          <cell r="Y4229" t="str">
            <v/>
          </cell>
        </row>
        <row r="4230">
          <cell r="V4230">
            <v>1</v>
          </cell>
          <cell r="Y4230" t="str">
            <v/>
          </cell>
        </row>
        <row r="4231">
          <cell r="V4231">
            <v>0</v>
          </cell>
          <cell r="Y4231" t="str">
            <v/>
          </cell>
        </row>
        <row r="4232">
          <cell r="V4232">
            <v>0</v>
          </cell>
          <cell r="Y4232" t="str">
            <v/>
          </cell>
        </row>
        <row r="4233">
          <cell r="V4233">
            <v>0</v>
          </cell>
          <cell r="Y4233" t="str">
            <v/>
          </cell>
        </row>
        <row r="4234">
          <cell r="V4234">
            <v>0</v>
          </cell>
          <cell r="Y4234" t="str">
            <v/>
          </cell>
        </row>
        <row r="4235">
          <cell r="V4235">
            <v>0</v>
          </cell>
          <cell r="Y4235" t="str">
            <v/>
          </cell>
        </row>
        <row r="4236">
          <cell r="V4236">
            <v>0</v>
          </cell>
          <cell r="Y4236" t="str">
            <v/>
          </cell>
        </row>
        <row r="4237">
          <cell r="V4237">
            <v>0</v>
          </cell>
          <cell r="Y4237" t="str">
            <v/>
          </cell>
        </row>
        <row r="4238">
          <cell r="V4238">
            <v>0</v>
          </cell>
          <cell r="Y4238" t="str">
            <v/>
          </cell>
        </row>
        <row r="4239">
          <cell r="V4239">
            <v>0</v>
          </cell>
          <cell r="Y4239" t="str">
            <v/>
          </cell>
        </row>
        <row r="4240">
          <cell r="V4240">
            <v>0</v>
          </cell>
          <cell r="Y4240" t="str">
            <v/>
          </cell>
        </row>
        <row r="4241">
          <cell r="V4241">
            <v>0</v>
          </cell>
          <cell r="Y4241" t="str">
            <v/>
          </cell>
        </row>
        <row r="4242">
          <cell r="V4242">
            <v>0</v>
          </cell>
          <cell r="Y4242" t="str">
            <v/>
          </cell>
        </row>
        <row r="4243">
          <cell r="V4243">
            <v>0</v>
          </cell>
          <cell r="Y4243" t="str">
            <v/>
          </cell>
        </row>
        <row r="4244">
          <cell r="V4244">
            <v>0</v>
          </cell>
          <cell r="Y4244" t="str">
            <v/>
          </cell>
        </row>
        <row r="4245">
          <cell r="V4245">
            <v>0</v>
          </cell>
          <cell r="Y4245" t="str">
            <v/>
          </cell>
        </row>
        <row r="4246">
          <cell r="V4246">
            <v>0</v>
          </cell>
          <cell r="Y4246" t="str">
            <v/>
          </cell>
        </row>
        <row r="4247">
          <cell r="V4247">
            <v>0</v>
          </cell>
          <cell r="Y4247" t="str">
            <v/>
          </cell>
        </row>
        <row r="4248">
          <cell r="V4248">
            <v>0</v>
          </cell>
          <cell r="Y4248" t="str">
            <v/>
          </cell>
        </row>
        <row r="4249">
          <cell r="V4249">
            <v>0</v>
          </cell>
          <cell r="Y4249" t="str">
            <v/>
          </cell>
        </row>
        <row r="4250">
          <cell r="V4250">
            <v>0</v>
          </cell>
          <cell r="Y4250" t="str">
            <v/>
          </cell>
        </row>
        <row r="4251">
          <cell r="V4251">
            <v>0</v>
          </cell>
          <cell r="Y4251" t="str">
            <v/>
          </cell>
        </row>
        <row r="4252">
          <cell r="V4252">
            <v>0</v>
          </cell>
          <cell r="Y4252" t="str">
            <v/>
          </cell>
        </row>
        <row r="4253">
          <cell r="V4253">
            <v>0</v>
          </cell>
          <cell r="Y4253" t="str">
            <v/>
          </cell>
        </row>
        <row r="4254">
          <cell r="V4254">
            <v>0</v>
          </cell>
          <cell r="Y4254" t="str">
            <v/>
          </cell>
        </row>
        <row r="4255">
          <cell r="V4255">
            <v>0</v>
          </cell>
          <cell r="Y4255" t="str">
            <v/>
          </cell>
        </row>
        <row r="4256">
          <cell r="V4256">
            <v>0</v>
          </cell>
          <cell r="Y4256" t="str">
            <v/>
          </cell>
        </row>
        <row r="4257">
          <cell r="V4257">
            <v>0</v>
          </cell>
          <cell r="Y4257" t="str">
            <v/>
          </cell>
        </row>
        <row r="4258">
          <cell r="V4258">
            <v>0</v>
          </cell>
          <cell r="Y4258" t="str">
            <v/>
          </cell>
        </row>
        <row r="4259">
          <cell r="V4259">
            <v>0</v>
          </cell>
          <cell r="Y4259" t="str">
            <v/>
          </cell>
        </row>
        <row r="4260">
          <cell r="V4260">
            <v>0</v>
          </cell>
          <cell r="Y4260" t="str">
            <v/>
          </cell>
        </row>
        <row r="4261">
          <cell r="V4261">
            <v>0</v>
          </cell>
          <cell r="Y4261" t="str">
            <v/>
          </cell>
        </row>
        <row r="4262">
          <cell r="V4262">
            <v>0</v>
          </cell>
          <cell r="Y4262" t="str">
            <v/>
          </cell>
        </row>
        <row r="4263">
          <cell r="V4263">
            <v>0</v>
          </cell>
          <cell r="Y4263" t="str">
            <v/>
          </cell>
        </row>
        <row r="4264">
          <cell r="V4264">
            <v>0</v>
          </cell>
          <cell r="Y4264" t="str">
            <v/>
          </cell>
        </row>
        <row r="4265">
          <cell r="V4265">
            <v>0</v>
          </cell>
          <cell r="Y4265" t="str">
            <v/>
          </cell>
        </row>
        <row r="4266">
          <cell r="V4266">
            <v>0</v>
          </cell>
          <cell r="Y4266" t="str">
            <v/>
          </cell>
        </row>
        <row r="4267">
          <cell r="V4267">
            <v>0</v>
          </cell>
          <cell r="Y4267" t="str">
            <v/>
          </cell>
        </row>
        <row r="4268">
          <cell r="V4268">
            <v>0</v>
          </cell>
          <cell r="Y4268" t="str">
            <v/>
          </cell>
        </row>
        <row r="4269">
          <cell r="V4269">
            <v>0</v>
          </cell>
          <cell r="Y4269" t="str">
            <v/>
          </cell>
        </row>
        <row r="4270">
          <cell r="V4270">
            <v>0</v>
          </cell>
          <cell r="Y4270" t="str">
            <v/>
          </cell>
        </row>
        <row r="4271">
          <cell r="V4271">
            <v>0</v>
          </cell>
          <cell r="Y4271" t="str">
            <v/>
          </cell>
        </row>
        <row r="4272">
          <cell r="V4272">
            <v>0</v>
          </cell>
          <cell r="Y4272" t="str">
            <v/>
          </cell>
        </row>
        <row r="4273">
          <cell r="V4273">
            <v>0</v>
          </cell>
          <cell r="Y4273" t="str">
            <v/>
          </cell>
        </row>
        <row r="4274">
          <cell r="V4274">
            <v>0</v>
          </cell>
          <cell r="Y4274" t="str">
            <v/>
          </cell>
        </row>
        <row r="4275">
          <cell r="V4275">
            <v>0</v>
          </cell>
          <cell r="Y4275" t="str">
            <v/>
          </cell>
        </row>
        <row r="4276">
          <cell r="V4276">
            <v>0</v>
          </cell>
          <cell r="Y4276" t="str">
            <v/>
          </cell>
        </row>
        <row r="4277">
          <cell r="V4277">
            <v>0</v>
          </cell>
          <cell r="Y4277" t="str">
            <v/>
          </cell>
        </row>
        <row r="4278">
          <cell r="V4278">
            <v>0</v>
          </cell>
          <cell r="Y4278" t="str">
            <v/>
          </cell>
        </row>
        <row r="4279">
          <cell r="V4279">
            <v>0</v>
          </cell>
          <cell r="Y4279" t="str">
            <v/>
          </cell>
        </row>
        <row r="4280">
          <cell r="V4280">
            <v>0</v>
          </cell>
          <cell r="Y4280" t="str">
            <v/>
          </cell>
        </row>
        <row r="4281">
          <cell r="V4281">
            <v>0</v>
          </cell>
          <cell r="Y4281" t="str">
            <v/>
          </cell>
        </row>
        <row r="4282">
          <cell r="V4282">
            <v>0</v>
          </cell>
          <cell r="Y4282" t="str">
            <v/>
          </cell>
        </row>
        <row r="4283">
          <cell r="V4283">
            <v>0</v>
          </cell>
          <cell r="Y4283" t="str">
            <v/>
          </cell>
        </row>
        <row r="4284">
          <cell r="V4284">
            <v>0</v>
          </cell>
          <cell r="Y4284" t="str">
            <v/>
          </cell>
        </row>
        <row r="4285">
          <cell r="V4285">
            <v>0</v>
          </cell>
          <cell r="Y4285" t="str">
            <v/>
          </cell>
        </row>
        <row r="4286">
          <cell r="V4286">
            <v>0</v>
          </cell>
          <cell r="Y4286" t="str">
            <v/>
          </cell>
        </row>
        <row r="4287">
          <cell r="V4287">
            <v>0</v>
          </cell>
          <cell r="Y4287" t="str">
            <v/>
          </cell>
        </row>
        <row r="4288">
          <cell r="V4288">
            <v>0</v>
          </cell>
          <cell r="Y4288" t="str">
            <v/>
          </cell>
        </row>
        <row r="4289">
          <cell r="V4289">
            <v>0</v>
          </cell>
          <cell r="Y4289" t="str">
            <v/>
          </cell>
        </row>
        <row r="4290">
          <cell r="V4290">
            <v>0</v>
          </cell>
          <cell r="Y4290" t="str">
            <v/>
          </cell>
        </row>
        <row r="4291">
          <cell r="V4291">
            <v>0</v>
          </cell>
          <cell r="Y4291" t="str">
            <v/>
          </cell>
        </row>
        <row r="4292">
          <cell r="V4292">
            <v>0</v>
          </cell>
          <cell r="Y4292" t="str">
            <v/>
          </cell>
        </row>
        <row r="4293">
          <cell r="V4293">
            <v>0</v>
          </cell>
          <cell r="Y4293" t="str">
            <v/>
          </cell>
        </row>
        <row r="4294">
          <cell r="V4294">
            <v>0</v>
          </cell>
          <cell r="Y4294" t="str">
            <v/>
          </cell>
        </row>
        <row r="4295">
          <cell r="V4295">
            <v>0</v>
          </cell>
          <cell r="Y4295" t="str">
            <v/>
          </cell>
        </row>
        <row r="4296">
          <cell r="V4296">
            <v>0</v>
          </cell>
          <cell r="Y4296" t="str">
            <v/>
          </cell>
        </row>
        <row r="4297">
          <cell r="V4297">
            <v>0</v>
          </cell>
          <cell r="Y4297" t="str">
            <v/>
          </cell>
        </row>
        <row r="4298">
          <cell r="V4298">
            <v>0</v>
          </cell>
          <cell r="Y4298" t="str">
            <v/>
          </cell>
        </row>
        <row r="4299">
          <cell r="V4299">
            <v>0</v>
          </cell>
          <cell r="Y4299" t="str">
            <v/>
          </cell>
        </row>
        <row r="4300">
          <cell r="V4300">
            <v>0</v>
          </cell>
          <cell r="Y4300" t="str">
            <v/>
          </cell>
        </row>
        <row r="4301">
          <cell r="V4301">
            <v>0</v>
          </cell>
          <cell r="Y4301" t="str">
            <v/>
          </cell>
        </row>
        <row r="4302">
          <cell r="V4302">
            <v>0</v>
          </cell>
          <cell r="Y4302" t="str">
            <v/>
          </cell>
        </row>
        <row r="4303">
          <cell r="V4303">
            <v>0</v>
          </cell>
          <cell r="Y4303" t="str">
            <v/>
          </cell>
        </row>
        <row r="4304">
          <cell r="V4304">
            <v>0</v>
          </cell>
          <cell r="Y4304" t="str">
            <v/>
          </cell>
        </row>
        <row r="4305">
          <cell r="V4305">
            <v>0</v>
          </cell>
          <cell r="Y4305" t="str">
            <v/>
          </cell>
        </row>
        <row r="4306">
          <cell r="V4306">
            <v>0</v>
          </cell>
          <cell r="Y4306" t="str">
            <v/>
          </cell>
        </row>
        <row r="4307">
          <cell r="V4307">
            <v>0</v>
          </cell>
          <cell r="Y4307" t="str">
            <v/>
          </cell>
        </row>
        <row r="4308">
          <cell r="V4308">
            <v>0</v>
          </cell>
          <cell r="Y4308" t="str">
            <v/>
          </cell>
        </row>
        <row r="4309">
          <cell r="V4309">
            <v>0</v>
          </cell>
          <cell r="Y4309" t="str">
            <v/>
          </cell>
        </row>
        <row r="4310">
          <cell r="V4310">
            <v>0</v>
          </cell>
          <cell r="Y4310" t="str">
            <v/>
          </cell>
        </row>
        <row r="4311">
          <cell r="V4311">
            <v>0</v>
          </cell>
          <cell r="Y4311" t="str">
            <v/>
          </cell>
        </row>
        <row r="4312">
          <cell r="V4312">
            <v>0</v>
          </cell>
          <cell r="Y4312" t="str">
            <v/>
          </cell>
        </row>
        <row r="4313">
          <cell r="V4313">
            <v>0</v>
          </cell>
          <cell r="Y4313" t="str">
            <v/>
          </cell>
        </row>
        <row r="4314">
          <cell r="V4314">
            <v>0</v>
          </cell>
          <cell r="Y4314" t="str">
            <v/>
          </cell>
        </row>
        <row r="4315">
          <cell r="V4315">
            <v>0</v>
          </cell>
          <cell r="Y4315" t="str">
            <v/>
          </cell>
        </row>
        <row r="4316">
          <cell r="V4316">
            <v>0</v>
          </cell>
          <cell r="Y4316" t="str">
            <v/>
          </cell>
        </row>
        <row r="4317">
          <cell r="V4317">
            <v>0</v>
          </cell>
          <cell r="Y4317" t="str">
            <v/>
          </cell>
        </row>
        <row r="4318">
          <cell r="V4318">
            <v>0</v>
          </cell>
          <cell r="Y4318" t="str">
            <v/>
          </cell>
        </row>
        <row r="4319">
          <cell r="V4319">
            <v>0</v>
          </cell>
          <cell r="Y4319" t="str">
            <v/>
          </cell>
        </row>
        <row r="4320">
          <cell r="V4320">
            <v>0</v>
          </cell>
          <cell r="Y4320" t="str">
            <v/>
          </cell>
        </row>
        <row r="4321">
          <cell r="V4321">
            <v>0</v>
          </cell>
          <cell r="Y4321" t="str">
            <v/>
          </cell>
        </row>
        <row r="4322">
          <cell r="V4322">
            <v>0</v>
          </cell>
          <cell r="Y4322" t="str">
            <v/>
          </cell>
        </row>
        <row r="4323">
          <cell r="V4323">
            <v>0</v>
          </cell>
          <cell r="Y4323" t="str">
            <v/>
          </cell>
        </row>
        <row r="4324">
          <cell r="V4324">
            <v>0</v>
          </cell>
          <cell r="Y4324" t="str">
            <v/>
          </cell>
        </row>
        <row r="4325">
          <cell r="V4325">
            <v>0</v>
          </cell>
          <cell r="Y4325" t="str">
            <v/>
          </cell>
        </row>
        <row r="4326">
          <cell r="V4326">
            <v>0</v>
          </cell>
          <cell r="Y4326" t="str">
            <v/>
          </cell>
        </row>
        <row r="4327">
          <cell r="V4327">
            <v>0</v>
          </cell>
          <cell r="Y4327" t="str">
            <v/>
          </cell>
        </row>
        <row r="4328">
          <cell r="V4328">
            <v>0</v>
          </cell>
          <cell r="Y4328" t="str">
            <v/>
          </cell>
        </row>
        <row r="4329">
          <cell r="V4329">
            <v>0</v>
          </cell>
          <cell r="Y4329" t="str">
            <v/>
          </cell>
        </row>
        <row r="4330">
          <cell r="V4330">
            <v>0</v>
          </cell>
          <cell r="Y4330" t="str">
            <v/>
          </cell>
        </row>
        <row r="4331">
          <cell r="V4331">
            <v>0</v>
          </cell>
          <cell r="Y4331" t="str">
            <v/>
          </cell>
        </row>
        <row r="4332">
          <cell r="V4332">
            <v>0</v>
          </cell>
          <cell r="Y4332" t="str">
            <v/>
          </cell>
        </row>
        <row r="4333">
          <cell r="V4333">
            <v>0</v>
          </cell>
          <cell r="Y4333" t="str">
            <v/>
          </cell>
        </row>
        <row r="4334">
          <cell r="V4334">
            <v>0</v>
          </cell>
          <cell r="Y4334" t="str">
            <v/>
          </cell>
        </row>
        <row r="4335">
          <cell r="V4335">
            <v>0</v>
          </cell>
          <cell r="Y4335" t="str">
            <v/>
          </cell>
        </row>
        <row r="4336">
          <cell r="V4336">
            <v>0</v>
          </cell>
          <cell r="Y4336" t="str">
            <v/>
          </cell>
        </row>
        <row r="4337">
          <cell r="V4337">
            <v>0</v>
          </cell>
          <cell r="Y4337" t="str">
            <v/>
          </cell>
        </row>
        <row r="4338">
          <cell r="V4338">
            <v>0</v>
          </cell>
          <cell r="Y4338" t="str">
            <v/>
          </cell>
        </row>
        <row r="4339">
          <cell r="V4339">
            <v>0</v>
          </cell>
          <cell r="Y4339" t="str">
            <v/>
          </cell>
        </row>
        <row r="4340">
          <cell r="V4340">
            <v>0</v>
          </cell>
          <cell r="Y4340" t="str">
            <v/>
          </cell>
        </row>
        <row r="4341">
          <cell r="V4341">
            <v>0</v>
          </cell>
          <cell r="Y4341" t="str">
            <v/>
          </cell>
        </row>
        <row r="4342">
          <cell r="V4342">
            <v>0</v>
          </cell>
          <cell r="Y4342" t="str">
            <v/>
          </cell>
        </row>
        <row r="4343">
          <cell r="V4343">
            <v>0</v>
          </cell>
          <cell r="Y4343" t="str">
            <v/>
          </cell>
        </row>
        <row r="4344">
          <cell r="V4344">
            <v>0</v>
          </cell>
          <cell r="Y4344" t="str">
            <v/>
          </cell>
        </row>
        <row r="4345">
          <cell r="V4345">
            <v>0</v>
          </cell>
          <cell r="Y4345" t="str">
            <v/>
          </cell>
        </row>
        <row r="4346">
          <cell r="V4346">
            <v>0</v>
          </cell>
          <cell r="Y4346" t="str">
            <v/>
          </cell>
        </row>
        <row r="4347">
          <cell r="V4347">
            <v>0</v>
          </cell>
          <cell r="Y4347" t="str">
            <v/>
          </cell>
        </row>
        <row r="4348">
          <cell r="V4348">
            <v>0</v>
          </cell>
          <cell r="Y4348" t="str">
            <v/>
          </cell>
        </row>
        <row r="4349">
          <cell r="V4349">
            <v>0</v>
          </cell>
          <cell r="Y4349" t="str">
            <v/>
          </cell>
        </row>
        <row r="4350">
          <cell r="V4350">
            <v>0</v>
          </cell>
          <cell r="Y4350" t="str">
            <v/>
          </cell>
        </row>
        <row r="4351">
          <cell r="V4351">
            <v>0</v>
          </cell>
          <cell r="Y4351" t="str">
            <v/>
          </cell>
        </row>
        <row r="4352">
          <cell r="V4352">
            <v>0</v>
          </cell>
          <cell r="Y4352" t="str">
            <v/>
          </cell>
        </row>
        <row r="4353">
          <cell r="V4353">
            <v>0</v>
          </cell>
          <cell r="Y4353" t="str">
            <v/>
          </cell>
        </row>
        <row r="4354">
          <cell r="V4354">
            <v>0</v>
          </cell>
          <cell r="Y4354" t="str">
            <v/>
          </cell>
        </row>
        <row r="4355">
          <cell r="V4355">
            <v>0</v>
          </cell>
          <cell r="Y4355" t="str">
            <v/>
          </cell>
        </row>
        <row r="4356">
          <cell r="V4356">
            <v>0</v>
          </cell>
          <cell r="Y4356" t="str">
            <v/>
          </cell>
        </row>
        <row r="4357">
          <cell r="V4357">
            <v>0</v>
          </cell>
          <cell r="Y4357" t="str">
            <v/>
          </cell>
        </row>
        <row r="4358">
          <cell r="V4358">
            <v>0</v>
          </cell>
          <cell r="Y4358" t="str">
            <v/>
          </cell>
        </row>
        <row r="4359">
          <cell r="V4359">
            <v>0</v>
          </cell>
          <cell r="Y4359" t="str">
            <v/>
          </cell>
        </row>
        <row r="4360">
          <cell r="V4360">
            <v>0</v>
          </cell>
          <cell r="Y4360" t="str">
            <v/>
          </cell>
        </row>
        <row r="4361">
          <cell r="V4361">
            <v>0</v>
          </cell>
          <cell r="Y4361" t="str">
            <v/>
          </cell>
        </row>
        <row r="4362">
          <cell r="V4362">
            <v>0</v>
          </cell>
          <cell r="Y4362" t="str">
            <v/>
          </cell>
        </row>
        <row r="4363">
          <cell r="V4363">
            <v>0</v>
          </cell>
          <cell r="Y4363" t="str">
            <v/>
          </cell>
        </row>
        <row r="4364">
          <cell r="V4364">
            <v>0</v>
          </cell>
          <cell r="Y4364" t="str">
            <v/>
          </cell>
        </row>
        <row r="4365">
          <cell r="V4365">
            <v>0</v>
          </cell>
          <cell r="Y4365" t="str">
            <v/>
          </cell>
        </row>
        <row r="4366">
          <cell r="V4366">
            <v>0</v>
          </cell>
          <cell r="Y4366" t="str">
            <v/>
          </cell>
        </row>
        <row r="4367">
          <cell r="V4367">
            <v>0</v>
          </cell>
          <cell r="Y4367" t="str">
            <v/>
          </cell>
        </row>
        <row r="4368">
          <cell r="V4368">
            <v>0</v>
          </cell>
          <cell r="Y4368" t="str">
            <v/>
          </cell>
        </row>
        <row r="4369">
          <cell r="V4369">
            <v>0</v>
          </cell>
          <cell r="Y4369" t="str">
            <v/>
          </cell>
        </row>
        <row r="4370">
          <cell r="V4370">
            <v>0</v>
          </cell>
          <cell r="Y4370" t="str">
            <v/>
          </cell>
        </row>
        <row r="4371">
          <cell r="V4371">
            <v>0</v>
          </cell>
          <cell r="Y4371" t="str">
            <v/>
          </cell>
        </row>
        <row r="4372">
          <cell r="V4372">
            <v>0</v>
          </cell>
          <cell r="Y4372" t="str">
            <v/>
          </cell>
        </row>
        <row r="4373">
          <cell r="V4373">
            <v>0</v>
          </cell>
          <cell r="Y4373" t="str">
            <v/>
          </cell>
        </row>
        <row r="4374">
          <cell r="V4374">
            <v>0</v>
          </cell>
          <cell r="Y4374" t="str">
            <v/>
          </cell>
        </row>
        <row r="4375">
          <cell r="V4375">
            <v>0</v>
          </cell>
          <cell r="Y4375" t="str">
            <v/>
          </cell>
        </row>
        <row r="4376">
          <cell r="V4376">
            <v>0</v>
          </cell>
          <cell r="Y4376" t="str">
            <v/>
          </cell>
        </row>
        <row r="4377">
          <cell r="V4377">
            <v>0</v>
          </cell>
          <cell r="Y4377" t="str">
            <v/>
          </cell>
        </row>
        <row r="4378">
          <cell r="V4378">
            <v>0</v>
          </cell>
          <cell r="Y4378" t="str">
            <v/>
          </cell>
        </row>
        <row r="4379">
          <cell r="V4379">
            <v>0</v>
          </cell>
          <cell r="Y4379" t="str">
            <v/>
          </cell>
        </row>
        <row r="4380">
          <cell r="V4380">
            <v>0</v>
          </cell>
          <cell r="Y4380" t="str">
            <v/>
          </cell>
        </row>
        <row r="4381">
          <cell r="V4381">
            <v>0</v>
          </cell>
          <cell r="Y4381" t="str">
            <v/>
          </cell>
        </row>
        <row r="4382">
          <cell r="V4382">
            <v>0</v>
          </cell>
          <cell r="Y4382" t="str">
            <v/>
          </cell>
        </row>
        <row r="4383">
          <cell r="V4383">
            <v>0</v>
          </cell>
          <cell r="Y4383" t="str">
            <v/>
          </cell>
        </row>
        <row r="4384">
          <cell r="V4384">
            <v>0</v>
          </cell>
          <cell r="Y4384" t="str">
            <v/>
          </cell>
        </row>
        <row r="4385">
          <cell r="V4385">
            <v>0</v>
          </cell>
          <cell r="Y4385" t="str">
            <v/>
          </cell>
        </row>
        <row r="4386">
          <cell r="V4386">
            <v>0</v>
          </cell>
          <cell r="Y4386" t="str">
            <v/>
          </cell>
        </row>
        <row r="4387">
          <cell r="V4387">
            <v>0</v>
          </cell>
          <cell r="Y4387" t="str">
            <v/>
          </cell>
        </row>
        <row r="4388">
          <cell r="V4388">
            <v>0</v>
          </cell>
          <cell r="Y4388" t="str">
            <v/>
          </cell>
        </row>
        <row r="4389">
          <cell r="V4389">
            <v>0</v>
          </cell>
          <cell r="Y4389" t="str">
            <v/>
          </cell>
        </row>
        <row r="4390">
          <cell r="V4390">
            <v>0</v>
          </cell>
          <cell r="Y4390" t="str">
            <v/>
          </cell>
        </row>
        <row r="4391">
          <cell r="V4391">
            <v>0</v>
          </cell>
          <cell r="Y4391" t="str">
            <v/>
          </cell>
        </row>
        <row r="4392">
          <cell r="V4392">
            <v>0</v>
          </cell>
          <cell r="Y4392" t="str">
            <v/>
          </cell>
        </row>
        <row r="4393">
          <cell r="V4393">
            <v>0</v>
          </cell>
          <cell r="Y4393" t="str">
            <v/>
          </cell>
        </row>
        <row r="4394">
          <cell r="V4394">
            <v>0</v>
          </cell>
          <cell r="Y4394" t="str">
            <v/>
          </cell>
        </row>
        <row r="4395">
          <cell r="V4395">
            <v>0</v>
          </cell>
          <cell r="Y4395" t="str">
            <v/>
          </cell>
        </row>
        <row r="4396">
          <cell r="V4396">
            <v>0</v>
          </cell>
          <cell r="Y4396" t="str">
            <v/>
          </cell>
        </row>
        <row r="4397">
          <cell r="V4397">
            <v>0</v>
          </cell>
          <cell r="Y4397" t="str">
            <v/>
          </cell>
        </row>
        <row r="4398">
          <cell r="V4398">
            <v>0</v>
          </cell>
          <cell r="Y4398" t="str">
            <v/>
          </cell>
        </row>
        <row r="4399">
          <cell r="V4399">
            <v>0</v>
          </cell>
          <cell r="Y4399" t="str">
            <v/>
          </cell>
        </row>
        <row r="4400">
          <cell r="V4400">
            <v>0</v>
          </cell>
          <cell r="Y4400" t="str">
            <v/>
          </cell>
        </row>
        <row r="4401">
          <cell r="V4401">
            <v>0</v>
          </cell>
          <cell r="Y4401" t="str">
            <v/>
          </cell>
        </row>
        <row r="4402">
          <cell r="V4402">
            <v>0</v>
          </cell>
          <cell r="Y4402" t="str">
            <v/>
          </cell>
        </row>
        <row r="4403">
          <cell r="V4403">
            <v>0</v>
          </cell>
          <cell r="Y4403" t="str">
            <v/>
          </cell>
        </row>
        <row r="4404">
          <cell r="V4404">
            <v>0</v>
          </cell>
          <cell r="Y4404" t="str">
            <v/>
          </cell>
        </row>
        <row r="4405">
          <cell r="V4405">
            <v>0</v>
          </cell>
          <cell r="Y4405" t="str">
            <v/>
          </cell>
        </row>
        <row r="4406">
          <cell r="V4406">
            <v>0</v>
          </cell>
          <cell r="Y4406" t="str">
            <v/>
          </cell>
        </row>
        <row r="4407">
          <cell r="V4407">
            <v>0</v>
          </cell>
          <cell r="Y4407" t="str">
            <v/>
          </cell>
        </row>
        <row r="4408">
          <cell r="V4408">
            <v>0</v>
          </cell>
          <cell r="Y4408" t="str">
            <v/>
          </cell>
        </row>
        <row r="4409">
          <cell r="V4409">
            <v>0</v>
          </cell>
          <cell r="Y4409" t="str">
            <v/>
          </cell>
        </row>
        <row r="4410">
          <cell r="V4410">
            <v>0</v>
          </cell>
          <cell r="Y4410" t="str">
            <v/>
          </cell>
        </row>
        <row r="4411">
          <cell r="V4411">
            <v>0</v>
          </cell>
          <cell r="Y4411" t="str">
            <v/>
          </cell>
        </row>
        <row r="4412">
          <cell r="V4412">
            <v>0</v>
          </cell>
          <cell r="Y4412" t="str">
            <v/>
          </cell>
        </row>
        <row r="4413">
          <cell r="V4413">
            <v>0</v>
          </cell>
          <cell r="Y4413" t="str">
            <v/>
          </cell>
        </row>
        <row r="4414">
          <cell r="V4414">
            <v>0</v>
          </cell>
          <cell r="Y4414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AJ&amp;AP"/>
      <sheetName val="emea"/>
      <sheetName val="AMR"/>
      <sheetName val="FA-LISTING"/>
      <sheetName val="Account Group"/>
      <sheetName val="626BOM"/>
      <sheetName val="成品current"/>
      <sheetName val="HC por depto."/>
      <sheetName val="Workings"/>
      <sheetName val="codes"/>
      <sheetName val="614-BOM"/>
      <sheetName val="ACI"/>
      <sheetName val="動態預算"/>
      <sheetName val="TEMPMAT9308"/>
      <sheetName val="Adelphia  DMS  Update"/>
      <sheetName val="清冊"/>
      <sheetName val="Appendix A - Lookup Tables"/>
      <sheetName val="Expense"/>
      <sheetName val="ADSL MPS"/>
      <sheetName val="Period Cost"/>
      <sheetName val="NN Revenue-1"/>
      <sheetName val="ATEA"/>
      <sheetName val="OCT report-Dec"/>
      <sheetName val="EquipmentList(附件二)"/>
      <sheetName val="giathanh1"/>
      <sheetName val="COG"/>
      <sheetName val="異常分類代碼"/>
      <sheetName val="機種資料"/>
      <sheetName val="FA_LISTING"/>
      <sheetName val="2210"/>
      <sheetName val="2250"/>
      <sheetName val="On Hand"/>
      <sheetName val="204BOM"/>
      <sheetName val="EXP"/>
      <sheetName val="CAP"/>
      <sheetName val="AppendA"/>
      <sheetName val="Labor"/>
      <sheetName val="DevSum"/>
      <sheetName val="客戶別"/>
      <sheetName val="CTO PO"/>
      <sheetName val="OT"/>
      <sheetName val="SI-1"/>
      <sheetName val="SI-2"/>
      <sheetName val="SMT-1"/>
      <sheetName val="SMT-2"/>
      <sheetName val="Ramp"/>
      <sheetName val="Gantt"/>
      <sheetName val="2009 Unit Price"/>
      <sheetName val="2009Forecast QTY "/>
      <sheetName val="94.9.30在職"/>
      <sheetName val="AC"/>
      <sheetName val="Reschedule-Reconfirm"/>
      <sheetName val="Sheet3"/>
      <sheetName val="PARTS"/>
      <sheetName val="Exchange Rates"/>
    </sheetNames>
    <sheetDataSet>
      <sheetData sheetId="0" refreshError="1"/>
      <sheetData sheetId="1" refreshError="1"/>
      <sheetData sheetId="2" refreshError="1">
        <row r="2">
          <cell r="V2">
            <v>11</v>
          </cell>
        </row>
        <row r="809">
          <cell r="V809">
            <v>2</v>
          </cell>
          <cell r="Y809" t="str">
            <v/>
          </cell>
        </row>
        <row r="810">
          <cell r="V810">
            <v>2</v>
          </cell>
          <cell r="Y810" t="str">
            <v/>
          </cell>
        </row>
        <row r="811">
          <cell r="V811">
            <v>2</v>
          </cell>
          <cell r="Y811" t="str">
            <v/>
          </cell>
        </row>
        <row r="812">
          <cell r="V812">
            <v>2</v>
          </cell>
          <cell r="Y812" t="str">
            <v/>
          </cell>
        </row>
        <row r="813">
          <cell r="V813">
            <v>1</v>
          </cell>
          <cell r="Y813" t="str">
            <v/>
          </cell>
        </row>
        <row r="814">
          <cell r="V814">
            <v>1</v>
          </cell>
          <cell r="Y814" t="str">
            <v/>
          </cell>
        </row>
        <row r="815">
          <cell r="V815">
            <v>1</v>
          </cell>
          <cell r="Y815" t="str">
            <v/>
          </cell>
        </row>
        <row r="816">
          <cell r="V816">
            <v>1</v>
          </cell>
          <cell r="Y816" t="str">
            <v/>
          </cell>
        </row>
        <row r="817">
          <cell r="V817">
            <v>1</v>
          </cell>
          <cell r="Y817" t="str">
            <v/>
          </cell>
        </row>
        <row r="818">
          <cell r="V818">
            <v>1</v>
          </cell>
          <cell r="Y818" t="str">
            <v/>
          </cell>
        </row>
        <row r="819">
          <cell r="V819">
            <v>1</v>
          </cell>
          <cell r="Y819" t="str">
            <v/>
          </cell>
        </row>
        <row r="820">
          <cell r="V820">
            <v>1</v>
          </cell>
          <cell r="Y820" t="str">
            <v/>
          </cell>
        </row>
        <row r="821">
          <cell r="V821">
            <v>1</v>
          </cell>
          <cell r="Y821" t="str">
            <v/>
          </cell>
        </row>
        <row r="822">
          <cell r="V822">
            <v>1</v>
          </cell>
          <cell r="Y822" t="str">
            <v/>
          </cell>
        </row>
        <row r="823">
          <cell r="V823">
            <v>1</v>
          </cell>
          <cell r="Y823" t="str">
            <v/>
          </cell>
        </row>
        <row r="824">
          <cell r="V824">
            <v>1</v>
          </cell>
          <cell r="Y824" t="str">
            <v/>
          </cell>
        </row>
        <row r="825">
          <cell r="V825">
            <v>1</v>
          </cell>
          <cell r="Y825" t="str">
            <v/>
          </cell>
        </row>
        <row r="826">
          <cell r="V826">
            <v>1</v>
          </cell>
          <cell r="Y826" t="str">
            <v/>
          </cell>
        </row>
        <row r="827">
          <cell r="V827">
            <v>1</v>
          </cell>
          <cell r="Y827" t="str">
            <v/>
          </cell>
        </row>
        <row r="828">
          <cell r="V828">
            <v>1</v>
          </cell>
          <cell r="Y828" t="str">
            <v/>
          </cell>
        </row>
        <row r="829">
          <cell r="V829">
            <v>1</v>
          </cell>
          <cell r="Y829" t="str">
            <v/>
          </cell>
        </row>
        <row r="830">
          <cell r="V830">
            <v>1</v>
          </cell>
          <cell r="Y830" t="str">
            <v/>
          </cell>
        </row>
        <row r="831">
          <cell r="V831">
            <v>1</v>
          </cell>
          <cell r="Y831" t="str">
            <v/>
          </cell>
        </row>
        <row r="832">
          <cell r="V832">
            <v>2</v>
          </cell>
          <cell r="Y832" t="str">
            <v/>
          </cell>
        </row>
        <row r="833">
          <cell r="V833">
            <v>2</v>
          </cell>
          <cell r="Y833" t="str">
            <v/>
          </cell>
        </row>
        <row r="834">
          <cell r="V834">
            <v>2</v>
          </cell>
          <cell r="Y834" t="str">
            <v/>
          </cell>
        </row>
        <row r="835">
          <cell r="V835">
            <v>2</v>
          </cell>
          <cell r="Y835" t="str">
            <v/>
          </cell>
        </row>
        <row r="836">
          <cell r="V836">
            <v>2</v>
          </cell>
          <cell r="Y836" t="str">
            <v/>
          </cell>
        </row>
        <row r="837">
          <cell r="V837">
            <v>2</v>
          </cell>
          <cell r="Y837" t="str">
            <v/>
          </cell>
        </row>
        <row r="838">
          <cell r="V838">
            <v>2</v>
          </cell>
          <cell r="Y838" t="str">
            <v/>
          </cell>
        </row>
        <row r="839">
          <cell r="V839">
            <v>2</v>
          </cell>
          <cell r="Y839" t="str">
            <v/>
          </cell>
        </row>
        <row r="840">
          <cell r="V840">
            <v>2</v>
          </cell>
          <cell r="Y840" t="str">
            <v/>
          </cell>
        </row>
        <row r="841">
          <cell r="V841">
            <v>2</v>
          </cell>
          <cell r="Y841" t="str">
            <v/>
          </cell>
        </row>
        <row r="842">
          <cell r="V842">
            <v>2</v>
          </cell>
          <cell r="Y842" t="str">
            <v/>
          </cell>
        </row>
        <row r="843">
          <cell r="V843">
            <v>1</v>
          </cell>
          <cell r="Y843" t="str">
            <v/>
          </cell>
        </row>
        <row r="844">
          <cell r="V844">
            <v>1</v>
          </cell>
          <cell r="Y844" t="str">
            <v/>
          </cell>
        </row>
        <row r="845">
          <cell r="V845">
            <v>1</v>
          </cell>
          <cell r="Y845" t="str">
            <v/>
          </cell>
        </row>
        <row r="846">
          <cell r="V846">
            <v>1</v>
          </cell>
          <cell r="Y846" t="str">
            <v/>
          </cell>
        </row>
        <row r="847">
          <cell r="V847">
            <v>1</v>
          </cell>
          <cell r="Y847" t="str">
            <v/>
          </cell>
        </row>
        <row r="848">
          <cell r="V848">
            <v>1</v>
          </cell>
          <cell r="Y848" t="str">
            <v/>
          </cell>
        </row>
        <row r="849">
          <cell r="V849">
            <v>1</v>
          </cell>
          <cell r="Y849" t="str">
            <v/>
          </cell>
        </row>
        <row r="850">
          <cell r="V850">
            <v>1</v>
          </cell>
          <cell r="Y850" t="str">
            <v/>
          </cell>
        </row>
        <row r="851">
          <cell r="V851">
            <v>1</v>
          </cell>
          <cell r="Y851" t="str">
            <v/>
          </cell>
        </row>
        <row r="852">
          <cell r="V852">
            <v>1</v>
          </cell>
          <cell r="Y852" t="str">
            <v/>
          </cell>
        </row>
        <row r="853">
          <cell r="V853">
            <v>1</v>
          </cell>
          <cell r="Y853" t="str">
            <v/>
          </cell>
        </row>
        <row r="854">
          <cell r="V854">
            <v>1</v>
          </cell>
          <cell r="Y854" t="str">
            <v/>
          </cell>
        </row>
        <row r="855">
          <cell r="V855">
            <v>1</v>
          </cell>
          <cell r="Y855" t="str">
            <v/>
          </cell>
        </row>
        <row r="856">
          <cell r="V856">
            <v>1</v>
          </cell>
          <cell r="Y856" t="str">
            <v/>
          </cell>
        </row>
        <row r="857">
          <cell r="V857">
            <v>1</v>
          </cell>
          <cell r="Y857" t="str">
            <v/>
          </cell>
        </row>
        <row r="858">
          <cell r="V858">
            <v>1</v>
          </cell>
          <cell r="Y858" t="str">
            <v/>
          </cell>
        </row>
        <row r="859">
          <cell r="V859">
            <v>1</v>
          </cell>
          <cell r="Y859" t="str">
            <v/>
          </cell>
        </row>
        <row r="860">
          <cell r="V860">
            <v>1</v>
          </cell>
          <cell r="Y860" t="str">
            <v/>
          </cell>
        </row>
        <row r="861">
          <cell r="V861">
            <v>1</v>
          </cell>
          <cell r="Y861" t="str">
            <v/>
          </cell>
        </row>
        <row r="862">
          <cell r="V862">
            <v>1</v>
          </cell>
          <cell r="Y862" t="str">
            <v/>
          </cell>
        </row>
        <row r="863">
          <cell r="V863">
            <v>1</v>
          </cell>
          <cell r="Y863" t="str">
            <v/>
          </cell>
        </row>
        <row r="864">
          <cell r="V864">
            <v>1</v>
          </cell>
          <cell r="Y864" t="str">
            <v/>
          </cell>
        </row>
        <row r="865">
          <cell r="V865">
            <v>1</v>
          </cell>
          <cell r="Y865" t="str">
            <v/>
          </cell>
        </row>
        <row r="866">
          <cell r="V866">
            <v>1</v>
          </cell>
          <cell r="Y866" t="str">
            <v/>
          </cell>
        </row>
        <row r="867">
          <cell r="V867">
            <v>1</v>
          </cell>
          <cell r="Y867" t="str">
            <v/>
          </cell>
        </row>
        <row r="868">
          <cell r="V868">
            <v>1</v>
          </cell>
          <cell r="Y868" t="str">
            <v/>
          </cell>
        </row>
        <row r="869">
          <cell r="V869">
            <v>1</v>
          </cell>
          <cell r="Y869" t="str">
            <v/>
          </cell>
        </row>
        <row r="870">
          <cell r="V870">
            <v>1</v>
          </cell>
          <cell r="Y870" t="str">
            <v/>
          </cell>
        </row>
        <row r="871">
          <cell r="V871">
            <v>1</v>
          </cell>
          <cell r="Y871" t="str">
            <v/>
          </cell>
        </row>
        <row r="872">
          <cell r="V872">
            <v>1</v>
          </cell>
          <cell r="Y872" t="str">
            <v/>
          </cell>
        </row>
        <row r="873">
          <cell r="V873">
            <v>1</v>
          </cell>
          <cell r="Y873" t="str">
            <v/>
          </cell>
        </row>
        <row r="874">
          <cell r="V874">
            <v>1</v>
          </cell>
          <cell r="Y874" t="str">
            <v/>
          </cell>
        </row>
        <row r="875">
          <cell r="V875">
            <v>1</v>
          </cell>
          <cell r="Y875" t="str">
            <v/>
          </cell>
        </row>
        <row r="876">
          <cell r="V876">
            <v>1</v>
          </cell>
          <cell r="Y876" t="str">
            <v/>
          </cell>
        </row>
        <row r="877">
          <cell r="V877">
            <v>1</v>
          </cell>
          <cell r="Y877" t="str">
            <v/>
          </cell>
        </row>
        <row r="878">
          <cell r="V878">
            <v>1</v>
          </cell>
          <cell r="Y878" t="str">
            <v/>
          </cell>
        </row>
        <row r="879">
          <cell r="V879">
            <v>1</v>
          </cell>
          <cell r="Y879" t="str">
            <v/>
          </cell>
        </row>
        <row r="880">
          <cell r="V880">
            <v>1</v>
          </cell>
          <cell r="Y880" t="str">
            <v/>
          </cell>
        </row>
        <row r="881">
          <cell r="V881">
            <v>1</v>
          </cell>
          <cell r="Y881" t="str">
            <v/>
          </cell>
        </row>
        <row r="882">
          <cell r="V882">
            <v>1</v>
          </cell>
          <cell r="Y882" t="str">
            <v/>
          </cell>
        </row>
        <row r="883">
          <cell r="V883">
            <v>1</v>
          </cell>
          <cell r="Y883" t="str">
            <v/>
          </cell>
        </row>
        <row r="884">
          <cell r="V884">
            <v>4</v>
          </cell>
          <cell r="Y884" t="str">
            <v>Late 940</v>
          </cell>
        </row>
        <row r="885">
          <cell r="V885">
            <v>2</v>
          </cell>
          <cell r="Y885" t="str">
            <v/>
          </cell>
        </row>
        <row r="886">
          <cell r="V886">
            <v>2</v>
          </cell>
          <cell r="Y886" t="str">
            <v/>
          </cell>
        </row>
        <row r="887">
          <cell r="V887">
            <v>2</v>
          </cell>
          <cell r="Y887" t="str">
            <v/>
          </cell>
        </row>
        <row r="888">
          <cell r="V888">
            <v>6</v>
          </cell>
          <cell r="Y888" t="str">
            <v>Late 940</v>
          </cell>
        </row>
        <row r="889">
          <cell r="V889">
            <v>2</v>
          </cell>
          <cell r="Y889" t="str">
            <v/>
          </cell>
        </row>
        <row r="890">
          <cell r="V890">
            <v>2</v>
          </cell>
          <cell r="Y890" t="str">
            <v/>
          </cell>
        </row>
        <row r="891">
          <cell r="V891">
            <v>0</v>
          </cell>
          <cell r="Y891" t="str">
            <v/>
          </cell>
        </row>
        <row r="892">
          <cell r="V892">
            <v>0</v>
          </cell>
          <cell r="Y892" t="str">
            <v/>
          </cell>
        </row>
        <row r="893">
          <cell r="V893">
            <v>4</v>
          </cell>
          <cell r="Y893" t="str">
            <v>Late 940</v>
          </cell>
        </row>
        <row r="894">
          <cell r="V894">
            <v>3</v>
          </cell>
          <cell r="Y894" t="str">
            <v>Late Packout</v>
          </cell>
        </row>
        <row r="895">
          <cell r="V895">
            <v>3</v>
          </cell>
          <cell r="Y895" t="str">
            <v>Late Packout</v>
          </cell>
        </row>
        <row r="896">
          <cell r="V896">
            <v>3</v>
          </cell>
          <cell r="Y896" t="str">
            <v>Late Packout</v>
          </cell>
        </row>
        <row r="897">
          <cell r="V897">
            <v>3</v>
          </cell>
          <cell r="Y897" t="str">
            <v>Late Packout</v>
          </cell>
        </row>
        <row r="898">
          <cell r="V898">
            <v>3</v>
          </cell>
          <cell r="Y898" t="str">
            <v>Late Packout</v>
          </cell>
        </row>
        <row r="899">
          <cell r="V899">
            <v>3</v>
          </cell>
          <cell r="Y899" t="str">
            <v>Late Packout</v>
          </cell>
        </row>
        <row r="900">
          <cell r="V900">
            <v>2</v>
          </cell>
          <cell r="Y900" t="str">
            <v/>
          </cell>
        </row>
        <row r="901">
          <cell r="V901">
            <v>2</v>
          </cell>
          <cell r="Y901" t="str">
            <v/>
          </cell>
        </row>
        <row r="902">
          <cell r="V902">
            <v>2</v>
          </cell>
          <cell r="Y902" t="str">
            <v/>
          </cell>
        </row>
        <row r="903">
          <cell r="V903">
            <v>2</v>
          </cell>
          <cell r="Y903" t="str">
            <v/>
          </cell>
        </row>
        <row r="904">
          <cell r="V904">
            <v>2</v>
          </cell>
          <cell r="Y904" t="str">
            <v/>
          </cell>
        </row>
        <row r="905">
          <cell r="V905">
            <v>2</v>
          </cell>
          <cell r="Y905" t="str">
            <v/>
          </cell>
        </row>
        <row r="906">
          <cell r="V906">
            <v>2</v>
          </cell>
          <cell r="Y906" t="str">
            <v/>
          </cell>
        </row>
        <row r="907">
          <cell r="V907">
            <v>2</v>
          </cell>
          <cell r="Y907" t="str">
            <v/>
          </cell>
        </row>
        <row r="908">
          <cell r="V908">
            <v>2</v>
          </cell>
          <cell r="Y908" t="str">
            <v/>
          </cell>
        </row>
        <row r="909">
          <cell r="V909">
            <v>2</v>
          </cell>
          <cell r="Y909" t="str">
            <v/>
          </cell>
        </row>
        <row r="910">
          <cell r="V910">
            <v>2</v>
          </cell>
          <cell r="Y910" t="str">
            <v/>
          </cell>
        </row>
        <row r="911">
          <cell r="V911">
            <v>2</v>
          </cell>
          <cell r="Y911" t="str">
            <v/>
          </cell>
        </row>
        <row r="912">
          <cell r="V912">
            <v>2</v>
          </cell>
          <cell r="Y912" t="str">
            <v/>
          </cell>
        </row>
        <row r="913">
          <cell r="V913">
            <v>2</v>
          </cell>
          <cell r="Y913" t="str">
            <v/>
          </cell>
        </row>
        <row r="914">
          <cell r="V914">
            <v>2</v>
          </cell>
          <cell r="Y914" t="str">
            <v/>
          </cell>
        </row>
        <row r="915">
          <cell r="V915">
            <v>2</v>
          </cell>
          <cell r="Y915" t="str">
            <v/>
          </cell>
        </row>
        <row r="916">
          <cell r="V916">
            <v>2</v>
          </cell>
          <cell r="Y916" t="str">
            <v/>
          </cell>
        </row>
        <row r="917">
          <cell r="V917">
            <v>2</v>
          </cell>
          <cell r="Y917" t="str">
            <v/>
          </cell>
        </row>
        <row r="918">
          <cell r="V918">
            <v>2</v>
          </cell>
          <cell r="Y918" t="str">
            <v/>
          </cell>
        </row>
        <row r="919">
          <cell r="V919">
            <v>2</v>
          </cell>
          <cell r="Y919" t="str">
            <v/>
          </cell>
        </row>
        <row r="920">
          <cell r="V920">
            <v>2</v>
          </cell>
          <cell r="Y920" t="str">
            <v/>
          </cell>
        </row>
        <row r="921">
          <cell r="V921">
            <v>2</v>
          </cell>
          <cell r="Y921" t="str">
            <v/>
          </cell>
        </row>
        <row r="922">
          <cell r="V922">
            <v>2</v>
          </cell>
          <cell r="Y922" t="str">
            <v/>
          </cell>
        </row>
        <row r="923">
          <cell r="V923">
            <v>2</v>
          </cell>
          <cell r="Y923" t="str">
            <v/>
          </cell>
        </row>
        <row r="924">
          <cell r="V924">
            <v>2</v>
          </cell>
          <cell r="Y924" t="str">
            <v/>
          </cell>
        </row>
        <row r="925">
          <cell r="V925">
            <v>2</v>
          </cell>
          <cell r="Y925" t="str">
            <v/>
          </cell>
        </row>
        <row r="926">
          <cell r="V926">
            <v>2</v>
          </cell>
          <cell r="Y926" t="str">
            <v/>
          </cell>
        </row>
        <row r="927">
          <cell r="V927">
            <v>2</v>
          </cell>
          <cell r="Y927" t="str">
            <v/>
          </cell>
        </row>
        <row r="928">
          <cell r="V928">
            <v>2</v>
          </cell>
          <cell r="Y928" t="str">
            <v/>
          </cell>
        </row>
        <row r="929">
          <cell r="V929">
            <v>2</v>
          </cell>
          <cell r="Y929" t="str">
            <v/>
          </cell>
        </row>
        <row r="930">
          <cell r="V930">
            <v>2</v>
          </cell>
          <cell r="Y930" t="str">
            <v/>
          </cell>
        </row>
        <row r="931">
          <cell r="V931">
            <v>2</v>
          </cell>
          <cell r="Y931" t="str">
            <v/>
          </cell>
        </row>
        <row r="932">
          <cell r="V932">
            <v>2</v>
          </cell>
          <cell r="Y932" t="str">
            <v/>
          </cell>
        </row>
        <row r="933">
          <cell r="V933">
            <v>2</v>
          </cell>
          <cell r="Y933" t="str">
            <v/>
          </cell>
        </row>
        <row r="934">
          <cell r="V934">
            <v>2</v>
          </cell>
          <cell r="Y934" t="str">
            <v/>
          </cell>
        </row>
        <row r="935">
          <cell r="V935">
            <v>2</v>
          </cell>
          <cell r="Y935" t="str">
            <v/>
          </cell>
        </row>
        <row r="936">
          <cell r="V936">
            <v>2</v>
          </cell>
          <cell r="Y936" t="str">
            <v/>
          </cell>
        </row>
        <row r="937">
          <cell r="V937">
            <v>2</v>
          </cell>
          <cell r="Y937" t="str">
            <v/>
          </cell>
        </row>
        <row r="938">
          <cell r="V938">
            <v>2</v>
          </cell>
          <cell r="Y938" t="str">
            <v/>
          </cell>
        </row>
        <row r="939">
          <cell r="V939">
            <v>2</v>
          </cell>
          <cell r="Y939" t="str">
            <v/>
          </cell>
        </row>
        <row r="940">
          <cell r="V940">
            <v>2</v>
          </cell>
          <cell r="Y940" t="str">
            <v/>
          </cell>
        </row>
        <row r="941">
          <cell r="V941">
            <v>2</v>
          </cell>
          <cell r="Y941" t="str">
            <v/>
          </cell>
        </row>
        <row r="942">
          <cell r="V942">
            <v>2</v>
          </cell>
          <cell r="Y942" t="str">
            <v/>
          </cell>
        </row>
        <row r="943">
          <cell r="V943">
            <v>2</v>
          </cell>
          <cell r="Y943" t="str">
            <v/>
          </cell>
        </row>
        <row r="944">
          <cell r="V944">
            <v>2</v>
          </cell>
          <cell r="Y944" t="str">
            <v/>
          </cell>
        </row>
        <row r="945">
          <cell r="V945">
            <v>2</v>
          </cell>
          <cell r="Y945" t="str">
            <v/>
          </cell>
        </row>
        <row r="946">
          <cell r="V946">
            <v>2</v>
          </cell>
          <cell r="Y946" t="str">
            <v/>
          </cell>
        </row>
        <row r="947">
          <cell r="V947">
            <v>2</v>
          </cell>
          <cell r="Y947" t="str">
            <v/>
          </cell>
        </row>
        <row r="948">
          <cell r="V948">
            <v>2</v>
          </cell>
          <cell r="Y948" t="str">
            <v/>
          </cell>
        </row>
        <row r="949">
          <cell r="V949">
            <v>2</v>
          </cell>
          <cell r="Y949" t="str">
            <v/>
          </cell>
        </row>
        <row r="950">
          <cell r="V950">
            <v>2</v>
          </cell>
          <cell r="Y950" t="str">
            <v/>
          </cell>
        </row>
        <row r="951">
          <cell r="V951">
            <v>2</v>
          </cell>
          <cell r="Y951" t="str">
            <v/>
          </cell>
        </row>
        <row r="952">
          <cell r="V952">
            <v>2</v>
          </cell>
          <cell r="Y952" t="str">
            <v/>
          </cell>
        </row>
        <row r="953">
          <cell r="V953">
            <v>2</v>
          </cell>
          <cell r="Y953" t="str">
            <v/>
          </cell>
        </row>
        <row r="954">
          <cell r="V954">
            <v>2</v>
          </cell>
          <cell r="Y954" t="str">
            <v/>
          </cell>
        </row>
        <row r="955">
          <cell r="V955">
            <v>2</v>
          </cell>
          <cell r="Y955" t="str">
            <v/>
          </cell>
        </row>
        <row r="956">
          <cell r="V956">
            <v>2</v>
          </cell>
          <cell r="Y956" t="str">
            <v/>
          </cell>
        </row>
        <row r="957">
          <cell r="V957">
            <v>2</v>
          </cell>
          <cell r="Y957" t="str">
            <v/>
          </cell>
        </row>
        <row r="958">
          <cell r="V958">
            <v>2</v>
          </cell>
          <cell r="Y958" t="str">
            <v/>
          </cell>
        </row>
        <row r="959">
          <cell r="V959">
            <v>2</v>
          </cell>
          <cell r="Y959" t="str">
            <v/>
          </cell>
        </row>
        <row r="960">
          <cell r="V960">
            <v>2</v>
          </cell>
          <cell r="Y960" t="str">
            <v/>
          </cell>
        </row>
        <row r="961">
          <cell r="V961">
            <v>2</v>
          </cell>
          <cell r="Y961" t="str">
            <v/>
          </cell>
        </row>
        <row r="962">
          <cell r="V962">
            <v>2</v>
          </cell>
          <cell r="Y962" t="str">
            <v/>
          </cell>
        </row>
        <row r="963">
          <cell r="V963">
            <v>2</v>
          </cell>
          <cell r="Y963" t="str">
            <v/>
          </cell>
        </row>
        <row r="964">
          <cell r="V964">
            <v>2</v>
          </cell>
          <cell r="Y964" t="str">
            <v/>
          </cell>
        </row>
        <row r="965">
          <cell r="V965">
            <v>2</v>
          </cell>
          <cell r="Y965" t="str">
            <v/>
          </cell>
        </row>
        <row r="966">
          <cell r="V966">
            <v>2</v>
          </cell>
          <cell r="Y966" t="str">
            <v/>
          </cell>
        </row>
        <row r="967">
          <cell r="V967">
            <v>2</v>
          </cell>
          <cell r="Y967" t="str">
            <v/>
          </cell>
        </row>
        <row r="968">
          <cell r="V968">
            <v>2</v>
          </cell>
          <cell r="Y968" t="str">
            <v/>
          </cell>
        </row>
        <row r="969">
          <cell r="V969">
            <v>2</v>
          </cell>
          <cell r="Y969" t="str">
            <v/>
          </cell>
        </row>
        <row r="970">
          <cell r="V970">
            <v>2</v>
          </cell>
          <cell r="Y970" t="str">
            <v/>
          </cell>
        </row>
        <row r="971">
          <cell r="V971">
            <v>2</v>
          </cell>
          <cell r="Y971" t="str">
            <v/>
          </cell>
        </row>
        <row r="972">
          <cell r="V972">
            <v>2</v>
          </cell>
          <cell r="Y972" t="str">
            <v/>
          </cell>
        </row>
        <row r="973">
          <cell r="V973">
            <v>2</v>
          </cell>
          <cell r="Y973" t="str">
            <v/>
          </cell>
        </row>
        <row r="974">
          <cell r="V974">
            <v>2</v>
          </cell>
          <cell r="Y974" t="str">
            <v/>
          </cell>
        </row>
        <row r="975">
          <cell r="V975">
            <v>2</v>
          </cell>
          <cell r="Y975" t="str">
            <v/>
          </cell>
        </row>
        <row r="976">
          <cell r="V976">
            <v>2</v>
          </cell>
          <cell r="Y976" t="str">
            <v/>
          </cell>
        </row>
        <row r="977">
          <cell r="V977">
            <v>2</v>
          </cell>
          <cell r="Y977" t="str">
            <v/>
          </cell>
        </row>
        <row r="978">
          <cell r="V978">
            <v>2</v>
          </cell>
          <cell r="Y978" t="str">
            <v/>
          </cell>
        </row>
        <row r="979">
          <cell r="V979">
            <v>2</v>
          </cell>
          <cell r="Y979" t="str">
            <v/>
          </cell>
        </row>
        <row r="980">
          <cell r="V980">
            <v>2</v>
          </cell>
          <cell r="Y980" t="str">
            <v/>
          </cell>
        </row>
        <row r="981">
          <cell r="V981">
            <v>2</v>
          </cell>
          <cell r="Y981" t="str">
            <v/>
          </cell>
        </row>
        <row r="982">
          <cell r="V982">
            <v>2</v>
          </cell>
          <cell r="Y982" t="str">
            <v/>
          </cell>
        </row>
        <row r="983">
          <cell r="V983">
            <v>2</v>
          </cell>
          <cell r="Y983" t="str">
            <v/>
          </cell>
        </row>
        <row r="984">
          <cell r="V984">
            <v>2</v>
          </cell>
          <cell r="Y984" t="str">
            <v/>
          </cell>
        </row>
        <row r="985">
          <cell r="V985">
            <v>2</v>
          </cell>
          <cell r="Y985" t="str">
            <v/>
          </cell>
        </row>
        <row r="986">
          <cell r="V986">
            <v>2</v>
          </cell>
          <cell r="Y986" t="str">
            <v/>
          </cell>
        </row>
        <row r="987">
          <cell r="V987">
            <v>2</v>
          </cell>
          <cell r="Y987" t="str">
            <v/>
          </cell>
        </row>
        <row r="988">
          <cell r="V988">
            <v>2</v>
          </cell>
          <cell r="Y988" t="str">
            <v/>
          </cell>
        </row>
        <row r="989">
          <cell r="V989">
            <v>2</v>
          </cell>
          <cell r="Y989" t="str">
            <v/>
          </cell>
        </row>
        <row r="990">
          <cell r="V990">
            <v>2</v>
          </cell>
          <cell r="Y990" t="str">
            <v/>
          </cell>
        </row>
        <row r="991">
          <cell r="V991">
            <v>2</v>
          </cell>
          <cell r="Y991" t="str">
            <v/>
          </cell>
        </row>
        <row r="992">
          <cell r="V992">
            <v>2</v>
          </cell>
          <cell r="Y992" t="str">
            <v/>
          </cell>
        </row>
        <row r="993">
          <cell r="V993">
            <v>2</v>
          </cell>
          <cell r="Y993" t="str">
            <v/>
          </cell>
        </row>
        <row r="994">
          <cell r="V994">
            <v>2</v>
          </cell>
          <cell r="Y994" t="str">
            <v/>
          </cell>
        </row>
        <row r="995">
          <cell r="V995">
            <v>2</v>
          </cell>
          <cell r="Y995" t="str">
            <v/>
          </cell>
        </row>
        <row r="996">
          <cell r="V996">
            <v>2</v>
          </cell>
          <cell r="Y996" t="str">
            <v/>
          </cell>
        </row>
        <row r="997">
          <cell r="V997">
            <v>2</v>
          </cell>
          <cell r="Y997" t="str">
            <v/>
          </cell>
        </row>
        <row r="998">
          <cell r="V998">
            <v>2</v>
          </cell>
          <cell r="Y998" t="str">
            <v/>
          </cell>
        </row>
        <row r="999">
          <cell r="V999">
            <v>2</v>
          </cell>
          <cell r="Y999" t="str">
            <v/>
          </cell>
        </row>
        <row r="1000">
          <cell r="V1000">
            <v>2</v>
          </cell>
          <cell r="Y1000" t="str">
            <v/>
          </cell>
        </row>
        <row r="1001">
          <cell r="V1001">
            <v>2</v>
          </cell>
          <cell r="Y1001" t="str">
            <v/>
          </cell>
        </row>
        <row r="1002">
          <cell r="V1002">
            <v>2</v>
          </cell>
          <cell r="Y1002" t="str">
            <v/>
          </cell>
        </row>
        <row r="1003">
          <cell r="V1003">
            <v>2</v>
          </cell>
          <cell r="Y1003" t="str">
            <v/>
          </cell>
        </row>
        <row r="1004">
          <cell r="V1004">
            <v>2</v>
          </cell>
          <cell r="Y1004" t="str">
            <v/>
          </cell>
        </row>
        <row r="1005">
          <cell r="V1005">
            <v>2</v>
          </cell>
          <cell r="Y1005" t="str">
            <v/>
          </cell>
        </row>
        <row r="1006">
          <cell r="V1006">
            <v>2</v>
          </cell>
          <cell r="Y1006" t="str">
            <v/>
          </cell>
        </row>
        <row r="1007">
          <cell r="V1007">
            <v>2</v>
          </cell>
          <cell r="Y1007" t="str">
            <v/>
          </cell>
        </row>
        <row r="1008">
          <cell r="V1008">
            <v>2</v>
          </cell>
          <cell r="Y1008" t="str">
            <v/>
          </cell>
        </row>
        <row r="1009">
          <cell r="V1009">
            <v>2</v>
          </cell>
          <cell r="Y1009" t="str">
            <v/>
          </cell>
        </row>
        <row r="1010">
          <cell r="V1010">
            <v>2</v>
          </cell>
          <cell r="Y1010" t="str">
            <v/>
          </cell>
        </row>
        <row r="1011">
          <cell r="V1011">
            <v>2</v>
          </cell>
          <cell r="Y1011" t="str">
            <v/>
          </cell>
        </row>
        <row r="1012">
          <cell r="V1012">
            <v>2</v>
          </cell>
          <cell r="Y1012" t="str">
            <v/>
          </cell>
        </row>
        <row r="1013">
          <cell r="V1013">
            <v>2</v>
          </cell>
          <cell r="Y1013" t="str">
            <v/>
          </cell>
        </row>
        <row r="1014">
          <cell r="V1014">
            <v>2</v>
          </cell>
          <cell r="Y1014" t="str">
            <v/>
          </cell>
        </row>
        <row r="1015">
          <cell r="V1015">
            <v>2</v>
          </cell>
          <cell r="Y1015" t="str">
            <v/>
          </cell>
        </row>
        <row r="1016">
          <cell r="V1016">
            <v>2</v>
          </cell>
          <cell r="Y1016" t="str">
            <v/>
          </cell>
        </row>
        <row r="1017">
          <cell r="V1017">
            <v>2</v>
          </cell>
          <cell r="Y1017" t="str">
            <v/>
          </cell>
        </row>
        <row r="1018">
          <cell r="V1018">
            <v>2</v>
          </cell>
          <cell r="Y1018" t="str">
            <v/>
          </cell>
        </row>
        <row r="1019">
          <cell r="V1019">
            <v>2</v>
          </cell>
          <cell r="Y1019" t="str">
            <v/>
          </cell>
        </row>
        <row r="1020">
          <cell r="V1020">
            <v>2</v>
          </cell>
          <cell r="Y1020" t="str">
            <v/>
          </cell>
        </row>
        <row r="1021">
          <cell r="V1021">
            <v>2</v>
          </cell>
          <cell r="Y1021" t="str">
            <v/>
          </cell>
        </row>
        <row r="1022">
          <cell r="V1022">
            <v>2</v>
          </cell>
          <cell r="Y1022" t="str">
            <v/>
          </cell>
        </row>
        <row r="1023">
          <cell r="V1023">
            <v>2</v>
          </cell>
          <cell r="Y1023" t="str">
            <v/>
          </cell>
        </row>
        <row r="1024">
          <cell r="V1024">
            <v>2</v>
          </cell>
          <cell r="Y1024" t="str">
            <v/>
          </cell>
        </row>
        <row r="1025">
          <cell r="V1025">
            <v>2</v>
          </cell>
          <cell r="Y1025" t="str">
            <v/>
          </cell>
        </row>
        <row r="1026">
          <cell r="V1026">
            <v>2</v>
          </cell>
          <cell r="Y1026" t="str">
            <v/>
          </cell>
        </row>
        <row r="1027">
          <cell r="V1027">
            <v>2</v>
          </cell>
          <cell r="Y1027" t="str">
            <v/>
          </cell>
        </row>
        <row r="1028">
          <cell r="V1028">
            <v>2</v>
          </cell>
          <cell r="Y1028" t="str">
            <v/>
          </cell>
        </row>
        <row r="1029">
          <cell r="V1029">
            <v>2</v>
          </cell>
          <cell r="Y1029" t="str">
            <v/>
          </cell>
        </row>
        <row r="1030">
          <cell r="V1030">
            <v>3</v>
          </cell>
          <cell r="Y1030" t="str">
            <v>Late Packout</v>
          </cell>
        </row>
        <row r="1031">
          <cell r="V1031">
            <v>3</v>
          </cell>
          <cell r="Y1031" t="str">
            <v>Late Packout</v>
          </cell>
        </row>
        <row r="1032">
          <cell r="V1032">
            <v>2</v>
          </cell>
          <cell r="Y1032" t="str">
            <v/>
          </cell>
        </row>
        <row r="1033">
          <cell r="V1033">
            <v>2</v>
          </cell>
          <cell r="Y1033" t="str">
            <v/>
          </cell>
        </row>
        <row r="1034">
          <cell r="V1034">
            <v>2</v>
          </cell>
          <cell r="Y1034" t="str">
            <v/>
          </cell>
        </row>
        <row r="1035">
          <cell r="V1035">
            <v>2</v>
          </cell>
          <cell r="Y1035" t="str">
            <v/>
          </cell>
        </row>
        <row r="1036">
          <cell r="V1036">
            <v>2</v>
          </cell>
          <cell r="Y1036" t="str">
            <v/>
          </cell>
        </row>
        <row r="1037">
          <cell r="V1037">
            <v>2</v>
          </cell>
          <cell r="Y1037" t="str">
            <v/>
          </cell>
        </row>
        <row r="1038">
          <cell r="V1038">
            <v>2</v>
          </cell>
          <cell r="Y1038" t="str">
            <v/>
          </cell>
        </row>
        <row r="1039">
          <cell r="V1039">
            <v>2</v>
          </cell>
          <cell r="Y1039" t="str">
            <v/>
          </cell>
        </row>
        <row r="1040">
          <cell r="V1040">
            <v>2</v>
          </cell>
          <cell r="Y1040" t="str">
            <v/>
          </cell>
        </row>
        <row r="1041">
          <cell r="V1041">
            <v>2</v>
          </cell>
          <cell r="Y1041" t="str">
            <v/>
          </cell>
        </row>
        <row r="1042">
          <cell r="V1042">
            <v>2</v>
          </cell>
          <cell r="Y1042" t="str">
            <v/>
          </cell>
        </row>
        <row r="1043">
          <cell r="V1043">
            <v>2</v>
          </cell>
          <cell r="Y1043" t="str">
            <v/>
          </cell>
        </row>
        <row r="1044">
          <cell r="V1044">
            <v>2</v>
          </cell>
          <cell r="Y1044" t="str">
            <v/>
          </cell>
        </row>
        <row r="1045">
          <cell r="V1045">
            <v>2</v>
          </cell>
          <cell r="Y1045" t="str">
            <v/>
          </cell>
        </row>
        <row r="1046">
          <cell r="V1046">
            <v>2</v>
          </cell>
          <cell r="Y1046" t="str">
            <v/>
          </cell>
        </row>
        <row r="1047">
          <cell r="V1047">
            <v>2</v>
          </cell>
          <cell r="Y1047" t="str">
            <v/>
          </cell>
        </row>
        <row r="1048">
          <cell r="V1048">
            <v>2</v>
          </cell>
          <cell r="Y1048" t="str">
            <v/>
          </cell>
        </row>
        <row r="1049">
          <cell r="V1049">
            <v>2</v>
          </cell>
          <cell r="Y1049" t="str">
            <v/>
          </cell>
        </row>
        <row r="1050">
          <cell r="V1050">
            <v>2</v>
          </cell>
          <cell r="Y1050" t="str">
            <v/>
          </cell>
        </row>
        <row r="1051">
          <cell r="V1051">
            <v>2</v>
          </cell>
          <cell r="Y1051" t="str">
            <v/>
          </cell>
        </row>
        <row r="1052">
          <cell r="V1052">
            <v>2</v>
          </cell>
          <cell r="Y1052" t="str">
            <v/>
          </cell>
        </row>
        <row r="1053">
          <cell r="V1053">
            <v>2</v>
          </cell>
          <cell r="Y1053" t="str">
            <v/>
          </cell>
        </row>
        <row r="1054">
          <cell r="V1054">
            <v>2</v>
          </cell>
          <cell r="Y1054" t="str">
            <v/>
          </cell>
        </row>
        <row r="1055">
          <cell r="V1055">
            <v>2</v>
          </cell>
          <cell r="Y1055" t="str">
            <v/>
          </cell>
        </row>
        <row r="1056">
          <cell r="V1056">
            <v>2</v>
          </cell>
          <cell r="Y1056" t="str">
            <v/>
          </cell>
        </row>
        <row r="1057">
          <cell r="V1057">
            <v>2</v>
          </cell>
          <cell r="Y1057" t="str">
            <v/>
          </cell>
        </row>
        <row r="1058">
          <cell r="V1058">
            <v>2</v>
          </cell>
          <cell r="Y1058" t="str">
            <v/>
          </cell>
        </row>
        <row r="1059">
          <cell r="V1059">
            <v>2</v>
          </cell>
          <cell r="Y1059" t="str">
            <v/>
          </cell>
        </row>
        <row r="1060">
          <cell r="V1060">
            <v>2</v>
          </cell>
          <cell r="Y1060" t="str">
            <v/>
          </cell>
        </row>
        <row r="1061">
          <cell r="V1061">
            <v>2</v>
          </cell>
          <cell r="Y1061" t="str">
            <v/>
          </cell>
        </row>
        <row r="1062">
          <cell r="V1062">
            <v>2</v>
          </cell>
          <cell r="Y1062" t="str">
            <v/>
          </cell>
        </row>
        <row r="1063">
          <cell r="V1063">
            <v>2</v>
          </cell>
          <cell r="Y1063" t="str">
            <v/>
          </cell>
        </row>
        <row r="1064">
          <cell r="V1064">
            <v>1</v>
          </cell>
          <cell r="Y1064" t="str">
            <v/>
          </cell>
        </row>
        <row r="1065">
          <cell r="V1065">
            <v>1</v>
          </cell>
          <cell r="Y1065" t="str">
            <v/>
          </cell>
        </row>
        <row r="1066">
          <cell r="V1066">
            <v>1</v>
          </cell>
          <cell r="Y1066" t="str">
            <v/>
          </cell>
        </row>
        <row r="1067">
          <cell r="V1067">
            <v>1</v>
          </cell>
          <cell r="Y1067" t="str">
            <v/>
          </cell>
        </row>
        <row r="1068">
          <cell r="V1068">
            <v>1</v>
          </cell>
          <cell r="Y1068" t="str">
            <v/>
          </cell>
        </row>
        <row r="1069">
          <cell r="V1069">
            <v>1</v>
          </cell>
          <cell r="Y1069" t="str">
            <v/>
          </cell>
        </row>
        <row r="1070">
          <cell r="V1070">
            <v>1</v>
          </cell>
          <cell r="Y1070" t="str">
            <v/>
          </cell>
        </row>
        <row r="1071">
          <cell r="V1071">
            <v>1</v>
          </cell>
          <cell r="Y1071" t="str">
            <v/>
          </cell>
        </row>
        <row r="1072">
          <cell r="V1072">
            <v>1</v>
          </cell>
          <cell r="Y1072" t="str">
            <v/>
          </cell>
        </row>
        <row r="1073">
          <cell r="V1073">
            <v>1</v>
          </cell>
          <cell r="Y1073" t="str">
            <v/>
          </cell>
        </row>
        <row r="1074">
          <cell r="V1074">
            <v>1</v>
          </cell>
          <cell r="Y1074" t="str">
            <v/>
          </cell>
        </row>
        <row r="1075">
          <cell r="V1075">
            <v>1</v>
          </cell>
          <cell r="Y1075" t="str">
            <v/>
          </cell>
        </row>
        <row r="1076">
          <cell r="V1076">
            <v>1</v>
          </cell>
          <cell r="Y1076" t="str">
            <v/>
          </cell>
        </row>
        <row r="1077">
          <cell r="V1077">
            <v>1</v>
          </cell>
          <cell r="Y1077" t="str">
            <v/>
          </cell>
        </row>
        <row r="1078">
          <cell r="V1078">
            <v>1</v>
          </cell>
          <cell r="Y1078" t="str">
            <v/>
          </cell>
        </row>
        <row r="1079">
          <cell r="V1079">
            <v>1</v>
          </cell>
          <cell r="Y1079" t="str">
            <v/>
          </cell>
        </row>
        <row r="1080">
          <cell r="V1080">
            <v>1</v>
          </cell>
          <cell r="Y1080" t="str">
            <v/>
          </cell>
        </row>
        <row r="1081">
          <cell r="V1081">
            <v>1</v>
          </cell>
          <cell r="Y1081" t="str">
            <v/>
          </cell>
        </row>
        <row r="1082">
          <cell r="V1082">
            <v>1</v>
          </cell>
          <cell r="Y1082" t="str">
            <v/>
          </cell>
        </row>
        <row r="1083">
          <cell r="V1083">
            <v>1</v>
          </cell>
          <cell r="Y1083" t="str">
            <v/>
          </cell>
        </row>
        <row r="1084">
          <cell r="V1084">
            <v>1</v>
          </cell>
          <cell r="Y1084" t="str">
            <v/>
          </cell>
        </row>
        <row r="1085">
          <cell r="V1085">
            <v>1</v>
          </cell>
          <cell r="Y1085" t="str">
            <v/>
          </cell>
        </row>
        <row r="1086">
          <cell r="V1086">
            <v>1</v>
          </cell>
          <cell r="Y1086" t="str">
            <v/>
          </cell>
        </row>
        <row r="1087">
          <cell r="V1087">
            <v>1</v>
          </cell>
          <cell r="Y1087" t="str">
            <v/>
          </cell>
        </row>
        <row r="1088">
          <cell r="V1088">
            <v>1</v>
          </cell>
          <cell r="Y1088" t="str">
            <v/>
          </cell>
        </row>
        <row r="1089">
          <cell r="V1089">
            <v>1</v>
          </cell>
          <cell r="Y1089" t="str">
            <v/>
          </cell>
        </row>
        <row r="1090">
          <cell r="V1090">
            <v>1</v>
          </cell>
          <cell r="Y1090" t="str">
            <v/>
          </cell>
        </row>
        <row r="1091">
          <cell r="V1091">
            <v>1</v>
          </cell>
          <cell r="Y1091" t="str">
            <v/>
          </cell>
        </row>
        <row r="1092">
          <cell r="V1092">
            <v>1</v>
          </cell>
          <cell r="Y1092" t="str">
            <v/>
          </cell>
        </row>
        <row r="1093">
          <cell r="V1093">
            <v>1</v>
          </cell>
          <cell r="Y1093" t="str">
            <v/>
          </cell>
        </row>
        <row r="1094">
          <cell r="V1094">
            <v>1</v>
          </cell>
          <cell r="Y1094" t="str">
            <v/>
          </cell>
        </row>
        <row r="1095">
          <cell r="V1095">
            <v>1</v>
          </cell>
          <cell r="Y1095" t="str">
            <v/>
          </cell>
        </row>
        <row r="1096">
          <cell r="V1096">
            <v>1</v>
          </cell>
          <cell r="Y1096" t="str">
            <v/>
          </cell>
        </row>
        <row r="1097">
          <cell r="V1097">
            <v>1</v>
          </cell>
          <cell r="Y1097" t="str">
            <v/>
          </cell>
        </row>
        <row r="1098">
          <cell r="V1098">
            <v>1</v>
          </cell>
          <cell r="Y1098" t="str">
            <v/>
          </cell>
        </row>
        <row r="1099">
          <cell r="V1099">
            <v>1</v>
          </cell>
          <cell r="Y1099" t="str">
            <v/>
          </cell>
        </row>
        <row r="1100">
          <cell r="V1100">
            <v>1</v>
          </cell>
          <cell r="Y1100" t="str">
            <v/>
          </cell>
        </row>
        <row r="1101">
          <cell r="V1101">
            <v>1</v>
          </cell>
          <cell r="Y1101" t="str">
            <v/>
          </cell>
        </row>
        <row r="1102">
          <cell r="V1102">
            <v>1</v>
          </cell>
          <cell r="Y1102" t="str">
            <v/>
          </cell>
        </row>
        <row r="1103">
          <cell r="V1103">
            <v>1</v>
          </cell>
          <cell r="Y1103" t="str">
            <v/>
          </cell>
        </row>
        <row r="1104">
          <cell r="V1104">
            <v>1</v>
          </cell>
          <cell r="Y1104" t="str">
            <v/>
          </cell>
        </row>
        <row r="1105">
          <cell r="V1105">
            <v>1</v>
          </cell>
          <cell r="Y1105" t="str">
            <v/>
          </cell>
        </row>
        <row r="1106">
          <cell r="V1106">
            <v>1</v>
          </cell>
          <cell r="Y1106" t="str">
            <v/>
          </cell>
        </row>
        <row r="1107">
          <cell r="V1107">
            <v>1</v>
          </cell>
          <cell r="Y1107" t="str">
            <v/>
          </cell>
        </row>
        <row r="1108">
          <cell r="V1108">
            <v>1</v>
          </cell>
          <cell r="Y1108" t="str">
            <v/>
          </cell>
        </row>
        <row r="1109">
          <cell r="V1109">
            <v>1</v>
          </cell>
          <cell r="Y1109" t="str">
            <v/>
          </cell>
        </row>
      </sheetData>
      <sheetData sheetId="3" refreshError="1">
        <row r="2">
          <cell r="V2">
            <v>12</v>
          </cell>
        </row>
        <row r="908">
          <cell r="V908">
            <v>7</v>
          </cell>
          <cell r="Y908" t="str">
            <v>Late 940</v>
          </cell>
        </row>
        <row r="909">
          <cell r="V909">
            <v>3</v>
          </cell>
          <cell r="Y909" t="str">
            <v>Late 940</v>
          </cell>
        </row>
        <row r="910">
          <cell r="V910">
            <v>2</v>
          </cell>
          <cell r="Y910" t="str">
            <v/>
          </cell>
        </row>
        <row r="911">
          <cell r="V911">
            <v>2</v>
          </cell>
          <cell r="Y911" t="str">
            <v/>
          </cell>
        </row>
        <row r="912">
          <cell r="V912">
            <v>1</v>
          </cell>
          <cell r="Y912" t="str">
            <v/>
          </cell>
        </row>
        <row r="913">
          <cell r="V913">
            <v>1</v>
          </cell>
          <cell r="Y913" t="str">
            <v/>
          </cell>
        </row>
        <row r="914">
          <cell r="V914">
            <v>1</v>
          </cell>
          <cell r="Y914" t="str">
            <v/>
          </cell>
        </row>
        <row r="915">
          <cell r="V915">
            <v>1</v>
          </cell>
          <cell r="Y915" t="str">
            <v/>
          </cell>
        </row>
        <row r="916">
          <cell r="V916">
            <v>1</v>
          </cell>
          <cell r="Y916" t="str">
            <v/>
          </cell>
        </row>
        <row r="917">
          <cell r="V917">
            <v>1</v>
          </cell>
          <cell r="Y917" t="str">
            <v/>
          </cell>
        </row>
        <row r="918">
          <cell r="V918">
            <v>1</v>
          </cell>
          <cell r="Y918" t="str">
            <v/>
          </cell>
        </row>
        <row r="919">
          <cell r="V919">
            <v>1</v>
          </cell>
          <cell r="Y919" t="str">
            <v/>
          </cell>
        </row>
        <row r="920">
          <cell r="V920">
            <v>1</v>
          </cell>
          <cell r="Y920" t="str">
            <v/>
          </cell>
        </row>
        <row r="921">
          <cell r="V921">
            <v>1</v>
          </cell>
          <cell r="Y921" t="str">
            <v/>
          </cell>
        </row>
        <row r="922">
          <cell r="V922">
            <v>0</v>
          </cell>
          <cell r="Y922" t="str">
            <v/>
          </cell>
        </row>
        <row r="923">
          <cell r="V923">
            <v>0</v>
          </cell>
          <cell r="Y923" t="str">
            <v/>
          </cell>
        </row>
        <row r="924">
          <cell r="V924">
            <v>0</v>
          </cell>
          <cell r="Y924" t="str">
            <v/>
          </cell>
        </row>
        <row r="925">
          <cell r="V925">
            <v>0</v>
          </cell>
          <cell r="Y925" t="str">
            <v/>
          </cell>
        </row>
        <row r="926">
          <cell r="V926">
            <v>0</v>
          </cell>
          <cell r="Y926" t="str">
            <v/>
          </cell>
        </row>
        <row r="927">
          <cell r="V927">
            <v>0</v>
          </cell>
          <cell r="Y927" t="str">
            <v/>
          </cell>
        </row>
        <row r="928">
          <cell r="V928">
            <v>0</v>
          </cell>
          <cell r="Y928" t="str">
            <v/>
          </cell>
        </row>
        <row r="929">
          <cell r="V929">
            <v>0</v>
          </cell>
          <cell r="Y929" t="str">
            <v/>
          </cell>
        </row>
        <row r="930">
          <cell r="V930">
            <v>0</v>
          </cell>
          <cell r="Y930" t="str">
            <v/>
          </cell>
        </row>
        <row r="931">
          <cell r="V931">
            <v>0</v>
          </cell>
          <cell r="Y931" t="str">
            <v/>
          </cell>
        </row>
        <row r="932">
          <cell r="V932">
            <v>0</v>
          </cell>
          <cell r="Y932" t="str">
            <v/>
          </cell>
        </row>
        <row r="933">
          <cell r="V933">
            <v>0</v>
          </cell>
          <cell r="Y933" t="str">
            <v/>
          </cell>
        </row>
        <row r="934">
          <cell r="V934">
            <v>0</v>
          </cell>
          <cell r="Y934" t="str">
            <v/>
          </cell>
        </row>
        <row r="935">
          <cell r="V935">
            <v>0</v>
          </cell>
          <cell r="Y935" t="str">
            <v/>
          </cell>
        </row>
        <row r="936">
          <cell r="V936">
            <v>0</v>
          </cell>
          <cell r="Y936" t="str">
            <v/>
          </cell>
        </row>
        <row r="937">
          <cell r="V937">
            <v>0</v>
          </cell>
          <cell r="Y937" t="str">
            <v/>
          </cell>
        </row>
        <row r="938">
          <cell r="V938">
            <v>0</v>
          </cell>
          <cell r="Y938" t="str">
            <v/>
          </cell>
        </row>
        <row r="939">
          <cell r="V939">
            <v>0</v>
          </cell>
          <cell r="Y939" t="str">
            <v/>
          </cell>
        </row>
        <row r="940">
          <cell r="V940">
            <v>0</v>
          </cell>
          <cell r="Y940" t="str">
            <v/>
          </cell>
        </row>
        <row r="941">
          <cell r="V941">
            <v>0</v>
          </cell>
          <cell r="Y941" t="str">
            <v/>
          </cell>
        </row>
        <row r="942">
          <cell r="V942">
            <v>0</v>
          </cell>
          <cell r="Y942" t="str">
            <v/>
          </cell>
        </row>
        <row r="943">
          <cell r="V943">
            <v>0</v>
          </cell>
          <cell r="Y943" t="str">
            <v/>
          </cell>
        </row>
        <row r="944">
          <cell r="V944">
            <v>3</v>
          </cell>
          <cell r="Y944" t="str">
            <v>Late 940</v>
          </cell>
        </row>
        <row r="945">
          <cell r="V945">
            <v>2</v>
          </cell>
          <cell r="Y945" t="str">
            <v/>
          </cell>
        </row>
        <row r="946">
          <cell r="V946">
            <v>2</v>
          </cell>
          <cell r="Y946" t="str">
            <v/>
          </cell>
        </row>
        <row r="947">
          <cell r="V947">
            <v>2</v>
          </cell>
          <cell r="Y947" t="str">
            <v/>
          </cell>
        </row>
        <row r="948">
          <cell r="V948">
            <v>2</v>
          </cell>
          <cell r="Y948" t="str">
            <v/>
          </cell>
        </row>
        <row r="949">
          <cell r="V949">
            <v>2</v>
          </cell>
          <cell r="Y949" t="str">
            <v/>
          </cell>
        </row>
        <row r="950">
          <cell r="V950">
            <v>1</v>
          </cell>
          <cell r="Y950" t="str">
            <v/>
          </cell>
        </row>
        <row r="951">
          <cell r="V951">
            <v>1</v>
          </cell>
          <cell r="Y951" t="str">
            <v/>
          </cell>
        </row>
        <row r="952">
          <cell r="V952">
            <v>1</v>
          </cell>
          <cell r="Y952" t="str">
            <v/>
          </cell>
        </row>
        <row r="953">
          <cell r="V953">
            <v>1</v>
          </cell>
          <cell r="Y953" t="str">
            <v/>
          </cell>
        </row>
        <row r="954">
          <cell r="V954">
            <v>1</v>
          </cell>
          <cell r="Y954" t="str">
            <v/>
          </cell>
        </row>
        <row r="955">
          <cell r="V955">
            <v>1</v>
          </cell>
          <cell r="Y955" t="str">
            <v/>
          </cell>
        </row>
        <row r="956">
          <cell r="V956">
            <v>4</v>
          </cell>
          <cell r="Y956" t="str">
            <v>Late 940</v>
          </cell>
        </row>
        <row r="957">
          <cell r="V957">
            <v>3</v>
          </cell>
          <cell r="Y957" t="str">
            <v>Late 940</v>
          </cell>
        </row>
        <row r="958">
          <cell r="V958">
            <v>3</v>
          </cell>
          <cell r="Y958" t="str">
            <v>Late 940</v>
          </cell>
        </row>
        <row r="959">
          <cell r="V959">
            <v>3</v>
          </cell>
          <cell r="Y959" t="str">
            <v>Late 940</v>
          </cell>
        </row>
        <row r="960">
          <cell r="V960">
            <v>3</v>
          </cell>
          <cell r="Y960" t="str">
            <v>Late 940</v>
          </cell>
        </row>
        <row r="961">
          <cell r="V961">
            <v>3</v>
          </cell>
          <cell r="Y961" t="str">
            <v>Late 940</v>
          </cell>
        </row>
        <row r="962">
          <cell r="V962">
            <v>2</v>
          </cell>
          <cell r="Y962" t="str">
            <v/>
          </cell>
        </row>
        <row r="963">
          <cell r="V963">
            <v>2</v>
          </cell>
          <cell r="Y963" t="str">
            <v/>
          </cell>
        </row>
        <row r="964">
          <cell r="V964">
            <v>2</v>
          </cell>
          <cell r="Y964" t="str">
            <v/>
          </cell>
        </row>
        <row r="965">
          <cell r="V965">
            <v>1</v>
          </cell>
          <cell r="Y965" t="str">
            <v/>
          </cell>
        </row>
        <row r="966">
          <cell r="V966">
            <v>2</v>
          </cell>
          <cell r="Y966" t="str">
            <v/>
          </cell>
        </row>
        <row r="967">
          <cell r="V967">
            <v>1</v>
          </cell>
          <cell r="Y967" t="str">
            <v/>
          </cell>
        </row>
        <row r="968">
          <cell r="V968">
            <v>2</v>
          </cell>
          <cell r="Y968" t="str">
            <v/>
          </cell>
        </row>
        <row r="969">
          <cell r="V969">
            <v>2</v>
          </cell>
          <cell r="Y969" t="str">
            <v/>
          </cell>
        </row>
        <row r="970">
          <cell r="V970">
            <v>2</v>
          </cell>
          <cell r="Y970" t="str">
            <v/>
          </cell>
        </row>
        <row r="971">
          <cell r="V971">
            <v>2</v>
          </cell>
          <cell r="Y971" t="str">
            <v/>
          </cell>
        </row>
        <row r="972">
          <cell r="V972">
            <v>2</v>
          </cell>
          <cell r="Y972" t="str">
            <v/>
          </cell>
        </row>
        <row r="973">
          <cell r="V973">
            <v>2</v>
          </cell>
          <cell r="Y973" t="str">
            <v/>
          </cell>
        </row>
        <row r="974">
          <cell r="V974">
            <v>4</v>
          </cell>
          <cell r="Y974" t="str">
            <v>Late 940</v>
          </cell>
        </row>
        <row r="975">
          <cell r="V975">
            <v>4</v>
          </cell>
          <cell r="Y975" t="str">
            <v>Late 940</v>
          </cell>
        </row>
        <row r="976">
          <cell r="V976">
            <v>2</v>
          </cell>
          <cell r="Y976" t="str">
            <v/>
          </cell>
        </row>
        <row r="977">
          <cell r="V977">
            <v>2</v>
          </cell>
          <cell r="Y977" t="str">
            <v/>
          </cell>
        </row>
        <row r="978">
          <cell r="V978">
            <v>3</v>
          </cell>
          <cell r="Y978" t="str">
            <v>Late 940</v>
          </cell>
        </row>
        <row r="979">
          <cell r="V979">
            <v>3</v>
          </cell>
          <cell r="Y979" t="str">
            <v>Late 940</v>
          </cell>
        </row>
        <row r="980">
          <cell r="V980">
            <v>3</v>
          </cell>
          <cell r="Y980" t="str">
            <v>Late 940</v>
          </cell>
        </row>
        <row r="981">
          <cell r="V981">
            <v>1</v>
          </cell>
          <cell r="Y981" t="str">
            <v/>
          </cell>
        </row>
        <row r="982">
          <cell r="V982">
            <v>1</v>
          </cell>
          <cell r="Y982" t="str">
            <v/>
          </cell>
        </row>
        <row r="983">
          <cell r="V983">
            <v>1</v>
          </cell>
          <cell r="Y983" t="str">
            <v/>
          </cell>
        </row>
        <row r="984">
          <cell r="V984">
            <v>1</v>
          </cell>
          <cell r="Y984" t="str">
            <v/>
          </cell>
        </row>
        <row r="985">
          <cell r="V985">
            <v>1</v>
          </cell>
          <cell r="Y985" t="str">
            <v/>
          </cell>
        </row>
        <row r="986">
          <cell r="V986">
            <v>1</v>
          </cell>
          <cell r="Y986" t="str">
            <v/>
          </cell>
        </row>
        <row r="987">
          <cell r="V987">
            <v>1</v>
          </cell>
          <cell r="Y987" t="str">
            <v/>
          </cell>
        </row>
        <row r="988">
          <cell r="V988">
            <v>1</v>
          </cell>
          <cell r="Y988" t="str">
            <v/>
          </cell>
        </row>
        <row r="989">
          <cell r="V989">
            <v>1</v>
          </cell>
          <cell r="Y989" t="str">
            <v/>
          </cell>
        </row>
        <row r="990">
          <cell r="V990">
            <v>0</v>
          </cell>
          <cell r="Y990" t="str">
            <v/>
          </cell>
        </row>
        <row r="991">
          <cell r="V991">
            <v>0</v>
          </cell>
          <cell r="Y991" t="str">
            <v/>
          </cell>
        </row>
        <row r="992">
          <cell r="V992">
            <v>0</v>
          </cell>
          <cell r="Y992" t="str">
            <v/>
          </cell>
        </row>
        <row r="993">
          <cell r="V993">
            <v>0</v>
          </cell>
          <cell r="Y993" t="str">
            <v/>
          </cell>
        </row>
        <row r="994">
          <cell r="V994">
            <v>0</v>
          </cell>
          <cell r="Y994" t="str">
            <v/>
          </cell>
        </row>
        <row r="995">
          <cell r="V995">
            <v>0</v>
          </cell>
          <cell r="Y995" t="str">
            <v/>
          </cell>
        </row>
        <row r="996">
          <cell r="V996">
            <v>0</v>
          </cell>
          <cell r="Y996" t="str">
            <v/>
          </cell>
        </row>
        <row r="997">
          <cell r="V997">
            <v>0</v>
          </cell>
          <cell r="Y997" t="str">
            <v/>
          </cell>
        </row>
        <row r="998">
          <cell r="V998">
            <v>0</v>
          </cell>
          <cell r="Y998" t="str">
            <v/>
          </cell>
        </row>
        <row r="999">
          <cell r="V999">
            <v>0</v>
          </cell>
          <cell r="Y999" t="str">
            <v/>
          </cell>
        </row>
        <row r="1000">
          <cell r="V1000">
            <v>0</v>
          </cell>
          <cell r="Y1000" t="str">
            <v/>
          </cell>
        </row>
        <row r="1001">
          <cell r="V1001">
            <v>0</v>
          </cell>
          <cell r="Y1001" t="str">
            <v/>
          </cell>
        </row>
        <row r="1002">
          <cell r="V1002">
            <v>0</v>
          </cell>
          <cell r="Y1002" t="str">
            <v/>
          </cell>
        </row>
        <row r="1003">
          <cell r="V1003">
            <v>0</v>
          </cell>
          <cell r="Y1003" t="str">
            <v/>
          </cell>
        </row>
        <row r="1004">
          <cell r="V1004">
            <v>0</v>
          </cell>
          <cell r="Y1004" t="str">
            <v/>
          </cell>
        </row>
        <row r="1005">
          <cell r="V1005">
            <v>5</v>
          </cell>
          <cell r="Y1005" t="str">
            <v>Late 940</v>
          </cell>
        </row>
        <row r="1006">
          <cell r="V1006">
            <v>5</v>
          </cell>
          <cell r="Y1006" t="str">
            <v>Late 940</v>
          </cell>
        </row>
        <row r="1007">
          <cell r="V1007">
            <v>5</v>
          </cell>
          <cell r="Y1007" t="str">
            <v>Late 940</v>
          </cell>
        </row>
        <row r="1008">
          <cell r="V1008">
            <v>5</v>
          </cell>
          <cell r="Y1008" t="str">
            <v>Late 940</v>
          </cell>
        </row>
        <row r="1009">
          <cell r="V1009">
            <v>4</v>
          </cell>
          <cell r="Y1009" t="str">
            <v>Late 940</v>
          </cell>
        </row>
        <row r="1010">
          <cell r="V1010">
            <v>4</v>
          </cell>
          <cell r="Y1010" t="str">
            <v>Late 940</v>
          </cell>
        </row>
        <row r="1011">
          <cell r="V1011">
            <v>4</v>
          </cell>
          <cell r="Y1011" t="str">
            <v>Late 940</v>
          </cell>
        </row>
        <row r="1012">
          <cell r="V1012">
            <v>3</v>
          </cell>
          <cell r="Y1012" t="str">
            <v>late packout</v>
          </cell>
        </row>
        <row r="1013">
          <cell r="V1013">
            <v>3</v>
          </cell>
          <cell r="Y1013" t="str">
            <v>Late 940</v>
          </cell>
        </row>
        <row r="1014">
          <cell r="V1014">
            <v>2</v>
          </cell>
          <cell r="Y1014" t="str">
            <v/>
          </cell>
        </row>
        <row r="1015">
          <cell r="V1015">
            <v>2</v>
          </cell>
          <cell r="Y1015" t="str">
            <v/>
          </cell>
        </row>
        <row r="1016">
          <cell r="V1016">
            <v>2</v>
          </cell>
          <cell r="Y1016" t="str">
            <v/>
          </cell>
        </row>
        <row r="1017">
          <cell r="V1017">
            <v>2</v>
          </cell>
          <cell r="Y1017" t="str">
            <v/>
          </cell>
        </row>
        <row r="1018">
          <cell r="V1018">
            <v>2</v>
          </cell>
          <cell r="Y1018" t="str">
            <v/>
          </cell>
        </row>
        <row r="1019">
          <cell r="V1019">
            <v>2</v>
          </cell>
          <cell r="Y1019" t="str">
            <v/>
          </cell>
        </row>
        <row r="1020">
          <cell r="V1020">
            <v>2</v>
          </cell>
          <cell r="Y1020" t="str">
            <v/>
          </cell>
        </row>
        <row r="1021">
          <cell r="V1021">
            <v>2</v>
          </cell>
          <cell r="Y1021" t="str">
            <v/>
          </cell>
        </row>
        <row r="1022">
          <cell r="V1022">
            <v>2</v>
          </cell>
          <cell r="Y1022" t="str">
            <v/>
          </cell>
        </row>
        <row r="1023">
          <cell r="V1023">
            <v>2</v>
          </cell>
          <cell r="Y1023" t="str">
            <v/>
          </cell>
        </row>
        <row r="1024">
          <cell r="V1024">
            <v>1</v>
          </cell>
          <cell r="Y1024" t="str">
            <v/>
          </cell>
        </row>
        <row r="1025">
          <cell r="V1025">
            <v>1</v>
          </cell>
          <cell r="Y1025" t="str">
            <v/>
          </cell>
        </row>
        <row r="1026">
          <cell r="V1026">
            <v>1</v>
          </cell>
          <cell r="Y1026" t="str">
            <v/>
          </cell>
        </row>
        <row r="1027">
          <cell r="V1027">
            <v>1</v>
          </cell>
          <cell r="Y1027" t="str">
            <v/>
          </cell>
        </row>
        <row r="1028">
          <cell r="V1028">
            <v>0</v>
          </cell>
          <cell r="Y1028" t="str">
            <v/>
          </cell>
        </row>
        <row r="1029">
          <cell r="V1029">
            <v>0</v>
          </cell>
          <cell r="Y1029" t="str">
            <v/>
          </cell>
        </row>
        <row r="1030">
          <cell r="V1030">
            <v>0</v>
          </cell>
          <cell r="Y1030" t="str">
            <v/>
          </cell>
        </row>
        <row r="1031">
          <cell r="V1031">
            <v>0</v>
          </cell>
          <cell r="Y1031" t="str">
            <v/>
          </cell>
        </row>
        <row r="1032">
          <cell r="V1032">
            <v>0</v>
          </cell>
          <cell r="Y1032" t="str">
            <v/>
          </cell>
        </row>
        <row r="1033">
          <cell r="V1033">
            <v>0</v>
          </cell>
          <cell r="Y1033" t="str">
            <v/>
          </cell>
        </row>
        <row r="1034">
          <cell r="V1034">
            <v>0</v>
          </cell>
          <cell r="Y1034" t="str">
            <v/>
          </cell>
        </row>
      </sheetData>
      <sheetData sheetId="4" refreshError="1">
        <row r="2">
          <cell r="V2">
            <v>2</v>
          </cell>
        </row>
        <row r="4415">
          <cell r="V4415">
            <v>2</v>
          </cell>
          <cell r="Y4415" t="str">
            <v/>
          </cell>
        </row>
        <row r="4416">
          <cell r="V4416">
            <v>1</v>
          </cell>
          <cell r="Y4416" t="str">
            <v/>
          </cell>
        </row>
        <row r="4417">
          <cell r="V4417">
            <v>1</v>
          </cell>
          <cell r="Y4417" t="str">
            <v/>
          </cell>
        </row>
        <row r="4418">
          <cell r="V4418">
            <v>1</v>
          </cell>
          <cell r="Y4418" t="str">
            <v/>
          </cell>
        </row>
        <row r="4419">
          <cell r="V4419">
            <v>1</v>
          </cell>
          <cell r="Y4419" t="str">
            <v/>
          </cell>
        </row>
        <row r="4420">
          <cell r="V4420">
            <v>1</v>
          </cell>
          <cell r="Y4420" t="str">
            <v/>
          </cell>
        </row>
        <row r="4421">
          <cell r="V4421">
            <v>1</v>
          </cell>
          <cell r="Y4421" t="str">
            <v/>
          </cell>
        </row>
        <row r="4422">
          <cell r="V4422">
            <v>1</v>
          </cell>
          <cell r="Y4422" t="str">
            <v/>
          </cell>
        </row>
        <row r="4423">
          <cell r="V4423">
            <v>1</v>
          </cell>
          <cell r="Y4423" t="str">
            <v/>
          </cell>
        </row>
        <row r="4424">
          <cell r="V4424">
            <v>0</v>
          </cell>
          <cell r="Y4424" t="str">
            <v/>
          </cell>
        </row>
        <row r="4425">
          <cell r="V4425">
            <v>0</v>
          </cell>
          <cell r="Y4425" t="str">
            <v/>
          </cell>
        </row>
        <row r="4426">
          <cell r="V4426">
            <v>0</v>
          </cell>
          <cell r="Y4426" t="str">
            <v/>
          </cell>
        </row>
        <row r="4427">
          <cell r="V4427">
            <v>0</v>
          </cell>
          <cell r="Y4427" t="str">
            <v/>
          </cell>
        </row>
        <row r="4428">
          <cell r="V4428">
            <v>0</v>
          </cell>
          <cell r="Y4428" t="str">
            <v/>
          </cell>
        </row>
        <row r="4429">
          <cell r="V4429">
            <v>0</v>
          </cell>
          <cell r="Y4429" t="str">
            <v/>
          </cell>
        </row>
        <row r="4430">
          <cell r="V4430">
            <v>0</v>
          </cell>
          <cell r="Y4430" t="str">
            <v/>
          </cell>
        </row>
        <row r="4431">
          <cell r="V4431">
            <v>0</v>
          </cell>
          <cell r="Y4431" t="str">
            <v/>
          </cell>
        </row>
        <row r="4432">
          <cell r="V4432">
            <v>0</v>
          </cell>
          <cell r="Y4432" t="str">
            <v/>
          </cell>
        </row>
        <row r="4433">
          <cell r="V4433">
            <v>0</v>
          </cell>
          <cell r="Y4433" t="str">
            <v/>
          </cell>
        </row>
        <row r="4434">
          <cell r="V4434">
            <v>0</v>
          </cell>
          <cell r="Y4434" t="str">
            <v/>
          </cell>
        </row>
        <row r="4435">
          <cell r="V4435">
            <v>0</v>
          </cell>
          <cell r="Y4435" t="str">
            <v/>
          </cell>
        </row>
        <row r="4436">
          <cell r="V4436">
            <v>0</v>
          </cell>
          <cell r="Y4436" t="str">
            <v/>
          </cell>
        </row>
        <row r="4437">
          <cell r="V4437">
            <v>0</v>
          </cell>
          <cell r="Y4437" t="str">
            <v/>
          </cell>
        </row>
        <row r="4438">
          <cell r="V4438">
            <v>0</v>
          </cell>
          <cell r="Y4438" t="str">
            <v/>
          </cell>
        </row>
        <row r="4439">
          <cell r="V4439">
            <v>0</v>
          </cell>
          <cell r="Y4439" t="str">
            <v/>
          </cell>
        </row>
        <row r="4440">
          <cell r="V4440">
            <v>0</v>
          </cell>
          <cell r="Y4440" t="str">
            <v/>
          </cell>
        </row>
        <row r="4441">
          <cell r="V4441">
            <v>0</v>
          </cell>
          <cell r="Y4441" t="str">
            <v/>
          </cell>
        </row>
        <row r="4442">
          <cell r="V4442">
            <v>0</v>
          </cell>
          <cell r="Y4442" t="str">
            <v/>
          </cell>
        </row>
        <row r="4443">
          <cell r="V4443">
            <v>0</v>
          </cell>
          <cell r="Y4443" t="str">
            <v/>
          </cell>
        </row>
        <row r="4444">
          <cell r="V4444">
            <v>0</v>
          </cell>
          <cell r="Y4444" t="str">
            <v/>
          </cell>
        </row>
        <row r="4445">
          <cell r="V4445">
            <v>0</v>
          </cell>
          <cell r="Y4445" t="str">
            <v/>
          </cell>
        </row>
        <row r="4446">
          <cell r="V4446">
            <v>0</v>
          </cell>
          <cell r="Y4446" t="str">
            <v/>
          </cell>
        </row>
        <row r="4447">
          <cell r="V4447">
            <v>0</v>
          </cell>
          <cell r="Y4447" t="str">
            <v/>
          </cell>
        </row>
        <row r="4448">
          <cell r="V4448">
            <v>0</v>
          </cell>
          <cell r="Y4448" t="str">
            <v/>
          </cell>
        </row>
        <row r="4449">
          <cell r="V4449">
            <v>0</v>
          </cell>
          <cell r="Y4449" t="str">
            <v/>
          </cell>
        </row>
        <row r="4450">
          <cell r="V4450">
            <v>0</v>
          </cell>
          <cell r="Y4450" t="str">
            <v/>
          </cell>
        </row>
        <row r="4451">
          <cell r="V4451">
            <v>0</v>
          </cell>
          <cell r="Y4451" t="str">
            <v/>
          </cell>
        </row>
        <row r="4452">
          <cell r="V4452">
            <v>0</v>
          </cell>
          <cell r="Y4452" t="str">
            <v/>
          </cell>
        </row>
        <row r="4453">
          <cell r="V4453">
            <v>0</v>
          </cell>
          <cell r="Y4453" t="str">
            <v/>
          </cell>
        </row>
        <row r="4454">
          <cell r="V4454">
            <v>0</v>
          </cell>
          <cell r="Y4454" t="str">
            <v/>
          </cell>
        </row>
        <row r="4455">
          <cell r="V4455">
            <v>0</v>
          </cell>
          <cell r="Y4455" t="str">
            <v/>
          </cell>
        </row>
        <row r="4456">
          <cell r="V4456">
            <v>0</v>
          </cell>
          <cell r="Y4456" t="str">
            <v/>
          </cell>
        </row>
        <row r="4457">
          <cell r="V4457">
            <v>0</v>
          </cell>
          <cell r="Y4457" t="str">
            <v/>
          </cell>
        </row>
        <row r="4458">
          <cell r="V4458">
            <v>0</v>
          </cell>
          <cell r="Y4458" t="str">
            <v/>
          </cell>
        </row>
        <row r="4459">
          <cell r="V4459">
            <v>0</v>
          </cell>
          <cell r="Y4459" t="str">
            <v/>
          </cell>
        </row>
        <row r="4460">
          <cell r="V4460">
            <v>0</v>
          </cell>
          <cell r="Y4460" t="str">
            <v/>
          </cell>
        </row>
        <row r="4461">
          <cell r="V4461">
            <v>0</v>
          </cell>
          <cell r="Y4461" t="str">
            <v/>
          </cell>
        </row>
        <row r="4462">
          <cell r="V4462">
            <v>0</v>
          </cell>
          <cell r="Y4462" t="str">
            <v/>
          </cell>
        </row>
        <row r="4463">
          <cell r="V4463">
            <v>0</v>
          </cell>
          <cell r="Y4463" t="str">
            <v/>
          </cell>
        </row>
        <row r="4464">
          <cell r="V4464">
            <v>0</v>
          </cell>
          <cell r="Y4464" t="str">
            <v/>
          </cell>
        </row>
        <row r="4465">
          <cell r="V4465">
            <v>0</v>
          </cell>
          <cell r="Y4465" t="str">
            <v/>
          </cell>
        </row>
        <row r="4466">
          <cell r="V4466">
            <v>0</v>
          </cell>
          <cell r="Y4466" t="str">
            <v/>
          </cell>
        </row>
        <row r="4467">
          <cell r="V4467">
            <v>0</v>
          </cell>
          <cell r="Y4467" t="str">
            <v/>
          </cell>
        </row>
        <row r="4468">
          <cell r="V4468">
            <v>0</v>
          </cell>
          <cell r="Y4468" t="str">
            <v/>
          </cell>
        </row>
        <row r="4469">
          <cell r="V4469">
            <v>0</v>
          </cell>
          <cell r="Y4469" t="str">
            <v/>
          </cell>
        </row>
        <row r="4470">
          <cell r="V4470">
            <v>0</v>
          </cell>
          <cell r="Y4470" t="str">
            <v/>
          </cell>
        </row>
        <row r="4471">
          <cell r="V4471">
            <v>0</v>
          </cell>
          <cell r="Y4471" t="str">
            <v/>
          </cell>
        </row>
        <row r="4472">
          <cell r="V4472">
            <v>0</v>
          </cell>
          <cell r="Y4472" t="str">
            <v/>
          </cell>
        </row>
        <row r="4473">
          <cell r="V4473">
            <v>0</v>
          </cell>
          <cell r="Y4473" t="str">
            <v/>
          </cell>
        </row>
        <row r="4474">
          <cell r="V4474">
            <v>0</v>
          </cell>
          <cell r="Y4474" t="str">
            <v/>
          </cell>
        </row>
        <row r="4475">
          <cell r="V4475">
            <v>0</v>
          </cell>
          <cell r="Y4475" t="str">
            <v/>
          </cell>
        </row>
        <row r="4476">
          <cell r="V4476">
            <v>0</v>
          </cell>
          <cell r="Y4476" t="str">
            <v/>
          </cell>
        </row>
        <row r="4477">
          <cell r="V4477">
            <v>0</v>
          </cell>
          <cell r="Y4477" t="str">
            <v/>
          </cell>
        </row>
        <row r="4478">
          <cell r="V4478">
            <v>0</v>
          </cell>
          <cell r="Y4478" t="str">
            <v/>
          </cell>
        </row>
        <row r="4479">
          <cell r="V4479">
            <v>0</v>
          </cell>
          <cell r="Y4479" t="str">
            <v/>
          </cell>
        </row>
        <row r="4480">
          <cell r="V4480">
            <v>0</v>
          </cell>
          <cell r="Y4480" t="str">
            <v/>
          </cell>
        </row>
        <row r="4481">
          <cell r="V4481">
            <v>0</v>
          </cell>
          <cell r="Y4481" t="str">
            <v/>
          </cell>
        </row>
        <row r="4482">
          <cell r="V4482">
            <v>0</v>
          </cell>
          <cell r="Y4482" t="str">
            <v/>
          </cell>
        </row>
        <row r="4483">
          <cell r="V4483">
            <v>0</v>
          </cell>
          <cell r="Y4483" t="str">
            <v/>
          </cell>
        </row>
        <row r="4484">
          <cell r="V4484">
            <v>0</v>
          </cell>
          <cell r="Y4484" t="str">
            <v/>
          </cell>
        </row>
        <row r="4485">
          <cell r="V4485">
            <v>0</v>
          </cell>
          <cell r="Y4485" t="str">
            <v/>
          </cell>
        </row>
        <row r="4486">
          <cell r="V4486">
            <v>0</v>
          </cell>
          <cell r="Y4486" t="str">
            <v/>
          </cell>
        </row>
        <row r="4487">
          <cell r="V4487">
            <v>0</v>
          </cell>
          <cell r="Y4487" t="str">
            <v/>
          </cell>
        </row>
        <row r="4488">
          <cell r="V4488">
            <v>0</v>
          </cell>
          <cell r="Y4488" t="str">
            <v/>
          </cell>
        </row>
        <row r="4489">
          <cell r="V4489">
            <v>0</v>
          </cell>
          <cell r="Y4489" t="str">
            <v/>
          </cell>
        </row>
        <row r="4490">
          <cell r="V4490">
            <v>0</v>
          </cell>
          <cell r="Y4490" t="str">
            <v/>
          </cell>
        </row>
        <row r="4491">
          <cell r="V4491">
            <v>0</v>
          </cell>
          <cell r="Y4491" t="str">
            <v/>
          </cell>
        </row>
        <row r="4492">
          <cell r="V4492">
            <v>0</v>
          </cell>
          <cell r="Y4492" t="str">
            <v/>
          </cell>
        </row>
        <row r="4493">
          <cell r="V4493">
            <v>0</v>
          </cell>
          <cell r="Y4493" t="str">
            <v/>
          </cell>
        </row>
        <row r="4494">
          <cell r="V4494">
            <v>0</v>
          </cell>
          <cell r="Y4494" t="str">
            <v/>
          </cell>
        </row>
        <row r="4495">
          <cell r="V4495">
            <v>0</v>
          </cell>
          <cell r="Y4495" t="str">
            <v/>
          </cell>
        </row>
        <row r="4496">
          <cell r="V4496">
            <v>0</v>
          </cell>
          <cell r="Y4496" t="str">
            <v/>
          </cell>
        </row>
        <row r="4497">
          <cell r="V4497">
            <v>0</v>
          </cell>
          <cell r="Y4497" t="str">
            <v/>
          </cell>
        </row>
        <row r="4498">
          <cell r="V4498">
            <v>0</v>
          </cell>
          <cell r="Y4498" t="str">
            <v/>
          </cell>
        </row>
        <row r="4499">
          <cell r="V4499">
            <v>0</v>
          </cell>
          <cell r="Y4499" t="str">
            <v/>
          </cell>
        </row>
        <row r="4500">
          <cell r="V4500">
            <v>0</v>
          </cell>
          <cell r="Y4500" t="str">
            <v/>
          </cell>
        </row>
        <row r="4501">
          <cell r="V4501">
            <v>0</v>
          </cell>
          <cell r="Y4501" t="str">
            <v/>
          </cell>
        </row>
        <row r="4502">
          <cell r="V4502">
            <v>0</v>
          </cell>
          <cell r="Y4502" t="str">
            <v/>
          </cell>
        </row>
        <row r="4503">
          <cell r="V4503">
            <v>0</v>
          </cell>
          <cell r="Y4503" t="str">
            <v/>
          </cell>
        </row>
        <row r="4504">
          <cell r="V4504">
            <v>0</v>
          </cell>
          <cell r="Y4504" t="str">
            <v/>
          </cell>
        </row>
        <row r="4505">
          <cell r="V4505">
            <v>0</v>
          </cell>
          <cell r="Y4505" t="str">
            <v/>
          </cell>
        </row>
        <row r="4506">
          <cell r="V4506">
            <v>0</v>
          </cell>
          <cell r="Y4506" t="str">
            <v/>
          </cell>
        </row>
        <row r="4507">
          <cell r="V4507">
            <v>0</v>
          </cell>
          <cell r="Y4507" t="str">
            <v/>
          </cell>
        </row>
        <row r="4508">
          <cell r="V4508">
            <v>0</v>
          </cell>
          <cell r="Y4508" t="str">
            <v/>
          </cell>
        </row>
        <row r="4509">
          <cell r="V4509">
            <v>0</v>
          </cell>
          <cell r="Y4509" t="str">
            <v/>
          </cell>
        </row>
        <row r="4510">
          <cell r="V4510">
            <v>0</v>
          </cell>
          <cell r="Y4510" t="str">
            <v/>
          </cell>
        </row>
        <row r="4511">
          <cell r="V4511">
            <v>0</v>
          </cell>
          <cell r="Y4511" t="str">
            <v/>
          </cell>
        </row>
        <row r="4512">
          <cell r="V4512">
            <v>0</v>
          </cell>
          <cell r="Y4512" t="str">
            <v/>
          </cell>
        </row>
        <row r="4513">
          <cell r="V4513">
            <v>0</v>
          </cell>
          <cell r="Y4513" t="str">
            <v/>
          </cell>
        </row>
        <row r="4514">
          <cell r="V4514">
            <v>0</v>
          </cell>
          <cell r="Y4514" t="str">
            <v/>
          </cell>
        </row>
        <row r="4515">
          <cell r="V4515">
            <v>0</v>
          </cell>
          <cell r="Y4515" t="str">
            <v/>
          </cell>
        </row>
        <row r="4516">
          <cell r="V4516">
            <v>0</v>
          </cell>
          <cell r="Y4516" t="str">
            <v/>
          </cell>
        </row>
        <row r="4517">
          <cell r="V4517">
            <v>0</v>
          </cell>
          <cell r="Y4517" t="str">
            <v/>
          </cell>
        </row>
        <row r="4518">
          <cell r="V4518">
            <v>0</v>
          </cell>
          <cell r="Y4518" t="str">
            <v/>
          </cell>
        </row>
        <row r="4519">
          <cell r="V4519">
            <v>0</v>
          </cell>
          <cell r="Y4519" t="str">
            <v/>
          </cell>
        </row>
        <row r="4520">
          <cell r="V4520">
            <v>0</v>
          </cell>
          <cell r="Y4520" t="str">
            <v/>
          </cell>
        </row>
        <row r="4521">
          <cell r="V4521">
            <v>0</v>
          </cell>
          <cell r="Y4521" t="str">
            <v/>
          </cell>
        </row>
        <row r="4522">
          <cell r="V4522">
            <v>0</v>
          </cell>
          <cell r="Y4522" t="str">
            <v/>
          </cell>
        </row>
        <row r="4523">
          <cell r="V4523">
            <v>0</v>
          </cell>
          <cell r="Y4523" t="str">
            <v/>
          </cell>
        </row>
        <row r="4524">
          <cell r="V4524">
            <v>0</v>
          </cell>
          <cell r="Y4524" t="str">
            <v/>
          </cell>
        </row>
        <row r="4525">
          <cell r="V4525">
            <v>0</v>
          </cell>
          <cell r="Y4525" t="str">
            <v/>
          </cell>
        </row>
        <row r="4526">
          <cell r="V4526">
            <v>0</v>
          </cell>
          <cell r="Y4526" t="str">
            <v/>
          </cell>
        </row>
        <row r="4527">
          <cell r="V4527">
            <v>0</v>
          </cell>
          <cell r="Y4527" t="str">
            <v/>
          </cell>
        </row>
        <row r="4528">
          <cell r="V4528">
            <v>0</v>
          </cell>
          <cell r="Y4528" t="str">
            <v/>
          </cell>
        </row>
        <row r="4529">
          <cell r="V4529">
            <v>0</v>
          </cell>
          <cell r="Y4529" t="str">
            <v/>
          </cell>
        </row>
        <row r="4530">
          <cell r="V4530">
            <v>0</v>
          </cell>
          <cell r="Y4530" t="str">
            <v/>
          </cell>
        </row>
        <row r="4531">
          <cell r="V4531">
            <v>0</v>
          </cell>
          <cell r="Y4531" t="str">
            <v/>
          </cell>
        </row>
        <row r="4532">
          <cell r="V4532">
            <v>0</v>
          </cell>
          <cell r="Y4532" t="str">
            <v/>
          </cell>
        </row>
        <row r="4533">
          <cell r="V4533">
            <v>0</v>
          </cell>
          <cell r="Y4533" t="str">
            <v/>
          </cell>
        </row>
        <row r="4534">
          <cell r="V4534">
            <v>0</v>
          </cell>
          <cell r="Y4534" t="str">
            <v/>
          </cell>
        </row>
        <row r="4535">
          <cell r="V4535">
            <v>0</v>
          </cell>
          <cell r="Y4535" t="str">
            <v/>
          </cell>
        </row>
        <row r="4536">
          <cell r="V4536">
            <v>0</v>
          </cell>
          <cell r="Y4536" t="str">
            <v/>
          </cell>
        </row>
        <row r="4537">
          <cell r="V4537">
            <v>0</v>
          </cell>
          <cell r="Y4537" t="str">
            <v/>
          </cell>
        </row>
        <row r="4538">
          <cell r="V4538">
            <v>0</v>
          </cell>
          <cell r="Y4538" t="str">
            <v/>
          </cell>
        </row>
        <row r="4539">
          <cell r="V4539">
            <v>0</v>
          </cell>
          <cell r="Y4539" t="str">
            <v/>
          </cell>
        </row>
        <row r="4540">
          <cell r="V4540">
            <v>0</v>
          </cell>
          <cell r="Y4540" t="str">
            <v/>
          </cell>
        </row>
        <row r="4541">
          <cell r="V4541">
            <v>0</v>
          </cell>
          <cell r="Y4541" t="str">
            <v/>
          </cell>
        </row>
        <row r="4542">
          <cell r="V4542">
            <v>0</v>
          </cell>
          <cell r="Y4542" t="str">
            <v/>
          </cell>
        </row>
        <row r="4543">
          <cell r="V4543">
            <v>0</v>
          </cell>
          <cell r="Y4543" t="str">
            <v/>
          </cell>
        </row>
        <row r="4544">
          <cell r="V4544">
            <v>0</v>
          </cell>
          <cell r="Y4544" t="str">
            <v/>
          </cell>
        </row>
        <row r="4545">
          <cell r="V4545">
            <v>0</v>
          </cell>
          <cell r="Y4545" t="str">
            <v/>
          </cell>
        </row>
        <row r="4546">
          <cell r="V4546">
            <v>0</v>
          </cell>
          <cell r="Y4546" t="str">
            <v/>
          </cell>
        </row>
        <row r="4547">
          <cell r="V4547">
            <v>0</v>
          </cell>
          <cell r="Y4547" t="str">
            <v/>
          </cell>
        </row>
        <row r="4548">
          <cell r="V4548">
            <v>0</v>
          </cell>
          <cell r="Y4548" t="str">
            <v/>
          </cell>
        </row>
        <row r="4549">
          <cell r="V4549">
            <v>0</v>
          </cell>
          <cell r="Y4549" t="str">
            <v/>
          </cell>
        </row>
        <row r="4550">
          <cell r="V4550">
            <v>0</v>
          </cell>
          <cell r="Y4550" t="str">
            <v/>
          </cell>
        </row>
        <row r="4551">
          <cell r="V4551">
            <v>0</v>
          </cell>
          <cell r="Y4551" t="str">
            <v/>
          </cell>
        </row>
        <row r="4552">
          <cell r="V4552">
            <v>0</v>
          </cell>
          <cell r="Y4552" t="str">
            <v/>
          </cell>
        </row>
        <row r="4553">
          <cell r="V4553">
            <v>0</v>
          </cell>
          <cell r="Y4553" t="str">
            <v/>
          </cell>
        </row>
        <row r="4554">
          <cell r="V4554">
            <v>0</v>
          </cell>
          <cell r="Y4554" t="str">
            <v/>
          </cell>
        </row>
        <row r="4555">
          <cell r="V4555">
            <v>0</v>
          </cell>
          <cell r="Y4555" t="str">
            <v/>
          </cell>
        </row>
        <row r="4556">
          <cell r="V4556">
            <v>0</v>
          </cell>
          <cell r="Y4556" t="str">
            <v/>
          </cell>
        </row>
        <row r="4557">
          <cell r="V4557">
            <v>0</v>
          </cell>
          <cell r="Y4557" t="str">
            <v/>
          </cell>
        </row>
        <row r="4558">
          <cell r="V4558">
            <v>0</v>
          </cell>
          <cell r="Y4558" t="str">
            <v/>
          </cell>
        </row>
        <row r="4559">
          <cell r="V4559">
            <v>0</v>
          </cell>
          <cell r="Y4559" t="str">
            <v/>
          </cell>
        </row>
        <row r="4560">
          <cell r="V4560">
            <v>0</v>
          </cell>
          <cell r="Y4560" t="str">
            <v/>
          </cell>
        </row>
        <row r="4561">
          <cell r="V4561">
            <v>0</v>
          </cell>
          <cell r="Y4561" t="str">
            <v/>
          </cell>
        </row>
        <row r="4562">
          <cell r="V4562">
            <v>0</v>
          </cell>
          <cell r="Y4562" t="str">
            <v/>
          </cell>
        </row>
        <row r="4563">
          <cell r="V4563">
            <v>0</v>
          </cell>
          <cell r="Y4563" t="str">
            <v/>
          </cell>
        </row>
        <row r="4564">
          <cell r="V4564">
            <v>0</v>
          </cell>
          <cell r="Y4564" t="str">
            <v/>
          </cell>
        </row>
        <row r="4565">
          <cell r="V4565">
            <v>0</v>
          </cell>
          <cell r="Y4565" t="str">
            <v/>
          </cell>
        </row>
        <row r="4566">
          <cell r="V4566">
            <v>0</v>
          </cell>
          <cell r="Y4566" t="str">
            <v/>
          </cell>
        </row>
        <row r="4567">
          <cell r="V4567">
            <v>0</v>
          </cell>
          <cell r="Y4567" t="str">
            <v/>
          </cell>
        </row>
        <row r="4568">
          <cell r="V4568">
            <v>0</v>
          </cell>
          <cell r="Y4568" t="str">
            <v/>
          </cell>
        </row>
        <row r="4569">
          <cell r="V4569">
            <v>0</v>
          </cell>
          <cell r="Y4569" t="str">
            <v/>
          </cell>
        </row>
        <row r="4570">
          <cell r="V4570">
            <v>0</v>
          </cell>
          <cell r="Y4570" t="str">
            <v/>
          </cell>
        </row>
        <row r="4571">
          <cell r="V4571">
            <v>0</v>
          </cell>
          <cell r="Y4571" t="str">
            <v/>
          </cell>
        </row>
        <row r="4572">
          <cell r="V4572">
            <v>0</v>
          </cell>
          <cell r="Y4572" t="str">
            <v/>
          </cell>
        </row>
        <row r="4573">
          <cell r="V4573">
            <v>0</v>
          </cell>
          <cell r="Y4573" t="str">
            <v/>
          </cell>
        </row>
        <row r="4574">
          <cell r="V4574">
            <v>0</v>
          </cell>
          <cell r="Y4574" t="str">
            <v/>
          </cell>
        </row>
        <row r="4575">
          <cell r="V4575">
            <v>0</v>
          </cell>
          <cell r="Y4575" t="str">
            <v/>
          </cell>
        </row>
        <row r="4576">
          <cell r="V4576">
            <v>0</v>
          </cell>
          <cell r="Y4576" t="str">
            <v/>
          </cell>
        </row>
        <row r="4577">
          <cell r="V4577">
            <v>0</v>
          </cell>
          <cell r="Y4577" t="str">
            <v/>
          </cell>
        </row>
        <row r="4578">
          <cell r="V4578">
            <v>0</v>
          </cell>
          <cell r="Y4578" t="str">
            <v/>
          </cell>
        </row>
        <row r="4579">
          <cell r="V4579">
            <v>0</v>
          </cell>
          <cell r="Y4579" t="str">
            <v/>
          </cell>
        </row>
        <row r="4580">
          <cell r="V4580">
            <v>0</v>
          </cell>
          <cell r="Y4580" t="str">
            <v/>
          </cell>
        </row>
        <row r="4581">
          <cell r="V4581">
            <v>0</v>
          </cell>
          <cell r="Y4581" t="str">
            <v/>
          </cell>
        </row>
        <row r="4582">
          <cell r="V4582">
            <v>0</v>
          </cell>
          <cell r="Y4582" t="str">
            <v/>
          </cell>
        </row>
        <row r="4583">
          <cell r="V4583">
            <v>0</v>
          </cell>
          <cell r="Y4583" t="str">
            <v/>
          </cell>
        </row>
        <row r="4584">
          <cell r="V4584">
            <v>0</v>
          </cell>
          <cell r="Y4584" t="str">
            <v/>
          </cell>
        </row>
        <row r="4585">
          <cell r="V4585">
            <v>0</v>
          </cell>
          <cell r="Y4585" t="str">
            <v/>
          </cell>
        </row>
        <row r="4586">
          <cell r="V4586">
            <v>0</v>
          </cell>
          <cell r="Y4586" t="str">
            <v/>
          </cell>
        </row>
        <row r="4587">
          <cell r="V4587">
            <v>0</v>
          </cell>
          <cell r="Y4587" t="str">
            <v/>
          </cell>
        </row>
        <row r="4588">
          <cell r="V4588">
            <v>0</v>
          </cell>
          <cell r="Y4588" t="str">
            <v/>
          </cell>
        </row>
        <row r="4589">
          <cell r="V4589">
            <v>0</v>
          </cell>
          <cell r="Y4589" t="str">
            <v/>
          </cell>
        </row>
        <row r="4590">
          <cell r="V4590">
            <v>1</v>
          </cell>
          <cell r="Y4590" t="str">
            <v/>
          </cell>
        </row>
        <row r="4591">
          <cell r="V4591">
            <v>1</v>
          </cell>
          <cell r="Y4591" t="str">
            <v/>
          </cell>
        </row>
        <row r="4592">
          <cell r="V4592">
            <v>1</v>
          </cell>
          <cell r="Y4592" t="str">
            <v/>
          </cell>
        </row>
        <row r="4593">
          <cell r="V4593">
            <v>1</v>
          </cell>
          <cell r="Y4593" t="str">
            <v/>
          </cell>
        </row>
        <row r="4594">
          <cell r="V4594">
            <v>1</v>
          </cell>
          <cell r="Y4594" t="str">
            <v/>
          </cell>
        </row>
        <row r="4595">
          <cell r="V4595">
            <v>0</v>
          </cell>
          <cell r="Y4595" t="str">
            <v/>
          </cell>
        </row>
        <row r="4596">
          <cell r="V4596">
            <v>0</v>
          </cell>
          <cell r="Y4596" t="str">
            <v/>
          </cell>
        </row>
        <row r="4597">
          <cell r="V4597">
            <v>0</v>
          </cell>
          <cell r="Y4597" t="str">
            <v/>
          </cell>
        </row>
        <row r="4598">
          <cell r="V4598">
            <v>0</v>
          </cell>
          <cell r="Y4598" t="str">
            <v/>
          </cell>
        </row>
        <row r="4599">
          <cell r="V4599">
            <v>0</v>
          </cell>
          <cell r="Y4599" t="str">
            <v/>
          </cell>
        </row>
        <row r="4600">
          <cell r="V4600">
            <v>0</v>
          </cell>
          <cell r="Y4600" t="str">
            <v/>
          </cell>
        </row>
        <row r="4601">
          <cell r="V4601">
            <v>0</v>
          </cell>
          <cell r="Y4601" t="str">
            <v/>
          </cell>
        </row>
        <row r="4602">
          <cell r="V4602">
            <v>0</v>
          </cell>
          <cell r="Y4602" t="str">
            <v/>
          </cell>
        </row>
        <row r="4603">
          <cell r="V4603">
            <v>0</v>
          </cell>
          <cell r="Y4603" t="str">
            <v/>
          </cell>
        </row>
        <row r="4604">
          <cell r="V4604">
            <v>0</v>
          </cell>
          <cell r="Y4604" t="str">
            <v/>
          </cell>
        </row>
        <row r="4605">
          <cell r="V4605">
            <v>0</v>
          </cell>
          <cell r="Y4605" t="str">
            <v/>
          </cell>
        </row>
        <row r="4606">
          <cell r="V4606">
            <v>0</v>
          </cell>
          <cell r="Y4606" t="str">
            <v/>
          </cell>
        </row>
        <row r="4607">
          <cell r="V4607">
            <v>0</v>
          </cell>
          <cell r="Y4607" t="str">
            <v/>
          </cell>
        </row>
        <row r="4608">
          <cell r="V4608">
            <v>0</v>
          </cell>
          <cell r="Y4608" t="str">
            <v/>
          </cell>
        </row>
        <row r="4609">
          <cell r="V4609">
            <v>0</v>
          </cell>
          <cell r="Y4609" t="str">
            <v/>
          </cell>
        </row>
        <row r="4610">
          <cell r="V4610">
            <v>0</v>
          </cell>
          <cell r="Y4610" t="str">
            <v/>
          </cell>
        </row>
        <row r="4611">
          <cell r="V4611">
            <v>0</v>
          </cell>
          <cell r="Y4611" t="str">
            <v/>
          </cell>
        </row>
        <row r="4612">
          <cell r="V4612">
            <v>0</v>
          </cell>
          <cell r="Y4612" t="str">
            <v/>
          </cell>
        </row>
        <row r="4613">
          <cell r="V4613">
            <v>0</v>
          </cell>
          <cell r="Y4613" t="str">
            <v/>
          </cell>
        </row>
        <row r="4614">
          <cell r="V4614">
            <v>0</v>
          </cell>
          <cell r="Y4614" t="str">
            <v/>
          </cell>
        </row>
        <row r="4615">
          <cell r="V4615">
            <v>1</v>
          </cell>
          <cell r="Y4615" t="str">
            <v/>
          </cell>
        </row>
        <row r="4616">
          <cell r="V4616">
            <v>1</v>
          </cell>
          <cell r="Y4616" t="str">
            <v/>
          </cell>
        </row>
        <row r="4617">
          <cell r="V4617">
            <v>1</v>
          </cell>
          <cell r="Y4617" t="str">
            <v/>
          </cell>
        </row>
        <row r="4618">
          <cell r="V4618">
            <v>1</v>
          </cell>
          <cell r="Y4618" t="str">
            <v/>
          </cell>
        </row>
        <row r="4619">
          <cell r="V4619">
            <v>1</v>
          </cell>
          <cell r="Y4619" t="str">
            <v/>
          </cell>
        </row>
        <row r="4620">
          <cell r="V4620">
            <v>1</v>
          </cell>
          <cell r="Y4620" t="str">
            <v/>
          </cell>
        </row>
        <row r="4621">
          <cell r="V4621">
            <v>1</v>
          </cell>
          <cell r="Y4621" t="str">
            <v/>
          </cell>
        </row>
        <row r="4622">
          <cell r="V4622">
            <v>1</v>
          </cell>
          <cell r="Y4622" t="str">
            <v/>
          </cell>
        </row>
        <row r="4623">
          <cell r="V4623">
            <v>1</v>
          </cell>
          <cell r="Y4623" t="str">
            <v/>
          </cell>
        </row>
        <row r="4624">
          <cell r="V4624">
            <v>1</v>
          </cell>
          <cell r="Y4624" t="str">
            <v/>
          </cell>
        </row>
        <row r="4625">
          <cell r="V4625">
            <v>1</v>
          </cell>
          <cell r="Y4625" t="str">
            <v/>
          </cell>
        </row>
        <row r="4626">
          <cell r="V4626">
            <v>1</v>
          </cell>
          <cell r="Y4626" t="str">
            <v/>
          </cell>
        </row>
        <row r="4627">
          <cell r="V4627">
            <v>1</v>
          </cell>
          <cell r="Y4627" t="str">
            <v/>
          </cell>
        </row>
        <row r="4628">
          <cell r="V4628">
            <v>1</v>
          </cell>
          <cell r="Y4628" t="str">
            <v/>
          </cell>
        </row>
        <row r="4629">
          <cell r="V4629">
            <v>1</v>
          </cell>
          <cell r="Y4629" t="str">
            <v/>
          </cell>
        </row>
        <row r="4630">
          <cell r="V4630">
            <v>1</v>
          </cell>
          <cell r="Y4630" t="str">
            <v/>
          </cell>
        </row>
        <row r="4631">
          <cell r="V4631">
            <v>1</v>
          </cell>
          <cell r="Y4631" t="str">
            <v/>
          </cell>
        </row>
        <row r="4632">
          <cell r="V4632">
            <v>1</v>
          </cell>
          <cell r="Y4632" t="str">
            <v/>
          </cell>
        </row>
        <row r="4633">
          <cell r="V4633">
            <v>1</v>
          </cell>
          <cell r="Y4633" t="str">
            <v/>
          </cell>
        </row>
        <row r="4634">
          <cell r="V4634">
            <v>1</v>
          </cell>
          <cell r="Y4634" t="str">
            <v/>
          </cell>
        </row>
        <row r="4635">
          <cell r="V4635">
            <v>1</v>
          </cell>
          <cell r="Y4635" t="str">
            <v/>
          </cell>
        </row>
        <row r="4636">
          <cell r="V4636">
            <v>1</v>
          </cell>
          <cell r="Y4636" t="str">
            <v/>
          </cell>
        </row>
        <row r="4637">
          <cell r="V4637">
            <v>1</v>
          </cell>
          <cell r="Y4637" t="str">
            <v/>
          </cell>
        </row>
        <row r="4638">
          <cell r="V4638">
            <v>1</v>
          </cell>
          <cell r="Y4638" t="str">
            <v/>
          </cell>
        </row>
        <row r="4639">
          <cell r="V4639">
            <v>1</v>
          </cell>
          <cell r="Y4639" t="str">
            <v/>
          </cell>
        </row>
        <row r="4640">
          <cell r="V4640">
            <v>1</v>
          </cell>
          <cell r="Y4640" t="str">
            <v/>
          </cell>
        </row>
        <row r="4641">
          <cell r="V4641">
            <v>1</v>
          </cell>
          <cell r="Y4641" t="str">
            <v/>
          </cell>
        </row>
        <row r="4642">
          <cell r="V4642">
            <v>1</v>
          </cell>
          <cell r="Y4642" t="str">
            <v/>
          </cell>
        </row>
        <row r="4643">
          <cell r="V4643">
            <v>1</v>
          </cell>
          <cell r="Y4643" t="str">
            <v/>
          </cell>
        </row>
        <row r="4644">
          <cell r="V4644">
            <v>1</v>
          </cell>
          <cell r="Y4644" t="str">
            <v/>
          </cell>
        </row>
        <row r="4645">
          <cell r="V4645">
            <v>1</v>
          </cell>
          <cell r="Y4645" t="str">
            <v/>
          </cell>
        </row>
        <row r="4646">
          <cell r="V4646">
            <v>1</v>
          </cell>
          <cell r="Y4646" t="str">
            <v/>
          </cell>
        </row>
        <row r="4647">
          <cell r="V4647">
            <v>1</v>
          </cell>
          <cell r="Y4647" t="str">
            <v/>
          </cell>
        </row>
        <row r="4648">
          <cell r="V4648">
            <v>1</v>
          </cell>
          <cell r="Y4648" t="str">
            <v/>
          </cell>
        </row>
        <row r="4649">
          <cell r="V4649">
            <v>1</v>
          </cell>
          <cell r="Y4649" t="str">
            <v/>
          </cell>
        </row>
        <row r="4650">
          <cell r="V4650">
            <v>1</v>
          </cell>
          <cell r="Y4650" t="str">
            <v/>
          </cell>
        </row>
        <row r="4651">
          <cell r="V4651">
            <v>1</v>
          </cell>
          <cell r="Y4651" t="str">
            <v/>
          </cell>
        </row>
        <row r="4652">
          <cell r="V4652">
            <v>1</v>
          </cell>
          <cell r="Y4652" t="str">
            <v/>
          </cell>
        </row>
        <row r="4653">
          <cell r="V4653">
            <v>1</v>
          </cell>
          <cell r="Y4653" t="str">
            <v/>
          </cell>
        </row>
        <row r="4654">
          <cell r="V4654">
            <v>1</v>
          </cell>
          <cell r="Y4654" t="str">
            <v/>
          </cell>
        </row>
        <row r="4655">
          <cell r="V4655">
            <v>1</v>
          </cell>
          <cell r="Y4655" t="str">
            <v/>
          </cell>
        </row>
        <row r="4656">
          <cell r="V4656">
            <v>1</v>
          </cell>
          <cell r="Y4656" t="str">
            <v/>
          </cell>
        </row>
        <row r="4657">
          <cell r="V4657">
            <v>1</v>
          </cell>
          <cell r="Y4657" t="str">
            <v/>
          </cell>
        </row>
        <row r="4658">
          <cell r="V4658">
            <v>1</v>
          </cell>
          <cell r="Y4658" t="str">
            <v/>
          </cell>
        </row>
        <row r="4659">
          <cell r="V4659">
            <v>1</v>
          </cell>
          <cell r="Y4659" t="str">
            <v/>
          </cell>
        </row>
        <row r="4660">
          <cell r="V4660">
            <v>1</v>
          </cell>
          <cell r="Y4660" t="str">
            <v/>
          </cell>
        </row>
        <row r="4661">
          <cell r="V4661">
            <v>1</v>
          </cell>
          <cell r="Y4661" t="str">
            <v/>
          </cell>
        </row>
        <row r="4662">
          <cell r="V4662">
            <v>1</v>
          </cell>
          <cell r="Y4662" t="str">
            <v/>
          </cell>
        </row>
        <row r="4663">
          <cell r="V4663">
            <v>1</v>
          </cell>
          <cell r="Y4663" t="str">
            <v/>
          </cell>
        </row>
        <row r="4664">
          <cell r="V4664">
            <v>1</v>
          </cell>
          <cell r="Y4664" t="str">
            <v/>
          </cell>
        </row>
        <row r="4665">
          <cell r="V4665">
            <v>1</v>
          </cell>
          <cell r="Y4665" t="str">
            <v/>
          </cell>
        </row>
        <row r="4666">
          <cell r="V4666">
            <v>1</v>
          </cell>
          <cell r="Y4666" t="str">
            <v/>
          </cell>
        </row>
        <row r="4667">
          <cell r="V4667">
            <v>1</v>
          </cell>
          <cell r="Y4667" t="str">
            <v/>
          </cell>
        </row>
        <row r="4668">
          <cell r="V4668">
            <v>1</v>
          </cell>
          <cell r="Y4668" t="str">
            <v/>
          </cell>
        </row>
        <row r="4669">
          <cell r="V4669">
            <v>1</v>
          </cell>
          <cell r="Y4669" t="str">
            <v/>
          </cell>
        </row>
        <row r="4670">
          <cell r="V4670">
            <v>1</v>
          </cell>
          <cell r="Y4670" t="str">
            <v/>
          </cell>
        </row>
        <row r="4671">
          <cell r="V4671">
            <v>1</v>
          </cell>
          <cell r="Y4671" t="str">
            <v/>
          </cell>
        </row>
        <row r="4672">
          <cell r="V4672">
            <v>1</v>
          </cell>
          <cell r="Y4672" t="str">
            <v/>
          </cell>
        </row>
        <row r="4673">
          <cell r="V4673">
            <v>1</v>
          </cell>
          <cell r="Y4673" t="str">
            <v/>
          </cell>
        </row>
        <row r="4674">
          <cell r="V4674">
            <v>1</v>
          </cell>
          <cell r="Y4674" t="str">
            <v/>
          </cell>
        </row>
        <row r="4675">
          <cell r="V4675">
            <v>1</v>
          </cell>
          <cell r="Y4675" t="str">
            <v/>
          </cell>
        </row>
        <row r="4676">
          <cell r="V4676">
            <v>1</v>
          </cell>
          <cell r="Y4676" t="str">
            <v/>
          </cell>
        </row>
        <row r="4677">
          <cell r="V4677">
            <v>1</v>
          </cell>
          <cell r="Y4677" t="str">
            <v/>
          </cell>
        </row>
        <row r="4678">
          <cell r="V4678">
            <v>1</v>
          </cell>
          <cell r="Y4678" t="str">
            <v/>
          </cell>
        </row>
        <row r="4679">
          <cell r="V4679">
            <v>1</v>
          </cell>
          <cell r="Y4679" t="str">
            <v/>
          </cell>
        </row>
        <row r="4680">
          <cell r="V4680">
            <v>1</v>
          </cell>
          <cell r="Y4680" t="str">
            <v/>
          </cell>
        </row>
        <row r="4681">
          <cell r="V4681">
            <v>1</v>
          </cell>
          <cell r="Y4681" t="str">
            <v/>
          </cell>
        </row>
        <row r="4682">
          <cell r="V4682">
            <v>1</v>
          </cell>
          <cell r="Y4682" t="str">
            <v/>
          </cell>
        </row>
        <row r="4683">
          <cell r="V4683">
            <v>1</v>
          </cell>
          <cell r="Y4683" t="str">
            <v/>
          </cell>
        </row>
        <row r="4684">
          <cell r="V4684">
            <v>1</v>
          </cell>
          <cell r="Y4684" t="str">
            <v/>
          </cell>
        </row>
        <row r="4685">
          <cell r="V4685">
            <v>1</v>
          </cell>
          <cell r="Y4685" t="str">
            <v/>
          </cell>
        </row>
        <row r="4686">
          <cell r="V4686">
            <v>1</v>
          </cell>
          <cell r="Y4686" t="str">
            <v/>
          </cell>
        </row>
        <row r="4687">
          <cell r="V4687">
            <v>1</v>
          </cell>
          <cell r="Y4687" t="str">
            <v/>
          </cell>
        </row>
        <row r="4688">
          <cell r="V4688">
            <v>1</v>
          </cell>
          <cell r="Y4688" t="str">
            <v/>
          </cell>
        </row>
        <row r="4689">
          <cell r="V4689">
            <v>1</v>
          </cell>
          <cell r="Y4689" t="str">
            <v/>
          </cell>
        </row>
        <row r="4690">
          <cell r="V4690">
            <v>1</v>
          </cell>
          <cell r="Y4690" t="str">
            <v/>
          </cell>
        </row>
        <row r="4691">
          <cell r="V4691">
            <v>1</v>
          </cell>
          <cell r="Y4691" t="str">
            <v/>
          </cell>
        </row>
        <row r="4692">
          <cell r="V4692">
            <v>1</v>
          </cell>
          <cell r="Y4692" t="str">
            <v/>
          </cell>
        </row>
        <row r="4693">
          <cell r="V4693">
            <v>1</v>
          </cell>
          <cell r="Y4693" t="str">
            <v/>
          </cell>
        </row>
        <row r="4694">
          <cell r="V4694">
            <v>1</v>
          </cell>
          <cell r="Y4694" t="str">
            <v/>
          </cell>
        </row>
        <row r="4695">
          <cell r="V4695">
            <v>1</v>
          </cell>
          <cell r="Y4695" t="str">
            <v/>
          </cell>
        </row>
        <row r="4696">
          <cell r="V4696">
            <v>1</v>
          </cell>
          <cell r="Y4696" t="str">
            <v/>
          </cell>
        </row>
        <row r="4697">
          <cell r="V4697">
            <v>1</v>
          </cell>
          <cell r="Y4697" t="str">
            <v/>
          </cell>
        </row>
        <row r="4698">
          <cell r="V4698">
            <v>1</v>
          </cell>
          <cell r="Y4698" t="str">
            <v/>
          </cell>
        </row>
        <row r="4699">
          <cell r="V4699">
            <v>1</v>
          </cell>
          <cell r="Y4699" t="str">
            <v/>
          </cell>
        </row>
        <row r="4700">
          <cell r="V4700">
            <v>1</v>
          </cell>
          <cell r="Y4700" t="str">
            <v/>
          </cell>
        </row>
        <row r="4701">
          <cell r="V4701">
            <v>1</v>
          </cell>
          <cell r="Y4701" t="str">
            <v/>
          </cell>
        </row>
        <row r="4702">
          <cell r="V4702">
            <v>1</v>
          </cell>
          <cell r="Y4702" t="str">
            <v/>
          </cell>
        </row>
        <row r="4703">
          <cell r="V4703">
            <v>1</v>
          </cell>
          <cell r="Y4703" t="str">
            <v/>
          </cell>
        </row>
        <row r="4704">
          <cell r="V4704">
            <v>1</v>
          </cell>
          <cell r="Y4704" t="str">
            <v/>
          </cell>
        </row>
        <row r="4705">
          <cell r="V4705">
            <v>1</v>
          </cell>
          <cell r="Y4705" t="str">
            <v/>
          </cell>
        </row>
        <row r="4706">
          <cell r="V4706">
            <v>1</v>
          </cell>
          <cell r="Y4706" t="str">
            <v/>
          </cell>
        </row>
        <row r="4707">
          <cell r="V4707">
            <v>1</v>
          </cell>
          <cell r="Y4707" t="str">
            <v/>
          </cell>
        </row>
        <row r="4708">
          <cell r="V4708">
            <v>1</v>
          </cell>
          <cell r="Y4708" t="str">
            <v/>
          </cell>
        </row>
        <row r="4709">
          <cell r="V4709">
            <v>1</v>
          </cell>
          <cell r="Y4709" t="str">
            <v/>
          </cell>
        </row>
        <row r="4710">
          <cell r="V4710">
            <v>1</v>
          </cell>
          <cell r="Y4710" t="str">
            <v/>
          </cell>
        </row>
        <row r="4711">
          <cell r="V4711">
            <v>1</v>
          </cell>
          <cell r="Y4711" t="str">
            <v/>
          </cell>
        </row>
        <row r="4712">
          <cell r="V4712">
            <v>1</v>
          </cell>
          <cell r="Y4712" t="str">
            <v/>
          </cell>
        </row>
        <row r="4713">
          <cell r="V4713">
            <v>1</v>
          </cell>
          <cell r="Y4713" t="str">
            <v/>
          </cell>
        </row>
        <row r="4714">
          <cell r="V4714">
            <v>1</v>
          </cell>
          <cell r="Y4714" t="str">
            <v/>
          </cell>
        </row>
        <row r="4715">
          <cell r="V4715">
            <v>1</v>
          </cell>
          <cell r="Y4715" t="str">
            <v/>
          </cell>
        </row>
        <row r="4716">
          <cell r="V4716">
            <v>1</v>
          </cell>
          <cell r="Y4716" t="str">
            <v/>
          </cell>
        </row>
        <row r="4717">
          <cell r="V4717">
            <v>1</v>
          </cell>
          <cell r="Y4717" t="str">
            <v/>
          </cell>
        </row>
        <row r="4718">
          <cell r="V4718">
            <v>1</v>
          </cell>
          <cell r="Y4718" t="str">
            <v/>
          </cell>
        </row>
        <row r="4719">
          <cell r="V4719">
            <v>1</v>
          </cell>
          <cell r="Y4719" t="str">
            <v/>
          </cell>
        </row>
        <row r="4720">
          <cell r="V4720">
            <v>1</v>
          </cell>
          <cell r="Y4720" t="str">
            <v/>
          </cell>
        </row>
        <row r="4721">
          <cell r="V4721">
            <v>1</v>
          </cell>
          <cell r="Y4721" t="str">
            <v/>
          </cell>
        </row>
        <row r="4722">
          <cell r="V4722">
            <v>1</v>
          </cell>
          <cell r="Y4722" t="str">
            <v/>
          </cell>
        </row>
        <row r="4723">
          <cell r="V4723">
            <v>1</v>
          </cell>
          <cell r="Y4723" t="str">
            <v/>
          </cell>
        </row>
        <row r="4724">
          <cell r="V4724">
            <v>1</v>
          </cell>
          <cell r="Y4724" t="str">
            <v/>
          </cell>
        </row>
        <row r="4725">
          <cell r="V4725">
            <v>1</v>
          </cell>
          <cell r="Y4725" t="str">
            <v/>
          </cell>
        </row>
        <row r="4726">
          <cell r="V4726">
            <v>1</v>
          </cell>
          <cell r="Y4726" t="str">
            <v/>
          </cell>
        </row>
        <row r="4727">
          <cell r="V4727">
            <v>1</v>
          </cell>
          <cell r="Y4727" t="str">
            <v/>
          </cell>
        </row>
        <row r="4728">
          <cell r="V4728">
            <v>1</v>
          </cell>
          <cell r="Y4728" t="str">
            <v/>
          </cell>
        </row>
        <row r="4729">
          <cell r="V4729">
            <v>1</v>
          </cell>
          <cell r="Y4729" t="str">
            <v/>
          </cell>
        </row>
        <row r="4730">
          <cell r="V4730">
            <v>1</v>
          </cell>
          <cell r="Y4730" t="str">
            <v/>
          </cell>
        </row>
        <row r="4731">
          <cell r="V4731">
            <v>1</v>
          </cell>
          <cell r="Y4731" t="str">
            <v/>
          </cell>
        </row>
        <row r="4732">
          <cell r="V4732">
            <v>1</v>
          </cell>
          <cell r="Y4732" t="str">
            <v/>
          </cell>
        </row>
        <row r="4733">
          <cell r="V4733">
            <v>1</v>
          </cell>
          <cell r="Y4733" t="str">
            <v/>
          </cell>
        </row>
        <row r="4734">
          <cell r="V4734">
            <v>1</v>
          </cell>
          <cell r="Y4734" t="str">
            <v/>
          </cell>
        </row>
        <row r="4735">
          <cell r="V4735">
            <v>1</v>
          </cell>
          <cell r="Y4735" t="str">
            <v/>
          </cell>
        </row>
        <row r="4736">
          <cell r="V4736">
            <v>1</v>
          </cell>
          <cell r="Y4736" t="str">
            <v/>
          </cell>
        </row>
        <row r="4737">
          <cell r="V4737">
            <v>1</v>
          </cell>
          <cell r="Y4737" t="str">
            <v/>
          </cell>
        </row>
        <row r="4738">
          <cell r="V4738">
            <v>1</v>
          </cell>
          <cell r="Y4738" t="str">
            <v/>
          </cell>
        </row>
        <row r="4739">
          <cell r="V4739">
            <v>1</v>
          </cell>
          <cell r="Y4739" t="str">
            <v/>
          </cell>
        </row>
        <row r="4740">
          <cell r="V4740">
            <v>1</v>
          </cell>
          <cell r="Y4740" t="str">
            <v/>
          </cell>
        </row>
        <row r="4741">
          <cell r="V4741">
            <v>1</v>
          </cell>
          <cell r="Y4741" t="str">
            <v/>
          </cell>
        </row>
        <row r="4742">
          <cell r="V4742">
            <v>1</v>
          </cell>
          <cell r="Y4742" t="str">
            <v/>
          </cell>
        </row>
        <row r="4743">
          <cell r="V4743">
            <v>1</v>
          </cell>
          <cell r="Y4743" t="str">
            <v/>
          </cell>
        </row>
        <row r="4744">
          <cell r="V4744">
            <v>1</v>
          </cell>
          <cell r="Y4744" t="str">
            <v/>
          </cell>
        </row>
        <row r="4745">
          <cell r="V4745">
            <v>1</v>
          </cell>
          <cell r="Y4745" t="str">
            <v/>
          </cell>
        </row>
        <row r="4746">
          <cell r="V4746">
            <v>1</v>
          </cell>
          <cell r="Y4746" t="str">
            <v/>
          </cell>
        </row>
        <row r="4747">
          <cell r="V4747">
            <v>1</v>
          </cell>
          <cell r="Y4747" t="str">
            <v/>
          </cell>
        </row>
        <row r="4748">
          <cell r="V4748">
            <v>1</v>
          </cell>
          <cell r="Y4748" t="str">
            <v/>
          </cell>
        </row>
        <row r="4749">
          <cell r="V4749">
            <v>1</v>
          </cell>
          <cell r="Y4749" t="str">
            <v/>
          </cell>
        </row>
        <row r="4750">
          <cell r="V4750">
            <v>1</v>
          </cell>
          <cell r="Y4750" t="str">
            <v/>
          </cell>
        </row>
        <row r="4751">
          <cell r="V4751">
            <v>1</v>
          </cell>
          <cell r="Y4751" t="str">
            <v/>
          </cell>
        </row>
        <row r="4752">
          <cell r="V4752">
            <v>1</v>
          </cell>
          <cell r="Y4752" t="str">
            <v/>
          </cell>
        </row>
        <row r="4753">
          <cell r="V4753">
            <v>1</v>
          </cell>
          <cell r="Y4753" t="str">
            <v/>
          </cell>
        </row>
        <row r="4754">
          <cell r="V4754">
            <v>1</v>
          </cell>
          <cell r="Y4754" t="str">
            <v/>
          </cell>
        </row>
        <row r="4755">
          <cell r="V4755">
            <v>1</v>
          </cell>
          <cell r="Y4755" t="str">
            <v/>
          </cell>
        </row>
        <row r="4756">
          <cell r="V4756">
            <v>1</v>
          </cell>
          <cell r="Y4756" t="str">
            <v/>
          </cell>
        </row>
        <row r="4757">
          <cell r="V4757">
            <v>1</v>
          </cell>
          <cell r="Y4757" t="str">
            <v/>
          </cell>
        </row>
        <row r="4758">
          <cell r="V4758">
            <v>1</v>
          </cell>
          <cell r="Y4758" t="str">
            <v/>
          </cell>
        </row>
        <row r="4759">
          <cell r="V4759">
            <v>1</v>
          </cell>
          <cell r="Y4759" t="str">
            <v/>
          </cell>
        </row>
        <row r="4760">
          <cell r="V4760">
            <v>1</v>
          </cell>
          <cell r="Y4760" t="str">
            <v/>
          </cell>
        </row>
        <row r="4761">
          <cell r="V4761">
            <v>1</v>
          </cell>
          <cell r="Y4761" t="str">
            <v/>
          </cell>
        </row>
        <row r="4762">
          <cell r="V4762">
            <v>1</v>
          </cell>
          <cell r="Y4762" t="str">
            <v/>
          </cell>
        </row>
        <row r="4763">
          <cell r="V4763">
            <v>1</v>
          </cell>
          <cell r="Y4763" t="str">
            <v/>
          </cell>
        </row>
        <row r="4764">
          <cell r="V4764">
            <v>1</v>
          </cell>
          <cell r="Y4764" t="str">
            <v/>
          </cell>
        </row>
        <row r="4765">
          <cell r="V4765">
            <v>1</v>
          </cell>
          <cell r="Y4765" t="str">
            <v/>
          </cell>
        </row>
        <row r="4766">
          <cell r="V4766">
            <v>1</v>
          </cell>
          <cell r="Y4766" t="str">
            <v/>
          </cell>
        </row>
        <row r="4767">
          <cell r="V4767">
            <v>1</v>
          </cell>
          <cell r="Y4767" t="str">
            <v/>
          </cell>
        </row>
        <row r="4768">
          <cell r="V4768">
            <v>1</v>
          </cell>
          <cell r="Y4768" t="str">
            <v/>
          </cell>
        </row>
        <row r="4769">
          <cell r="V4769">
            <v>1</v>
          </cell>
          <cell r="Y4769" t="str">
            <v/>
          </cell>
        </row>
        <row r="4770">
          <cell r="V4770">
            <v>1</v>
          </cell>
          <cell r="Y4770" t="str">
            <v/>
          </cell>
        </row>
        <row r="4771">
          <cell r="V4771">
            <v>1</v>
          </cell>
          <cell r="Y4771" t="str">
            <v/>
          </cell>
        </row>
        <row r="4772">
          <cell r="V4772">
            <v>1</v>
          </cell>
          <cell r="Y4772" t="str">
            <v/>
          </cell>
        </row>
        <row r="4773">
          <cell r="V4773">
            <v>1</v>
          </cell>
          <cell r="Y4773" t="str">
            <v/>
          </cell>
        </row>
        <row r="4774">
          <cell r="V4774">
            <v>1</v>
          </cell>
          <cell r="Y4774" t="str">
            <v/>
          </cell>
        </row>
        <row r="4775">
          <cell r="V4775">
            <v>1</v>
          </cell>
          <cell r="Y4775" t="str">
            <v/>
          </cell>
        </row>
        <row r="4776">
          <cell r="V4776">
            <v>1</v>
          </cell>
          <cell r="Y4776" t="str">
            <v/>
          </cell>
        </row>
        <row r="4777">
          <cell r="V4777">
            <v>1</v>
          </cell>
          <cell r="Y4777" t="str">
            <v/>
          </cell>
        </row>
        <row r="4778">
          <cell r="V4778">
            <v>1</v>
          </cell>
          <cell r="Y4778" t="str">
            <v/>
          </cell>
        </row>
        <row r="4779">
          <cell r="V4779">
            <v>1</v>
          </cell>
          <cell r="Y4779" t="str">
            <v/>
          </cell>
        </row>
        <row r="4780">
          <cell r="V4780">
            <v>1</v>
          </cell>
          <cell r="Y4780" t="str">
            <v/>
          </cell>
        </row>
        <row r="4781">
          <cell r="V4781">
            <v>1</v>
          </cell>
          <cell r="Y4781" t="str">
            <v/>
          </cell>
        </row>
        <row r="4782">
          <cell r="V4782">
            <v>1</v>
          </cell>
          <cell r="Y4782" t="str">
            <v/>
          </cell>
        </row>
        <row r="4783">
          <cell r="V4783">
            <v>1</v>
          </cell>
          <cell r="Y4783" t="str">
            <v/>
          </cell>
        </row>
        <row r="4784">
          <cell r="V4784">
            <v>1</v>
          </cell>
          <cell r="Y4784" t="str">
            <v/>
          </cell>
        </row>
        <row r="4785">
          <cell r="V4785">
            <v>1</v>
          </cell>
          <cell r="Y4785" t="str">
            <v/>
          </cell>
        </row>
        <row r="4786">
          <cell r="V4786">
            <v>1</v>
          </cell>
          <cell r="Y4786" t="str">
            <v/>
          </cell>
        </row>
        <row r="4787">
          <cell r="V4787">
            <v>1</v>
          </cell>
          <cell r="Y4787" t="str">
            <v/>
          </cell>
        </row>
        <row r="4788">
          <cell r="V4788">
            <v>1</v>
          </cell>
          <cell r="Y4788" t="str">
            <v/>
          </cell>
        </row>
        <row r="4789">
          <cell r="V4789">
            <v>1</v>
          </cell>
          <cell r="Y4789" t="str">
            <v/>
          </cell>
        </row>
        <row r="4790">
          <cell r="V4790">
            <v>1</v>
          </cell>
          <cell r="Y4790" t="str">
            <v/>
          </cell>
        </row>
        <row r="4791">
          <cell r="V4791">
            <v>1</v>
          </cell>
          <cell r="Y4791" t="str">
            <v/>
          </cell>
        </row>
        <row r="4792">
          <cell r="V4792">
            <v>1</v>
          </cell>
          <cell r="Y4792" t="str">
            <v/>
          </cell>
        </row>
        <row r="4793">
          <cell r="V4793">
            <v>1</v>
          </cell>
          <cell r="Y4793" t="str">
            <v/>
          </cell>
        </row>
        <row r="4794">
          <cell r="V4794">
            <v>1</v>
          </cell>
          <cell r="Y4794" t="str">
            <v/>
          </cell>
        </row>
        <row r="4795">
          <cell r="V4795">
            <v>1</v>
          </cell>
          <cell r="Y4795" t="str">
            <v/>
          </cell>
        </row>
        <row r="4796">
          <cell r="V4796">
            <v>1</v>
          </cell>
          <cell r="Y4796" t="str">
            <v/>
          </cell>
        </row>
        <row r="4797">
          <cell r="V4797">
            <v>1</v>
          </cell>
          <cell r="Y4797" t="str">
            <v/>
          </cell>
        </row>
        <row r="4798">
          <cell r="V4798">
            <v>1</v>
          </cell>
          <cell r="Y4798" t="str">
            <v/>
          </cell>
        </row>
        <row r="4799">
          <cell r="V4799">
            <v>1</v>
          </cell>
          <cell r="Y4799" t="str">
            <v/>
          </cell>
        </row>
        <row r="4800">
          <cell r="V4800">
            <v>1</v>
          </cell>
          <cell r="Y4800" t="str">
            <v/>
          </cell>
        </row>
        <row r="4801">
          <cell r="V4801">
            <v>1</v>
          </cell>
          <cell r="Y4801" t="str">
            <v/>
          </cell>
        </row>
        <row r="4802">
          <cell r="V4802">
            <v>1</v>
          </cell>
          <cell r="Y4802" t="str">
            <v/>
          </cell>
        </row>
        <row r="4803">
          <cell r="V4803">
            <v>1</v>
          </cell>
          <cell r="Y4803" t="str">
            <v/>
          </cell>
        </row>
        <row r="4804">
          <cell r="V4804">
            <v>1</v>
          </cell>
          <cell r="Y4804" t="str">
            <v/>
          </cell>
        </row>
        <row r="4805">
          <cell r="V4805">
            <v>1</v>
          </cell>
          <cell r="Y4805" t="str">
            <v/>
          </cell>
        </row>
        <row r="4806">
          <cell r="V4806">
            <v>1</v>
          </cell>
          <cell r="Y4806" t="str">
            <v/>
          </cell>
        </row>
        <row r="4807">
          <cell r="V4807">
            <v>1</v>
          </cell>
          <cell r="Y4807" t="str">
            <v/>
          </cell>
        </row>
        <row r="4808">
          <cell r="V4808">
            <v>1</v>
          </cell>
          <cell r="Y4808" t="str">
            <v/>
          </cell>
        </row>
        <row r="4809">
          <cell r="V4809">
            <v>1</v>
          </cell>
          <cell r="Y4809" t="str">
            <v/>
          </cell>
        </row>
        <row r="4810">
          <cell r="V4810">
            <v>1</v>
          </cell>
          <cell r="Y4810" t="str">
            <v/>
          </cell>
        </row>
        <row r="4811">
          <cell r="V4811">
            <v>1</v>
          </cell>
          <cell r="Y4811" t="str">
            <v/>
          </cell>
        </row>
        <row r="4812">
          <cell r="V4812">
            <v>1</v>
          </cell>
          <cell r="Y4812" t="str">
            <v/>
          </cell>
        </row>
        <row r="4813">
          <cell r="V4813">
            <v>1</v>
          </cell>
          <cell r="Y4813" t="str">
            <v/>
          </cell>
        </row>
        <row r="4814">
          <cell r="V4814">
            <v>1</v>
          </cell>
          <cell r="Y4814" t="str">
            <v/>
          </cell>
        </row>
        <row r="4815">
          <cell r="V4815">
            <v>1</v>
          </cell>
          <cell r="Y4815" t="str">
            <v/>
          </cell>
        </row>
        <row r="4816">
          <cell r="V4816">
            <v>1</v>
          </cell>
          <cell r="Y4816" t="str">
            <v/>
          </cell>
        </row>
        <row r="4817">
          <cell r="V4817">
            <v>1</v>
          </cell>
          <cell r="Y4817" t="str">
            <v/>
          </cell>
        </row>
        <row r="4818">
          <cell r="V4818">
            <v>1</v>
          </cell>
          <cell r="Y4818" t="str">
            <v/>
          </cell>
        </row>
        <row r="4819">
          <cell r="V4819">
            <v>1</v>
          </cell>
          <cell r="Y4819" t="str">
            <v/>
          </cell>
        </row>
        <row r="4820">
          <cell r="V4820">
            <v>1</v>
          </cell>
          <cell r="Y4820" t="str">
            <v/>
          </cell>
        </row>
        <row r="4821">
          <cell r="V4821">
            <v>1</v>
          </cell>
          <cell r="Y4821" t="str">
            <v/>
          </cell>
        </row>
        <row r="4822">
          <cell r="V4822">
            <v>1</v>
          </cell>
          <cell r="Y4822" t="str">
            <v/>
          </cell>
        </row>
        <row r="4823">
          <cell r="V4823">
            <v>1</v>
          </cell>
          <cell r="Y4823" t="str">
            <v/>
          </cell>
        </row>
        <row r="4824">
          <cell r="V4824">
            <v>1</v>
          </cell>
          <cell r="Y4824" t="str">
            <v/>
          </cell>
        </row>
        <row r="4825">
          <cell r="V4825">
            <v>1</v>
          </cell>
          <cell r="Y4825" t="str">
            <v/>
          </cell>
        </row>
        <row r="4826">
          <cell r="V4826">
            <v>1</v>
          </cell>
          <cell r="Y4826" t="str">
            <v/>
          </cell>
        </row>
        <row r="4827">
          <cell r="V4827">
            <v>1</v>
          </cell>
          <cell r="Y4827" t="str">
            <v/>
          </cell>
        </row>
        <row r="4828">
          <cell r="V4828">
            <v>1</v>
          </cell>
          <cell r="Y4828" t="str">
            <v/>
          </cell>
        </row>
        <row r="4829">
          <cell r="V4829">
            <v>1</v>
          </cell>
          <cell r="Y4829" t="str">
            <v/>
          </cell>
        </row>
        <row r="4830">
          <cell r="V4830">
            <v>1</v>
          </cell>
          <cell r="Y4830" t="str">
            <v/>
          </cell>
        </row>
        <row r="4831">
          <cell r="V4831">
            <v>1</v>
          </cell>
          <cell r="Y4831" t="str">
            <v/>
          </cell>
        </row>
        <row r="4832">
          <cell r="V4832">
            <v>1</v>
          </cell>
          <cell r="Y4832" t="str">
            <v/>
          </cell>
        </row>
        <row r="4833">
          <cell r="V4833">
            <v>1</v>
          </cell>
          <cell r="Y4833" t="str">
            <v/>
          </cell>
        </row>
        <row r="4834">
          <cell r="V4834">
            <v>1</v>
          </cell>
          <cell r="Y4834" t="str">
            <v/>
          </cell>
        </row>
        <row r="4835">
          <cell r="V4835">
            <v>1</v>
          </cell>
          <cell r="Y4835" t="str">
            <v/>
          </cell>
        </row>
        <row r="4836">
          <cell r="V4836">
            <v>1</v>
          </cell>
          <cell r="Y4836" t="str">
            <v/>
          </cell>
        </row>
        <row r="4837">
          <cell r="V4837">
            <v>1</v>
          </cell>
          <cell r="Y4837" t="str">
            <v/>
          </cell>
        </row>
        <row r="4838">
          <cell r="V4838">
            <v>1</v>
          </cell>
          <cell r="Y4838" t="str">
            <v/>
          </cell>
        </row>
        <row r="4839">
          <cell r="V4839">
            <v>1</v>
          </cell>
          <cell r="Y4839" t="str">
            <v/>
          </cell>
        </row>
        <row r="4840">
          <cell r="V4840">
            <v>1</v>
          </cell>
          <cell r="Y4840" t="str">
            <v/>
          </cell>
        </row>
        <row r="4841">
          <cell r="V4841">
            <v>1</v>
          </cell>
          <cell r="Y4841" t="str">
            <v/>
          </cell>
        </row>
        <row r="4842">
          <cell r="V4842">
            <v>1</v>
          </cell>
          <cell r="Y4842" t="str">
            <v/>
          </cell>
        </row>
        <row r="4843">
          <cell r="V4843">
            <v>1</v>
          </cell>
          <cell r="Y4843" t="str">
            <v/>
          </cell>
        </row>
        <row r="4844">
          <cell r="V4844">
            <v>1</v>
          </cell>
          <cell r="Y4844" t="str">
            <v/>
          </cell>
        </row>
        <row r="4845">
          <cell r="V4845">
            <v>1</v>
          </cell>
          <cell r="Y4845" t="str">
            <v/>
          </cell>
        </row>
        <row r="4846">
          <cell r="V4846">
            <v>1</v>
          </cell>
          <cell r="Y4846" t="str">
            <v/>
          </cell>
        </row>
        <row r="4847">
          <cell r="V4847">
            <v>1</v>
          </cell>
          <cell r="Y4847" t="str">
            <v/>
          </cell>
        </row>
        <row r="4848">
          <cell r="V4848">
            <v>1</v>
          </cell>
          <cell r="Y4848" t="str">
            <v/>
          </cell>
        </row>
        <row r="4849">
          <cell r="V4849">
            <v>1</v>
          </cell>
          <cell r="Y4849" t="str">
            <v/>
          </cell>
        </row>
        <row r="4850">
          <cell r="V4850">
            <v>1</v>
          </cell>
          <cell r="Y4850" t="str">
            <v/>
          </cell>
        </row>
        <row r="4851">
          <cell r="V4851">
            <v>1</v>
          </cell>
          <cell r="Y4851" t="str">
            <v/>
          </cell>
        </row>
        <row r="4852">
          <cell r="V4852">
            <v>1</v>
          </cell>
          <cell r="Y4852" t="str">
            <v/>
          </cell>
        </row>
        <row r="4853">
          <cell r="V4853">
            <v>1</v>
          </cell>
          <cell r="Y4853" t="str">
            <v/>
          </cell>
        </row>
        <row r="4854">
          <cell r="V4854">
            <v>1</v>
          </cell>
          <cell r="Y4854" t="str">
            <v/>
          </cell>
        </row>
        <row r="4855">
          <cell r="V4855">
            <v>1</v>
          </cell>
          <cell r="Y4855" t="str">
            <v/>
          </cell>
        </row>
        <row r="4856">
          <cell r="V4856">
            <v>1</v>
          </cell>
          <cell r="Y4856" t="str">
            <v/>
          </cell>
        </row>
        <row r="4857">
          <cell r="V4857">
            <v>1</v>
          </cell>
          <cell r="Y4857" t="str">
            <v/>
          </cell>
        </row>
        <row r="4858">
          <cell r="V4858">
            <v>1</v>
          </cell>
          <cell r="Y4858" t="str">
            <v/>
          </cell>
        </row>
        <row r="4859">
          <cell r="V4859">
            <v>1</v>
          </cell>
          <cell r="Y4859" t="str">
            <v/>
          </cell>
        </row>
        <row r="4860">
          <cell r="V4860">
            <v>1</v>
          </cell>
          <cell r="Y4860" t="str">
            <v/>
          </cell>
        </row>
        <row r="4861">
          <cell r="V4861">
            <v>1</v>
          </cell>
          <cell r="Y4861" t="str">
            <v/>
          </cell>
        </row>
        <row r="4862">
          <cell r="V4862">
            <v>1</v>
          </cell>
          <cell r="Y4862" t="str">
            <v/>
          </cell>
        </row>
        <row r="4863">
          <cell r="V4863">
            <v>1</v>
          </cell>
          <cell r="Y4863" t="str">
            <v/>
          </cell>
        </row>
        <row r="4864">
          <cell r="V4864">
            <v>1</v>
          </cell>
          <cell r="Y4864" t="str">
            <v/>
          </cell>
        </row>
        <row r="4865">
          <cell r="V4865">
            <v>1</v>
          </cell>
          <cell r="Y4865" t="str">
            <v/>
          </cell>
        </row>
        <row r="4866">
          <cell r="V4866">
            <v>1</v>
          </cell>
          <cell r="Y4866" t="str">
            <v/>
          </cell>
        </row>
        <row r="4867">
          <cell r="V4867">
            <v>1</v>
          </cell>
          <cell r="Y4867" t="str">
            <v/>
          </cell>
        </row>
        <row r="4868">
          <cell r="V4868">
            <v>1</v>
          </cell>
          <cell r="Y4868" t="str">
            <v/>
          </cell>
        </row>
        <row r="4869">
          <cell r="V4869">
            <v>1</v>
          </cell>
          <cell r="Y4869" t="str">
            <v/>
          </cell>
        </row>
        <row r="4870">
          <cell r="V4870">
            <v>1</v>
          </cell>
          <cell r="Y4870" t="str">
            <v/>
          </cell>
        </row>
        <row r="4871">
          <cell r="V4871">
            <v>1</v>
          </cell>
          <cell r="Y4871" t="str">
            <v/>
          </cell>
        </row>
        <row r="4872">
          <cell r="V4872">
            <v>1</v>
          </cell>
          <cell r="Y4872" t="str">
            <v/>
          </cell>
        </row>
        <row r="4873">
          <cell r="V4873">
            <v>1</v>
          </cell>
          <cell r="Y4873" t="str">
            <v/>
          </cell>
        </row>
        <row r="4874">
          <cell r="V4874">
            <v>1</v>
          </cell>
          <cell r="Y4874" t="str">
            <v/>
          </cell>
        </row>
        <row r="4875">
          <cell r="V4875">
            <v>1</v>
          </cell>
          <cell r="Y4875" t="str">
            <v/>
          </cell>
        </row>
        <row r="4876">
          <cell r="V4876">
            <v>1</v>
          </cell>
          <cell r="Y4876" t="str">
            <v/>
          </cell>
        </row>
        <row r="4877">
          <cell r="V4877">
            <v>1</v>
          </cell>
          <cell r="Y4877" t="str">
            <v/>
          </cell>
        </row>
        <row r="4878">
          <cell r="V4878">
            <v>1</v>
          </cell>
          <cell r="Y4878" t="str">
            <v/>
          </cell>
        </row>
        <row r="4879">
          <cell r="V4879">
            <v>1</v>
          </cell>
          <cell r="Y4879" t="str">
            <v/>
          </cell>
        </row>
        <row r="4880">
          <cell r="V4880">
            <v>1</v>
          </cell>
          <cell r="Y4880" t="str">
            <v/>
          </cell>
        </row>
        <row r="4881">
          <cell r="V4881">
            <v>1</v>
          </cell>
          <cell r="Y4881" t="str">
            <v/>
          </cell>
        </row>
        <row r="4882">
          <cell r="V4882">
            <v>1</v>
          </cell>
          <cell r="Y4882" t="str">
            <v/>
          </cell>
        </row>
        <row r="4883">
          <cell r="V4883">
            <v>1</v>
          </cell>
          <cell r="Y4883" t="str">
            <v/>
          </cell>
        </row>
        <row r="4884">
          <cell r="V4884">
            <v>1</v>
          </cell>
          <cell r="Y4884" t="str">
            <v/>
          </cell>
        </row>
        <row r="4885">
          <cell r="V4885">
            <v>1</v>
          </cell>
          <cell r="Y4885" t="str">
            <v/>
          </cell>
        </row>
        <row r="4886">
          <cell r="V4886">
            <v>1</v>
          </cell>
          <cell r="Y4886" t="str">
            <v/>
          </cell>
        </row>
        <row r="4887">
          <cell r="V4887">
            <v>1</v>
          </cell>
          <cell r="Y4887" t="str">
            <v/>
          </cell>
        </row>
        <row r="4888">
          <cell r="V4888">
            <v>1</v>
          </cell>
          <cell r="Y4888" t="str">
            <v/>
          </cell>
        </row>
        <row r="4889">
          <cell r="V4889">
            <v>1</v>
          </cell>
          <cell r="Y4889" t="str">
            <v/>
          </cell>
        </row>
        <row r="4890">
          <cell r="V4890">
            <v>1</v>
          </cell>
          <cell r="Y4890" t="str">
            <v/>
          </cell>
        </row>
        <row r="4891">
          <cell r="V4891">
            <v>1</v>
          </cell>
          <cell r="Y4891" t="str">
            <v/>
          </cell>
        </row>
        <row r="4892">
          <cell r="V4892">
            <v>1</v>
          </cell>
          <cell r="Y4892" t="str">
            <v/>
          </cell>
        </row>
        <row r="4893">
          <cell r="V4893">
            <v>1</v>
          </cell>
          <cell r="Y4893" t="str">
            <v/>
          </cell>
        </row>
        <row r="4894">
          <cell r="V4894">
            <v>1</v>
          </cell>
          <cell r="Y4894" t="str">
            <v/>
          </cell>
        </row>
        <row r="4895">
          <cell r="V4895">
            <v>1</v>
          </cell>
          <cell r="Y4895" t="str">
            <v/>
          </cell>
        </row>
        <row r="4896">
          <cell r="V4896">
            <v>1</v>
          </cell>
          <cell r="Y4896" t="str">
            <v/>
          </cell>
        </row>
        <row r="4897">
          <cell r="V4897">
            <v>1</v>
          </cell>
          <cell r="Y4897" t="str">
            <v/>
          </cell>
        </row>
        <row r="4898">
          <cell r="V4898">
            <v>1</v>
          </cell>
          <cell r="Y4898" t="str">
            <v/>
          </cell>
        </row>
        <row r="4899">
          <cell r="V4899">
            <v>1</v>
          </cell>
          <cell r="Y4899" t="str">
            <v/>
          </cell>
        </row>
        <row r="4900">
          <cell r="V4900">
            <v>1</v>
          </cell>
          <cell r="Y4900" t="str">
            <v/>
          </cell>
        </row>
        <row r="4901">
          <cell r="V4901">
            <v>1</v>
          </cell>
          <cell r="Y4901" t="str">
            <v/>
          </cell>
        </row>
        <row r="4902">
          <cell r="V4902">
            <v>1</v>
          </cell>
          <cell r="Y4902" t="str">
            <v/>
          </cell>
        </row>
        <row r="4903">
          <cell r="V4903">
            <v>1</v>
          </cell>
          <cell r="Y4903" t="str">
            <v/>
          </cell>
        </row>
        <row r="4904">
          <cell r="V4904">
            <v>1</v>
          </cell>
          <cell r="Y4904" t="str">
            <v/>
          </cell>
        </row>
        <row r="4905">
          <cell r="V4905">
            <v>1</v>
          </cell>
          <cell r="Y4905" t="str">
            <v/>
          </cell>
        </row>
        <row r="4906">
          <cell r="V4906">
            <v>1</v>
          </cell>
          <cell r="Y4906" t="str">
            <v/>
          </cell>
        </row>
        <row r="4907">
          <cell r="V4907">
            <v>1</v>
          </cell>
          <cell r="Y4907" t="str">
            <v/>
          </cell>
        </row>
        <row r="4908">
          <cell r="V4908">
            <v>1</v>
          </cell>
          <cell r="Y4908" t="str">
            <v/>
          </cell>
        </row>
        <row r="4909">
          <cell r="V4909">
            <v>1</v>
          </cell>
          <cell r="Y4909" t="str">
            <v/>
          </cell>
        </row>
        <row r="4910">
          <cell r="V4910">
            <v>1</v>
          </cell>
          <cell r="Y4910" t="str">
            <v/>
          </cell>
        </row>
        <row r="4911">
          <cell r="V4911">
            <v>1</v>
          </cell>
          <cell r="Y4911" t="str">
            <v/>
          </cell>
        </row>
        <row r="4912">
          <cell r="V4912">
            <v>1</v>
          </cell>
          <cell r="Y4912" t="str">
            <v/>
          </cell>
        </row>
        <row r="4913">
          <cell r="V4913">
            <v>1</v>
          </cell>
          <cell r="Y4913" t="str">
            <v/>
          </cell>
        </row>
        <row r="4914">
          <cell r="V4914">
            <v>1</v>
          </cell>
          <cell r="Y4914" t="str">
            <v/>
          </cell>
        </row>
        <row r="4915">
          <cell r="V4915">
            <v>1</v>
          </cell>
          <cell r="Y4915" t="str">
            <v/>
          </cell>
        </row>
        <row r="4916">
          <cell r="V4916">
            <v>1</v>
          </cell>
          <cell r="Y4916" t="str">
            <v/>
          </cell>
        </row>
        <row r="4917">
          <cell r="V4917">
            <v>1</v>
          </cell>
          <cell r="Y4917" t="str">
            <v/>
          </cell>
        </row>
        <row r="4918">
          <cell r="V4918">
            <v>1</v>
          </cell>
          <cell r="Y4918" t="str">
            <v/>
          </cell>
        </row>
        <row r="4919">
          <cell r="V4919">
            <v>1</v>
          </cell>
          <cell r="Y4919" t="str">
            <v/>
          </cell>
        </row>
        <row r="4920">
          <cell r="V4920">
            <v>1</v>
          </cell>
          <cell r="Y4920" t="str">
            <v/>
          </cell>
        </row>
        <row r="4921">
          <cell r="V4921">
            <v>1</v>
          </cell>
          <cell r="Y4921" t="str">
            <v/>
          </cell>
        </row>
        <row r="4922">
          <cell r="V4922">
            <v>1</v>
          </cell>
          <cell r="Y4922" t="str">
            <v/>
          </cell>
        </row>
        <row r="4923">
          <cell r="V4923">
            <v>1</v>
          </cell>
          <cell r="Y4923" t="str">
            <v/>
          </cell>
        </row>
        <row r="4924">
          <cell r="V4924">
            <v>1</v>
          </cell>
          <cell r="Y4924" t="str">
            <v/>
          </cell>
        </row>
        <row r="4925">
          <cell r="V4925">
            <v>1</v>
          </cell>
          <cell r="Y4925" t="str">
            <v/>
          </cell>
        </row>
        <row r="4926">
          <cell r="V4926">
            <v>1</v>
          </cell>
          <cell r="Y4926" t="str">
            <v/>
          </cell>
        </row>
        <row r="4927">
          <cell r="V4927">
            <v>1</v>
          </cell>
          <cell r="Y4927" t="str">
            <v/>
          </cell>
        </row>
        <row r="4928">
          <cell r="V4928">
            <v>1</v>
          </cell>
          <cell r="Y4928" t="str">
            <v/>
          </cell>
        </row>
        <row r="4929">
          <cell r="V4929">
            <v>1</v>
          </cell>
          <cell r="Y4929" t="str">
            <v/>
          </cell>
        </row>
        <row r="4930">
          <cell r="V4930">
            <v>1</v>
          </cell>
          <cell r="Y4930" t="str">
            <v/>
          </cell>
        </row>
        <row r="4931">
          <cell r="V4931">
            <v>1</v>
          </cell>
          <cell r="Y4931" t="str">
            <v/>
          </cell>
        </row>
        <row r="4932">
          <cell r="V4932">
            <v>1</v>
          </cell>
          <cell r="Y4932" t="str">
            <v/>
          </cell>
        </row>
        <row r="4933">
          <cell r="V4933">
            <v>1</v>
          </cell>
          <cell r="Y4933" t="str">
            <v/>
          </cell>
        </row>
        <row r="4934">
          <cell r="V4934">
            <v>1</v>
          </cell>
          <cell r="Y4934" t="str">
            <v/>
          </cell>
        </row>
        <row r="4935">
          <cell r="V4935">
            <v>1</v>
          </cell>
          <cell r="Y4935" t="str">
            <v/>
          </cell>
        </row>
        <row r="4936">
          <cell r="V4936">
            <v>1</v>
          </cell>
          <cell r="Y4936" t="str">
            <v/>
          </cell>
        </row>
        <row r="4937">
          <cell r="V4937">
            <v>1</v>
          </cell>
          <cell r="Y4937" t="str">
            <v/>
          </cell>
        </row>
        <row r="4938">
          <cell r="V4938">
            <v>1</v>
          </cell>
          <cell r="Y4938" t="str">
            <v/>
          </cell>
        </row>
        <row r="4939">
          <cell r="V4939">
            <v>1</v>
          </cell>
          <cell r="Y4939" t="str">
            <v/>
          </cell>
        </row>
        <row r="4940">
          <cell r="V4940">
            <v>1</v>
          </cell>
          <cell r="Y4940" t="str">
            <v/>
          </cell>
        </row>
        <row r="4941">
          <cell r="V4941">
            <v>1</v>
          </cell>
          <cell r="Y4941" t="str">
            <v/>
          </cell>
        </row>
        <row r="4942">
          <cell r="V4942">
            <v>1</v>
          </cell>
          <cell r="Y4942" t="str">
            <v/>
          </cell>
        </row>
        <row r="4943">
          <cell r="V4943">
            <v>1</v>
          </cell>
          <cell r="Y4943" t="str">
            <v/>
          </cell>
        </row>
        <row r="4944">
          <cell r="V4944">
            <v>1</v>
          </cell>
          <cell r="Y4944" t="str">
            <v/>
          </cell>
        </row>
        <row r="4945">
          <cell r="V4945">
            <v>1</v>
          </cell>
          <cell r="Y4945" t="str">
            <v/>
          </cell>
        </row>
        <row r="4946">
          <cell r="V4946">
            <v>1</v>
          </cell>
          <cell r="Y4946" t="str">
            <v/>
          </cell>
        </row>
        <row r="4947">
          <cell r="V4947">
            <v>1</v>
          </cell>
          <cell r="Y4947" t="str">
            <v/>
          </cell>
        </row>
        <row r="4948">
          <cell r="V4948">
            <v>1</v>
          </cell>
          <cell r="Y4948" t="str">
            <v/>
          </cell>
        </row>
        <row r="4949">
          <cell r="V4949">
            <v>1</v>
          </cell>
          <cell r="Y4949" t="str">
            <v/>
          </cell>
        </row>
        <row r="4950">
          <cell r="V4950">
            <v>1</v>
          </cell>
          <cell r="Y4950" t="str">
            <v/>
          </cell>
        </row>
        <row r="4951">
          <cell r="V4951">
            <v>1</v>
          </cell>
          <cell r="Y4951" t="str">
            <v/>
          </cell>
        </row>
        <row r="4952">
          <cell r="V4952">
            <v>1</v>
          </cell>
          <cell r="Y4952" t="str">
            <v/>
          </cell>
        </row>
        <row r="4953">
          <cell r="V4953">
            <v>1</v>
          </cell>
          <cell r="Y4953" t="str">
            <v/>
          </cell>
        </row>
        <row r="4954">
          <cell r="V4954">
            <v>1</v>
          </cell>
          <cell r="Y4954" t="str">
            <v/>
          </cell>
        </row>
        <row r="4955">
          <cell r="V4955">
            <v>1</v>
          </cell>
          <cell r="Y4955" t="str">
            <v/>
          </cell>
        </row>
        <row r="4956">
          <cell r="V4956">
            <v>1</v>
          </cell>
          <cell r="Y4956" t="str">
            <v/>
          </cell>
        </row>
        <row r="4957">
          <cell r="V4957">
            <v>1</v>
          </cell>
          <cell r="Y4957" t="str">
            <v/>
          </cell>
        </row>
        <row r="4958">
          <cell r="V4958">
            <v>1</v>
          </cell>
          <cell r="Y4958" t="str">
            <v/>
          </cell>
        </row>
        <row r="4959">
          <cell r="V4959">
            <v>1</v>
          </cell>
          <cell r="Y4959" t="str">
            <v/>
          </cell>
        </row>
        <row r="4960">
          <cell r="V4960">
            <v>1</v>
          </cell>
          <cell r="Y4960" t="str">
            <v/>
          </cell>
        </row>
        <row r="4961">
          <cell r="V4961">
            <v>1</v>
          </cell>
          <cell r="Y4961" t="str">
            <v/>
          </cell>
        </row>
        <row r="4962">
          <cell r="V4962">
            <v>1</v>
          </cell>
          <cell r="Y4962" t="str">
            <v/>
          </cell>
        </row>
        <row r="4963">
          <cell r="V4963">
            <v>1</v>
          </cell>
          <cell r="Y4963" t="str">
            <v/>
          </cell>
        </row>
        <row r="4964">
          <cell r="V4964">
            <v>1</v>
          </cell>
          <cell r="Y4964" t="str">
            <v/>
          </cell>
        </row>
        <row r="4965">
          <cell r="V4965">
            <v>1</v>
          </cell>
          <cell r="Y4965" t="str">
            <v/>
          </cell>
        </row>
        <row r="4966">
          <cell r="V4966">
            <v>1</v>
          </cell>
          <cell r="Y4966" t="str">
            <v/>
          </cell>
        </row>
        <row r="4967">
          <cell r="V4967">
            <v>1</v>
          </cell>
          <cell r="Y4967" t="str">
            <v/>
          </cell>
        </row>
        <row r="4968">
          <cell r="V4968">
            <v>1</v>
          </cell>
          <cell r="Y4968" t="str">
            <v/>
          </cell>
        </row>
        <row r="4969">
          <cell r="V4969">
            <v>1</v>
          </cell>
          <cell r="Y4969" t="str">
            <v/>
          </cell>
        </row>
        <row r="4970">
          <cell r="V4970">
            <v>1</v>
          </cell>
          <cell r="Y4970" t="str">
            <v/>
          </cell>
        </row>
        <row r="4971">
          <cell r="V4971">
            <v>1</v>
          </cell>
          <cell r="Y4971" t="str">
            <v/>
          </cell>
        </row>
        <row r="4972">
          <cell r="V4972">
            <v>1</v>
          </cell>
          <cell r="Y4972" t="str">
            <v/>
          </cell>
        </row>
        <row r="4973">
          <cell r="V4973">
            <v>1</v>
          </cell>
          <cell r="Y4973" t="str">
            <v/>
          </cell>
        </row>
        <row r="4974">
          <cell r="V4974">
            <v>1</v>
          </cell>
          <cell r="Y4974" t="str">
            <v/>
          </cell>
        </row>
        <row r="4975">
          <cell r="V4975">
            <v>1</v>
          </cell>
          <cell r="Y4975" t="str">
            <v/>
          </cell>
        </row>
        <row r="4976">
          <cell r="V4976">
            <v>1</v>
          </cell>
          <cell r="Y4976" t="str">
            <v/>
          </cell>
        </row>
        <row r="4977">
          <cell r="V4977">
            <v>1</v>
          </cell>
          <cell r="Y4977" t="str">
            <v/>
          </cell>
        </row>
        <row r="4978">
          <cell r="V4978">
            <v>1</v>
          </cell>
          <cell r="Y4978" t="str">
            <v/>
          </cell>
        </row>
        <row r="4979">
          <cell r="V4979">
            <v>1</v>
          </cell>
          <cell r="Y4979" t="str">
            <v/>
          </cell>
        </row>
        <row r="4980">
          <cell r="V4980">
            <v>1</v>
          </cell>
          <cell r="Y4980" t="str">
            <v/>
          </cell>
        </row>
        <row r="4981">
          <cell r="V4981">
            <v>1</v>
          </cell>
          <cell r="Y4981" t="str">
            <v/>
          </cell>
        </row>
        <row r="4982">
          <cell r="V4982">
            <v>1</v>
          </cell>
          <cell r="Y4982" t="str">
            <v/>
          </cell>
        </row>
        <row r="4983">
          <cell r="V4983">
            <v>1</v>
          </cell>
          <cell r="Y4983" t="str">
            <v/>
          </cell>
        </row>
        <row r="4984">
          <cell r="V4984">
            <v>1</v>
          </cell>
          <cell r="Y4984" t="str">
            <v/>
          </cell>
        </row>
        <row r="4985">
          <cell r="V4985">
            <v>1</v>
          </cell>
          <cell r="Y4985" t="str">
            <v/>
          </cell>
        </row>
        <row r="4986">
          <cell r="V4986">
            <v>1</v>
          </cell>
          <cell r="Y4986" t="str">
            <v/>
          </cell>
        </row>
        <row r="4987">
          <cell r="V4987">
            <v>1</v>
          </cell>
          <cell r="Y4987" t="str">
            <v/>
          </cell>
        </row>
        <row r="4988">
          <cell r="V4988">
            <v>1</v>
          </cell>
          <cell r="Y4988" t="str">
            <v/>
          </cell>
        </row>
        <row r="4989">
          <cell r="V4989">
            <v>1</v>
          </cell>
          <cell r="Y4989" t="str">
            <v/>
          </cell>
        </row>
        <row r="4990">
          <cell r="V4990">
            <v>1</v>
          </cell>
          <cell r="Y4990" t="str">
            <v/>
          </cell>
        </row>
        <row r="4991">
          <cell r="V4991">
            <v>1</v>
          </cell>
          <cell r="Y4991" t="str">
            <v/>
          </cell>
        </row>
        <row r="4992">
          <cell r="V4992">
            <v>1</v>
          </cell>
          <cell r="Y4992" t="str">
            <v/>
          </cell>
        </row>
        <row r="4993">
          <cell r="V4993">
            <v>1</v>
          </cell>
          <cell r="Y4993" t="str">
            <v/>
          </cell>
        </row>
        <row r="4994">
          <cell r="V4994">
            <v>1</v>
          </cell>
          <cell r="Y4994" t="str">
            <v/>
          </cell>
        </row>
        <row r="4995">
          <cell r="V4995">
            <v>1</v>
          </cell>
          <cell r="Y4995" t="str">
            <v/>
          </cell>
        </row>
        <row r="4996">
          <cell r="V4996">
            <v>1</v>
          </cell>
          <cell r="Y4996" t="str">
            <v/>
          </cell>
        </row>
        <row r="4997">
          <cell r="V4997">
            <v>1</v>
          </cell>
          <cell r="Y4997" t="str">
            <v/>
          </cell>
        </row>
        <row r="4998">
          <cell r="V4998">
            <v>1</v>
          </cell>
          <cell r="Y4998" t="str">
            <v/>
          </cell>
        </row>
        <row r="4999">
          <cell r="V4999">
            <v>1</v>
          </cell>
          <cell r="Y4999" t="str">
            <v/>
          </cell>
        </row>
        <row r="5000">
          <cell r="V5000">
            <v>1</v>
          </cell>
          <cell r="Y5000" t="str">
            <v/>
          </cell>
        </row>
        <row r="5001">
          <cell r="V5001">
            <v>1</v>
          </cell>
          <cell r="Y5001" t="str">
            <v/>
          </cell>
        </row>
        <row r="5002">
          <cell r="V5002">
            <v>1</v>
          </cell>
          <cell r="Y5002" t="str">
            <v/>
          </cell>
        </row>
        <row r="5003">
          <cell r="V5003">
            <v>1</v>
          </cell>
          <cell r="Y5003" t="str">
            <v/>
          </cell>
        </row>
        <row r="5004">
          <cell r="V5004">
            <v>1</v>
          </cell>
          <cell r="Y5004" t="str">
            <v/>
          </cell>
        </row>
        <row r="5005">
          <cell r="V5005">
            <v>1</v>
          </cell>
          <cell r="Y5005" t="str">
            <v/>
          </cell>
        </row>
        <row r="5006">
          <cell r="V5006">
            <v>1</v>
          </cell>
          <cell r="Y5006" t="str">
            <v/>
          </cell>
        </row>
        <row r="5007">
          <cell r="V5007">
            <v>1</v>
          </cell>
          <cell r="Y5007" t="str">
            <v/>
          </cell>
        </row>
        <row r="5008">
          <cell r="V5008">
            <v>1</v>
          </cell>
          <cell r="Y5008" t="str">
            <v/>
          </cell>
        </row>
        <row r="5009">
          <cell r="V5009">
            <v>1</v>
          </cell>
          <cell r="Y5009" t="str">
            <v/>
          </cell>
        </row>
        <row r="5010">
          <cell r="V5010">
            <v>1</v>
          </cell>
          <cell r="Y5010" t="str">
            <v/>
          </cell>
        </row>
        <row r="5011">
          <cell r="V5011">
            <v>1</v>
          </cell>
          <cell r="Y5011" t="str">
            <v/>
          </cell>
        </row>
        <row r="5012">
          <cell r="V5012">
            <v>1</v>
          </cell>
          <cell r="Y5012" t="str">
            <v/>
          </cell>
        </row>
        <row r="5013">
          <cell r="V5013">
            <v>1</v>
          </cell>
          <cell r="Y5013" t="str">
            <v/>
          </cell>
        </row>
        <row r="5014">
          <cell r="V5014">
            <v>1</v>
          </cell>
          <cell r="Y5014" t="str">
            <v/>
          </cell>
        </row>
        <row r="5015">
          <cell r="V5015">
            <v>1</v>
          </cell>
          <cell r="Y5015" t="str">
            <v/>
          </cell>
        </row>
        <row r="5016">
          <cell r="V5016">
            <v>1</v>
          </cell>
          <cell r="Y5016" t="str">
            <v/>
          </cell>
        </row>
        <row r="5017">
          <cell r="V5017">
            <v>1</v>
          </cell>
          <cell r="Y5017" t="str">
            <v/>
          </cell>
        </row>
        <row r="5018">
          <cell r="V5018">
            <v>1</v>
          </cell>
          <cell r="Y5018" t="str">
            <v/>
          </cell>
        </row>
        <row r="5019">
          <cell r="V5019">
            <v>1</v>
          </cell>
          <cell r="Y5019" t="str">
            <v/>
          </cell>
        </row>
        <row r="5020">
          <cell r="V5020">
            <v>1</v>
          </cell>
          <cell r="Y5020" t="str">
            <v/>
          </cell>
        </row>
        <row r="5021">
          <cell r="V5021">
            <v>1</v>
          </cell>
          <cell r="Y5021" t="str">
            <v/>
          </cell>
        </row>
        <row r="5022">
          <cell r="V5022">
            <v>1</v>
          </cell>
          <cell r="Y5022" t="str">
            <v/>
          </cell>
        </row>
        <row r="5023">
          <cell r="V5023">
            <v>1</v>
          </cell>
          <cell r="Y5023" t="str">
            <v/>
          </cell>
        </row>
        <row r="5024">
          <cell r="V5024">
            <v>1</v>
          </cell>
          <cell r="Y5024" t="str">
            <v/>
          </cell>
        </row>
        <row r="5025">
          <cell r="V5025">
            <v>1</v>
          </cell>
          <cell r="Y5025" t="str">
            <v/>
          </cell>
        </row>
        <row r="5026">
          <cell r="V5026">
            <v>1</v>
          </cell>
          <cell r="Y5026" t="str">
            <v/>
          </cell>
        </row>
        <row r="5027">
          <cell r="V5027">
            <v>1</v>
          </cell>
          <cell r="Y5027" t="str">
            <v/>
          </cell>
        </row>
        <row r="5028">
          <cell r="V5028">
            <v>1</v>
          </cell>
          <cell r="Y5028" t="str">
            <v/>
          </cell>
        </row>
        <row r="5029">
          <cell r="V5029">
            <v>1</v>
          </cell>
          <cell r="Y5029" t="str">
            <v/>
          </cell>
        </row>
        <row r="5030">
          <cell r="V5030">
            <v>1</v>
          </cell>
          <cell r="Y5030" t="str">
            <v/>
          </cell>
        </row>
        <row r="5031">
          <cell r="V5031">
            <v>1</v>
          </cell>
          <cell r="Y5031" t="str">
            <v/>
          </cell>
        </row>
        <row r="5032">
          <cell r="V5032">
            <v>1</v>
          </cell>
          <cell r="Y5032" t="str">
            <v/>
          </cell>
        </row>
        <row r="5033">
          <cell r="V5033">
            <v>1</v>
          </cell>
          <cell r="Y5033" t="str">
            <v/>
          </cell>
        </row>
        <row r="5034">
          <cell r="V5034">
            <v>1</v>
          </cell>
          <cell r="Y5034" t="str">
            <v/>
          </cell>
        </row>
        <row r="5035">
          <cell r="V5035">
            <v>1</v>
          </cell>
          <cell r="Y5035" t="str">
            <v/>
          </cell>
        </row>
        <row r="5036">
          <cell r="V5036">
            <v>1</v>
          </cell>
          <cell r="Y5036" t="str">
            <v/>
          </cell>
        </row>
        <row r="5037">
          <cell r="V5037">
            <v>1</v>
          </cell>
          <cell r="Y5037" t="str">
            <v/>
          </cell>
        </row>
        <row r="5038">
          <cell r="V5038">
            <v>1</v>
          </cell>
          <cell r="Y5038" t="str">
            <v/>
          </cell>
        </row>
        <row r="5039">
          <cell r="V5039">
            <v>1</v>
          </cell>
          <cell r="Y5039" t="str">
            <v/>
          </cell>
        </row>
        <row r="5040">
          <cell r="V5040">
            <v>1</v>
          </cell>
          <cell r="Y5040" t="str">
            <v/>
          </cell>
        </row>
        <row r="5041">
          <cell r="V5041">
            <v>1</v>
          </cell>
          <cell r="Y5041" t="str">
            <v/>
          </cell>
        </row>
        <row r="5042">
          <cell r="V5042">
            <v>1</v>
          </cell>
          <cell r="Y5042" t="str">
            <v/>
          </cell>
        </row>
        <row r="5043">
          <cell r="V5043">
            <v>1</v>
          </cell>
          <cell r="Y5043" t="str">
            <v/>
          </cell>
        </row>
        <row r="5044">
          <cell r="V5044">
            <v>1</v>
          </cell>
          <cell r="Y5044" t="str">
            <v/>
          </cell>
        </row>
        <row r="5045">
          <cell r="V5045">
            <v>1</v>
          </cell>
          <cell r="Y5045" t="str">
            <v/>
          </cell>
        </row>
        <row r="5046">
          <cell r="V5046">
            <v>1</v>
          </cell>
          <cell r="Y5046" t="str">
            <v/>
          </cell>
        </row>
        <row r="5047">
          <cell r="V5047">
            <v>1</v>
          </cell>
          <cell r="Y5047" t="str">
            <v/>
          </cell>
        </row>
        <row r="5048">
          <cell r="V5048">
            <v>1</v>
          </cell>
          <cell r="Y5048" t="str">
            <v/>
          </cell>
        </row>
        <row r="5049">
          <cell r="V5049">
            <v>1</v>
          </cell>
          <cell r="Y5049" t="str">
            <v/>
          </cell>
        </row>
        <row r="5050">
          <cell r="V5050">
            <v>1</v>
          </cell>
          <cell r="Y5050" t="str">
            <v/>
          </cell>
        </row>
        <row r="5051">
          <cell r="V5051">
            <v>1</v>
          </cell>
          <cell r="Y5051" t="str">
            <v/>
          </cell>
        </row>
        <row r="5052">
          <cell r="V5052">
            <v>1</v>
          </cell>
          <cell r="Y5052" t="str">
            <v/>
          </cell>
        </row>
        <row r="5053">
          <cell r="V5053">
            <v>1</v>
          </cell>
          <cell r="Y5053" t="str">
            <v/>
          </cell>
        </row>
        <row r="5054">
          <cell r="V5054">
            <v>1</v>
          </cell>
          <cell r="Y5054" t="str">
            <v/>
          </cell>
        </row>
        <row r="5055">
          <cell r="V5055">
            <v>1</v>
          </cell>
          <cell r="Y5055" t="str">
            <v/>
          </cell>
        </row>
        <row r="5056">
          <cell r="V5056">
            <v>1</v>
          </cell>
          <cell r="Y5056" t="str">
            <v/>
          </cell>
        </row>
        <row r="5057">
          <cell r="V5057">
            <v>1</v>
          </cell>
          <cell r="Y5057" t="str">
            <v/>
          </cell>
        </row>
        <row r="5058">
          <cell r="V5058">
            <v>1</v>
          </cell>
          <cell r="Y5058" t="str">
            <v/>
          </cell>
        </row>
        <row r="5059">
          <cell r="V5059">
            <v>1</v>
          </cell>
          <cell r="Y5059" t="str">
            <v/>
          </cell>
        </row>
        <row r="5060">
          <cell r="V5060">
            <v>1</v>
          </cell>
          <cell r="Y5060" t="str">
            <v/>
          </cell>
        </row>
        <row r="5061">
          <cell r="V5061">
            <v>1</v>
          </cell>
          <cell r="Y5061" t="str">
            <v/>
          </cell>
        </row>
        <row r="5062">
          <cell r="V5062">
            <v>1</v>
          </cell>
          <cell r="Y5062" t="str">
            <v/>
          </cell>
        </row>
        <row r="5063">
          <cell r="V5063">
            <v>1</v>
          </cell>
          <cell r="Y5063" t="str">
            <v/>
          </cell>
        </row>
        <row r="5064">
          <cell r="V5064">
            <v>1</v>
          </cell>
          <cell r="Y5064" t="str">
            <v/>
          </cell>
        </row>
        <row r="5065">
          <cell r="V5065">
            <v>1</v>
          </cell>
          <cell r="Y5065" t="str">
            <v/>
          </cell>
        </row>
        <row r="5066">
          <cell r="V5066">
            <v>1</v>
          </cell>
          <cell r="Y5066" t="str">
            <v/>
          </cell>
        </row>
        <row r="5067">
          <cell r="V5067">
            <v>1</v>
          </cell>
          <cell r="Y5067" t="str">
            <v/>
          </cell>
        </row>
        <row r="5068">
          <cell r="V5068">
            <v>1</v>
          </cell>
          <cell r="Y5068" t="str">
            <v/>
          </cell>
        </row>
        <row r="5069">
          <cell r="V5069">
            <v>1</v>
          </cell>
          <cell r="Y5069" t="str">
            <v/>
          </cell>
        </row>
        <row r="5070">
          <cell r="V5070">
            <v>1</v>
          </cell>
          <cell r="Y5070" t="str">
            <v/>
          </cell>
        </row>
        <row r="5071">
          <cell r="V5071">
            <v>1</v>
          </cell>
          <cell r="Y5071" t="str">
            <v/>
          </cell>
        </row>
        <row r="5072">
          <cell r="V5072">
            <v>1</v>
          </cell>
          <cell r="Y5072" t="str">
            <v/>
          </cell>
        </row>
        <row r="5073">
          <cell r="V5073">
            <v>1</v>
          </cell>
          <cell r="Y5073" t="str">
            <v/>
          </cell>
        </row>
        <row r="5074">
          <cell r="V5074">
            <v>1</v>
          </cell>
          <cell r="Y5074" t="str">
            <v/>
          </cell>
        </row>
        <row r="5075">
          <cell r="V5075">
            <v>1</v>
          </cell>
          <cell r="Y5075" t="str">
            <v/>
          </cell>
        </row>
        <row r="5076">
          <cell r="V5076">
            <v>1</v>
          </cell>
          <cell r="Y5076" t="str">
            <v/>
          </cell>
        </row>
        <row r="5077">
          <cell r="V5077">
            <v>1</v>
          </cell>
          <cell r="Y5077" t="str">
            <v/>
          </cell>
        </row>
        <row r="5078">
          <cell r="V5078">
            <v>1</v>
          </cell>
          <cell r="Y5078" t="str">
            <v/>
          </cell>
        </row>
        <row r="5079">
          <cell r="V5079">
            <v>1</v>
          </cell>
          <cell r="Y5079" t="str">
            <v/>
          </cell>
        </row>
        <row r="5080">
          <cell r="V5080">
            <v>13</v>
          </cell>
          <cell r="Y5080" t="str">
            <v>Late 940</v>
          </cell>
        </row>
        <row r="5081">
          <cell r="V5081">
            <v>6</v>
          </cell>
          <cell r="Y5081" t="str">
            <v>Late 940</v>
          </cell>
        </row>
        <row r="5082">
          <cell r="V5082">
            <v>6</v>
          </cell>
          <cell r="Y5082" t="str">
            <v>Late 940</v>
          </cell>
        </row>
        <row r="5083">
          <cell r="V5083">
            <v>6</v>
          </cell>
          <cell r="Y5083" t="str">
            <v>Late 940</v>
          </cell>
        </row>
        <row r="5084">
          <cell r="V5084">
            <v>6</v>
          </cell>
          <cell r="Y5084" t="str">
            <v>Late 940</v>
          </cell>
        </row>
        <row r="5085">
          <cell r="V5085">
            <v>5</v>
          </cell>
          <cell r="Y5085" t="str">
            <v>Late 940</v>
          </cell>
        </row>
        <row r="5086">
          <cell r="V5086">
            <v>3</v>
          </cell>
          <cell r="Y5086" t="str">
            <v>Late 940</v>
          </cell>
        </row>
        <row r="5087">
          <cell r="V5087">
            <v>2</v>
          </cell>
          <cell r="Y5087" t="str">
            <v/>
          </cell>
        </row>
        <row r="5088">
          <cell r="V5088">
            <v>2</v>
          </cell>
          <cell r="Y5088" t="str">
            <v/>
          </cell>
        </row>
        <row r="5089">
          <cell r="V5089">
            <v>2</v>
          </cell>
          <cell r="Y5089" t="str">
            <v/>
          </cell>
        </row>
        <row r="5090">
          <cell r="V5090">
            <v>2</v>
          </cell>
          <cell r="Y5090" t="str">
            <v/>
          </cell>
        </row>
        <row r="5091">
          <cell r="V5091">
            <v>2</v>
          </cell>
          <cell r="Y5091" t="str">
            <v/>
          </cell>
        </row>
        <row r="5092">
          <cell r="V5092">
            <v>2</v>
          </cell>
          <cell r="Y5092" t="str">
            <v/>
          </cell>
        </row>
        <row r="5093">
          <cell r="V5093">
            <v>2</v>
          </cell>
          <cell r="Y5093" t="str">
            <v/>
          </cell>
        </row>
        <row r="5094">
          <cell r="V5094">
            <v>2</v>
          </cell>
          <cell r="Y5094" t="str">
            <v/>
          </cell>
        </row>
        <row r="5095">
          <cell r="V5095">
            <v>2</v>
          </cell>
          <cell r="Y5095" t="str">
            <v/>
          </cell>
        </row>
        <row r="5096">
          <cell r="V5096">
            <v>2</v>
          </cell>
          <cell r="Y5096" t="str">
            <v/>
          </cell>
        </row>
        <row r="5097">
          <cell r="V5097">
            <v>2</v>
          </cell>
          <cell r="Y5097" t="str">
            <v/>
          </cell>
        </row>
        <row r="5098">
          <cell r="V5098">
            <v>2</v>
          </cell>
          <cell r="Y5098" t="str">
            <v/>
          </cell>
        </row>
        <row r="5099">
          <cell r="V5099">
            <v>2</v>
          </cell>
          <cell r="Y5099" t="str">
            <v/>
          </cell>
        </row>
        <row r="5100">
          <cell r="V5100">
            <v>2</v>
          </cell>
          <cell r="Y5100" t="str">
            <v/>
          </cell>
        </row>
        <row r="5101">
          <cell r="V5101">
            <v>2</v>
          </cell>
          <cell r="Y5101" t="str">
            <v/>
          </cell>
        </row>
        <row r="5102">
          <cell r="V5102">
            <v>2</v>
          </cell>
          <cell r="Y5102" t="str">
            <v/>
          </cell>
        </row>
        <row r="5103">
          <cell r="V5103">
            <v>2</v>
          </cell>
          <cell r="Y5103" t="str">
            <v/>
          </cell>
        </row>
        <row r="5104">
          <cell r="V5104">
            <v>2</v>
          </cell>
          <cell r="Y5104" t="str">
            <v/>
          </cell>
        </row>
        <row r="5105">
          <cell r="V5105">
            <v>2</v>
          </cell>
          <cell r="Y5105" t="str">
            <v/>
          </cell>
        </row>
        <row r="5106">
          <cell r="V5106">
            <v>2</v>
          </cell>
          <cell r="Y5106" t="str">
            <v/>
          </cell>
        </row>
        <row r="5107">
          <cell r="V5107">
            <v>2</v>
          </cell>
          <cell r="Y5107" t="str">
            <v/>
          </cell>
        </row>
        <row r="5108">
          <cell r="V5108">
            <v>2</v>
          </cell>
          <cell r="Y5108" t="str">
            <v/>
          </cell>
        </row>
        <row r="5109">
          <cell r="V5109">
            <v>2</v>
          </cell>
          <cell r="Y5109" t="str">
            <v/>
          </cell>
        </row>
        <row r="5110">
          <cell r="V5110">
            <v>2</v>
          </cell>
          <cell r="Y5110" t="str">
            <v/>
          </cell>
        </row>
        <row r="5111">
          <cell r="V5111">
            <v>2</v>
          </cell>
          <cell r="Y5111" t="str">
            <v/>
          </cell>
        </row>
        <row r="5112">
          <cell r="V5112">
            <v>2</v>
          </cell>
          <cell r="Y5112" t="str">
            <v/>
          </cell>
        </row>
        <row r="5113">
          <cell r="V5113">
            <v>2</v>
          </cell>
          <cell r="Y5113" t="str">
            <v/>
          </cell>
        </row>
        <row r="5114">
          <cell r="V5114">
            <v>2</v>
          </cell>
          <cell r="Y5114" t="str">
            <v/>
          </cell>
        </row>
        <row r="5115">
          <cell r="V5115">
            <v>2</v>
          </cell>
          <cell r="Y5115" t="str">
            <v/>
          </cell>
        </row>
        <row r="5116">
          <cell r="V5116">
            <v>2</v>
          </cell>
          <cell r="Y5116" t="str">
            <v/>
          </cell>
        </row>
        <row r="5117">
          <cell r="V5117">
            <v>2</v>
          </cell>
          <cell r="Y5117" t="str">
            <v/>
          </cell>
        </row>
        <row r="5118">
          <cell r="V5118">
            <v>2</v>
          </cell>
          <cell r="Y5118" t="str">
            <v/>
          </cell>
        </row>
        <row r="5119">
          <cell r="V5119">
            <v>2</v>
          </cell>
          <cell r="Y5119" t="str">
            <v/>
          </cell>
        </row>
        <row r="5120">
          <cell r="V5120">
            <v>2</v>
          </cell>
          <cell r="Y5120" t="str">
            <v/>
          </cell>
        </row>
        <row r="5121">
          <cell r="V5121">
            <v>2</v>
          </cell>
          <cell r="Y5121" t="str">
            <v/>
          </cell>
        </row>
        <row r="5122">
          <cell r="V5122">
            <v>2</v>
          </cell>
          <cell r="Y5122" t="str">
            <v/>
          </cell>
        </row>
        <row r="5123">
          <cell r="V5123">
            <v>2</v>
          </cell>
          <cell r="Y5123" t="str">
            <v/>
          </cell>
        </row>
        <row r="5124">
          <cell r="V5124">
            <v>2</v>
          </cell>
          <cell r="Y5124" t="str">
            <v/>
          </cell>
        </row>
        <row r="5125">
          <cell r="V5125">
            <v>2</v>
          </cell>
          <cell r="Y5125" t="str">
            <v/>
          </cell>
        </row>
        <row r="5126">
          <cell r="V5126">
            <v>2</v>
          </cell>
          <cell r="Y5126" t="str">
            <v/>
          </cell>
        </row>
        <row r="5127">
          <cell r="V5127">
            <v>2</v>
          </cell>
          <cell r="Y5127" t="str">
            <v/>
          </cell>
        </row>
        <row r="5128">
          <cell r="V5128">
            <v>2</v>
          </cell>
          <cell r="Y5128" t="str">
            <v/>
          </cell>
        </row>
        <row r="5129">
          <cell r="V5129">
            <v>2</v>
          </cell>
          <cell r="Y5129" t="str">
            <v/>
          </cell>
        </row>
        <row r="5130">
          <cell r="V5130">
            <v>2</v>
          </cell>
          <cell r="Y5130" t="str">
            <v/>
          </cell>
        </row>
        <row r="5131">
          <cell r="V5131">
            <v>2</v>
          </cell>
          <cell r="Y5131" t="str">
            <v/>
          </cell>
        </row>
        <row r="5132">
          <cell r="V5132">
            <v>2</v>
          </cell>
          <cell r="Y5132" t="str">
            <v/>
          </cell>
        </row>
        <row r="5133">
          <cell r="V5133">
            <v>2</v>
          </cell>
          <cell r="Y5133" t="str">
            <v/>
          </cell>
        </row>
        <row r="5134">
          <cell r="V5134">
            <v>2</v>
          </cell>
          <cell r="Y5134" t="str">
            <v/>
          </cell>
        </row>
        <row r="5135">
          <cell r="V5135">
            <v>2</v>
          </cell>
          <cell r="Y5135" t="str">
            <v/>
          </cell>
        </row>
        <row r="5136">
          <cell r="V5136">
            <v>2</v>
          </cell>
          <cell r="Y5136" t="str">
            <v/>
          </cell>
        </row>
        <row r="5137">
          <cell r="V5137">
            <v>2</v>
          </cell>
          <cell r="Y5137" t="str">
            <v/>
          </cell>
        </row>
        <row r="5138">
          <cell r="V5138">
            <v>2</v>
          </cell>
          <cell r="Y5138" t="str">
            <v/>
          </cell>
        </row>
        <row r="5139">
          <cell r="V5139">
            <v>2</v>
          </cell>
          <cell r="Y5139" t="str">
            <v/>
          </cell>
        </row>
        <row r="5140">
          <cell r="V5140">
            <v>2</v>
          </cell>
          <cell r="Y5140" t="str">
            <v/>
          </cell>
        </row>
        <row r="5141">
          <cell r="V5141">
            <v>2</v>
          </cell>
          <cell r="Y5141" t="str">
            <v/>
          </cell>
        </row>
        <row r="5142">
          <cell r="V5142">
            <v>2</v>
          </cell>
          <cell r="Y5142" t="str">
            <v/>
          </cell>
        </row>
        <row r="5143">
          <cell r="V5143">
            <v>2</v>
          </cell>
          <cell r="Y5143" t="str">
            <v/>
          </cell>
        </row>
        <row r="5144">
          <cell r="V5144">
            <v>2</v>
          </cell>
          <cell r="Y5144" t="str">
            <v/>
          </cell>
        </row>
        <row r="5145">
          <cell r="V5145">
            <v>2</v>
          </cell>
          <cell r="Y5145" t="str">
            <v/>
          </cell>
        </row>
        <row r="5146">
          <cell r="V5146">
            <v>2</v>
          </cell>
          <cell r="Y5146" t="str">
            <v/>
          </cell>
        </row>
        <row r="5147">
          <cell r="V5147">
            <v>2</v>
          </cell>
          <cell r="Y5147" t="str">
            <v/>
          </cell>
        </row>
        <row r="5148">
          <cell r="V5148">
            <v>2</v>
          </cell>
          <cell r="Y5148" t="str">
            <v/>
          </cell>
        </row>
        <row r="5149">
          <cell r="V5149">
            <v>2</v>
          </cell>
          <cell r="Y5149" t="str">
            <v/>
          </cell>
        </row>
        <row r="5150">
          <cell r="V5150">
            <v>2</v>
          </cell>
          <cell r="Y5150" t="str">
            <v/>
          </cell>
        </row>
        <row r="5151">
          <cell r="V5151">
            <v>2</v>
          </cell>
          <cell r="Y5151" t="str">
            <v/>
          </cell>
        </row>
        <row r="5152">
          <cell r="V5152">
            <v>2</v>
          </cell>
          <cell r="Y5152" t="str">
            <v/>
          </cell>
        </row>
        <row r="5153">
          <cell r="V5153">
            <v>2</v>
          </cell>
          <cell r="Y5153" t="str">
            <v/>
          </cell>
        </row>
        <row r="5154">
          <cell r="V5154">
            <v>2</v>
          </cell>
          <cell r="Y5154" t="str">
            <v/>
          </cell>
        </row>
        <row r="5155">
          <cell r="V5155">
            <v>2</v>
          </cell>
          <cell r="Y5155" t="str">
            <v/>
          </cell>
        </row>
        <row r="5156">
          <cell r="V5156">
            <v>2</v>
          </cell>
          <cell r="Y5156" t="str">
            <v/>
          </cell>
        </row>
        <row r="5157">
          <cell r="V5157">
            <v>2</v>
          </cell>
          <cell r="Y5157" t="str">
            <v/>
          </cell>
        </row>
        <row r="5158">
          <cell r="V5158">
            <v>2</v>
          </cell>
          <cell r="Y5158" t="str">
            <v/>
          </cell>
        </row>
        <row r="5159">
          <cell r="V5159">
            <v>2</v>
          </cell>
          <cell r="Y5159" t="str">
            <v/>
          </cell>
        </row>
        <row r="5160">
          <cell r="V5160">
            <v>2</v>
          </cell>
          <cell r="Y5160" t="str">
            <v/>
          </cell>
        </row>
        <row r="5161">
          <cell r="V5161">
            <v>2</v>
          </cell>
          <cell r="Y5161" t="str">
            <v/>
          </cell>
        </row>
        <row r="5162">
          <cell r="V5162">
            <v>2</v>
          </cell>
          <cell r="Y5162" t="str">
            <v/>
          </cell>
        </row>
        <row r="5163">
          <cell r="V5163">
            <v>2</v>
          </cell>
          <cell r="Y5163" t="str">
            <v/>
          </cell>
        </row>
        <row r="5164">
          <cell r="V5164">
            <v>2</v>
          </cell>
          <cell r="Y5164" t="str">
            <v/>
          </cell>
        </row>
        <row r="5165">
          <cell r="V5165">
            <v>2</v>
          </cell>
          <cell r="Y5165" t="str">
            <v/>
          </cell>
        </row>
        <row r="5166">
          <cell r="V5166">
            <v>2</v>
          </cell>
          <cell r="Y5166" t="str">
            <v/>
          </cell>
        </row>
        <row r="5167">
          <cell r="V5167">
            <v>2</v>
          </cell>
          <cell r="Y5167" t="str">
            <v/>
          </cell>
        </row>
        <row r="5168">
          <cell r="V5168">
            <v>2</v>
          </cell>
          <cell r="Y5168" t="str">
            <v/>
          </cell>
        </row>
        <row r="5169">
          <cell r="V5169">
            <v>2</v>
          </cell>
          <cell r="Y5169" t="str">
            <v/>
          </cell>
        </row>
        <row r="5170">
          <cell r="V5170">
            <v>2</v>
          </cell>
          <cell r="Y5170" t="str">
            <v/>
          </cell>
        </row>
        <row r="5171">
          <cell r="V5171">
            <v>2</v>
          </cell>
          <cell r="Y5171" t="str">
            <v/>
          </cell>
        </row>
        <row r="5172">
          <cell r="V5172">
            <v>2</v>
          </cell>
          <cell r="Y5172" t="str">
            <v/>
          </cell>
        </row>
        <row r="5173">
          <cell r="V5173">
            <v>2</v>
          </cell>
          <cell r="Y5173" t="str">
            <v/>
          </cell>
        </row>
        <row r="5174">
          <cell r="V5174">
            <v>2</v>
          </cell>
          <cell r="Y5174" t="str">
            <v/>
          </cell>
        </row>
        <row r="5175">
          <cell r="V5175">
            <v>2</v>
          </cell>
          <cell r="Y5175" t="str">
            <v/>
          </cell>
        </row>
        <row r="5176">
          <cell r="V5176">
            <v>2</v>
          </cell>
          <cell r="Y5176" t="str">
            <v/>
          </cell>
        </row>
        <row r="5177">
          <cell r="V5177">
            <v>2</v>
          </cell>
          <cell r="Y5177" t="str">
            <v/>
          </cell>
        </row>
        <row r="5178">
          <cell r="V5178">
            <v>2</v>
          </cell>
          <cell r="Y5178" t="str">
            <v/>
          </cell>
        </row>
        <row r="5179">
          <cell r="V5179">
            <v>2</v>
          </cell>
          <cell r="Y5179" t="str">
            <v/>
          </cell>
        </row>
        <row r="5180">
          <cell r="V5180">
            <v>2</v>
          </cell>
          <cell r="Y5180" t="str">
            <v/>
          </cell>
        </row>
        <row r="5181">
          <cell r="V5181">
            <v>2</v>
          </cell>
          <cell r="Y5181" t="str">
            <v/>
          </cell>
        </row>
        <row r="5182">
          <cell r="V5182">
            <v>2</v>
          </cell>
          <cell r="Y5182" t="str">
            <v/>
          </cell>
        </row>
        <row r="5183">
          <cell r="V5183">
            <v>2</v>
          </cell>
          <cell r="Y5183" t="str">
            <v/>
          </cell>
        </row>
        <row r="5184">
          <cell r="V5184">
            <v>2</v>
          </cell>
          <cell r="Y5184" t="str">
            <v/>
          </cell>
        </row>
        <row r="5185">
          <cell r="V5185">
            <v>2</v>
          </cell>
          <cell r="Y5185" t="str">
            <v/>
          </cell>
        </row>
        <row r="5186">
          <cell r="V5186">
            <v>2</v>
          </cell>
          <cell r="Y5186" t="str">
            <v/>
          </cell>
        </row>
        <row r="5187">
          <cell r="V5187">
            <v>2</v>
          </cell>
          <cell r="Y5187" t="str">
            <v/>
          </cell>
        </row>
        <row r="5188">
          <cell r="V5188">
            <v>2</v>
          </cell>
          <cell r="Y5188" t="str">
            <v/>
          </cell>
        </row>
        <row r="5189">
          <cell r="V5189">
            <v>2</v>
          </cell>
          <cell r="Y5189" t="str">
            <v/>
          </cell>
        </row>
        <row r="5190">
          <cell r="V5190">
            <v>2</v>
          </cell>
          <cell r="Y5190" t="str">
            <v/>
          </cell>
        </row>
        <row r="5191">
          <cell r="V5191">
            <v>2</v>
          </cell>
          <cell r="Y5191" t="str">
            <v/>
          </cell>
        </row>
        <row r="5192">
          <cell r="V5192">
            <v>2</v>
          </cell>
          <cell r="Y5192" t="str">
            <v/>
          </cell>
        </row>
        <row r="5193">
          <cell r="V5193">
            <v>2</v>
          </cell>
          <cell r="Y5193" t="str">
            <v/>
          </cell>
        </row>
        <row r="5194">
          <cell r="V5194">
            <v>2</v>
          </cell>
          <cell r="Y5194" t="str">
            <v/>
          </cell>
        </row>
        <row r="5195">
          <cell r="V5195">
            <v>2</v>
          </cell>
          <cell r="Y5195" t="str">
            <v/>
          </cell>
        </row>
        <row r="5196">
          <cell r="V5196">
            <v>2</v>
          </cell>
          <cell r="Y5196" t="str">
            <v/>
          </cell>
        </row>
        <row r="5197">
          <cell r="V5197">
            <v>2</v>
          </cell>
          <cell r="Y5197" t="str">
            <v/>
          </cell>
        </row>
        <row r="5198">
          <cell r="V5198">
            <v>2</v>
          </cell>
          <cell r="Y5198" t="str">
            <v/>
          </cell>
        </row>
        <row r="5199">
          <cell r="V5199">
            <v>2</v>
          </cell>
          <cell r="Y5199" t="str">
            <v/>
          </cell>
        </row>
        <row r="5200">
          <cell r="V5200">
            <v>2</v>
          </cell>
          <cell r="Y5200" t="str">
            <v/>
          </cell>
        </row>
        <row r="5201">
          <cell r="V5201">
            <v>2</v>
          </cell>
          <cell r="Y5201" t="str">
            <v/>
          </cell>
        </row>
        <row r="5202">
          <cell r="V5202">
            <v>2</v>
          </cell>
          <cell r="Y5202" t="str">
            <v/>
          </cell>
        </row>
        <row r="5203">
          <cell r="V5203">
            <v>2</v>
          </cell>
          <cell r="Y5203" t="str">
            <v/>
          </cell>
        </row>
        <row r="5204">
          <cell r="V5204">
            <v>2</v>
          </cell>
          <cell r="Y5204" t="str">
            <v/>
          </cell>
        </row>
        <row r="5205">
          <cell r="V5205">
            <v>2</v>
          </cell>
          <cell r="Y5205" t="str">
            <v/>
          </cell>
        </row>
        <row r="5206">
          <cell r="V5206">
            <v>2</v>
          </cell>
          <cell r="Y5206" t="str">
            <v/>
          </cell>
        </row>
        <row r="5207">
          <cell r="V5207">
            <v>2</v>
          </cell>
          <cell r="Y5207" t="str">
            <v/>
          </cell>
        </row>
        <row r="5208">
          <cell r="V5208">
            <v>2</v>
          </cell>
          <cell r="Y5208" t="str">
            <v/>
          </cell>
        </row>
        <row r="5209">
          <cell r="V5209">
            <v>2</v>
          </cell>
          <cell r="Y5209" t="str">
            <v/>
          </cell>
        </row>
        <row r="5210">
          <cell r="V5210">
            <v>2</v>
          </cell>
          <cell r="Y5210" t="str">
            <v/>
          </cell>
        </row>
        <row r="5211">
          <cell r="V5211">
            <v>2</v>
          </cell>
          <cell r="Y5211" t="str">
            <v/>
          </cell>
        </row>
        <row r="5212">
          <cell r="V5212">
            <v>2</v>
          </cell>
          <cell r="Y5212" t="str">
            <v/>
          </cell>
        </row>
        <row r="5213">
          <cell r="V5213">
            <v>2</v>
          </cell>
          <cell r="Y5213" t="str">
            <v/>
          </cell>
        </row>
        <row r="5214">
          <cell r="V5214">
            <v>2</v>
          </cell>
          <cell r="Y5214" t="str">
            <v/>
          </cell>
        </row>
        <row r="5215">
          <cell r="V5215">
            <v>2</v>
          </cell>
          <cell r="Y5215" t="str">
            <v/>
          </cell>
        </row>
        <row r="5216">
          <cell r="V5216">
            <v>2</v>
          </cell>
          <cell r="Y5216" t="str">
            <v/>
          </cell>
        </row>
        <row r="5217">
          <cell r="V5217">
            <v>2</v>
          </cell>
          <cell r="Y5217" t="str">
            <v/>
          </cell>
        </row>
        <row r="5218">
          <cell r="V5218">
            <v>2</v>
          </cell>
          <cell r="Y5218" t="str">
            <v/>
          </cell>
        </row>
        <row r="5219">
          <cell r="V5219">
            <v>2</v>
          </cell>
          <cell r="Y5219" t="str">
            <v/>
          </cell>
        </row>
        <row r="5220">
          <cell r="V5220">
            <v>2</v>
          </cell>
          <cell r="Y5220" t="str">
            <v/>
          </cell>
        </row>
        <row r="5221">
          <cell r="V5221">
            <v>2</v>
          </cell>
          <cell r="Y5221" t="str">
            <v/>
          </cell>
        </row>
        <row r="5222">
          <cell r="V5222">
            <v>2</v>
          </cell>
          <cell r="Y5222" t="str">
            <v/>
          </cell>
        </row>
        <row r="5223">
          <cell r="V5223">
            <v>2</v>
          </cell>
          <cell r="Y5223" t="str">
            <v/>
          </cell>
        </row>
        <row r="5224">
          <cell r="V5224">
            <v>2</v>
          </cell>
          <cell r="Y5224" t="str">
            <v/>
          </cell>
        </row>
        <row r="5225">
          <cell r="V5225">
            <v>2</v>
          </cell>
          <cell r="Y5225" t="str">
            <v/>
          </cell>
        </row>
        <row r="5226">
          <cell r="V5226">
            <v>2</v>
          </cell>
          <cell r="Y5226" t="str">
            <v/>
          </cell>
        </row>
        <row r="5227">
          <cell r="V5227">
            <v>2</v>
          </cell>
          <cell r="Y5227" t="str">
            <v/>
          </cell>
        </row>
        <row r="5228">
          <cell r="V5228">
            <v>2</v>
          </cell>
          <cell r="Y5228" t="str">
            <v/>
          </cell>
        </row>
        <row r="5229">
          <cell r="V5229">
            <v>2</v>
          </cell>
          <cell r="Y5229" t="str">
            <v/>
          </cell>
        </row>
        <row r="5230">
          <cell r="V5230">
            <v>2</v>
          </cell>
          <cell r="Y5230" t="str">
            <v/>
          </cell>
        </row>
        <row r="5231">
          <cell r="V5231">
            <v>2</v>
          </cell>
          <cell r="Y5231" t="str">
            <v/>
          </cell>
        </row>
        <row r="5232">
          <cell r="V5232">
            <v>2</v>
          </cell>
          <cell r="Y5232" t="str">
            <v/>
          </cell>
        </row>
        <row r="5233">
          <cell r="V5233">
            <v>2</v>
          </cell>
          <cell r="Y5233" t="str">
            <v/>
          </cell>
        </row>
        <row r="5234">
          <cell r="V5234">
            <v>2</v>
          </cell>
          <cell r="Y5234" t="str">
            <v/>
          </cell>
        </row>
        <row r="5235">
          <cell r="V5235">
            <v>2</v>
          </cell>
          <cell r="Y5235" t="str">
            <v/>
          </cell>
        </row>
        <row r="5236">
          <cell r="V5236">
            <v>2</v>
          </cell>
          <cell r="Y5236" t="str">
            <v/>
          </cell>
        </row>
        <row r="5237">
          <cell r="V5237">
            <v>2</v>
          </cell>
          <cell r="Y5237" t="str">
            <v/>
          </cell>
        </row>
        <row r="5238">
          <cell r="V5238">
            <v>2</v>
          </cell>
          <cell r="Y5238" t="str">
            <v/>
          </cell>
        </row>
        <row r="5239">
          <cell r="V5239">
            <v>2</v>
          </cell>
          <cell r="Y5239" t="str">
            <v/>
          </cell>
        </row>
        <row r="5240">
          <cell r="V5240">
            <v>2</v>
          </cell>
          <cell r="Y5240" t="str">
            <v/>
          </cell>
        </row>
        <row r="5241">
          <cell r="V5241">
            <v>2</v>
          </cell>
          <cell r="Y5241" t="str">
            <v/>
          </cell>
        </row>
        <row r="5242">
          <cell r="V5242">
            <v>2</v>
          </cell>
          <cell r="Y5242" t="str">
            <v/>
          </cell>
        </row>
        <row r="5243">
          <cell r="V5243">
            <v>2</v>
          </cell>
          <cell r="Y5243" t="str">
            <v/>
          </cell>
        </row>
        <row r="5244">
          <cell r="V5244">
            <v>2</v>
          </cell>
          <cell r="Y5244" t="str">
            <v/>
          </cell>
        </row>
        <row r="5245">
          <cell r="V5245">
            <v>2</v>
          </cell>
          <cell r="Y5245" t="str">
            <v/>
          </cell>
        </row>
        <row r="5246">
          <cell r="V5246">
            <v>2</v>
          </cell>
          <cell r="Y5246" t="str">
            <v/>
          </cell>
        </row>
        <row r="5247">
          <cell r="V5247">
            <v>2</v>
          </cell>
          <cell r="Y5247" t="str">
            <v/>
          </cell>
        </row>
        <row r="5248">
          <cell r="V5248">
            <v>2</v>
          </cell>
          <cell r="Y5248" t="str">
            <v/>
          </cell>
        </row>
        <row r="5249">
          <cell r="V5249">
            <v>2</v>
          </cell>
          <cell r="Y5249" t="str">
            <v/>
          </cell>
        </row>
        <row r="5250">
          <cell r="V5250">
            <v>2</v>
          </cell>
          <cell r="Y5250" t="str">
            <v/>
          </cell>
        </row>
        <row r="5251">
          <cell r="V5251">
            <v>2</v>
          </cell>
          <cell r="Y5251" t="str">
            <v/>
          </cell>
        </row>
        <row r="5252">
          <cell r="V5252">
            <v>2</v>
          </cell>
          <cell r="Y5252" t="str">
            <v/>
          </cell>
        </row>
        <row r="5253">
          <cell r="V5253">
            <v>2</v>
          </cell>
          <cell r="Y5253" t="str">
            <v/>
          </cell>
        </row>
        <row r="5254">
          <cell r="V5254">
            <v>2</v>
          </cell>
          <cell r="Y5254" t="str">
            <v/>
          </cell>
        </row>
        <row r="5255">
          <cell r="V5255">
            <v>2</v>
          </cell>
          <cell r="Y5255" t="str">
            <v/>
          </cell>
        </row>
        <row r="5256">
          <cell r="V5256">
            <v>2</v>
          </cell>
          <cell r="Y5256" t="str">
            <v/>
          </cell>
        </row>
        <row r="5257">
          <cell r="V5257">
            <v>2</v>
          </cell>
          <cell r="Y5257" t="str">
            <v/>
          </cell>
        </row>
        <row r="5258">
          <cell r="V5258">
            <v>2</v>
          </cell>
          <cell r="Y5258" t="str">
            <v/>
          </cell>
        </row>
        <row r="5259">
          <cell r="V5259">
            <v>2</v>
          </cell>
          <cell r="Y5259" t="str">
            <v/>
          </cell>
        </row>
        <row r="5260">
          <cell r="V5260">
            <v>2</v>
          </cell>
          <cell r="Y5260" t="str">
            <v/>
          </cell>
        </row>
        <row r="5261">
          <cell r="V5261">
            <v>2</v>
          </cell>
          <cell r="Y5261" t="str">
            <v/>
          </cell>
        </row>
        <row r="5262">
          <cell r="V5262">
            <v>2</v>
          </cell>
          <cell r="Y5262" t="str">
            <v/>
          </cell>
        </row>
        <row r="5263">
          <cell r="V5263">
            <v>2</v>
          </cell>
          <cell r="Y5263" t="str">
            <v/>
          </cell>
        </row>
        <row r="5264">
          <cell r="V5264">
            <v>2</v>
          </cell>
          <cell r="Y5264" t="str">
            <v/>
          </cell>
        </row>
        <row r="5265">
          <cell r="V5265">
            <v>2</v>
          </cell>
          <cell r="Y5265" t="str">
            <v/>
          </cell>
        </row>
        <row r="5266">
          <cell r="V5266">
            <v>2</v>
          </cell>
          <cell r="Y5266" t="str">
            <v/>
          </cell>
        </row>
        <row r="5267">
          <cell r="V5267">
            <v>2</v>
          </cell>
          <cell r="Y5267" t="str">
            <v/>
          </cell>
        </row>
        <row r="5268">
          <cell r="V5268">
            <v>2</v>
          </cell>
          <cell r="Y5268" t="str">
            <v/>
          </cell>
        </row>
        <row r="5269">
          <cell r="V5269">
            <v>2</v>
          </cell>
          <cell r="Y5269" t="str">
            <v/>
          </cell>
        </row>
        <row r="5270">
          <cell r="V5270">
            <v>2</v>
          </cell>
          <cell r="Y5270" t="str">
            <v/>
          </cell>
        </row>
        <row r="5271">
          <cell r="V5271">
            <v>2</v>
          </cell>
          <cell r="Y5271" t="str">
            <v/>
          </cell>
        </row>
        <row r="5272">
          <cell r="V5272">
            <v>2</v>
          </cell>
          <cell r="Y5272" t="str">
            <v/>
          </cell>
        </row>
        <row r="5273">
          <cell r="V5273">
            <v>2</v>
          </cell>
          <cell r="Y5273" t="str">
            <v/>
          </cell>
        </row>
        <row r="5274">
          <cell r="V5274">
            <v>2</v>
          </cell>
          <cell r="Y5274" t="str">
            <v/>
          </cell>
        </row>
        <row r="5275">
          <cell r="V5275">
            <v>2</v>
          </cell>
          <cell r="Y5275" t="str">
            <v/>
          </cell>
        </row>
        <row r="5276">
          <cell r="V5276">
            <v>2</v>
          </cell>
          <cell r="Y5276" t="str">
            <v/>
          </cell>
        </row>
        <row r="5277">
          <cell r="V5277">
            <v>2</v>
          </cell>
          <cell r="Y5277" t="str">
            <v/>
          </cell>
        </row>
        <row r="5278">
          <cell r="V5278">
            <v>2</v>
          </cell>
          <cell r="Y5278" t="str">
            <v/>
          </cell>
        </row>
        <row r="5279">
          <cell r="V5279">
            <v>2</v>
          </cell>
          <cell r="Y5279" t="str">
            <v/>
          </cell>
        </row>
        <row r="5280">
          <cell r="V5280">
            <v>2</v>
          </cell>
          <cell r="Y5280" t="str">
            <v/>
          </cell>
        </row>
        <row r="5281">
          <cell r="V5281">
            <v>2</v>
          </cell>
          <cell r="Y5281" t="str">
            <v/>
          </cell>
        </row>
        <row r="5282">
          <cell r="V5282">
            <v>2</v>
          </cell>
          <cell r="Y5282" t="str">
            <v/>
          </cell>
        </row>
        <row r="5283">
          <cell r="V5283">
            <v>2</v>
          </cell>
          <cell r="Y5283" t="str">
            <v/>
          </cell>
        </row>
        <row r="5284">
          <cell r="V5284">
            <v>2</v>
          </cell>
          <cell r="Y5284" t="str">
            <v/>
          </cell>
        </row>
        <row r="5285">
          <cell r="V5285">
            <v>2</v>
          </cell>
          <cell r="Y5285" t="str">
            <v/>
          </cell>
        </row>
        <row r="5286">
          <cell r="V5286">
            <v>2</v>
          </cell>
          <cell r="Y5286" t="str">
            <v/>
          </cell>
        </row>
        <row r="5287">
          <cell r="V5287">
            <v>2</v>
          </cell>
          <cell r="Y5287" t="str">
            <v/>
          </cell>
        </row>
        <row r="5288">
          <cell r="V5288">
            <v>2</v>
          </cell>
          <cell r="Y5288" t="str">
            <v/>
          </cell>
        </row>
        <row r="5289">
          <cell r="V5289">
            <v>2</v>
          </cell>
          <cell r="Y5289" t="str">
            <v/>
          </cell>
        </row>
        <row r="5290">
          <cell r="V5290">
            <v>2</v>
          </cell>
          <cell r="Y5290" t="str">
            <v/>
          </cell>
        </row>
        <row r="5291">
          <cell r="V5291">
            <v>2</v>
          </cell>
          <cell r="Y5291" t="str">
            <v/>
          </cell>
        </row>
        <row r="5292">
          <cell r="V5292">
            <v>2</v>
          </cell>
          <cell r="Y5292" t="str">
            <v/>
          </cell>
        </row>
        <row r="5293">
          <cell r="V5293">
            <v>2</v>
          </cell>
          <cell r="Y5293" t="str">
            <v/>
          </cell>
        </row>
        <row r="5294">
          <cell r="V5294">
            <v>2</v>
          </cell>
          <cell r="Y5294" t="str">
            <v/>
          </cell>
        </row>
        <row r="5295">
          <cell r="V5295">
            <v>2</v>
          </cell>
          <cell r="Y5295" t="str">
            <v/>
          </cell>
        </row>
        <row r="5296">
          <cell r="V5296">
            <v>2</v>
          </cell>
          <cell r="Y5296" t="str">
            <v/>
          </cell>
        </row>
        <row r="5297">
          <cell r="V5297">
            <v>2</v>
          </cell>
          <cell r="Y5297" t="str">
            <v/>
          </cell>
        </row>
        <row r="5298">
          <cell r="V5298">
            <v>2</v>
          </cell>
          <cell r="Y5298" t="str">
            <v/>
          </cell>
        </row>
        <row r="5299">
          <cell r="V5299">
            <v>2</v>
          </cell>
          <cell r="Y5299" t="str">
            <v/>
          </cell>
        </row>
        <row r="5300">
          <cell r="V5300">
            <v>2</v>
          </cell>
          <cell r="Y5300" t="str">
            <v/>
          </cell>
        </row>
        <row r="5301">
          <cell r="V5301">
            <v>2</v>
          </cell>
          <cell r="Y5301" t="str">
            <v/>
          </cell>
        </row>
        <row r="5302">
          <cell r="V5302">
            <v>2</v>
          </cell>
          <cell r="Y5302" t="str">
            <v/>
          </cell>
        </row>
        <row r="5303">
          <cell r="V5303">
            <v>2</v>
          </cell>
          <cell r="Y5303" t="str">
            <v/>
          </cell>
        </row>
        <row r="5304">
          <cell r="V5304">
            <v>2</v>
          </cell>
          <cell r="Y5304" t="str">
            <v/>
          </cell>
        </row>
        <row r="5305">
          <cell r="V5305">
            <v>2</v>
          </cell>
          <cell r="Y5305" t="str">
            <v/>
          </cell>
        </row>
        <row r="5306">
          <cell r="V5306">
            <v>2</v>
          </cell>
          <cell r="Y5306" t="str">
            <v/>
          </cell>
        </row>
        <row r="5307">
          <cell r="V5307">
            <v>2</v>
          </cell>
          <cell r="Y5307" t="str">
            <v/>
          </cell>
        </row>
        <row r="5308">
          <cell r="V5308">
            <v>2</v>
          </cell>
          <cell r="Y5308" t="str">
            <v/>
          </cell>
        </row>
        <row r="5309">
          <cell r="V5309">
            <v>2</v>
          </cell>
          <cell r="Y5309" t="str">
            <v/>
          </cell>
        </row>
        <row r="5310">
          <cell r="V5310">
            <v>2</v>
          </cell>
          <cell r="Y5310" t="str">
            <v/>
          </cell>
        </row>
        <row r="5311">
          <cell r="V5311">
            <v>2</v>
          </cell>
          <cell r="Y5311" t="str">
            <v/>
          </cell>
        </row>
        <row r="5312">
          <cell r="V5312">
            <v>2</v>
          </cell>
          <cell r="Y5312" t="str">
            <v/>
          </cell>
        </row>
        <row r="5313">
          <cell r="V5313">
            <v>2</v>
          </cell>
          <cell r="Y5313" t="str">
            <v/>
          </cell>
        </row>
        <row r="5314">
          <cell r="V5314">
            <v>2</v>
          </cell>
          <cell r="Y5314" t="str">
            <v/>
          </cell>
        </row>
        <row r="5315">
          <cell r="V5315">
            <v>2</v>
          </cell>
          <cell r="Y5315" t="str">
            <v/>
          </cell>
        </row>
        <row r="5316">
          <cell r="V5316">
            <v>2</v>
          </cell>
          <cell r="Y5316" t="str">
            <v/>
          </cell>
        </row>
        <row r="5317">
          <cell r="V5317">
            <v>2</v>
          </cell>
          <cell r="Y5317" t="str">
            <v/>
          </cell>
        </row>
        <row r="5318">
          <cell r="V5318">
            <v>2</v>
          </cell>
          <cell r="Y5318" t="str">
            <v/>
          </cell>
        </row>
        <row r="5319">
          <cell r="V5319">
            <v>2</v>
          </cell>
          <cell r="Y5319" t="str">
            <v/>
          </cell>
        </row>
        <row r="5320">
          <cell r="V5320">
            <v>2</v>
          </cell>
          <cell r="Y5320" t="str">
            <v/>
          </cell>
        </row>
        <row r="5321">
          <cell r="V5321">
            <v>2</v>
          </cell>
          <cell r="Y5321" t="str">
            <v/>
          </cell>
        </row>
        <row r="5322">
          <cell r="V5322">
            <v>2</v>
          </cell>
          <cell r="Y5322" t="str">
            <v/>
          </cell>
        </row>
        <row r="5323">
          <cell r="V5323">
            <v>2</v>
          </cell>
          <cell r="Y5323" t="str">
            <v/>
          </cell>
        </row>
        <row r="5324">
          <cell r="V5324">
            <v>2</v>
          </cell>
          <cell r="Y5324" t="str">
            <v/>
          </cell>
        </row>
        <row r="5325">
          <cell r="V5325">
            <v>2</v>
          </cell>
          <cell r="Y5325" t="str">
            <v/>
          </cell>
        </row>
        <row r="5326">
          <cell r="V5326">
            <v>2</v>
          </cell>
          <cell r="Y5326" t="str">
            <v/>
          </cell>
        </row>
        <row r="5327">
          <cell r="V5327">
            <v>2</v>
          </cell>
          <cell r="Y5327" t="str">
            <v/>
          </cell>
        </row>
        <row r="5328">
          <cell r="V5328">
            <v>2</v>
          </cell>
          <cell r="Y5328" t="str">
            <v/>
          </cell>
        </row>
        <row r="5329">
          <cell r="V5329">
            <v>2</v>
          </cell>
          <cell r="Y5329" t="str">
            <v/>
          </cell>
        </row>
        <row r="5330">
          <cell r="V5330">
            <v>2</v>
          </cell>
          <cell r="Y5330" t="str">
            <v/>
          </cell>
        </row>
        <row r="5331">
          <cell r="V5331">
            <v>2</v>
          </cell>
          <cell r="Y5331" t="str">
            <v/>
          </cell>
        </row>
        <row r="5332">
          <cell r="V5332">
            <v>2</v>
          </cell>
          <cell r="Y5332" t="str">
            <v/>
          </cell>
        </row>
        <row r="5333">
          <cell r="V5333">
            <v>2</v>
          </cell>
          <cell r="Y5333" t="str">
            <v/>
          </cell>
        </row>
        <row r="5334">
          <cell r="V5334">
            <v>2</v>
          </cell>
          <cell r="Y5334" t="str">
            <v/>
          </cell>
        </row>
        <row r="5335">
          <cell r="V5335">
            <v>2</v>
          </cell>
          <cell r="Y5335" t="str">
            <v/>
          </cell>
        </row>
        <row r="5336">
          <cell r="V5336">
            <v>2</v>
          </cell>
          <cell r="Y5336" t="str">
            <v/>
          </cell>
        </row>
        <row r="5337">
          <cell r="V5337">
            <v>2</v>
          </cell>
          <cell r="Y5337" t="str">
            <v/>
          </cell>
        </row>
        <row r="5338">
          <cell r="V5338">
            <v>2</v>
          </cell>
          <cell r="Y5338" t="str">
            <v/>
          </cell>
        </row>
        <row r="5339">
          <cell r="V5339">
            <v>2</v>
          </cell>
          <cell r="Y5339" t="str">
            <v/>
          </cell>
        </row>
        <row r="5340">
          <cell r="V5340">
            <v>2</v>
          </cell>
          <cell r="Y5340" t="str">
            <v/>
          </cell>
        </row>
        <row r="5341">
          <cell r="V5341">
            <v>2</v>
          </cell>
          <cell r="Y5341" t="str">
            <v/>
          </cell>
        </row>
        <row r="5342">
          <cell r="V5342">
            <v>2</v>
          </cell>
          <cell r="Y5342" t="str">
            <v/>
          </cell>
        </row>
        <row r="5343">
          <cell r="V5343">
            <v>2</v>
          </cell>
          <cell r="Y5343" t="str">
            <v/>
          </cell>
        </row>
        <row r="5344">
          <cell r="V5344">
            <v>2</v>
          </cell>
          <cell r="Y5344" t="str">
            <v/>
          </cell>
        </row>
        <row r="5345">
          <cell r="V5345">
            <v>2</v>
          </cell>
          <cell r="Y5345" t="str">
            <v/>
          </cell>
        </row>
        <row r="5346">
          <cell r="V5346">
            <v>2</v>
          </cell>
          <cell r="Y5346" t="str">
            <v/>
          </cell>
        </row>
        <row r="5347">
          <cell r="V5347">
            <v>2</v>
          </cell>
          <cell r="Y5347" t="str">
            <v/>
          </cell>
        </row>
        <row r="5348">
          <cell r="V5348">
            <v>2</v>
          </cell>
          <cell r="Y5348" t="str">
            <v/>
          </cell>
        </row>
        <row r="5349">
          <cell r="V5349">
            <v>2</v>
          </cell>
          <cell r="Y5349" t="str">
            <v/>
          </cell>
        </row>
        <row r="5350">
          <cell r="V5350">
            <v>2</v>
          </cell>
          <cell r="Y5350" t="str">
            <v/>
          </cell>
        </row>
        <row r="5351">
          <cell r="V5351">
            <v>2</v>
          </cell>
          <cell r="Y5351" t="str">
            <v/>
          </cell>
        </row>
        <row r="5352">
          <cell r="V5352">
            <v>2</v>
          </cell>
          <cell r="Y5352" t="str">
            <v/>
          </cell>
        </row>
        <row r="5353">
          <cell r="V5353">
            <v>2</v>
          </cell>
          <cell r="Y5353" t="str">
            <v/>
          </cell>
        </row>
        <row r="5354">
          <cell r="V5354">
            <v>2</v>
          </cell>
          <cell r="Y5354" t="str">
            <v/>
          </cell>
        </row>
        <row r="5355">
          <cell r="V5355">
            <v>2</v>
          </cell>
          <cell r="Y5355" t="str">
            <v/>
          </cell>
        </row>
        <row r="5356">
          <cell r="V5356">
            <v>2</v>
          </cell>
          <cell r="Y5356" t="str">
            <v/>
          </cell>
        </row>
        <row r="5357">
          <cell r="V5357">
            <v>2</v>
          </cell>
          <cell r="Y5357" t="str">
            <v/>
          </cell>
        </row>
        <row r="5358">
          <cell r="V5358">
            <v>2</v>
          </cell>
          <cell r="Y5358" t="str">
            <v/>
          </cell>
        </row>
        <row r="5359">
          <cell r="V5359">
            <v>2</v>
          </cell>
          <cell r="Y5359" t="str">
            <v/>
          </cell>
        </row>
        <row r="5360">
          <cell r="V5360">
            <v>2</v>
          </cell>
          <cell r="Y5360" t="str">
            <v/>
          </cell>
        </row>
        <row r="5361">
          <cell r="V5361">
            <v>2</v>
          </cell>
          <cell r="Y5361" t="str">
            <v/>
          </cell>
        </row>
        <row r="5362">
          <cell r="V5362">
            <v>2</v>
          </cell>
          <cell r="Y5362" t="str">
            <v/>
          </cell>
        </row>
        <row r="5363">
          <cell r="V5363">
            <v>2</v>
          </cell>
          <cell r="Y5363" t="str">
            <v/>
          </cell>
        </row>
        <row r="5364">
          <cell r="V5364">
            <v>2</v>
          </cell>
          <cell r="Y5364" t="str">
            <v/>
          </cell>
        </row>
        <row r="5365">
          <cell r="V5365">
            <v>2</v>
          </cell>
          <cell r="Y5365" t="str">
            <v/>
          </cell>
        </row>
        <row r="5366">
          <cell r="V5366">
            <v>2</v>
          </cell>
          <cell r="Y5366" t="str">
            <v/>
          </cell>
        </row>
        <row r="5367">
          <cell r="V5367">
            <v>2</v>
          </cell>
          <cell r="Y5367" t="str">
            <v/>
          </cell>
        </row>
        <row r="5368">
          <cell r="V5368">
            <v>2</v>
          </cell>
          <cell r="Y5368" t="str">
            <v/>
          </cell>
        </row>
        <row r="5369">
          <cell r="V5369">
            <v>2</v>
          </cell>
          <cell r="Y5369" t="str">
            <v/>
          </cell>
        </row>
        <row r="5370">
          <cell r="V5370">
            <v>2</v>
          </cell>
          <cell r="Y5370" t="str">
            <v/>
          </cell>
        </row>
        <row r="5371">
          <cell r="V5371">
            <v>2</v>
          </cell>
          <cell r="Y5371" t="str">
            <v/>
          </cell>
        </row>
        <row r="5372">
          <cell r="V5372">
            <v>2</v>
          </cell>
          <cell r="Y5372" t="str">
            <v/>
          </cell>
        </row>
        <row r="5373">
          <cell r="V5373">
            <v>2</v>
          </cell>
          <cell r="Y5373" t="str">
            <v/>
          </cell>
        </row>
        <row r="5374">
          <cell r="V5374">
            <v>2</v>
          </cell>
          <cell r="Y5374" t="str">
            <v/>
          </cell>
        </row>
        <row r="5375">
          <cell r="V5375">
            <v>2</v>
          </cell>
          <cell r="Y5375" t="str">
            <v/>
          </cell>
        </row>
        <row r="5376">
          <cell r="V5376">
            <v>2</v>
          </cell>
          <cell r="Y5376" t="str">
            <v/>
          </cell>
        </row>
        <row r="5377">
          <cell r="V5377">
            <v>2</v>
          </cell>
          <cell r="Y5377" t="str">
            <v/>
          </cell>
        </row>
        <row r="5378">
          <cell r="V5378">
            <v>2</v>
          </cell>
          <cell r="Y5378" t="str">
            <v/>
          </cell>
        </row>
        <row r="5379">
          <cell r="V5379">
            <v>2</v>
          </cell>
          <cell r="Y5379" t="str">
            <v/>
          </cell>
        </row>
        <row r="5380">
          <cell r="V5380">
            <v>2</v>
          </cell>
          <cell r="Y5380" t="str">
            <v/>
          </cell>
        </row>
        <row r="5381">
          <cell r="V5381">
            <v>2</v>
          </cell>
          <cell r="Y5381" t="str">
            <v/>
          </cell>
        </row>
        <row r="5382">
          <cell r="V5382">
            <v>2</v>
          </cell>
          <cell r="Y5382" t="str">
            <v/>
          </cell>
        </row>
        <row r="5383">
          <cell r="V5383">
            <v>2</v>
          </cell>
          <cell r="Y5383" t="str">
            <v/>
          </cell>
        </row>
        <row r="5384">
          <cell r="V5384">
            <v>2</v>
          </cell>
          <cell r="Y5384" t="str">
            <v/>
          </cell>
        </row>
        <row r="5385">
          <cell r="V5385">
            <v>2</v>
          </cell>
          <cell r="Y5385" t="str">
            <v/>
          </cell>
        </row>
        <row r="5386">
          <cell r="V5386">
            <v>2</v>
          </cell>
          <cell r="Y5386" t="str">
            <v/>
          </cell>
        </row>
        <row r="5387">
          <cell r="V5387">
            <v>2</v>
          </cell>
          <cell r="Y5387" t="str">
            <v/>
          </cell>
        </row>
        <row r="5388">
          <cell r="V5388">
            <v>2</v>
          </cell>
          <cell r="Y5388" t="str">
            <v/>
          </cell>
        </row>
        <row r="5389">
          <cell r="V5389">
            <v>2</v>
          </cell>
          <cell r="Y5389" t="str">
            <v/>
          </cell>
        </row>
        <row r="5390">
          <cell r="V5390">
            <v>2</v>
          </cell>
          <cell r="Y5390" t="str">
            <v/>
          </cell>
        </row>
        <row r="5391">
          <cell r="V5391">
            <v>2</v>
          </cell>
          <cell r="Y5391" t="str">
            <v/>
          </cell>
        </row>
        <row r="5392">
          <cell r="V5392">
            <v>2</v>
          </cell>
          <cell r="Y5392" t="str">
            <v/>
          </cell>
        </row>
        <row r="5393">
          <cell r="V5393">
            <v>2</v>
          </cell>
          <cell r="Y5393" t="str">
            <v/>
          </cell>
        </row>
        <row r="5394">
          <cell r="V5394">
            <v>2</v>
          </cell>
          <cell r="Y5394" t="str">
            <v/>
          </cell>
        </row>
        <row r="5395">
          <cell r="V5395">
            <v>2</v>
          </cell>
          <cell r="Y5395" t="str">
            <v/>
          </cell>
        </row>
        <row r="5396">
          <cell r="V5396">
            <v>2</v>
          </cell>
          <cell r="Y5396" t="str">
            <v/>
          </cell>
        </row>
        <row r="5397">
          <cell r="V5397">
            <v>2</v>
          </cell>
          <cell r="Y5397" t="str">
            <v/>
          </cell>
        </row>
        <row r="5398">
          <cell r="V5398">
            <v>2</v>
          </cell>
          <cell r="Y5398" t="str">
            <v/>
          </cell>
        </row>
        <row r="5399">
          <cell r="V5399">
            <v>2</v>
          </cell>
          <cell r="Y5399" t="str">
            <v/>
          </cell>
        </row>
        <row r="5400">
          <cell r="V5400">
            <v>2</v>
          </cell>
          <cell r="Y5400" t="str">
            <v/>
          </cell>
        </row>
        <row r="5401">
          <cell r="V5401">
            <v>2</v>
          </cell>
          <cell r="Y5401" t="str">
            <v/>
          </cell>
        </row>
        <row r="5402">
          <cell r="V5402">
            <v>2</v>
          </cell>
          <cell r="Y5402" t="str">
            <v/>
          </cell>
        </row>
        <row r="5403">
          <cell r="V5403">
            <v>2</v>
          </cell>
          <cell r="Y5403" t="str">
            <v/>
          </cell>
        </row>
        <row r="5404">
          <cell r="V5404">
            <v>2</v>
          </cell>
          <cell r="Y5404" t="str">
            <v/>
          </cell>
        </row>
        <row r="5405">
          <cell r="V5405">
            <v>2</v>
          </cell>
          <cell r="Y5405" t="str">
            <v/>
          </cell>
        </row>
        <row r="5406">
          <cell r="V5406">
            <v>2</v>
          </cell>
          <cell r="Y5406" t="str">
            <v/>
          </cell>
        </row>
        <row r="5407">
          <cell r="V5407">
            <v>2</v>
          </cell>
          <cell r="Y5407" t="str">
            <v/>
          </cell>
        </row>
        <row r="5408">
          <cell r="V5408">
            <v>2</v>
          </cell>
          <cell r="Y5408" t="str">
            <v/>
          </cell>
        </row>
        <row r="5409">
          <cell r="V5409">
            <v>2</v>
          </cell>
          <cell r="Y5409" t="str">
            <v/>
          </cell>
        </row>
        <row r="5410">
          <cell r="V5410">
            <v>2</v>
          </cell>
          <cell r="Y5410" t="str">
            <v/>
          </cell>
        </row>
        <row r="5411">
          <cell r="V5411">
            <v>2</v>
          </cell>
          <cell r="Y5411" t="str">
            <v/>
          </cell>
        </row>
        <row r="5412">
          <cell r="V5412">
            <v>2</v>
          </cell>
          <cell r="Y5412" t="str">
            <v/>
          </cell>
        </row>
        <row r="5413">
          <cell r="V5413">
            <v>2</v>
          </cell>
          <cell r="Y5413" t="str">
            <v/>
          </cell>
        </row>
        <row r="5414">
          <cell r="V5414">
            <v>2</v>
          </cell>
          <cell r="Y5414" t="str">
            <v/>
          </cell>
        </row>
        <row r="5415">
          <cell r="V5415">
            <v>2</v>
          </cell>
          <cell r="Y5415" t="str">
            <v/>
          </cell>
        </row>
        <row r="5416">
          <cell r="V5416">
            <v>2</v>
          </cell>
          <cell r="Y5416" t="str">
            <v/>
          </cell>
        </row>
        <row r="5417">
          <cell r="V5417">
            <v>2</v>
          </cell>
          <cell r="Y5417" t="str">
            <v/>
          </cell>
        </row>
        <row r="5418">
          <cell r="V5418">
            <v>2</v>
          </cell>
          <cell r="Y5418" t="str">
            <v/>
          </cell>
        </row>
        <row r="5419">
          <cell r="V5419">
            <v>2</v>
          </cell>
          <cell r="Y5419" t="str">
            <v/>
          </cell>
        </row>
        <row r="5420">
          <cell r="V5420">
            <v>2</v>
          </cell>
          <cell r="Y5420" t="str">
            <v/>
          </cell>
        </row>
        <row r="5421">
          <cell r="V5421">
            <v>2</v>
          </cell>
          <cell r="Y5421" t="str">
            <v/>
          </cell>
        </row>
        <row r="5422">
          <cell r="V5422">
            <v>2</v>
          </cell>
          <cell r="Y5422" t="str">
            <v/>
          </cell>
        </row>
        <row r="5423">
          <cell r="V5423">
            <v>2</v>
          </cell>
          <cell r="Y5423" t="str">
            <v/>
          </cell>
        </row>
        <row r="5424">
          <cell r="V5424">
            <v>2</v>
          </cell>
          <cell r="Y5424" t="str">
            <v/>
          </cell>
        </row>
        <row r="5425">
          <cell r="V5425">
            <v>2</v>
          </cell>
          <cell r="Y5425" t="str">
            <v/>
          </cell>
        </row>
        <row r="5426">
          <cell r="V5426">
            <v>2</v>
          </cell>
          <cell r="Y5426" t="str">
            <v/>
          </cell>
        </row>
        <row r="5427">
          <cell r="V5427">
            <v>2</v>
          </cell>
          <cell r="Y5427" t="str">
            <v/>
          </cell>
        </row>
        <row r="5428">
          <cell r="V5428">
            <v>2</v>
          </cell>
          <cell r="Y5428" t="str">
            <v/>
          </cell>
        </row>
        <row r="5429">
          <cell r="V5429">
            <v>2</v>
          </cell>
          <cell r="Y5429" t="str">
            <v/>
          </cell>
        </row>
        <row r="5430">
          <cell r="V5430">
            <v>2</v>
          </cell>
          <cell r="Y5430" t="str">
            <v/>
          </cell>
        </row>
        <row r="5431">
          <cell r="V5431">
            <v>2</v>
          </cell>
          <cell r="Y5431" t="str">
            <v/>
          </cell>
        </row>
        <row r="5432">
          <cell r="V5432">
            <v>2</v>
          </cell>
          <cell r="Y5432" t="str">
            <v/>
          </cell>
        </row>
        <row r="5433">
          <cell r="V5433">
            <v>2</v>
          </cell>
          <cell r="Y5433" t="str">
            <v/>
          </cell>
        </row>
        <row r="5434">
          <cell r="V5434">
            <v>2</v>
          </cell>
          <cell r="Y5434" t="str">
            <v/>
          </cell>
        </row>
        <row r="5435">
          <cell r="V5435">
            <v>2</v>
          </cell>
          <cell r="Y5435" t="str">
            <v/>
          </cell>
        </row>
        <row r="5436">
          <cell r="V5436">
            <v>2</v>
          </cell>
          <cell r="Y5436" t="str">
            <v/>
          </cell>
        </row>
        <row r="5437">
          <cell r="V5437">
            <v>2</v>
          </cell>
          <cell r="Y5437" t="str">
            <v/>
          </cell>
        </row>
        <row r="5438">
          <cell r="V5438">
            <v>2</v>
          </cell>
          <cell r="Y5438" t="str">
            <v/>
          </cell>
        </row>
        <row r="5439">
          <cell r="V5439">
            <v>2</v>
          </cell>
          <cell r="Y5439" t="str">
            <v/>
          </cell>
        </row>
        <row r="5440">
          <cell r="V5440">
            <v>2</v>
          </cell>
          <cell r="Y5440" t="str">
            <v/>
          </cell>
        </row>
        <row r="5441">
          <cell r="V5441">
            <v>2</v>
          </cell>
          <cell r="Y5441" t="str">
            <v/>
          </cell>
        </row>
        <row r="5442">
          <cell r="V5442">
            <v>2</v>
          </cell>
          <cell r="Y5442" t="str">
            <v/>
          </cell>
        </row>
        <row r="5443">
          <cell r="V5443">
            <v>2</v>
          </cell>
          <cell r="Y5443" t="str">
            <v/>
          </cell>
        </row>
        <row r="5444">
          <cell r="V5444">
            <v>2</v>
          </cell>
          <cell r="Y5444" t="str">
            <v/>
          </cell>
        </row>
        <row r="5445">
          <cell r="V5445">
            <v>2</v>
          </cell>
          <cell r="Y5445" t="str">
            <v/>
          </cell>
        </row>
        <row r="5446">
          <cell r="V5446">
            <v>2</v>
          </cell>
          <cell r="Y5446" t="str">
            <v/>
          </cell>
        </row>
        <row r="5447">
          <cell r="V5447">
            <v>2</v>
          </cell>
          <cell r="Y5447" t="str">
            <v/>
          </cell>
        </row>
        <row r="5448">
          <cell r="V5448">
            <v>2</v>
          </cell>
          <cell r="Y5448" t="str">
            <v/>
          </cell>
        </row>
        <row r="5449">
          <cell r="V5449">
            <v>2</v>
          </cell>
          <cell r="Y5449" t="str">
            <v/>
          </cell>
        </row>
        <row r="5450">
          <cell r="V5450">
            <v>2</v>
          </cell>
          <cell r="Y5450" t="str">
            <v/>
          </cell>
        </row>
        <row r="5451">
          <cell r="V5451">
            <v>2</v>
          </cell>
          <cell r="Y5451" t="str">
            <v/>
          </cell>
        </row>
        <row r="5452">
          <cell r="V5452">
            <v>2</v>
          </cell>
          <cell r="Y5452" t="str">
            <v/>
          </cell>
        </row>
        <row r="5453">
          <cell r="V5453">
            <v>2</v>
          </cell>
          <cell r="Y5453" t="str">
            <v/>
          </cell>
        </row>
        <row r="5454">
          <cell r="V5454">
            <v>2</v>
          </cell>
          <cell r="Y5454" t="str">
            <v/>
          </cell>
        </row>
        <row r="5455">
          <cell r="V5455">
            <v>2</v>
          </cell>
          <cell r="Y5455" t="str">
            <v/>
          </cell>
        </row>
        <row r="5456">
          <cell r="V5456">
            <v>2</v>
          </cell>
          <cell r="Y5456" t="str">
            <v/>
          </cell>
        </row>
        <row r="5457">
          <cell r="V5457">
            <v>2</v>
          </cell>
          <cell r="Y5457" t="str">
            <v/>
          </cell>
        </row>
        <row r="5458">
          <cell r="V5458">
            <v>2</v>
          </cell>
          <cell r="Y5458" t="str">
            <v/>
          </cell>
        </row>
        <row r="5459">
          <cell r="V5459">
            <v>2</v>
          </cell>
          <cell r="Y5459" t="str">
            <v/>
          </cell>
        </row>
        <row r="5460">
          <cell r="V5460">
            <v>2</v>
          </cell>
          <cell r="Y5460" t="str">
            <v/>
          </cell>
        </row>
        <row r="5461">
          <cell r="V5461">
            <v>2</v>
          </cell>
          <cell r="Y5461" t="str">
            <v/>
          </cell>
        </row>
        <row r="5462">
          <cell r="V5462">
            <v>2</v>
          </cell>
          <cell r="Y5462" t="str">
            <v/>
          </cell>
        </row>
        <row r="5463">
          <cell r="V5463">
            <v>2</v>
          </cell>
          <cell r="Y5463" t="str">
            <v/>
          </cell>
        </row>
        <row r="5464">
          <cell r="V5464">
            <v>2</v>
          </cell>
          <cell r="Y5464" t="str">
            <v/>
          </cell>
        </row>
        <row r="5465">
          <cell r="V5465">
            <v>2</v>
          </cell>
          <cell r="Y5465" t="str">
            <v/>
          </cell>
        </row>
        <row r="5466">
          <cell r="V5466">
            <v>2</v>
          </cell>
          <cell r="Y5466" t="str">
            <v/>
          </cell>
        </row>
        <row r="5467">
          <cell r="V5467">
            <v>2</v>
          </cell>
          <cell r="Y5467" t="str">
            <v/>
          </cell>
        </row>
        <row r="5468">
          <cell r="V5468">
            <v>2</v>
          </cell>
          <cell r="Y5468" t="str">
            <v/>
          </cell>
        </row>
        <row r="5469">
          <cell r="V5469">
            <v>2</v>
          </cell>
          <cell r="Y5469" t="str">
            <v/>
          </cell>
        </row>
        <row r="5470">
          <cell r="V5470">
            <v>2</v>
          </cell>
          <cell r="Y5470" t="str">
            <v/>
          </cell>
        </row>
        <row r="5471">
          <cell r="V5471">
            <v>2</v>
          </cell>
          <cell r="Y5471" t="str">
            <v/>
          </cell>
        </row>
        <row r="5472">
          <cell r="V5472">
            <v>2</v>
          </cell>
          <cell r="Y5472" t="str">
            <v/>
          </cell>
        </row>
        <row r="5473">
          <cell r="V5473">
            <v>2</v>
          </cell>
          <cell r="Y5473" t="str">
            <v/>
          </cell>
        </row>
        <row r="5474">
          <cell r="V5474">
            <v>2</v>
          </cell>
          <cell r="Y5474" t="str">
            <v/>
          </cell>
        </row>
        <row r="5475">
          <cell r="V5475">
            <v>2</v>
          </cell>
          <cell r="Y5475" t="str">
            <v/>
          </cell>
        </row>
        <row r="5476">
          <cell r="V5476">
            <v>2</v>
          </cell>
          <cell r="Y5476" t="str">
            <v/>
          </cell>
        </row>
        <row r="5477">
          <cell r="V5477">
            <v>2</v>
          </cell>
          <cell r="Y5477" t="str">
            <v/>
          </cell>
        </row>
        <row r="5478">
          <cell r="V5478">
            <v>2</v>
          </cell>
          <cell r="Y5478" t="str">
            <v/>
          </cell>
        </row>
        <row r="5479">
          <cell r="V5479">
            <v>2</v>
          </cell>
          <cell r="Y5479" t="str">
            <v/>
          </cell>
        </row>
        <row r="5480">
          <cell r="V5480">
            <v>2</v>
          </cell>
          <cell r="Y5480" t="str">
            <v/>
          </cell>
        </row>
        <row r="5481">
          <cell r="V5481">
            <v>2</v>
          </cell>
          <cell r="Y5481" t="str">
            <v/>
          </cell>
        </row>
        <row r="5482">
          <cell r="V5482">
            <v>2</v>
          </cell>
          <cell r="Y5482" t="str">
            <v/>
          </cell>
        </row>
        <row r="5483">
          <cell r="V5483">
            <v>2</v>
          </cell>
          <cell r="Y5483" t="str">
            <v/>
          </cell>
        </row>
        <row r="5484">
          <cell r="V5484">
            <v>2</v>
          </cell>
          <cell r="Y5484" t="str">
            <v/>
          </cell>
        </row>
        <row r="5485">
          <cell r="V5485">
            <v>2</v>
          </cell>
          <cell r="Y5485" t="str">
            <v/>
          </cell>
        </row>
        <row r="5486">
          <cell r="V5486">
            <v>2</v>
          </cell>
          <cell r="Y5486" t="str">
            <v/>
          </cell>
        </row>
        <row r="5487">
          <cell r="V5487">
            <v>2</v>
          </cell>
          <cell r="Y5487" t="str">
            <v/>
          </cell>
        </row>
        <row r="5488">
          <cell r="V5488">
            <v>2</v>
          </cell>
          <cell r="Y5488" t="str">
            <v/>
          </cell>
        </row>
        <row r="5489">
          <cell r="V5489">
            <v>2</v>
          </cell>
          <cell r="Y5489" t="str">
            <v/>
          </cell>
        </row>
        <row r="5490">
          <cell r="V5490">
            <v>2</v>
          </cell>
          <cell r="Y5490" t="str">
            <v/>
          </cell>
        </row>
        <row r="5491">
          <cell r="V5491">
            <v>2</v>
          </cell>
          <cell r="Y5491" t="str">
            <v/>
          </cell>
        </row>
        <row r="5492">
          <cell r="V5492">
            <v>2</v>
          </cell>
          <cell r="Y5492" t="str">
            <v/>
          </cell>
        </row>
        <row r="5493">
          <cell r="V5493">
            <v>2</v>
          </cell>
          <cell r="Y5493" t="str">
            <v/>
          </cell>
        </row>
        <row r="5494">
          <cell r="V5494">
            <v>2</v>
          </cell>
          <cell r="Y5494" t="str">
            <v/>
          </cell>
        </row>
        <row r="5495">
          <cell r="V5495">
            <v>2</v>
          </cell>
          <cell r="Y5495" t="str">
            <v/>
          </cell>
        </row>
        <row r="5496">
          <cell r="V5496">
            <v>2</v>
          </cell>
          <cell r="Y5496" t="str">
            <v/>
          </cell>
        </row>
        <row r="5497">
          <cell r="V5497">
            <v>2</v>
          </cell>
          <cell r="Y5497" t="str">
            <v/>
          </cell>
        </row>
        <row r="5498">
          <cell r="V5498">
            <v>2</v>
          </cell>
          <cell r="Y5498" t="str">
            <v/>
          </cell>
        </row>
        <row r="5499">
          <cell r="V5499">
            <v>2</v>
          </cell>
          <cell r="Y5499" t="str">
            <v/>
          </cell>
        </row>
        <row r="5500">
          <cell r="V5500">
            <v>2</v>
          </cell>
          <cell r="Y5500" t="str">
            <v/>
          </cell>
        </row>
        <row r="5501">
          <cell r="V5501">
            <v>2</v>
          </cell>
          <cell r="Y5501" t="str">
            <v/>
          </cell>
        </row>
        <row r="5502">
          <cell r="V5502">
            <v>2</v>
          </cell>
          <cell r="Y5502" t="str">
            <v/>
          </cell>
        </row>
        <row r="5503">
          <cell r="V5503">
            <v>2</v>
          </cell>
          <cell r="Y5503" t="str">
            <v/>
          </cell>
        </row>
        <row r="5504">
          <cell r="V5504">
            <v>2</v>
          </cell>
          <cell r="Y5504" t="str">
            <v/>
          </cell>
        </row>
        <row r="5505">
          <cell r="V5505">
            <v>2</v>
          </cell>
          <cell r="Y5505" t="str">
            <v/>
          </cell>
        </row>
        <row r="5506">
          <cell r="V5506">
            <v>2</v>
          </cell>
          <cell r="Y5506" t="str">
            <v/>
          </cell>
        </row>
        <row r="5507">
          <cell r="V5507">
            <v>2</v>
          </cell>
          <cell r="Y5507" t="str">
            <v/>
          </cell>
        </row>
        <row r="5508">
          <cell r="V5508">
            <v>2</v>
          </cell>
          <cell r="Y5508" t="str">
            <v/>
          </cell>
        </row>
        <row r="5509">
          <cell r="V5509">
            <v>2</v>
          </cell>
          <cell r="Y5509" t="str">
            <v/>
          </cell>
        </row>
        <row r="5510">
          <cell r="V5510">
            <v>2</v>
          </cell>
          <cell r="Y5510" t="str">
            <v/>
          </cell>
        </row>
        <row r="5511">
          <cell r="V5511">
            <v>2</v>
          </cell>
          <cell r="Y5511" t="str">
            <v/>
          </cell>
        </row>
        <row r="5512">
          <cell r="V5512">
            <v>2</v>
          </cell>
          <cell r="Y5512" t="str">
            <v/>
          </cell>
        </row>
        <row r="5513">
          <cell r="V5513">
            <v>2</v>
          </cell>
          <cell r="Y5513" t="str">
            <v/>
          </cell>
        </row>
        <row r="5514">
          <cell r="V5514">
            <v>2</v>
          </cell>
          <cell r="Y5514" t="str">
            <v/>
          </cell>
        </row>
        <row r="5515">
          <cell r="V5515">
            <v>2</v>
          </cell>
          <cell r="Y5515" t="str">
            <v/>
          </cell>
        </row>
        <row r="5516">
          <cell r="V5516">
            <v>2</v>
          </cell>
          <cell r="Y5516" t="str">
            <v/>
          </cell>
        </row>
        <row r="5517">
          <cell r="V5517">
            <v>2</v>
          </cell>
          <cell r="Y5517" t="str">
            <v/>
          </cell>
        </row>
        <row r="5518">
          <cell r="V5518">
            <v>2</v>
          </cell>
          <cell r="Y5518" t="str">
            <v/>
          </cell>
        </row>
        <row r="5519">
          <cell r="V5519">
            <v>2</v>
          </cell>
          <cell r="Y5519" t="str">
            <v/>
          </cell>
        </row>
        <row r="5520">
          <cell r="V5520">
            <v>2</v>
          </cell>
          <cell r="Y5520" t="str">
            <v/>
          </cell>
        </row>
        <row r="5521">
          <cell r="V5521">
            <v>2</v>
          </cell>
          <cell r="Y5521" t="str">
            <v/>
          </cell>
        </row>
        <row r="5522">
          <cell r="V5522">
            <v>2</v>
          </cell>
          <cell r="Y5522" t="str">
            <v/>
          </cell>
        </row>
        <row r="5523">
          <cell r="V5523">
            <v>2</v>
          </cell>
          <cell r="Y5523" t="str">
            <v/>
          </cell>
        </row>
        <row r="5524">
          <cell r="V5524">
            <v>2</v>
          </cell>
          <cell r="Y5524" t="str">
            <v/>
          </cell>
        </row>
        <row r="5525">
          <cell r="V5525">
            <v>2</v>
          </cell>
          <cell r="Y5525" t="str">
            <v/>
          </cell>
        </row>
        <row r="5526">
          <cell r="V5526">
            <v>2</v>
          </cell>
          <cell r="Y5526" t="str">
            <v/>
          </cell>
        </row>
        <row r="5527">
          <cell r="V5527">
            <v>2</v>
          </cell>
          <cell r="Y5527" t="str">
            <v/>
          </cell>
        </row>
        <row r="5528">
          <cell r="V5528">
            <v>2</v>
          </cell>
          <cell r="Y5528" t="str">
            <v/>
          </cell>
        </row>
        <row r="5529">
          <cell r="V5529">
            <v>2</v>
          </cell>
          <cell r="Y5529" t="str">
            <v/>
          </cell>
        </row>
        <row r="5530">
          <cell r="V5530">
            <v>2</v>
          </cell>
          <cell r="Y5530" t="str">
            <v/>
          </cell>
        </row>
        <row r="5531">
          <cell r="V5531">
            <v>2</v>
          </cell>
          <cell r="Y5531" t="str">
            <v/>
          </cell>
        </row>
        <row r="5532">
          <cell r="V5532">
            <v>2</v>
          </cell>
          <cell r="Y5532" t="str">
            <v/>
          </cell>
        </row>
        <row r="5533">
          <cell r="V5533">
            <v>2</v>
          </cell>
          <cell r="Y5533" t="str">
            <v/>
          </cell>
        </row>
        <row r="5534">
          <cell r="V5534">
            <v>2</v>
          </cell>
          <cell r="Y5534" t="str">
            <v/>
          </cell>
        </row>
        <row r="5535">
          <cell r="V5535">
            <v>2</v>
          </cell>
          <cell r="Y5535" t="str">
            <v/>
          </cell>
        </row>
        <row r="5536">
          <cell r="V5536">
            <v>2</v>
          </cell>
          <cell r="Y5536" t="str">
            <v/>
          </cell>
        </row>
        <row r="5537">
          <cell r="V5537">
            <v>2</v>
          </cell>
          <cell r="Y5537" t="str">
            <v/>
          </cell>
        </row>
        <row r="5538">
          <cell r="V5538">
            <v>2</v>
          </cell>
          <cell r="Y5538" t="str">
            <v/>
          </cell>
        </row>
        <row r="5539">
          <cell r="V5539">
            <v>2</v>
          </cell>
          <cell r="Y5539" t="str">
            <v/>
          </cell>
        </row>
        <row r="5540">
          <cell r="V5540">
            <v>2</v>
          </cell>
          <cell r="Y5540" t="str">
            <v/>
          </cell>
        </row>
        <row r="5541">
          <cell r="V5541">
            <v>2</v>
          </cell>
          <cell r="Y5541" t="str">
            <v/>
          </cell>
        </row>
        <row r="5542">
          <cell r="V5542">
            <v>2</v>
          </cell>
          <cell r="Y5542" t="str">
            <v/>
          </cell>
        </row>
        <row r="5543">
          <cell r="V5543">
            <v>2</v>
          </cell>
          <cell r="Y5543" t="str">
            <v/>
          </cell>
        </row>
        <row r="5544">
          <cell r="V5544">
            <v>2</v>
          </cell>
          <cell r="Y5544" t="str">
            <v/>
          </cell>
        </row>
        <row r="5545">
          <cell r="V5545">
            <v>2</v>
          </cell>
          <cell r="Y5545" t="str">
            <v/>
          </cell>
        </row>
        <row r="5546">
          <cell r="V5546">
            <v>2</v>
          </cell>
          <cell r="Y5546" t="str">
            <v/>
          </cell>
        </row>
        <row r="5547">
          <cell r="V5547">
            <v>2</v>
          </cell>
          <cell r="Y5547" t="str">
            <v/>
          </cell>
        </row>
        <row r="5548">
          <cell r="V5548">
            <v>2</v>
          </cell>
          <cell r="Y5548" t="str">
            <v/>
          </cell>
        </row>
        <row r="5549">
          <cell r="V5549">
            <v>2</v>
          </cell>
          <cell r="Y5549" t="str">
            <v/>
          </cell>
        </row>
        <row r="5550">
          <cell r="V5550">
            <v>2</v>
          </cell>
          <cell r="Y5550" t="str">
            <v/>
          </cell>
        </row>
        <row r="5551">
          <cell r="V5551">
            <v>2</v>
          </cell>
          <cell r="Y5551" t="str">
            <v/>
          </cell>
        </row>
        <row r="5552">
          <cell r="V5552">
            <v>2</v>
          </cell>
          <cell r="Y5552" t="str">
            <v/>
          </cell>
        </row>
        <row r="5553">
          <cell r="V5553">
            <v>2</v>
          </cell>
          <cell r="Y5553" t="str">
            <v/>
          </cell>
        </row>
        <row r="5554">
          <cell r="V5554">
            <v>2</v>
          </cell>
          <cell r="Y5554" t="str">
            <v/>
          </cell>
        </row>
        <row r="5555">
          <cell r="V5555">
            <v>2</v>
          </cell>
          <cell r="Y5555" t="str">
            <v/>
          </cell>
        </row>
        <row r="5556">
          <cell r="V5556">
            <v>2</v>
          </cell>
          <cell r="Y5556" t="str">
            <v/>
          </cell>
        </row>
        <row r="5557">
          <cell r="V5557">
            <v>2</v>
          </cell>
          <cell r="Y5557" t="str">
            <v/>
          </cell>
        </row>
        <row r="5558">
          <cell r="V5558">
            <v>2</v>
          </cell>
          <cell r="Y5558" t="str">
            <v/>
          </cell>
        </row>
        <row r="5559">
          <cell r="V5559">
            <v>2</v>
          </cell>
          <cell r="Y5559" t="str">
            <v/>
          </cell>
        </row>
        <row r="5560">
          <cell r="V5560">
            <v>2</v>
          </cell>
          <cell r="Y5560" t="str">
            <v/>
          </cell>
        </row>
        <row r="5561">
          <cell r="V5561">
            <v>2</v>
          </cell>
          <cell r="Y5561" t="str">
            <v/>
          </cell>
        </row>
        <row r="5562">
          <cell r="V5562">
            <v>2</v>
          </cell>
          <cell r="Y5562" t="str">
            <v/>
          </cell>
        </row>
        <row r="5563">
          <cell r="V5563">
            <v>2</v>
          </cell>
          <cell r="Y5563" t="str">
            <v/>
          </cell>
        </row>
        <row r="5564">
          <cell r="V5564">
            <v>2</v>
          </cell>
          <cell r="Y5564" t="str">
            <v/>
          </cell>
        </row>
        <row r="5565">
          <cell r="V5565">
            <v>2</v>
          </cell>
          <cell r="Y5565" t="str">
            <v/>
          </cell>
        </row>
        <row r="5566">
          <cell r="V5566">
            <v>2</v>
          </cell>
          <cell r="Y5566" t="str">
            <v/>
          </cell>
        </row>
        <row r="5567">
          <cell r="V5567">
            <v>2</v>
          </cell>
          <cell r="Y5567" t="str">
            <v/>
          </cell>
        </row>
        <row r="5568">
          <cell r="V5568">
            <v>2</v>
          </cell>
          <cell r="Y5568" t="str">
            <v/>
          </cell>
        </row>
        <row r="5569">
          <cell r="V5569">
            <v>2</v>
          </cell>
          <cell r="Y5569" t="str">
            <v/>
          </cell>
        </row>
        <row r="5570">
          <cell r="V5570">
            <v>2</v>
          </cell>
          <cell r="Y5570" t="str">
            <v/>
          </cell>
        </row>
        <row r="5571">
          <cell r="V5571">
            <v>2</v>
          </cell>
          <cell r="Y5571" t="str">
            <v/>
          </cell>
        </row>
        <row r="5572">
          <cell r="V5572">
            <v>2</v>
          </cell>
          <cell r="Y5572" t="str">
            <v/>
          </cell>
        </row>
        <row r="5573">
          <cell r="V5573">
            <v>2</v>
          </cell>
          <cell r="Y5573" t="str">
            <v/>
          </cell>
        </row>
        <row r="5574">
          <cell r="V5574">
            <v>2</v>
          </cell>
          <cell r="Y5574" t="str">
            <v/>
          </cell>
        </row>
        <row r="5575">
          <cell r="V5575">
            <v>2</v>
          </cell>
          <cell r="Y5575" t="str">
            <v/>
          </cell>
        </row>
        <row r="5576">
          <cell r="V5576">
            <v>2</v>
          </cell>
          <cell r="Y5576" t="str">
            <v/>
          </cell>
        </row>
        <row r="5577">
          <cell r="V5577">
            <v>2</v>
          </cell>
          <cell r="Y5577" t="str">
            <v/>
          </cell>
        </row>
        <row r="5578">
          <cell r="V5578">
            <v>2</v>
          </cell>
          <cell r="Y5578" t="str">
            <v/>
          </cell>
        </row>
        <row r="5579">
          <cell r="V5579">
            <v>2</v>
          </cell>
          <cell r="Y5579" t="str">
            <v/>
          </cell>
        </row>
        <row r="5580">
          <cell r="V5580">
            <v>2</v>
          </cell>
          <cell r="Y5580" t="str">
            <v/>
          </cell>
        </row>
        <row r="5581">
          <cell r="V5581">
            <v>2</v>
          </cell>
          <cell r="Y5581" t="str">
            <v/>
          </cell>
        </row>
        <row r="5582">
          <cell r="V5582">
            <v>2</v>
          </cell>
          <cell r="Y5582" t="str">
            <v/>
          </cell>
        </row>
        <row r="5583">
          <cell r="V5583">
            <v>2</v>
          </cell>
          <cell r="Y5583" t="str">
            <v/>
          </cell>
        </row>
        <row r="5584">
          <cell r="V5584">
            <v>2</v>
          </cell>
          <cell r="Y5584" t="str">
            <v/>
          </cell>
        </row>
        <row r="5585">
          <cell r="V5585">
            <v>2</v>
          </cell>
          <cell r="Y5585" t="str">
            <v/>
          </cell>
        </row>
        <row r="5586">
          <cell r="V5586">
            <v>2</v>
          </cell>
          <cell r="Y5586" t="str">
            <v/>
          </cell>
        </row>
        <row r="5587">
          <cell r="V5587">
            <v>2</v>
          </cell>
          <cell r="Y5587" t="str">
            <v/>
          </cell>
        </row>
        <row r="5588">
          <cell r="V5588">
            <v>2</v>
          </cell>
          <cell r="Y5588" t="str">
            <v/>
          </cell>
        </row>
        <row r="5589">
          <cell r="V5589">
            <v>2</v>
          </cell>
          <cell r="Y5589" t="str">
            <v/>
          </cell>
        </row>
        <row r="5590">
          <cell r="V5590">
            <v>2</v>
          </cell>
          <cell r="Y5590" t="str">
            <v/>
          </cell>
        </row>
        <row r="5591">
          <cell r="V5591">
            <v>2</v>
          </cell>
          <cell r="Y5591" t="str">
            <v/>
          </cell>
        </row>
        <row r="5592">
          <cell r="V5592">
            <v>2</v>
          </cell>
          <cell r="Y5592" t="str">
            <v/>
          </cell>
        </row>
        <row r="5593">
          <cell r="V5593">
            <v>2</v>
          </cell>
          <cell r="Y5593" t="str">
            <v/>
          </cell>
        </row>
        <row r="5594">
          <cell r="V5594">
            <v>2</v>
          </cell>
          <cell r="Y5594" t="str">
            <v/>
          </cell>
        </row>
        <row r="5595">
          <cell r="V5595">
            <v>2</v>
          </cell>
          <cell r="Y5595" t="str">
            <v/>
          </cell>
        </row>
        <row r="5596">
          <cell r="V5596">
            <v>2</v>
          </cell>
          <cell r="Y5596" t="str">
            <v/>
          </cell>
        </row>
        <row r="5597">
          <cell r="V5597">
            <v>2</v>
          </cell>
          <cell r="Y5597" t="str">
            <v/>
          </cell>
        </row>
        <row r="5598">
          <cell r="V5598">
            <v>2</v>
          </cell>
          <cell r="Y5598" t="str">
            <v/>
          </cell>
        </row>
        <row r="5599">
          <cell r="V5599">
            <v>2</v>
          </cell>
          <cell r="Y5599" t="str">
            <v/>
          </cell>
        </row>
        <row r="5600">
          <cell r="V5600">
            <v>2</v>
          </cell>
          <cell r="Y5600" t="str">
            <v/>
          </cell>
        </row>
        <row r="5601">
          <cell r="V5601">
            <v>2</v>
          </cell>
          <cell r="Y5601" t="str">
            <v/>
          </cell>
        </row>
        <row r="5602">
          <cell r="V5602">
            <v>2</v>
          </cell>
          <cell r="Y5602" t="str">
            <v/>
          </cell>
        </row>
        <row r="5603">
          <cell r="V5603">
            <v>2</v>
          </cell>
          <cell r="Y5603" t="str">
            <v/>
          </cell>
        </row>
        <row r="5604">
          <cell r="V5604">
            <v>2</v>
          </cell>
          <cell r="Y5604" t="str">
            <v/>
          </cell>
        </row>
        <row r="5605">
          <cell r="V5605">
            <v>2</v>
          </cell>
          <cell r="Y5605" t="str">
            <v/>
          </cell>
        </row>
        <row r="5606">
          <cell r="V5606">
            <v>2</v>
          </cell>
          <cell r="Y5606" t="str">
            <v/>
          </cell>
        </row>
        <row r="5607">
          <cell r="V5607">
            <v>2</v>
          </cell>
          <cell r="Y5607" t="str">
            <v/>
          </cell>
        </row>
        <row r="5608">
          <cell r="V5608">
            <v>2</v>
          </cell>
          <cell r="Y5608" t="str">
            <v/>
          </cell>
        </row>
        <row r="5609">
          <cell r="V5609">
            <v>2</v>
          </cell>
          <cell r="Y5609" t="str">
            <v/>
          </cell>
        </row>
        <row r="5610">
          <cell r="V5610">
            <v>2</v>
          </cell>
          <cell r="Y5610" t="str">
            <v/>
          </cell>
        </row>
        <row r="5611">
          <cell r="V5611">
            <v>2</v>
          </cell>
          <cell r="Y5611" t="str">
            <v/>
          </cell>
        </row>
        <row r="5612">
          <cell r="V5612">
            <v>2</v>
          </cell>
          <cell r="Y5612" t="str">
            <v/>
          </cell>
        </row>
        <row r="5613">
          <cell r="V5613">
            <v>2</v>
          </cell>
          <cell r="Y5613" t="str">
            <v/>
          </cell>
        </row>
        <row r="5614">
          <cell r="V5614">
            <v>2</v>
          </cell>
          <cell r="Y5614" t="str">
            <v/>
          </cell>
        </row>
        <row r="5615">
          <cell r="V5615">
            <v>2</v>
          </cell>
          <cell r="Y5615" t="str">
            <v/>
          </cell>
        </row>
        <row r="5616">
          <cell r="V5616">
            <v>2</v>
          </cell>
          <cell r="Y5616" t="str">
            <v/>
          </cell>
        </row>
        <row r="5617">
          <cell r="V5617">
            <v>2</v>
          </cell>
          <cell r="Y5617" t="str">
            <v/>
          </cell>
        </row>
        <row r="5618">
          <cell r="V5618">
            <v>2</v>
          </cell>
          <cell r="Y5618" t="str">
            <v/>
          </cell>
        </row>
        <row r="5619">
          <cell r="V5619">
            <v>2</v>
          </cell>
          <cell r="Y5619" t="str">
            <v/>
          </cell>
        </row>
        <row r="5620">
          <cell r="V5620">
            <v>2</v>
          </cell>
          <cell r="Y5620" t="str">
            <v/>
          </cell>
        </row>
        <row r="5621">
          <cell r="V5621">
            <v>2</v>
          </cell>
          <cell r="Y5621" t="str">
            <v/>
          </cell>
        </row>
        <row r="5622">
          <cell r="V5622">
            <v>2</v>
          </cell>
          <cell r="Y5622" t="str">
            <v/>
          </cell>
        </row>
        <row r="5623">
          <cell r="V5623">
            <v>2</v>
          </cell>
          <cell r="Y5623" t="str">
            <v/>
          </cell>
        </row>
        <row r="5624">
          <cell r="V5624">
            <v>2</v>
          </cell>
          <cell r="Y5624" t="str">
            <v/>
          </cell>
        </row>
        <row r="5625">
          <cell r="V5625">
            <v>2</v>
          </cell>
          <cell r="Y5625" t="str">
            <v/>
          </cell>
        </row>
        <row r="5626">
          <cell r="V5626">
            <v>2</v>
          </cell>
          <cell r="Y5626" t="str">
            <v/>
          </cell>
        </row>
        <row r="5627">
          <cell r="V5627">
            <v>2</v>
          </cell>
          <cell r="Y5627" t="str">
            <v/>
          </cell>
        </row>
        <row r="5628">
          <cell r="V5628">
            <v>2</v>
          </cell>
          <cell r="Y5628" t="str">
            <v/>
          </cell>
        </row>
        <row r="5629">
          <cell r="V5629">
            <v>2</v>
          </cell>
          <cell r="Y5629" t="str">
            <v/>
          </cell>
        </row>
        <row r="5630">
          <cell r="V5630">
            <v>2</v>
          </cell>
          <cell r="Y5630" t="str">
            <v/>
          </cell>
        </row>
        <row r="5631">
          <cell r="V5631">
            <v>2</v>
          </cell>
          <cell r="Y5631" t="str">
            <v/>
          </cell>
        </row>
        <row r="5632">
          <cell r="V5632">
            <v>2</v>
          </cell>
          <cell r="Y5632" t="str">
            <v/>
          </cell>
        </row>
        <row r="5633">
          <cell r="V5633">
            <v>2</v>
          </cell>
          <cell r="Y5633" t="str">
            <v/>
          </cell>
        </row>
        <row r="5634">
          <cell r="V5634">
            <v>2</v>
          </cell>
          <cell r="Y5634" t="str">
            <v/>
          </cell>
        </row>
        <row r="5635">
          <cell r="V5635">
            <v>2</v>
          </cell>
          <cell r="Y5635" t="str">
            <v/>
          </cell>
        </row>
        <row r="5636">
          <cell r="V5636">
            <v>2</v>
          </cell>
          <cell r="Y5636" t="str">
            <v/>
          </cell>
        </row>
        <row r="5637">
          <cell r="V5637">
            <v>2</v>
          </cell>
          <cell r="Y5637" t="str">
            <v/>
          </cell>
        </row>
        <row r="5638">
          <cell r="V5638">
            <v>2</v>
          </cell>
          <cell r="Y5638" t="str">
            <v/>
          </cell>
        </row>
        <row r="5639">
          <cell r="V5639">
            <v>2</v>
          </cell>
          <cell r="Y5639" t="str">
            <v/>
          </cell>
        </row>
        <row r="5640">
          <cell r="V5640">
            <v>2</v>
          </cell>
          <cell r="Y5640" t="str">
            <v/>
          </cell>
        </row>
        <row r="5641">
          <cell r="V5641">
            <v>2</v>
          </cell>
          <cell r="Y5641" t="str">
            <v/>
          </cell>
        </row>
        <row r="5642">
          <cell r="V5642">
            <v>2</v>
          </cell>
          <cell r="Y5642" t="str">
            <v/>
          </cell>
        </row>
        <row r="5643">
          <cell r="V5643">
            <v>2</v>
          </cell>
          <cell r="Y5643" t="str">
            <v/>
          </cell>
        </row>
        <row r="5644">
          <cell r="V5644">
            <v>2</v>
          </cell>
          <cell r="Y5644" t="str">
            <v/>
          </cell>
        </row>
        <row r="5645">
          <cell r="V5645">
            <v>2</v>
          </cell>
          <cell r="Y5645" t="str">
            <v/>
          </cell>
        </row>
        <row r="5646">
          <cell r="V5646">
            <v>2</v>
          </cell>
          <cell r="Y5646" t="str">
            <v/>
          </cell>
        </row>
        <row r="5647">
          <cell r="V5647">
            <v>2</v>
          </cell>
          <cell r="Y5647" t="str">
            <v/>
          </cell>
        </row>
        <row r="5648">
          <cell r="V5648">
            <v>2</v>
          </cell>
          <cell r="Y5648" t="str">
            <v/>
          </cell>
        </row>
        <row r="5649">
          <cell r="V5649">
            <v>2</v>
          </cell>
          <cell r="Y5649" t="str">
            <v/>
          </cell>
        </row>
        <row r="5650">
          <cell r="V5650">
            <v>2</v>
          </cell>
          <cell r="Y5650" t="str">
            <v/>
          </cell>
        </row>
        <row r="5651">
          <cell r="V5651">
            <v>2</v>
          </cell>
          <cell r="Y5651" t="str">
            <v/>
          </cell>
        </row>
        <row r="5652">
          <cell r="V5652">
            <v>2</v>
          </cell>
          <cell r="Y5652" t="str">
            <v/>
          </cell>
        </row>
        <row r="5653">
          <cell r="V5653">
            <v>2</v>
          </cell>
          <cell r="Y5653" t="str">
            <v/>
          </cell>
        </row>
        <row r="5654">
          <cell r="V5654">
            <v>2</v>
          </cell>
          <cell r="Y5654" t="str">
            <v/>
          </cell>
        </row>
        <row r="5655">
          <cell r="V5655">
            <v>2</v>
          </cell>
          <cell r="Y5655" t="str">
            <v/>
          </cell>
        </row>
        <row r="5656">
          <cell r="V5656">
            <v>2</v>
          </cell>
          <cell r="Y5656" t="str">
            <v/>
          </cell>
        </row>
        <row r="5657">
          <cell r="V5657">
            <v>2</v>
          </cell>
          <cell r="Y5657" t="str">
            <v/>
          </cell>
        </row>
        <row r="5658">
          <cell r="V5658">
            <v>2</v>
          </cell>
          <cell r="Y5658" t="str">
            <v/>
          </cell>
        </row>
        <row r="5659">
          <cell r="V5659">
            <v>2</v>
          </cell>
          <cell r="Y5659" t="str">
            <v/>
          </cell>
        </row>
        <row r="5660">
          <cell r="V5660">
            <v>2</v>
          </cell>
          <cell r="Y5660" t="str">
            <v/>
          </cell>
        </row>
        <row r="5661">
          <cell r="V5661">
            <v>2</v>
          </cell>
          <cell r="Y5661" t="str">
            <v/>
          </cell>
        </row>
        <row r="5662">
          <cell r="V5662">
            <v>2</v>
          </cell>
          <cell r="Y5662" t="str">
            <v/>
          </cell>
        </row>
        <row r="5663">
          <cell r="V5663">
            <v>2</v>
          </cell>
          <cell r="Y5663" t="str">
            <v/>
          </cell>
        </row>
        <row r="5664">
          <cell r="V5664">
            <v>2</v>
          </cell>
          <cell r="Y5664" t="str">
            <v/>
          </cell>
        </row>
        <row r="5665">
          <cell r="V5665">
            <v>2</v>
          </cell>
          <cell r="Y5665" t="str">
            <v/>
          </cell>
        </row>
        <row r="5666">
          <cell r="V5666">
            <v>2</v>
          </cell>
          <cell r="Y5666" t="str">
            <v/>
          </cell>
        </row>
        <row r="5667">
          <cell r="V5667">
            <v>2</v>
          </cell>
          <cell r="Y5667" t="str">
            <v/>
          </cell>
        </row>
        <row r="5668">
          <cell r="V5668">
            <v>2</v>
          </cell>
          <cell r="Y5668" t="str">
            <v/>
          </cell>
        </row>
        <row r="5669">
          <cell r="V5669">
            <v>2</v>
          </cell>
          <cell r="Y5669" t="str">
            <v/>
          </cell>
        </row>
        <row r="5670">
          <cell r="V5670">
            <v>2</v>
          </cell>
          <cell r="Y5670" t="str">
            <v/>
          </cell>
        </row>
        <row r="5671">
          <cell r="V5671">
            <v>2</v>
          </cell>
          <cell r="Y5671" t="str">
            <v/>
          </cell>
        </row>
        <row r="5672">
          <cell r="V5672">
            <v>2</v>
          </cell>
          <cell r="Y5672" t="str">
            <v/>
          </cell>
        </row>
        <row r="5673">
          <cell r="V5673">
            <v>2</v>
          </cell>
          <cell r="Y5673" t="str">
            <v/>
          </cell>
        </row>
        <row r="5674">
          <cell r="V5674">
            <v>2</v>
          </cell>
          <cell r="Y5674" t="str">
            <v/>
          </cell>
        </row>
        <row r="5675">
          <cell r="V5675">
            <v>2</v>
          </cell>
          <cell r="Y5675" t="str">
            <v/>
          </cell>
        </row>
        <row r="5676">
          <cell r="V5676">
            <v>2</v>
          </cell>
          <cell r="Y5676" t="str">
            <v/>
          </cell>
        </row>
        <row r="5677">
          <cell r="V5677">
            <v>2</v>
          </cell>
          <cell r="Y5677" t="str">
            <v/>
          </cell>
        </row>
        <row r="5678">
          <cell r="V5678">
            <v>2</v>
          </cell>
          <cell r="Y5678" t="str">
            <v/>
          </cell>
        </row>
        <row r="5679">
          <cell r="V5679">
            <v>2</v>
          </cell>
          <cell r="Y5679" t="str">
            <v/>
          </cell>
        </row>
        <row r="5680">
          <cell r="V5680">
            <v>2</v>
          </cell>
          <cell r="Y5680" t="str">
            <v/>
          </cell>
        </row>
        <row r="5681">
          <cell r="V5681">
            <v>2</v>
          </cell>
          <cell r="Y5681" t="str">
            <v/>
          </cell>
        </row>
        <row r="5682">
          <cell r="V5682">
            <v>2</v>
          </cell>
          <cell r="Y5682" t="str">
            <v/>
          </cell>
        </row>
        <row r="5683">
          <cell r="V5683">
            <v>2</v>
          </cell>
          <cell r="Y5683" t="str">
            <v/>
          </cell>
        </row>
        <row r="5684">
          <cell r="V5684">
            <v>2</v>
          </cell>
          <cell r="Y5684" t="str">
            <v/>
          </cell>
        </row>
        <row r="5685">
          <cell r="V5685">
            <v>2</v>
          </cell>
          <cell r="Y5685" t="str">
            <v/>
          </cell>
        </row>
        <row r="5686">
          <cell r="V5686">
            <v>2</v>
          </cell>
          <cell r="Y5686" t="str">
            <v/>
          </cell>
        </row>
        <row r="5687">
          <cell r="V5687">
            <v>2</v>
          </cell>
          <cell r="Y5687" t="str">
            <v/>
          </cell>
        </row>
        <row r="5688">
          <cell r="V5688">
            <v>2</v>
          </cell>
          <cell r="Y5688" t="str">
            <v/>
          </cell>
        </row>
        <row r="5689">
          <cell r="V5689">
            <v>2</v>
          </cell>
          <cell r="Y5689" t="str">
            <v/>
          </cell>
        </row>
        <row r="5690">
          <cell r="V5690">
            <v>2</v>
          </cell>
          <cell r="Y5690" t="str">
            <v/>
          </cell>
        </row>
        <row r="5691">
          <cell r="V5691">
            <v>2</v>
          </cell>
          <cell r="Y5691" t="str">
            <v/>
          </cell>
        </row>
        <row r="5692">
          <cell r="V5692">
            <v>2</v>
          </cell>
          <cell r="Y5692" t="str">
            <v/>
          </cell>
        </row>
        <row r="5693">
          <cell r="V5693">
            <v>2</v>
          </cell>
          <cell r="Y5693" t="str">
            <v/>
          </cell>
        </row>
        <row r="5694">
          <cell r="V5694">
            <v>2</v>
          </cell>
          <cell r="Y5694" t="str">
            <v/>
          </cell>
        </row>
        <row r="5695">
          <cell r="V5695">
            <v>2</v>
          </cell>
          <cell r="Y5695" t="str">
            <v/>
          </cell>
        </row>
        <row r="5696">
          <cell r="V5696">
            <v>2</v>
          </cell>
          <cell r="Y5696" t="str">
            <v/>
          </cell>
        </row>
        <row r="5697">
          <cell r="V5697">
            <v>2</v>
          </cell>
          <cell r="Y5697" t="str">
            <v/>
          </cell>
        </row>
        <row r="5698">
          <cell r="V5698">
            <v>2</v>
          </cell>
          <cell r="Y5698" t="str">
            <v/>
          </cell>
        </row>
        <row r="5699">
          <cell r="V5699">
            <v>2</v>
          </cell>
          <cell r="Y5699" t="str">
            <v/>
          </cell>
        </row>
        <row r="5700">
          <cell r="V5700">
            <v>2</v>
          </cell>
          <cell r="Y5700" t="str">
            <v/>
          </cell>
        </row>
        <row r="5701">
          <cell r="V5701">
            <v>2</v>
          </cell>
          <cell r="Y5701" t="str">
            <v/>
          </cell>
        </row>
        <row r="5702">
          <cell r="V5702">
            <v>2</v>
          </cell>
          <cell r="Y5702" t="str">
            <v/>
          </cell>
        </row>
        <row r="5703">
          <cell r="V5703">
            <v>2</v>
          </cell>
          <cell r="Y5703" t="str">
            <v/>
          </cell>
        </row>
        <row r="5704">
          <cell r="V5704">
            <v>2</v>
          </cell>
          <cell r="Y5704" t="str">
            <v/>
          </cell>
        </row>
        <row r="5705">
          <cell r="V5705">
            <v>2</v>
          </cell>
          <cell r="Y5705" t="str">
            <v/>
          </cell>
        </row>
        <row r="5706">
          <cell r="V5706">
            <v>2</v>
          </cell>
          <cell r="Y5706" t="str">
            <v/>
          </cell>
        </row>
        <row r="5707">
          <cell r="V5707">
            <v>2</v>
          </cell>
          <cell r="Y5707" t="str">
            <v/>
          </cell>
        </row>
        <row r="5708">
          <cell r="V5708">
            <v>2</v>
          </cell>
          <cell r="Y5708" t="str">
            <v/>
          </cell>
        </row>
        <row r="5709">
          <cell r="V5709">
            <v>2</v>
          </cell>
          <cell r="Y5709" t="str">
            <v/>
          </cell>
        </row>
        <row r="5710">
          <cell r="V5710">
            <v>2</v>
          </cell>
          <cell r="Y5710" t="str">
            <v/>
          </cell>
        </row>
        <row r="5711">
          <cell r="V5711">
            <v>2</v>
          </cell>
          <cell r="Y5711" t="str">
            <v/>
          </cell>
        </row>
        <row r="5712">
          <cell r="V5712">
            <v>2</v>
          </cell>
          <cell r="Y5712" t="str">
            <v/>
          </cell>
        </row>
        <row r="5713">
          <cell r="V5713">
            <v>2</v>
          </cell>
          <cell r="Y5713" t="str">
            <v/>
          </cell>
        </row>
        <row r="5714">
          <cell r="V5714">
            <v>2</v>
          </cell>
          <cell r="Y5714" t="str">
            <v/>
          </cell>
        </row>
        <row r="5715">
          <cell r="V5715">
            <v>2</v>
          </cell>
          <cell r="Y5715" t="str">
            <v/>
          </cell>
        </row>
        <row r="5716">
          <cell r="V5716">
            <v>2</v>
          </cell>
          <cell r="Y5716" t="str">
            <v/>
          </cell>
        </row>
        <row r="5717">
          <cell r="V5717">
            <v>2</v>
          </cell>
          <cell r="Y5717" t="str">
            <v/>
          </cell>
        </row>
        <row r="5718">
          <cell r="V5718">
            <v>2</v>
          </cell>
          <cell r="Y5718" t="str">
            <v/>
          </cell>
        </row>
        <row r="5719">
          <cell r="V5719">
            <v>2</v>
          </cell>
          <cell r="Y5719" t="str">
            <v/>
          </cell>
        </row>
        <row r="5720">
          <cell r="V5720">
            <v>2</v>
          </cell>
          <cell r="Y5720" t="str">
            <v/>
          </cell>
        </row>
        <row r="5721">
          <cell r="V5721">
            <v>2</v>
          </cell>
          <cell r="Y5721" t="str">
            <v/>
          </cell>
        </row>
        <row r="5722">
          <cell r="V5722">
            <v>2</v>
          </cell>
          <cell r="Y5722" t="str">
            <v/>
          </cell>
        </row>
        <row r="5723">
          <cell r="V5723">
            <v>2</v>
          </cell>
          <cell r="Y5723" t="str">
            <v/>
          </cell>
        </row>
        <row r="5724">
          <cell r="V5724">
            <v>2</v>
          </cell>
          <cell r="Y5724" t="str">
            <v/>
          </cell>
        </row>
        <row r="5725">
          <cell r="V5725">
            <v>2</v>
          </cell>
          <cell r="Y5725" t="str">
            <v/>
          </cell>
        </row>
        <row r="5726">
          <cell r="V5726">
            <v>2</v>
          </cell>
          <cell r="Y5726" t="str">
            <v/>
          </cell>
        </row>
        <row r="5727">
          <cell r="V5727">
            <v>2</v>
          </cell>
          <cell r="Y5727" t="str">
            <v/>
          </cell>
        </row>
        <row r="5728">
          <cell r="V5728">
            <v>2</v>
          </cell>
          <cell r="Y5728" t="str">
            <v/>
          </cell>
        </row>
        <row r="5729">
          <cell r="V5729">
            <v>2</v>
          </cell>
          <cell r="Y5729" t="str">
            <v/>
          </cell>
        </row>
        <row r="5730">
          <cell r="V5730">
            <v>2</v>
          </cell>
          <cell r="Y5730" t="str">
            <v/>
          </cell>
        </row>
        <row r="5731">
          <cell r="V5731">
            <v>2</v>
          </cell>
          <cell r="Y5731" t="str">
            <v/>
          </cell>
        </row>
        <row r="5732">
          <cell r="V5732">
            <v>2</v>
          </cell>
          <cell r="Y5732" t="str">
            <v/>
          </cell>
        </row>
        <row r="5733">
          <cell r="V5733">
            <v>2</v>
          </cell>
          <cell r="Y5733" t="str">
            <v/>
          </cell>
        </row>
        <row r="5734">
          <cell r="V5734">
            <v>2</v>
          </cell>
          <cell r="Y5734" t="str">
            <v/>
          </cell>
        </row>
        <row r="5735">
          <cell r="V5735">
            <v>2</v>
          </cell>
          <cell r="Y5735" t="str">
            <v/>
          </cell>
        </row>
        <row r="5736">
          <cell r="V5736">
            <v>2</v>
          </cell>
          <cell r="Y5736" t="str">
            <v/>
          </cell>
        </row>
        <row r="5737">
          <cell r="V5737">
            <v>2</v>
          </cell>
          <cell r="Y5737" t="str">
            <v/>
          </cell>
        </row>
        <row r="5738">
          <cell r="V5738">
            <v>2</v>
          </cell>
          <cell r="Y5738" t="str">
            <v/>
          </cell>
        </row>
        <row r="5739">
          <cell r="V5739">
            <v>2</v>
          </cell>
          <cell r="Y5739" t="str">
            <v/>
          </cell>
        </row>
        <row r="5740">
          <cell r="V5740">
            <v>2</v>
          </cell>
          <cell r="Y5740" t="str">
            <v/>
          </cell>
        </row>
        <row r="5741">
          <cell r="V5741">
            <v>2</v>
          </cell>
          <cell r="Y5741" t="str">
            <v/>
          </cell>
        </row>
        <row r="5742">
          <cell r="V5742">
            <v>2</v>
          </cell>
          <cell r="Y5742" t="str">
            <v/>
          </cell>
        </row>
        <row r="5743">
          <cell r="V5743">
            <v>2</v>
          </cell>
          <cell r="Y5743" t="str">
            <v/>
          </cell>
        </row>
        <row r="5744">
          <cell r="V5744">
            <v>2</v>
          </cell>
          <cell r="Y5744" t="str">
            <v/>
          </cell>
        </row>
        <row r="5745">
          <cell r="V5745">
            <v>2</v>
          </cell>
          <cell r="Y5745" t="str">
            <v/>
          </cell>
        </row>
        <row r="5746">
          <cell r="V5746">
            <v>2</v>
          </cell>
          <cell r="Y5746" t="str">
            <v/>
          </cell>
        </row>
        <row r="5747">
          <cell r="V5747">
            <v>2</v>
          </cell>
          <cell r="Y5747" t="str">
            <v/>
          </cell>
        </row>
        <row r="5748">
          <cell r="V5748">
            <v>2</v>
          </cell>
          <cell r="Y5748" t="str">
            <v/>
          </cell>
        </row>
        <row r="5749">
          <cell r="V5749">
            <v>2</v>
          </cell>
          <cell r="Y5749" t="str">
            <v/>
          </cell>
        </row>
        <row r="5750">
          <cell r="V5750">
            <v>2</v>
          </cell>
          <cell r="Y5750" t="str">
            <v/>
          </cell>
        </row>
        <row r="5751">
          <cell r="V5751">
            <v>2</v>
          </cell>
          <cell r="Y5751" t="str">
            <v/>
          </cell>
        </row>
        <row r="5752">
          <cell r="V5752">
            <v>2</v>
          </cell>
          <cell r="Y5752" t="str">
            <v/>
          </cell>
        </row>
        <row r="5753">
          <cell r="V5753">
            <v>2</v>
          </cell>
          <cell r="Y5753" t="str">
            <v/>
          </cell>
        </row>
        <row r="5754">
          <cell r="V5754">
            <v>2</v>
          </cell>
          <cell r="Y5754" t="str">
            <v/>
          </cell>
        </row>
        <row r="5755">
          <cell r="V5755">
            <v>2</v>
          </cell>
          <cell r="Y5755" t="str">
            <v/>
          </cell>
        </row>
        <row r="5756">
          <cell r="V5756">
            <v>2</v>
          </cell>
          <cell r="Y5756" t="str">
            <v/>
          </cell>
        </row>
        <row r="5757">
          <cell r="V5757">
            <v>2</v>
          </cell>
          <cell r="Y5757" t="str">
            <v/>
          </cell>
        </row>
        <row r="5758">
          <cell r="V5758">
            <v>2</v>
          </cell>
          <cell r="Y5758" t="str">
            <v/>
          </cell>
        </row>
        <row r="5759">
          <cell r="V5759">
            <v>2</v>
          </cell>
          <cell r="Y5759" t="str">
            <v/>
          </cell>
        </row>
        <row r="5760">
          <cell r="V5760">
            <v>2</v>
          </cell>
          <cell r="Y5760" t="str">
            <v/>
          </cell>
        </row>
        <row r="5761">
          <cell r="V5761">
            <v>2</v>
          </cell>
          <cell r="Y5761" t="str">
            <v/>
          </cell>
        </row>
        <row r="5762">
          <cell r="V5762">
            <v>2</v>
          </cell>
          <cell r="Y5762" t="str">
            <v/>
          </cell>
        </row>
        <row r="5763">
          <cell r="V5763">
            <v>2</v>
          </cell>
          <cell r="Y5763" t="str">
            <v/>
          </cell>
        </row>
        <row r="5764">
          <cell r="V5764">
            <v>2</v>
          </cell>
          <cell r="Y5764" t="str">
            <v/>
          </cell>
        </row>
        <row r="5765">
          <cell r="V5765">
            <v>2</v>
          </cell>
          <cell r="Y5765" t="str">
            <v/>
          </cell>
        </row>
        <row r="5766">
          <cell r="V5766">
            <v>2</v>
          </cell>
          <cell r="Y5766" t="str">
            <v/>
          </cell>
        </row>
        <row r="5767">
          <cell r="V5767">
            <v>2</v>
          </cell>
          <cell r="Y5767" t="str">
            <v/>
          </cell>
        </row>
        <row r="5768">
          <cell r="V5768">
            <v>2</v>
          </cell>
          <cell r="Y5768" t="str">
            <v/>
          </cell>
        </row>
        <row r="5769">
          <cell r="V5769">
            <v>2</v>
          </cell>
          <cell r="Y5769" t="str">
            <v/>
          </cell>
        </row>
        <row r="5770">
          <cell r="V5770">
            <v>2</v>
          </cell>
          <cell r="Y5770" t="str">
            <v/>
          </cell>
        </row>
        <row r="5771">
          <cell r="V5771">
            <v>2</v>
          </cell>
          <cell r="Y5771" t="str">
            <v/>
          </cell>
        </row>
        <row r="5772">
          <cell r="V5772">
            <v>2</v>
          </cell>
          <cell r="Y5772" t="str">
            <v/>
          </cell>
        </row>
        <row r="5773">
          <cell r="V5773">
            <v>2</v>
          </cell>
          <cell r="Y5773" t="str">
            <v/>
          </cell>
        </row>
        <row r="5774">
          <cell r="V5774">
            <v>2</v>
          </cell>
          <cell r="Y5774" t="str">
            <v/>
          </cell>
        </row>
        <row r="5775">
          <cell r="V5775">
            <v>2</v>
          </cell>
          <cell r="Y5775" t="str">
            <v/>
          </cell>
        </row>
        <row r="5776">
          <cell r="V5776">
            <v>2</v>
          </cell>
          <cell r="Y5776" t="str">
            <v/>
          </cell>
        </row>
        <row r="5777">
          <cell r="V5777">
            <v>2</v>
          </cell>
          <cell r="Y5777" t="str">
            <v/>
          </cell>
        </row>
        <row r="5778">
          <cell r="V5778">
            <v>1</v>
          </cell>
          <cell r="Y5778" t="str">
            <v/>
          </cell>
        </row>
        <row r="5779">
          <cell r="V5779">
            <v>1</v>
          </cell>
          <cell r="Y5779" t="str">
            <v/>
          </cell>
        </row>
        <row r="5780">
          <cell r="V5780">
            <v>1</v>
          </cell>
          <cell r="Y5780" t="str">
            <v/>
          </cell>
        </row>
        <row r="5781">
          <cell r="V5781">
            <v>1</v>
          </cell>
          <cell r="Y5781" t="str">
            <v/>
          </cell>
        </row>
        <row r="5782">
          <cell r="V5782">
            <v>1</v>
          </cell>
          <cell r="Y5782" t="str">
            <v/>
          </cell>
        </row>
        <row r="5783">
          <cell r="V5783">
            <v>1</v>
          </cell>
          <cell r="Y5783" t="str">
            <v/>
          </cell>
        </row>
        <row r="5784">
          <cell r="V5784">
            <v>1</v>
          </cell>
          <cell r="Y5784" t="str">
            <v/>
          </cell>
        </row>
        <row r="5785">
          <cell r="V5785">
            <v>1</v>
          </cell>
          <cell r="Y5785" t="str">
            <v/>
          </cell>
        </row>
        <row r="5786">
          <cell r="V5786">
            <v>1</v>
          </cell>
          <cell r="Y5786" t="str">
            <v/>
          </cell>
        </row>
        <row r="5787">
          <cell r="V5787">
            <v>1</v>
          </cell>
          <cell r="Y5787" t="str">
            <v/>
          </cell>
        </row>
        <row r="5788">
          <cell r="V5788">
            <v>1</v>
          </cell>
          <cell r="Y5788" t="str">
            <v/>
          </cell>
        </row>
        <row r="5789">
          <cell r="V5789">
            <v>1</v>
          </cell>
          <cell r="Y5789" t="str">
            <v/>
          </cell>
        </row>
        <row r="5790">
          <cell r="V5790">
            <v>1</v>
          </cell>
          <cell r="Y5790" t="str">
            <v/>
          </cell>
        </row>
        <row r="5791">
          <cell r="V5791">
            <v>1</v>
          </cell>
          <cell r="Y5791" t="str">
            <v/>
          </cell>
        </row>
        <row r="5792">
          <cell r="V5792">
            <v>0</v>
          </cell>
          <cell r="Y5792" t="str">
            <v/>
          </cell>
        </row>
        <row r="5793">
          <cell r="V5793">
            <v>8</v>
          </cell>
          <cell r="Y5793" t="str">
            <v>Late 940</v>
          </cell>
        </row>
        <row r="5794">
          <cell r="V5794">
            <v>3</v>
          </cell>
          <cell r="Y5794" t="str">
            <v>Late 940</v>
          </cell>
        </row>
        <row r="5795">
          <cell r="V5795">
            <v>3</v>
          </cell>
          <cell r="Y5795" t="str">
            <v>Late 940</v>
          </cell>
        </row>
        <row r="5796">
          <cell r="V5796">
            <v>3</v>
          </cell>
          <cell r="Y5796" t="str">
            <v>Late 940</v>
          </cell>
        </row>
        <row r="5797">
          <cell r="V5797">
            <v>3</v>
          </cell>
          <cell r="Y5797" t="str">
            <v>Late 940</v>
          </cell>
        </row>
        <row r="5798">
          <cell r="V5798">
            <v>3</v>
          </cell>
          <cell r="Y5798" t="str">
            <v>Late 940</v>
          </cell>
        </row>
        <row r="5799">
          <cell r="V5799">
            <v>3</v>
          </cell>
          <cell r="Y5799" t="str">
            <v>Late 940</v>
          </cell>
        </row>
        <row r="5800">
          <cell r="V5800">
            <v>3</v>
          </cell>
          <cell r="Y5800" t="str">
            <v>Late 940</v>
          </cell>
        </row>
        <row r="5801">
          <cell r="V5801">
            <v>3</v>
          </cell>
          <cell r="Y5801" t="str">
            <v>Late 940</v>
          </cell>
        </row>
        <row r="5802">
          <cell r="V5802">
            <v>2</v>
          </cell>
          <cell r="Y5802" t="str">
            <v/>
          </cell>
        </row>
        <row r="5803">
          <cell r="V5803">
            <v>2</v>
          </cell>
          <cell r="Y5803" t="str">
            <v/>
          </cell>
        </row>
        <row r="5804">
          <cell r="V5804">
            <v>1</v>
          </cell>
          <cell r="Y5804" t="str">
            <v/>
          </cell>
        </row>
        <row r="5805">
          <cell r="V5805">
            <v>1</v>
          </cell>
          <cell r="Y5805" t="str">
            <v/>
          </cell>
        </row>
        <row r="5806">
          <cell r="V5806">
            <v>1</v>
          </cell>
          <cell r="Y5806" t="str">
            <v/>
          </cell>
        </row>
        <row r="5807">
          <cell r="V5807">
            <v>1</v>
          </cell>
          <cell r="Y5807" t="str">
            <v/>
          </cell>
        </row>
        <row r="5808">
          <cell r="V5808">
            <v>1</v>
          </cell>
          <cell r="Y5808" t="str">
            <v/>
          </cell>
        </row>
        <row r="5809">
          <cell r="V5809">
            <v>1</v>
          </cell>
          <cell r="Y5809" t="str">
            <v/>
          </cell>
        </row>
        <row r="5810">
          <cell r="V5810">
            <v>1</v>
          </cell>
          <cell r="Y5810" t="str">
            <v/>
          </cell>
        </row>
        <row r="5811">
          <cell r="V5811">
            <v>1</v>
          </cell>
          <cell r="Y5811" t="str">
            <v/>
          </cell>
        </row>
        <row r="5812">
          <cell r="V5812">
            <v>1</v>
          </cell>
          <cell r="Y5812" t="str">
            <v/>
          </cell>
        </row>
        <row r="5813">
          <cell r="V5813">
            <v>1</v>
          </cell>
          <cell r="Y5813" t="str">
            <v/>
          </cell>
        </row>
        <row r="5814">
          <cell r="V5814">
            <v>1</v>
          </cell>
          <cell r="Y5814" t="str">
            <v/>
          </cell>
        </row>
        <row r="5815">
          <cell r="V5815">
            <v>1</v>
          </cell>
          <cell r="Y5815" t="str">
            <v/>
          </cell>
        </row>
        <row r="5816">
          <cell r="V5816">
            <v>1</v>
          </cell>
          <cell r="Y5816" t="str">
            <v/>
          </cell>
        </row>
        <row r="5817">
          <cell r="V5817">
            <v>1</v>
          </cell>
          <cell r="Y5817" t="str">
            <v/>
          </cell>
        </row>
        <row r="5818">
          <cell r="V5818">
            <v>1</v>
          </cell>
          <cell r="Y5818" t="str">
            <v/>
          </cell>
        </row>
        <row r="5819">
          <cell r="V5819">
            <v>1</v>
          </cell>
          <cell r="Y5819" t="str">
            <v/>
          </cell>
        </row>
        <row r="5820">
          <cell r="V5820">
            <v>1</v>
          </cell>
          <cell r="Y5820" t="str">
            <v/>
          </cell>
        </row>
        <row r="5821">
          <cell r="V5821">
            <v>1</v>
          </cell>
          <cell r="Y5821" t="str">
            <v/>
          </cell>
        </row>
        <row r="5822">
          <cell r="V5822">
            <v>1</v>
          </cell>
          <cell r="Y5822" t="str">
            <v/>
          </cell>
        </row>
        <row r="5823">
          <cell r="V5823">
            <v>1</v>
          </cell>
          <cell r="Y5823" t="str">
            <v/>
          </cell>
        </row>
        <row r="5824">
          <cell r="V5824">
            <v>1</v>
          </cell>
          <cell r="Y5824" t="str">
            <v/>
          </cell>
        </row>
        <row r="5825">
          <cell r="V5825">
            <v>1</v>
          </cell>
          <cell r="Y5825" t="str">
            <v/>
          </cell>
        </row>
        <row r="5826">
          <cell r="V5826">
            <v>1</v>
          </cell>
          <cell r="Y5826" t="str">
            <v/>
          </cell>
        </row>
        <row r="5827">
          <cell r="V5827">
            <v>1</v>
          </cell>
          <cell r="Y5827" t="str">
            <v/>
          </cell>
        </row>
        <row r="5828">
          <cell r="V5828">
            <v>1</v>
          </cell>
          <cell r="Y5828" t="str">
            <v/>
          </cell>
        </row>
        <row r="5829">
          <cell r="V5829">
            <v>1</v>
          </cell>
          <cell r="Y5829" t="str">
            <v/>
          </cell>
        </row>
        <row r="5830">
          <cell r="V5830">
            <v>1</v>
          </cell>
          <cell r="Y5830" t="str">
            <v/>
          </cell>
        </row>
        <row r="5831">
          <cell r="V5831">
            <v>1</v>
          </cell>
          <cell r="Y5831" t="str">
            <v/>
          </cell>
        </row>
        <row r="5832">
          <cell r="V5832">
            <v>1</v>
          </cell>
          <cell r="Y5832" t="str">
            <v/>
          </cell>
        </row>
        <row r="5833">
          <cell r="V5833">
            <v>1</v>
          </cell>
          <cell r="Y5833" t="str">
            <v/>
          </cell>
        </row>
        <row r="5834">
          <cell r="V5834">
            <v>1</v>
          </cell>
          <cell r="Y5834" t="str">
            <v/>
          </cell>
        </row>
        <row r="5835">
          <cell r="V5835">
            <v>1</v>
          </cell>
          <cell r="Y5835" t="str">
            <v/>
          </cell>
        </row>
        <row r="5836">
          <cell r="V5836">
            <v>1</v>
          </cell>
          <cell r="Y5836" t="str">
            <v/>
          </cell>
        </row>
        <row r="5837">
          <cell r="V5837">
            <v>1</v>
          </cell>
          <cell r="Y5837" t="str">
            <v/>
          </cell>
        </row>
        <row r="5838">
          <cell r="V5838">
            <v>1</v>
          </cell>
          <cell r="Y5838" t="str">
            <v/>
          </cell>
        </row>
        <row r="5839">
          <cell r="V5839">
            <v>1</v>
          </cell>
          <cell r="Y5839" t="str">
            <v/>
          </cell>
        </row>
        <row r="5840">
          <cell r="V5840">
            <v>1</v>
          </cell>
          <cell r="Y5840" t="str">
            <v/>
          </cell>
        </row>
        <row r="5841">
          <cell r="V5841">
            <v>1</v>
          </cell>
          <cell r="Y5841" t="str">
            <v/>
          </cell>
        </row>
        <row r="5842">
          <cell r="V5842">
            <v>1</v>
          </cell>
          <cell r="Y5842" t="str">
            <v/>
          </cell>
        </row>
        <row r="5843">
          <cell r="V5843">
            <v>1</v>
          </cell>
          <cell r="Y5843" t="str">
            <v/>
          </cell>
        </row>
        <row r="5844">
          <cell r="V5844">
            <v>1</v>
          </cell>
          <cell r="Y5844" t="str">
            <v/>
          </cell>
        </row>
        <row r="5845">
          <cell r="V5845">
            <v>1</v>
          </cell>
          <cell r="Y5845" t="str">
            <v/>
          </cell>
        </row>
        <row r="5846">
          <cell r="V5846">
            <v>1</v>
          </cell>
          <cell r="Y5846" t="str">
            <v/>
          </cell>
        </row>
        <row r="5847">
          <cell r="V5847">
            <v>1</v>
          </cell>
          <cell r="Y5847" t="str">
            <v/>
          </cell>
        </row>
        <row r="5848">
          <cell r="V5848">
            <v>1</v>
          </cell>
          <cell r="Y5848" t="str">
            <v/>
          </cell>
        </row>
        <row r="5849">
          <cell r="V5849">
            <v>1</v>
          </cell>
          <cell r="Y5849" t="str">
            <v/>
          </cell>
        </row>
        <row r="5850">
          <cell r="V5850">
            <v>1</v>
          </cell>
          <cell r="Y5850" t="str">
            <v/>
          </cell>
        </row>
        <row r="5851">
          <cell r="V5851">
            <v>1</v>
          </cell>
          <cell r="Y5851" t="str">
            <v/>
          </cell>
        </row>
        <row r="5852">
          <cell r="V5852">
            <v>1</v>
          </cell>
          <cell r="Y5852" t="str">
            <v/>
          </cell>
        </row>
        <row r="5853">
          <cell r="V5853">
            <v>1</v>
          </cell>
          <cell r="Y5853" t="str">
            <v/>
          </cell>
        </row>
        <row r="5854">
          <cell r="V5854">
            <v>1</v>
          </cell>
          <cell r="Y5854" t="str">
            <v/>
          </cell>
        </row>
        <row r="5855">
          <cell r="V5855">
            <v>1</v>
          </cell>
          <cell r="Y5855" t="str">
            <v/>
          </cell>
        </row>
        <row r="5856">
          <cell r="V5856">
            <v>1</v>
          </cell>
          <cell r="Y5856" t="str">
            <v/>
          </cell>
        </row>
        <row r="5857">
          <cell r="V5857">
            <v>1</v>
          </cell>
          <cell r="Y5857" t="str">
            <v/>
          </cell>
        </row>
        <row r="5858">
          <cell r="V5858">
            <v>1</v>
          </cell>
          <cell r="Y5858" t="str">
            <v/>
          </cell>
        </row>
        <row r="5859">
          <cell r="V5859">
            <v>1</v>
          </cell>
          <cell r="Y5859" t="str">
            <v/>
          </cell>
        </row>
        <row r="5860">
          <cell r="V5860">
            <v>1</v>
          </cell>
          <cell r="Y5860" t="str">
            <v/>
          </cell>
        </row>
        <row r="5861">
          <cell r="V5861">
            <v>1</v>
          </cell>
          <cell r="Y5861" t="str">
            <v/>
          </cell>
        </row>
        <row r="5862">
          <cell r="V5862">
            <v>1</v>
          </cell>
          <cell r="Y5862" t="str">
            <v/>
          </cell>
        </row>
        <row r="5863">
          <cell r="V5863">
            <v>1</v>
          </cell>
          <cell r="Y5863" t="str">
            <v/>
          </cell>
        </row>
        <row r="5864">
          <cell r="V5864">
            <v>1</v>
          </cell>
          <cell r="Y5864" t="str">
            <v/>
          </cell>
        </row>
        <row r="5865">
          <cell r="V5865">
            <v>1</v>
          </cell>
          <cell r="Y5865" t="str">
            <v/>
          </cell>
        </row>
        <row r="5866">
          <cell r="V5866">
            <v>1</v>
          </cell>
          <cell r="Y5866" t="str">
            <v/>
          </cell>
        </row>
        <row r="5867">
          <cell r="V5867">
            <v>1</v>
          </cell>
          <cell r="Y5867" t="str">
            <v/>
          </cell>
        </row>
        <row r="5868">
          <cell r="V5868">
            <v>1</v>
          </cell>
          <cell r="Y5868" t="str">
            <v/>
          </cell>
        </row>
        <row r="5869">
          <cell r="V5869">
            <v>1</v>
          </cell>
          <cell r="Y5869" t="str">
            <v/>
          </cell>
        </row>
        <row r="5870">
          <cell r="V5870">
            <v>1</v>
          </cell>
          <cell r="Y5870" t="str">
            <v/>
          </cell>
        </row>
        <row r="5871">
          <cell r="V5871">
            <v>1</v>
          </cell>
          <cell r="Y5871" t="str">
            <v/>
          </cell>
        </row>
        <row r="5872">
          <cell r="V5872">
            <v>1</v>
          </cell>
          <cell r="Y5872" t="str">
            <v/>
          </cell>
        </row>
        <row r="5873">
          <cell r="V5873">
            <v>1</v>
          </cell>
          <cell r="Y5873" t="str">
            <v/>
          </cell>
        </row>
        <row r="5874">
          <cell r="V5874">
            <v>1</v>
          </cell>
          <cell r="Y5874" t="str">
            <v/>
          </cell>
        </row>
        <row r="5875">
          <cell r="V5875">
            <v>1</v>
          </cell>
          <cell r="Y5875" t="str">
            <v/>
          </cell>
        </row>
        <row r="5876">
          <cell r="V5876">
            <v>1</v>
          </cell>
          <cell r="Y5876" t="str">
            <v/>
          </cell>
        </row>
        <row r="5877">
          <cell r="V5877">
            <v>1</v>
          </cell>
          <cell r="Y5877" t="str">
            <v/>
          </cell>
        </row>
        <row r="5878">
          <cell r="V5878">
            <v>1</v>
          </cell>
          <cell r="Y5878" t="str">
            <v/>
          </cell>
        </row>
        <row r="5879">
          <cell r="V5879">
            <v>1</v>
          </cell>
          <cell r="Y5879" t="str">
            <v/>
          </cell>
        </row>
        <row r="5880">
          <cell r="V5880">
            <v>1</v>
          </cell>
          <cell r="Y5880" t="str">
            <v/>
          </cell>
        </row>
        <row r="5881">
          <cell r="V5881">
            <v>1</v>
          </cell>
          <cell r="Y5881" t="str">
            <v/>
          </cell>
        </row>
        <row r="5882">
          <cell r="V5882">
            <v>1</v>
          </cell>
          <cell r="Y5882" t="str">
            <v/>
          </cell>
        </row>
        <row r="5883">
          <cell r="V5883">
            <v>1</v>
          </cell>
          <cell r="Y5883" t="str">
            <v/>
          </cell>
        </row>
        <row r="5884">
          <cell r="V5884">
            <v>1</v>
          </cell>
          <cell r="Y5884" t="str">
            <v/>
          </cell>
        </row>
        <row r="5885">
          <cell r="V5885">
            <v>1</v>
          </cell>
          <cell r="Y5885" t="str">
            <v/>
          </cell>
        </row>
        <row r="5886">
          <cell r="V5886">
            <v>1</v>
          </cell>
          <cell r="Y5886" t="str">
            <v/>
          </cell>
        </row>
        <row r="5887">
          <cell r="V5887">
            <v>1</v>
          </cell>
          <cell r="Y5887" t="str">
            <v/>
          </cell>
        </row>
        <row r="5888">
          <cell r="V5888">
            <v>1</v>
          </cell>
          <cell r="Y5888" t="str">
            <v/>
          </cell>
        </row>
        <row r="5889">
          <cell r="V5889">
            <v>1</v>
          </cell>
          <cell r="Y5889" t="str">
            <v/>
          </cell>
        </row>
        <row r="5890">
          <cell r="V5890">
            <v>1</v>
          </cell>
          <cell r="Y5890" t="str">
            <v/>
          </cell>
        </row>
        <row r="5891">
          <cell r="V5891">
            <v>1</v>
          </cell>
          <cell r="Y5891" t="str">
            <v/>
          </cell>
        </row>
        <row r="5892">
          <cell r="V5892">
            <v>1</v>
          </cell>
          <cell r="Y5892" t="str">
            <v/>
          </cell>
        </row>
        <row r="5893">
          <cell r="V5893">
            <v>1</v>
          </cell>
          <cell r="Y5893" t="str">
            <v/>
          </cell>
        </row>
        <row r="5894">
          <cell r="V5894">
            <v>1</v>
          </cell>
          <cell r="Y5894" t="str">
            <v/>
          </cell>
        </row>
        <row r="5895">
          <cell r="V5895">
            <v>1</v>
          </cell>
          <cell r="Y5895" t="str">
            <v/>
          </cell>
        </row>
        <row r="5896">
          <cell r="V5896">
            <v>1</v>
          </cell>
          <cell r="Y5896" t="str">
            <v/>
          </cell>
        </row>
        <row r="5897">
          <cell r="V5897">
            <v>1</v>
          </cell>
          <cell r="Y5897" t="str">
            <v/>
          </cell>
        </row>
        <row r="5898">
          <cell r="V5898">
            <v>1</v>
          </cell>
          <cell r="Y5898" t="str">
            <v/>
          </cell>
        </row>
        <row r="5899">
          <cell r="V5899">
            <v>1</v>
          </cell>
          <cell r="Y5899" t="str">
            <v/>
          </cell>
        </row>
        <row r="5900">
          <cell r="V5900">
            <v>1</v>
          </cell>
          <cell r="Y5900" t="str">
            <v/>
          </cell>
        </row>
        <row r="5901">
          <cell r="V5901">
            <v>1</v>
          </cell>
          <cell r="Y5901" t="str">
            <v/>
          </cell>
        </row>
        <row r="5902">
          <cell r="V5902">
            <v>1</v>
          </cell>
          <cell r="Y5902" t="str">
            <v/>
          </cell>
        </row>
        <row r="5903">
          <cell r="V5903">
            <v>1</v>
          </cell>
          <cell r="Y5903" t="str">
            <v/>
          </cell>
        </row>
        <row r="5904">
          <cell r="V5904">
            <v>1</v>
          </cell>
          <cell r="Y5904" t="str">
            <v/>
          </cell>
        </row>
        <row r="5905">
          <cell r="V5905">
            <v>1</v>
          </cell>
          <cell r="Y5905" t="str">
            <v/>
          </cell>
        </row>
        <row r="5906">
          <cell r="V5906">
            <v>1</v>
          </cell>
          <cell r="Y5906" t="str">
            <v/>
          </cell>
        </row>
        <row r="5907">
          <cell r="V5907">
            <v>1</v>
          </cell>
          <cell r="Y5907" t="str">
            <v/>
          </cell>
        </row>
        <row r="5908">
          <cell r="V5908">
            <v>1</v>
          </cell>
          <cell r="Y5908" t="str">
            <v/>
          </cell>
        </row>
        <row r="5909">
          <cell r="V5909">
            <v>1</v>
          </cell>
          <cell r="Y5909" t="str">
            <v/>
          </cell>
        </row>
        <row r="5910">
          <cell r="V5910">
            <v>1</v>
          </cell>
          <cell r="Y5910" t="str">
            <v/>
          </cell>
        </row>
        <row r="5911">
          <cell r="V5911">
            <v>1</v>
          </cell>
          <cell r="Y5911" t="str">
            <v/>
          </cell>
        </row>
        <row r="5912">
          <cell r="V5912">
            <v>1</v>
          </cell>
          <cell r="Y5912" t="str">
            <v/>
          </cell>
        </row>
        <row r="5913">
          <cell r="V5913">
            <v>1</v>
          </cell>
          <cell r="Y5913" t="str">
            <v/>
          </cell>
        </row>
        <row r="5914">
          <cell r="V5914">
            <v>1</v>
          </cell>
          <cell r="Y5914" t="str">
            <v/>
          </cell>
        </row>
        <row r="5915">
          <cell r="V5915">
            <v>1</v>
          </cell>
          <cell r="Y5915" t="str">
            <v/>
          </cell>
        </row>
        <row r="5916">
          <cell r="V5916">
            <v>1</v>
          </cell>
          <cell r="Y5916" t="str">
            <v/>
          </cell>
        </row>
        <row r="5917">
          <cell r="V5917">
            <v>1</v>
          </cell>
          <cell r="Y5917" t="str">
            <v/>
          </cell>
        </row>
        <row r="5918">
          <cell r="V5918">
            <v>1</v>
          </cell>
          <cell r="Y5918" t="str">
            <v/>
          </cell>
        </row>
        <row r="5919">
          <cell r="V5919">
            <v>1</v>
          </cell>
          <cell r="Y5919" t="str">
            <v/>
          </cell>
        </row>
        <row r="5920">
          <cell r="V5920">
            <v>1</v>
          </cell>
          <cell r="Y5920" t="str">
            <v/>
          </cell>
        </row>
        <row r="5921">
          <cell r="V5921">
            <v>1</v>
          </cell>
          <cell r="Y5921" t="str">
            <v/>
          </cell>
        </row>
        <row r="5922">
          <cell r="V5922">
            <v>1</v>
          </cell>
          <cell r="Y5922" t="str">
            <v/>
          </cell>
        </row>
        <row r="5923">
          <cell r="V5923">
            <v>1</v>
          </cell>
          <cell r="Y5923" t="str">
            <v/>
          </cell>
        </row>
        <row r="5924">
          <cell r="V5924">
            <v>1</v>
          </cell>
          <cell r="Y5924" t="str">
            <v/>
          </cell>
        </row>
        <row r="5925">
          <cell r="V5925">
            <v>1</v>
          </cell>
          <cell r="Y5925" t="str">
            <v/>
          </cell>
        </row>
        <row r="5926">
          <cell r="V5926">
            <v>1</v>
          </cell>
          <cell r="Y5926" t="str">
            <v/>
          </cell>
        </row>
        <row r="5927">
          <cell r="V5927">
            <v>1</v>
          </cell>
          <cell r="Y5927" t="str">
            <v/>
          </cell>
        </row>
        <row r="5928">
          <cell r="V5928">
            <v>1</v>
          </cell>
          <cell r="Y5928" t="str">
            <v/>
          </cell>
        </row>
        <row r="5929">
          <cell r="V5929">
            <v>1</v>
          </cell>
          <cell r="Y5929" t="str">
            <v/>
          </cell>
        </row>
        <row r="5930">
          <cell r="V5930">
            <v>1</v>
          </cell>
          <cell r="Y5930" t="str">
            <v/>
          </cell>
        </row>
        <row r="5931">
          <cell r="V5931">
            <v>1</v>
          </cell>
          <cell r="Y5931" t="str">
            <v/>
          </cell>
        </row>
        <row r="5932">
          <cell r="V5932">
            <v>1</v>
          </cell>
          <cell r="Y5932" t="str">
            <v/>
          </cell>
        </row>
        <row r="5933">
          <cell r="V5933">
            <v>1</v>
          </cell>
          <cell r="Y5933" t="str">
            <v/>
          </cell>
        </row>
        <row r="5934">
          <cell r="V5934">
            <v>1</v>
          </cell>
          <cell r="Y5934" t="str">
            <v/>
          </cell>
        </row>
        <row r="5935">
          <cell r="V5935">
            <v>1</v>
          </cell>
          <cell r="Y5935" t="str">
            <v/>
          </cell>
        </row>
        <row r="5936">
          <cell r="V5936">
            <v>1</v>
          </cell>
          <cell r="Y5936" t="str">
            <v/>
          </cell>
        </row>
        <row r="5937">
          <cell r="V5937">
            <v>1</v>
          </cell>
          <cell r="Y5937" t="str">
            <v/>
          </cell>
        </row>
        <row r="5938">
          <cell r="V5938">
            <v>1</v>
          </cell>
          <cell r="Y5938" t="str">
            <v/>
          </cell>
        </row>
        <row r="5939">
          <cell r="V5939">
            <v>1</v>
          </cell>
          <cell r="Y5939" t="str">
            <v/>
          </cell>
        </row>
        <row r="5940">
          <cell r="V5940">
            <v>1</v>
          </cell>
          <cell r="Y5940" t="str">
            <v/>
          </cell>
        </row>
        <row r="5941">
          <cell r="V5941">
            <v>1</v>
          </cell>
          <cell r="Y5941" t="str">
            <v/>
          </cell>
        </row>
        <row r="5942">
          <cell r="V5942">
            <v>1</v>
          </cell>
          <cell r="Y5942" t="str">
            <v/>
          </cell>
        </row>
        <row r="5943">
          <cell r="V5943">
            <v>1</v>
          </cell>
          <cell r="Y5943" t="str">
            <v/>
          </cell>
        </row>
        <row r="5944">
          <cell r="V5944">
            <v>1</v>
          </cell>
          <cell r="Y5944" t="str">
            <v/>
          </cell>
        </row>
        <row r="5945">
          <cell r="V5945">
            <v>1</v>
          </cell>
          <cell r="Y5945" t="str">
            <v/>
          </cell>
        </row>
        <row r="5946">
          <cell r="V5946">
            <v>1</v>
          </cell>
          <cell r="Y5946" t="str">
            <v/>
          </cell>
        </row>
        <row r="5947">
          <cell r="V5947">
            <v>1</v>
          </cell>
          <cell r="Y5947" t="str">
            <v/>
          </cell>
        </row>
        <row r="5948">
          <cell r="V5948">
            <v>1</v>
          </cell>
          <cell r="Y5948" t="str">
            <v/>
          </cell>
        </row>
        <row r="5949">
          <cell r="V5949">
            <v>1</v>
          </cell>
          <cell r="Y5949" t="str">
            <v/>
          </cell>
        </row>
        <row r="5950">
          <cell r="V5950">
            <v>1</v>
          </cell>
          <cell r="Y5950" t="str">
            <v/>
          </cell>
        </row>
        <row r="5951">
          <cell r="V5951">
            <v>1</v>
          </cell>
          <cell r="Y5951" t="str">
            <v/>
          </cell>
        </row>
        <row r="5952">
          <cell r="V5952">
            <v>1</v>
          </cell>
          <cell r="Y5952" t="str">
            <v/>
          </cell>
        </row>
        <row r="5953">
          <cell r="V5953">
            <v>1</v>
          </cell>
          <cell r="Y5953" t="str">
            <v/>
          </cell>
        </row>
        <row r="5954">
          <cell r="V5954">
            <v>1</v>
          </cell>
          <cell r="Y5954" t="str">
            <v/>
          </cell>
        </row>
        <row r="5955">
          <cell r="V5955">
            <v>1</v>
          </cell>
          <cell r="Y5955" t="str">
            <v/>
          </cell>
        </row>
        <row r="5956">
          <cell r="V5956">
            <v>1</v>
          </cell>
          <cell r="Y5956" t="str">
            <v/>
          </cell>
        </row>
        <row r="5957">
          <cell r="V5957">
            <v>1</v>
          </cell>
          <cell r="Y5957" t="str">
            <v/>
          </cell>
        </row>
        <row r="5958">
          <cell r="V5958">
            <v>1</v>
          </cell>
          <cell r="Y5958" t="str">
            <v/>
          </cell>
        </row>
        <row r="5959">
          <cell r="V5959">
            <v>1</v>
          </cell>
          <cell r="Y5959" t="str">
            <v/>
          </cell>
        </row>
        <row r="5960">
          <cell r="V5960">
            <v>1</v>
          </cell>
          <cell r="Y5960" t="str">
            <v/>
          </cell>
        </row>
        <row r="5961">
          <cell r="V5961">
            <v>1</v>
          </cell>
          <cell r="Y5961" t="str">
            <v/>
          </cell>
        </row>
        <row r="5962">
          <cell r="V5962">
            <v>1</v>
          </cell>
          <cell r="Y5962" t="str">
            <v/>
          </cell>
        </row>
        <row r="5963">
          <cell r="V5963">
            <v>1</v>
          </cell>
          <cell r="Y5963" t="str">
            <v/>
          </cell>
        </row>
        <row r="5964">
          <cell r="V5964">
            <v>1</v>
          </cell>
          <cell r="Y5964" t="str">
            <v/>
          </cell>
        </row>
        <row r="5965">
          <cell r="V5965">
            <v>1</v>
          </cell>
          <cell r="Y5965" t="str">
            <v/>
          </cell>
        </row>
        <row r="5966">
          <cell r="V5966">
            <v>1</v>
          </cell>
          <cell r="Y5966" t="str">
            <v/>
          </cell>
        </row>
        <row r="5967">
          <cell r="V5967">
            <v>1</v>
          </cell>
          <cell r="Y5967" t="str">
            <v/>
          </cell>
        </row>
        <row r="5968">
          <cell r="V5968">
            <v>1</v>
          </cell>
          <cell r="Y5968" t="str">
            <v/>
          </cell>
        </row>
        <row r="5969">
          <cell r="V5969">
            <v>1</v>
          </cell>
          <cell r="Y5969" t="str">
            <v/>
          </cell>
        </row>
        <row r="5970">
          <cell r="V5970">
            <v>1</v>
          </cell>
          <cell r="Y5970" t="str">
            <v/>
          </cell>
        </row>
        <row r="5971">
          <cell r="V5971">
            <v>1</v>
          </cell>
          <cell r="Y5971" t="str">
            <v/>
          </cell>
        </row>
        <row r="5972">
          <cell r="V5972">
            <v>1</v>
          </cell>
          <cell r="Y5972" t="str">
            <v/>
          </cell>
        </row>
        <row r="5973">
          <cell r="V5973">
            <v>1</v>
          </cell>
          <cell r="Y5973" t="str">
            <v/>
          </cell>
        </row>
        <row r="5974">
          <cell r="V5974">
            <v>1</v>
          </cell>
          <cell r="Y5974" t="str">
            <v/>
          </cell>
        </row>
        <row r="5975">
          <cell r="V5975">
            <v>1</v>
          </cell>
          <cell r="Y5975" t="str">
            <v/>
          </cell>
        </row>
        <row r="5976">
          <cell r="V5976">
            <v>1</v>
          </cell>
          <cell r="Y5976" t="str">
            <v/>
          </cell>
        </row>
        <row r="5977">
          <cell r="V5977">
            <v>1</v>
          </cell>
          <cell r="Y5977" t="str">
            <v/>
          </cell>
        </row>
        <row r="5978">
          <cell r="V5978">
            <v>1</v>
          </cell>
          <cell r="Y5978" t="str">
            <v/>
          </cell>
        </row>
        <row r="5979">
          <cell r="V5979">
            <v>1</v>
          </cell>
          <cell r="Y5979" t="str">
            <v/>
          </cell>
        </row>
        <row r="5980">
          <cell r="V5980">
            <v>1</v>
          </cell>
          <cell r="Y5980" t="str">
            <v/>
          </cell>
        </row>
        <row r="5981">
          <cell r="V5981">
            <v>1</v>
          </cell>
          <cell r="Y5981" t="str">
            <v/>
          </cell>
        </row>
        <row r="5982">
          <cell r="V5982">
            <v>1</v>
          </cell>
          <cell r="Y5982" t="str">
            <v/>
          </cell>
        </row>
        <row r="5983">
          <cell r="V5983">
            <v>1</v>
          </cell>
          <cell r="Y5983" t="str">
            <v/>
          </cell>
        </row>
        <row r="5984">
          <cell r="V5984">
            <v>1</v>
          </cell>
          <cell r="Y5984" t="str">
            <v/>
          </cell>
        </row>
        <row r="5985">
          <cell r="V5985">
            <v>1</v>
          </cell>
          <cell r="Y5985" t="str">
            <v/>
          </cell>
        </row>
        <row r="5986">
          <cell r="V5986">
            <v>1</v>
          </cell>
          <cell r="Y5986" t="str">
            <v/>
          </cell>
        </row>
        <row r="5987">
          <cell r="V5987">
            <v>1</v>
          </cell>
          <cell r="Y5987" t="str">
            <v/>
          </cell>
        </row>
        <row r="5988">
          <cell r="V5988">
            <v>1</v>
          </cell>
          <cell r="Y5988" t="str">
            <v/>
          </cell>
        </row>
        <row r="5989">
          <cell r="V5989">
            <v>1</v>
          </cell>
          <cell r="Y5989" t="str">
            <v/>
          </cell>
        </row>
        <row r="5990">
          <cell r="V5990">
            <v>1</v>
          </cell>
          <cell r="Y5990" t="str">
            <v/>
          </cell>
        </row>
        <row r="5991">
          <cell r="V5991">
            <v>1</v>
          </cell>
          <cell r="Y5991" t="str">
            <v/>
          </cell>
        </row>
        <row r="5992">
          <cell r="V5992">
            <v>1</v>
          </cell>
          <cell r="Y5992" t="str">
            <v/>
          </cell>
        </row>
        <row r="5993">
          <cell r="V5993">
            <v>1</v>
          </cell>
          <cell r="Y5993" t="str">
            <v/>
          </cell>
        </row>
        <row r="5994">
          <cell r="V5994">
            <v>1</v>
          </cell>
          <cell r="Y5994" t="str">
            <v/>
          </cell>
        </row>
        <row r="5995">
          <cell r="V5995">
            <v>1</v>
          </cell>
          <cell r="Y5995" t="str">
            <v/>
          </cell>
        </row>
        <row r="5996">
          <cell r="V5996">
            <v>1</v>
          </cell>
          <cell r="Y5996" t="str">
            <v/>
          </cell>
        </row>
        <row r="5997">
          <cell r="V5997">
            <v>1</v>
          </cell>
          <cell r="Y5997" t="str">
            <v/>
          </cell>
        </row>
        <row r="5998">
          <cell r="V5998">
            <v>1</v>
          </cell>
          <cell r="Y5998" t="str">
            <v/>
          </cell>
        </row>
        <row r="5999">
          <cell r="V5999">
            <v>1</v>
          </cell>
          <cell r="Y5999" t="str">
            <v/>
          </cell>
        </row>
        <row r="6000">
          <cell r="V6000">
            <v>1</v>
          </cell>
          <cell r="Y6000" t="str">
            <v/>
          </cell>
        </row>
        <row r="6001">
          <cell r="V6001">
            <v>1</v>
          </cell>
          <cell r="Y6001" t="str">
            <v/>
          </cell>
        </row>
        <row r="6002">
          <cell r="V6002">
            <v>1</v>
          </cell>
          <cell r="Y6002" t="str">
            <v/>
          </cell>
        </row>
        <row r="6003">
          <cell r="V6003">
            <v>1</v>
          </cell>
          <cell r="Y6003" t="str">
            <v/>
          </cell>
        </row>
        <row r="6004">
          <cell r="V6004">
            <v>1</v>
          </cell>
          <cell r="Y6004" t="str">
            <v/>
          </cell>
        </row>
        <row r="6005">
          <cell r="V6005">
            <v>1</v>
          </cell>
          <cell r="Y6005" t="str">
            <v/>
          </cell>
        </row>
        <row r="6006">
          <cell r="V6006">
            <v>1</v>
          </cell>
          <cell r="Y6006" t="str">
            <v/>
          </cell>
        </row>
        <row r="6007">
          <cell r="V6007">
            <v>1</v>
          </cell>
          <cell r="Y6007" t="str">
            <v/>
          </cell>
        </row>
        <row r="6008">
          <cell r="V6008">
            <v>1</v>
          </cell>
          <cell r="Y6008" t="str">
            <v/>
          </cell>
        </row>
        <row r="6009">
          <cell r="V6009">
            <v>1</v>
          </cell>
          <cell r="Y6009" t="str">
            <v/>
          </cell>
        </row>
        <row r="6010">
          <cell r="V6010">
            <v>1</v>
          </cell>
          <cell r="Y6010" t="str">
            <v/>
          </cell>
        </row>
        <row r="6011">
          <cell r="V6011">
            <v>1</v>
          </cell>
          <cell r="Y6011" t="str">
            <v/>
          </cell>
        </row>
        <row r="6012">
          <cell r="V6012">
            <v>1</v>
          </cell>
          <cell r="Y6012" t="str">
            <v/>
          </cell>
        </row>
        <row r="6013">
          <cell r="V6013">
            <v>1</v>
          </cell>
          <cell r="Y6013" t="str">
            <v/>
          </cell>
        </row>
        <row r="6014">
          <cell r="V6014">
            <v>1</v>
          </cell>
          <cell r="Y6014" t="str">
            <v/>
          </cell>
        </row>
        <row r="6015">
          <cell r="V6015">
            <v>1</v>
          </cell>
          <cell r="Y6015" t="str">
            <v/>
          </cell>
        </row>
        <row r="6016">
          <cell r="V6016">
            <v>1</v>
          </cell>
          <cell r="Y6016" t="str">
            <v/>
          </cell>
        </row>
        <row r="6017">
          <cell r="V6017">
            <v>1</v>
          </cell>
          <cell r="Y6017" t="str">
            <v/>
          </cell>
        </row>
        <row r="6018">
          <cell r="V6018">
            <v>1</v>
          </cell>
          <cell r="Y6018" t="str">
            <v/>
          </cell>
        </row>
        <row r="6019">
          <cell r="V6019">
            <v>1</v>
          </cell>
          <cell r="Y6019" t="str">
            <v/>
          </cell>
        </row>
        <row r="6020">
          <cell r="V6020">
            <v>1</v>
          </cell>
          <cell r="Y6020" t="str">
            <v/>
          </cell>
        </row>
        <row r="6021">
          <cell r="V6021">
            <v>1</v>
          </cell>
          <cell r="Y6021" t="str">
            <v/>
          </cell>
        </row>
        <row r="6022">
          <cell r="V6022">
            <v>1</v>
          </cell>
          <cell r="Y6022" t="str">
            <v/>
          </cell>
        </row>
        <row r="6023">
          <cell r="V6023">
            <v>1</v>
          </cell>
          <cell r="Y6023" t="str">
            <v/>
          </cell>
        </row>
        <row r="6024">
          <cell r="V6024">
            <v>1</v>
          </cell>
          <cell r="Y6024" t="str">
            <v/>
          </cell>
        </row>
        <row r="6025">
          <cell r="V6025">
            <v>1</v>
          </cell>
          <cell r="Y6025" t="str">
            <v/>
          </cell>
        </row>
        <row r="6026">
          <cell r="V6026">
            <v>1</v>
          </cell>
          <cell r="Y6026" t="str">
            <v/>
          </cell>
        </row>
        <row r="6027">
          <cell r="V6027">
            <v>1</v>
          </cell>
          <cell r="Y6027" t="str">
            <v/>
          </cell>
        </row>
        <row r="6028">
          <cell r="V6028">
            <v>1</v>
          </cell>
          <cell r="Y6028" t="str">
            <v/>
          </cell>
        </row>
        <row r="6029">
          <cell r="V6029">
            <v>1</v>
          </cell>
          <cell r="Y6029" t="str">
            <v/>
          </cell>
        </row>
        <row r="6030">
          <cell r="V6030">
            <v>1</v>
          </cell>
          <cell r="Y6030" t="str">
            <v/>
          </cell>
        </row>
        <row r="6031">
          <cell r="V6031">
            <v>1</v>
          </cell>
          <cell r="Y6031" t="str">
            <v/>
          </cell>
        </row>
        <row r="6032">
          <cell r="V6032">
            <v>1</v>
          </cell>
          <cell r="Y6032" t="str">
            <v/>
          </cell>
        </row>
        <row r="6033">
          <cell r="V6033">
            <v>1</v>
          </cell>
          <cell r="Y6033" t="str">
            <v/>
          </cell>
        </row>
        <row r="6034">
          <cell r="V6034">
            <v>1</v>
          </cell>
          <cell r="Y6034" t="str">
            <v/>
          </cell>
        </row>
        <row r="6035">
          <cell r="V6035">
            <v>1</v>
          </cell>
          <cell r="Y6035" t="str">
            <v/>
          </cell>
        </row>
        <row r="6036">
          <cell r="V6036">
            <v>1</v>
          </cell>
          <cell r="Y6036" t="str">
            <v/>
          </cell>
        </row>
        <row r="6037">
          <cell r="V6037">
            <v>1</v>
          </cell>
          <cell r="Y6037" t="str">
            <v/>
          </cell>
        </row>
        <row r="6038">
          <cell r="V6038">
            <v>1</v>
          </cell>
          <cell r="Y6038" t="str">
            <v/>
          </cell>
        </row>
        <row r="6039">
          <cell r="V6039">
            <v>1</v>
          </cell>
          <cell r="Y6039" t="str">
            <v/>
          </cell>
        </row>
        <row r="6040">
          <cell r="V6040">
            <v>1</v>
          </cell>
          <cell r="Y6040" t="str">
            <v/>
          </cell>
        </row>
        <row r="6041">
          <cell r="V6041">
            <v>1</v>
          </cell>
          <cell r="Y6041" t="str">
            <v/>
          </cell>
        </row>
        <row r="6042">
          <cell r="V6042">
            <v>1</v>
          </cell>
          <cell r="Y6042" t="str">
            <v/>
          </cell>
        </row>
        <row r="6043">
          <cell r="V6043">
            <v>1</v>
          </cell>
          <cell r="Y6043" t="str">
            <v/>
          </cell>
        </row>
        <row r="6044">
          <cell r="V6044">
            <v>1</v>
          </cell>
          <cell r="Y6044" t="str">
            <v/>
          </cell>
        </row>
        <row r="6045">
          <cell r="V6045">
            <v>1</v>
          </cell>
          <cell r="Y6045" t="str">
            <v/>
          </cell>
        </row>
        <row r="6046">
          <cell r="V6046">
            <v>1</v>
          </cell>
          <cell r="Y6046" t="str">
            <v/>
          </cell>
        </row>
        <row r="6047">
          <cell r="V6047">
            <v>1</v>
          </cell>
          <cell r="Y6047" t="str">
            <v/>
          </cell>
        </row>
        <row r="6048">
          <cell r="V6048">
            <v>1</v>
          </cell>
          <cell r="Y6048" t="str">
            <v/>
          </cell>
        </row>
        <row r="6049">
          <cell r="V6049">
            <v>1</v>
          </cell>
          <cell r="Y6049" t="str">
            <v/>
          </cell>
        </row>
        <row r="6050">
          <cell r="V6050">
            <v>1</v>
          </cell>
          <cell r="Y6050" t="str">
            <v/>
          </cell>
        </row>
        <row r="6051">
          <cell r="V6051">
            <v>1</v>
          </cell>
          <cell r="Y6051" t="str">
            <v/>
          </cell>
        </row>
        <row r="6052">
          <cell r="V6052">
            <v>1</v>
          </cell>
          <cell r="Y6052" t="str">
            <v/>
          </cell>
        </row>
        <row r="6053">
          <cell r="V6053">
            <v>1</v>
          </cell>
          <cell r="Y6053" t="str">
            <v/>
          </cell>
        </row>
        <row r="6054">
          <cell r="V6054">
            <v>1</v>
          </cell>
          <cell r="Y6054" t="str">
            <v/>
          </cell>
        </row>
        <row r="6055">
          <cell r="V6055">
            <v>1</v>
          </cell>
          <cell r="Y6055" t="str">
            <v/>
          </cell>
        </row>
        <row r="6056">
          <cell r="V6056">
            <v>1</v>
          </cell>
          <cell r="Y6056" t="str">
            <v/>
          </cell>
        </row>
        <row r="6057">
          <cell r="V6057">
            <v>1</v>
          </cell>
          <cell r="Y6057" t="str">
            <v/>
          </cell>
        </row>
        <row r="6058">
          <cell r="V6058">
            <v>1</v>
          </cell>
          <cell r="Y6058" t="str">
            <v/>
          </cell>
        </row>
        <row r="6059">
          <cell r="V6059">
            <v>1</v>
          </cell>
          <cell r="Y6059" t="str">
            <v/>
          </cell>
        </row>
        <row r="6060">
          <cell r="V6060">
            <v>1</v>
          </cell>
          <cell r="Y6060" t="str">
            <v/>
          </cell>
        </row>
        <row r="6061">
          <cell r="V6061">
            <v>1</v>
          </cell>
          <cell r="Y6061" t="str">
            <v/>
          </cell>
        </row>
        <row r="6062">
          <cell r="V6062">
            <v>1</v>
          </cell>
          <cell r="Y6062" t="str">
            <v/>
          </cell>
        </row>
        <row r="6063">
          <cell r="V6063">
            <v>1</v>
          </cell>
          <cell r="Y6063" t="str">
            <v/>
          </cell>
        </row>
        <row r="6064">
          <cell r="V6064">
            <v>1</v>
          </cell>
          <cell r="Y6064" t="str">
            <v/>
          </cell>
        </row>
        <row r="6065">
          <cell r="V6065">
            <v>1</v>
          </cell>
          <cell r="Y6065" t="str">
            <v/>
          </cell>
        </row>
        <row r="6066">
          <cell r="V6066">
            <v>1</v>
          </cell>
          <cell r="Y6066" t="str">
            <v/>
          </cell>
        </row>
        <row r="6067">
          <cell r="V6067">
            <v>1</v>
          </cell>
          <cell r="Y6067" t="str">
            <v/>
          </cell>
        </row>
        <row r="6068">
          <cell r="V6068">
            <v>1</v>
          </cell>
          <cell r="Y6068" t="str">
            <v/>
          </cell>
        </row>
        <row r="6069">
          <cell r="V6069">
            <v>1</v>
          </cell>
          <cell r="Y6069" t="str">
            <v/>
          </cell>
        </row>
        <row r="6070">
          <cell r="V6070">
            <v>1</v>
          </cell>
          <cell r="Y6070" t="str">
            <v/>
          </cell>
        </row>
        <row r="6071">
          <cell r="V6071">
            <v>1</v>
          </cell>
          <cell r="Y6071" t="str">
            <v/>
          </cell>
        </row>
        <row r="6072">
          <cell r="V6072">
            <v>1</v>
          </cell>
          <cell r="Y6072" t="str">
            <v/>
          </cell>
        </row>
        <row r="6073">
          <cell r="V6073">
            <v>1</v>
          </cell>
          <cell r="Y6073" t="str">
            <v/>
          </cell>
        </row>
        <row r="6074">
          <cell r="V6074">
            <v>1</v>
          </cell>
          <cell r="Y6074" t="str">
            <v/>
          </cell>
        </row>
        <row r="6075">
          <cell r="V6075">
            <v>1</v>
          </cell>
          <cell r="Y6075" t="str">
            <v/>
          </cell>
        </row>
        <row r="6076">
          <cell r="V6076">
            <v>1</v>
          </cell>
          <cell r="Y6076" t="str">
            <v/>
          </cell>
        </row>
        <row r="6077">
          <cell r="V6077">
            <v>1</v>
          </cell>
          <cell r="Y6077" t="str">
            <v/>
          </cell>
        </row>
        <row r="6078">
          <cell r="V6078">
            <v>1</v>
          </cell>
          <cell r="Y6078" t="str">
            <v/>
          </cell>
        </row>
        <row r="6079">
          <cell r="V6079">
            <v>1</v>
          </cell>
          <cell r="Y6079" t="str">
            <v/>
          </cell>
        </row>
        <row r="6080">
          <cell r="V6080">
            <v>1</v>
          </cell>
          <cell r="Y6080" t="str">
            <v/>
          </cell>
        </row>
        <row r="6081">
          <cell r="V6081">
            <v>1</v>
          </cell>
          <cell r="Y6081" t="str">
            <v/>
          </cell>
        </row>
        <row r="6082">
          <cell r="V6082">
            <v>1</v>
          </cell>
          <cell r="Y6082" t="str">
            <v/>
          </cell>
        </row>
        <row r="6083">
          <cell r="V6083">
            <v>1</v>
          </cell>
          <cell r="Y6083" t="str">
            <v/>
          </cell>
        </row>
        <row r="6084">
          <cell r="V6084">
            <v>1</v>
          </cell>
          <cell r="Y6084" t="str">
            <v/>
          </cell>
        </row>
        <row r="6085">
          <cell r="V6085">
            <v>1</v>
          </cell>
          <cell r="Y6085" t="str">
            <v/>
          </cell>
        </row>
        <row r="6086">
          <cell r="V6086">
            <v>1</v>
          </cell>
          <cell r="Y6086" t="str">
            <v/>
          </cell>
        </row>
        <row r="6087">
          <cell r="V6087">
            <v>1</v>
          </cell>
          <cell r="Y6087" t="str">
            <v/>
          </cell>
        </row>
        <row r="6088">
          <cell r="V6088">
            <v>1</v>
          </cell>
          <cell r="Y6088" t="str">
            <v/>
          </cell>
        </row>
        <row r="6089">
          <cell r="V6089">
            <v>1</v>
          </cell>
          <cell r="Y6089" t="str">
            <v/>
          </cell>
        </row>
        <row r="6090">
          <cell r="V6090">
            <v>1</v>
          </cell>
          <cell r="Y6090" t="str">
            <v/>
          </cell>
        </row>
        <row r="6091">
          <cell r="V6091">
            <v>1</v>
          </cell>
          <cell r="Y6091" t="str">
            <v/>
          </cell>
        </row>
        <row r="6092">
          <cell r="V6092">
            <v>1</v>
          </cell>
          <cell r="Y6092" t="str">
            <v/>
          </cell>
        </row>
        <row r="6093">
          <cell r="V6093">
            <v>1</v>
          </cell>
          <cell r="Y6093" t="str">
            <v/>
          </cell>
        </row>
        <row r="6094">
          <cell r="V6094">
            <v>1</v>
          </cell>
          <cell r="Y6094" t="str">
            <v/>
          </cell>
        </row>
        <row r="6095">
          <cell r="V6095">
            <v>1</v>
          </cell>
          <cell r="Y6095" t="str">
            <v/>
          </cell>
        </row>
        <row r="6096">
          <cell r="V6096">
            <v>1</v>
          </cell>
          <cell r="Y6096" t="str">
            <v/>
          </cell>
        </row>
        <row r="6097">
          <cell r="V6097">
            <v>1</v>
          </cell>
          <cell r="Y6097" t="str">
            <v/>
          </cell>
        </row>
        <row r="6098">
          <cell r="V6098">
            <v>1</v>
          </cell>
          <cell r="Y6098" t="str">
            <v/>
          </cell>
        </row>
        <row r="6099">
          <cell r="V6099">
            <v>1</v>
          </cell>
          <cell r="Y6099" t="str">
            <v/>
          </cell>
        </row>
        <row r="6100">
          <cell r="V6100">
            <v>1</v>
          </cell>
          <cell r="Y6100" t="str">
            <v/>
          </cell>
        </row>
        <row r="6101">
          <cell r="V6101">
            <v>1</v>
          </cell>
          <cell r="Y6101" t="str">
            <v/>
          </cell>
        </row>
        <row r="6102">
          <cell r="V6102">
            <v>1</v>
          </cell>
          <cell r="Y6102" t="str">
            <v/>
          </cell>
        </row>
        <row r="6103">
          <cell r="V6103">
            <v>1</v>
          </cell>
          <cell r="Y6103" t="str">
            <v/>
          </cell>
        </row>
        <row r="6104">
          <cell r="V6104">
            <v>1</v>
          </cell>
          <cell r="Y6104" t="str">
            <v/>
          </cell>
        </row>
        <row r="6105">
          <cell r="V6105">
            <v>1</v>
          </cell>
          <cell r="Y6105" t="str">
            <v/>
          </cell>
        </row>
        <row r="6106">
          <cell r="V6106">
            <v>1</v>
          </cell>
          <cell r="Y6106" t="str">
            <v/>
          </cell>
        </row>
        <row r="6107">
          <cell r="V6107">
            <v>1</v>
          </cell>
          <cell r="Y6107" t="str">
            <v/>
          </cell>
        </row>
        <row r="6108">
          <cell r="V6108">
            <v>1</v>
          </cell>
          <cell r="Y6108" t="str">
            <v/>
          </cell>
        </row>
        <row r="6109">
          <cell r="V6109">
            <v>1</v>
          </cell>
          <cell r="Y6109" t="str">
            <v/>
          </cell>
        </row>
        <row r="6110">
          <cell r="V6110">
            <v>1</v>
          </cell>
          <cell r="Y6110" t="str">
            <v/>
          </cell>
        </row>
        <row r="6111">
          <cell r="V6111">
            <v>1</v>
          </cell>
          <cell r="Y6111" t="str">
            <v/>
          </cell>
        </row>
        <row r="6112">
          <cell r="V6112">
            <v>1</v>
          </cell>
          <cell r="Y6112" t="str">
            <v/>
          </cell>
        </row>
        <row r="6113">
          <cell r="V6113">
            <v>1</v>
          </cell>
          <cell r="Y6113" t="str">
            <v/>
          </cell>
        </row>
        <row r="6114">
          <cell r="V6114">
            <v>1</v>
          </cell>
          <cell r="Y6114" t="str">
            <v/>
          </cell>
        </row>
        <row r="6115">
          <cell r="V6115">
            <v>1</v>
          </cell>
          <cell r="Y6115" t="str">
            <v/>
          </cell>
        </row>
        <row r="6116">
          <cell r="V6116">
            <v>1</v>
          </cell>
          <cell r="Y6116" t="str">
            <v/>
          </cell>
        </row>
        <row r="6117">
          <cell r="V6117">
            <v>1</v>
          </cell>
          <cell r="Y6117" t="str">
            <v/>
          </cell>
        </row>
        <row r="6118">
          <cell r="V6118">
            <v>1</v>
          </cell>
          <cell r="Y6118" t="str">
            <v/>
          </cell>
        </row>
        <row r="6119">
          <cell r="V6119">
            <v>1</v>
          </cell>
          <cell r="Y6119" t="str">
            <v/>
          </cell>
        </row>
        <row r="6120">
          <cell r="V6120">
            <v>1</v>
          </cell>
          <cell r="Y6120" t="str">
            <v/>
          </cell>
        </row>
        <row r="6121">
          <cell r="V6121">
            <v>1</v>
          </cell>
          <cell r="Y6121" t="str">
            <v/>
          </cell>
        </row>
        <row r="6122">
          <cell r="V6122">
            <v>1</v>
          </cell>
          <cell r="Y6122" t="str">
            <v/>
          </cell>
        </row>
        <row r="6123">
          <cell r="V6123">
            <v>1</v>
          </cell>
          <cell r="Y6123" t="str">
            <v/>
          </cell>
        </row>
        <row r="6124">
          <cell r="V6124">
            <v>1</v>
          </cell>
          <cell r="Y6124" t="str">
            <v/>
          </cell>
        </row>
        <row r="6125">
          <cell r="V6125">
            <v>1</v>
          </cell>
          <cell r="Y6125" t="str">
            <v/>
          </cell>
        </row>
        <row r="6126">
          <cell r="V6126">
            <v>1</v>
          </cell>
          <cell r="Y6126" t="str">
            <v/>
          </cell>
        </row>
        <row r="6127">
          <cell r="V6127">
            <v>1</v>
          </cell>
          <cell r="Y6127" t="str">
            <v/>
          </cell>
        </row>
        <row r="6128">
          <cell r="V6128">
            <v>1</v>
          </cell>
          <cell r="Y6128" t="str">
            <v/>
          </cell>
        </row>
        <row r="6129">
          <cell r="V6129">
            <v>1</v>
          </cell>
          <cell r="Y6129" t="str">
            <v/>
          </cell>
        </row>
        <row r="6130">
          <cell r="V6130">
            <v>1</v>
          </cell>
          <cell r="Y6130" t="str">
            <v/>
          </cell>
        </row>
        <row r="6131">
          <cell r="V6131">
            <v>1</v>
          </cell>
          <cell r="Y6131" t="str">
            <v/>
          </cell>
        </row>
        <row r="6132">
          <cell r="V6132">
            <v>1</v>
          </cell>
          <cell r="Y6132" t="str">
            <v/>
          </cell>
        </row>
        <row r="6133">
          <cell r="V6133">
            <v>1</v>
          </cell>
          <cell r="Y6133" t="str">
            <v/>
          </cell>
        </row>
        <row r="6134">
          <cell r="V6134">
            <v>1</v>
          </cell>
          <cell r="Y6134" t="str">
            <v/>
          </cell>
        </row>
        <row r="6135">
          <cell r="V6135">
            <v>1</v>
          </cell>
          <cell r="Y6135" t="str">
            <v/>
          </cell>
        </row>
        <row r="6136">
          <cell r="V6136">
            <v>1</v>
          </cell>
          <cell r="Y6136" t="str">
            <v/>
          </cell>
        </row>
        <row r="6137">
          <cell r="V6137">
            <v>1</v>
          </cell>
          <cell r="Y6137" t="str">
            <v/>
          </cell>
        </row>
        <row r="6138">
          <cell r="V6138">
            <v>1</v>
          </cell>
          <cell r="Y6138" t="str">
            <v/>
          </cell>
        </row>
        <row r="6139">
          <cell r="V6139">
            <v>1</v>
          </cell>
          <cell r="Y6139" t="str">
            <v/>
          </cell>
        </row>
        <row r="6140">
          <cell r="V6140">
            <v>1</v>
          </cell>
          <cell r="Y6140" t="str">
            <v/>
          </cell>
        </row>
        <row r="6141">
          <cell r="V6141">
            <v>1</v>
          </cell>
          <cell r="Y6141" t="str">
            <v/>
          </cell>
        </row>
        <row r="6142">
          <cell r="V6142">
            <v>1</v>
          </cell>
          <cell r="Y6142" t="str">
            <v/>
          </cell>
        </row>
        <row r="6143">
          <cell r="V6143">
            <v>1</v>
          </cell>
          <cell r="Y6143" t="str">
            <v/>
          </cell>
        </row>
        <row r="6144">
          <cell r="V6144">
            <v>1</v>
          </cell>
          <cell r="Y6144" t="str">
            <v/>
          </cell>
        </row>
        <row r="6145">
          <cell r="V6145">
            <v>1</v>
          </cell>
          <cell r="Y6145" t="str">
            <v/>
          </cell>
        </row>
        <row r="6146">
          <cell r="V6146">
            <v>1</v>
          </cell>
          <cell r="Y6146" t="str">
            <v/>
          </cell>
        </row>
        <row r="6147">
          <cell r="V6147">
            <v>1</v>
          </cell>
          <cell r="Y6147" t="str">
            <v/>
          </cell>
        </row>
        <row r="6148">
          <cell r="V6148">
            <v>1</v>
          </cell>
          <cell r="Y6148" t="str">
            <v/>
          </cell>
        </row>
        <row r="6149">
          <cell r="V6149">
            <v>1</v>
          </cell>
          <cell r="Y6149" t="str">
            <v/>
          </cell>
        </row>
        <row r="6150">
          <cell r="V6150">
            <v>1</v>
          </cell>
          <cell r="Y6150" t="str">
            <v/>
          </cell>
        </row>
        <row r="6151">
          <cell r="V6151">
            <v>1</v>
          </cell>
          <cell r="Y6151" t="str">
            <v/>
          </cell>
        </row>
        <row r="6152">
          <cell r="V6152">
            <v>1</v>
          </cell>
          <cell r="Y6152" t="str">
            <v/>
          </cell>
        </row>
        <row r="6153">
          <cell r="V6153">
            <v>1</v>
          </cell>
          <cell r="Y6153" t="str">
            <v/>
          </cell>
        </row>
        <row r="6154">
          <cell r="V6154">
            <v>1</v>
          </cell>
          <cell r="Y6154" t="str">
            <v/>
          </cell>
        </row>
        <row r="6155">
          <cell r="V6155">
            <v>1</v>
          </cell>
          <cell r="Y6155" t="str">
            <v/>
          </cell>
        </row>
        <row r="6156">
          <cell r="V6156">
            <v>1</v>
          </cell>
          <cell r="Y6156" t="str">
            <v/>
          </cell>
        </row>
        <row r="6157">
          <cell r="V6157">
            <v>1</v>
          </cell>
          <cell r="Y6157" t="str">
            <v/>
          </cell>
        </row>
        <row r="6158">
          <cell r="V6158">
            <v>1</v>
          </cell>
          <cell r="Y6158" t="str">
            <v/>
          </cell>
        </row>
        <row r="6159">
          <cell r="V6159">
            <v>1</v>
          </cell>
          <cell r="Y6159" t="str">
            <v/>
          </cell>
        </row>
        <row r="6160">
          <cell r="V6160">
            <v>1</v>
          </cell>
          <cell r="Y6160" t="str">
            <v/>
          </cell>
        </row>
        <row r="6161">
          <cell r="V6161">
            <v>1</v>
          </cell>
          <cell r="Y6161" t="str">
            <v/>
          </cell>
        </row>
        <row r="6162">
          <cell r="V6162">
            <v>1</v>
          </cell>
          <cell r="Y6162" t="str">
            <v/>
          </cell>
        </row>
        <row r="6163">
          <cell r="V6163">
            <v>1</v>
          </cell>
          <cell r="Y6163" t="str">
            <v/>
          </cell>
        </row>
        <row r="6164">
          <cell r="V6164">
            <v>1</v>
          </cell>
          <cell r="Y6164" t="str">
            <v/>
          </cell>
        </row>
        <row r="6165">
          <cell r="V6165">
            <v>1</v>
          </cell>
          <cell r="Y6165" t="str">
            <v/>
          </cell>
        </row>
        <row r="6166">
          <cell r="V6166">
            <v>1</v>
          </cell>
          <cell r="Y6166" t="str">
            <v/>
          </cell>
        </row>
        <row r="6167">
          <cell r="V6167">
            <v>1</v>
          </cell>
          <cell r="Y6167" t="str">
            <v/>
          </cell>
        </row>
        <row r="6168">
          <cell r="V6168">
            <v>1</v>
          </cell>
          <cell r="Y6168" t="str">
            <v/>
          </cell>
        </row>
        <row r="6169">
          <cell r="V6169">
            <v>1</v>
          </cell>
          <cell r="Y6169" t="str">
            <v/>
          </cell>
        </row>
        <row r="6170">
          <cell r="V6170">
            <v>1</v>
          </cell>
          <cell r="Y6170" t="str">
            <v/>
          </cell>
        </row>
        <row r="6171">
          <cell r="V6171">
            <v>1</v>
          </cell>
          <cell r="Y6171" t="str">
            <v/>
          </cell>
        </row>
        <row r="6172">
          <cell r="V6172">
            <v>1</v>
          </cell>
          <cell r="Y6172" t="str">
            <v/>
          </cell>
        </row>
        <row r="6173">
          <cell r="V6173">
            <v>1</v>
          </cell>
          <cell r="Y6173" t="str">
            <v/>
          </cell>
        </row>
        <row r="6174">
          <cell r="V6174">
            <v>1</v>
          </cell>
          <cell r="Y6174" t="str">
            <v/>
          </cell>
        </row>
        <row r="6175">
          <cell r="V6175">
            <v>1</v>
          </cell>
          <cell r="Y6175" t="str">
            <v/>
          </cell>
        </row>
        <row r="6176">
          <cell r="V6176">
            <v>1</v>
          </cell>
          <cell r="Y6176" t="str">
            <v/>
          </cell>
        </row>
        <row r="6177">
          <cell r="V6177">
            <v>1</v>
          </cell>
          <cell r="Y6177" t="str">
            <v/>
          </cell>
        </row>
        <row r="6178">
          <cell r="V6178">
            <v>1</v>
          </cell>
          <cell r="Y6178" t="str">
            <v/>
          </cell>
        </row>
        <row r="6179">
          <cell r="V6179">
            <v>1</v>
          </cell>
          <cell r="Y6179" t="str">
            <v/>
          </cell>
        </row>
        <row r="6180">
          <cell r="V6180">
            <v>1</v>
          </cell>
          <cell r="Y6180" t="str">
            <v/>
          </cell>
        </row>
        <row r="6181">
          <cell r="V6181">
            <v>1</v>
          </cell>
          <cell r="Y6181" t="str">
            <v/>
          </cell>
        </row>
        <row r="6182">
          <cell r="V6182">
            <v>1</v>
          </cell>
          <cell r="Y6182" t="str">
            <v/>
          </cell>
        </row>
        <row r="6183">
          <cell r="V6183">
            <v>1</v>
          </cell>
          <cell r="Y6183" t="str">
            <v/>
          </cell>
        </row>
        <row r="6184">
          <cell r="V6184">
            <v>1</v>
          </cell>
          <cell r="Y6184" t="str">
            <v/>
          </cell>
        </row>
        <row r="6185">
          <cell r="V6185">
            <v>1</v>
          </cell>
          <cell r="Y6185" t="str">
            <v/>
          </cell>
        </row>
        <row r="6186">
          <cell r="V6186">
            <v>1</v>
          </cell>
          <cell r="Y6186" t="str">
            <v/>
          </cell>
        </row>
        <row r="6187">
          <cell r="V6187">
            <v>1</v>
          </cell>
          <cell r="Y6187" t="str">
            <v/>
          </cell>
        </row>
        <row r="6188">
          <cell r="V6188">
            <v>1</v>
          </cell>
          <cell r="Y6188" t="str">
            <v/>
          </cell>
        </row>
        <row r="6189">
          <cell r="V6189">
            <v>1</v>
          </cell>
          <cell r="Y6189" t="str">
            <v/>
          </cell>
        </row>
        <row r="6190">
          <cell r="V6190">
            <v>1</v>
          </cell>
          <cell r="Y6190" t="str">
            <v/>
          </cell>
        </row>
        <row r="6191">
          <cell r="V6191">
            <v>1</v>
          </cell>
          <cell r="Y6191" t="str">
            <v/>
          </cell>
        </row>
        <row r="6192">
          <cell r="V6192">
            <v>1</v>
          </cell>
          <cell r="Y6192" t="str">
            <v/>
          </cell>
        </row>
        <row r="6193">
          <cell r="V6193">
            <v>1</v>
          </cell>
          <cell r="Y6193" t="str">
            <v/>
          </cell>
        </row>
        <row r="6194">
          <cell r="V6194">
            <v>1</v>
          </cell>
          <cell r="Y6194" t="str">
            <v/>
          </cell>
        </row>
        <row r="6195">
          <cell r="V6195">
            <v>1</v>
          </cell>
          <cell r="Y6195" t="str">
            <v/>
          </cell>
        </row>
        <row r="6196">
          <cell r="V6196">
            <v>1</v>
          </cell>
          <cell r="Y6196" t="str">
            <v/>
          </cell>
        </row>
        <row r="6197">
          <cell r="V6197">
            <v>1</v>
          </cell>
          <cell r="Y6197" t="str">
            <v/>
          </cell>
        </row>
        <row r="6198">
          <cell r="V6198">
            <v>1</v>
          </cell>
          <cell r="Y6198" t="str">
            <v/>
          </cell>
        </row>
        <row r="6199">
          <cell r="V6199">
            <v>1</v>
          </cell>
          <cell r="Y6199" t="str">
            <v/>
          </cell>
        </row>
        <row r="6200">
          <cell r="V6200">
            <v>1</v>
          </cell>
          <cell r="Y6200" t="str">
            <v/>
          </cell>
        </row>
        <row r="6201">
          <cell r="V6201">
            <v>1</v>
          </cell>
          <cell r="Y6201" t="str">
            <v/>
          </cell>
        </row>
        <row r="6202">
          <cell r="V6202">
            <v>1</v>
          </cell>
          <cell r="Y6202" t="str">
            <v/>
          </cell>
        </row>
        <row r="6203">
          <cell r="V6203">
            <v>1</v>
          </cell>
          <cell r="Y6203" t="str">
            <v/>
          </cell>
        </row>
        <row r="6204">
          <cell r="V6204">
            <v>1</v>
          </cell>
          <cell r="Y6204" t="str">
            <v/>
          </cell>
        </row>
        <row r="6205">
          <cell r="V6205">
            <v>1</v>
          </cell>
          <cell r="Y6205" t="str">
            <v/>
          </cell>
        </row>
        <row r="6206">
          <cell r="V6206">
            <v>1</v>
          </cell>
          <cell r="Y6206" t="str">
            <v/>
          </cell>
        </row>
        <row r="6207">
          <cell r="V6207">
            <v>1</v>
          </cell>
          <cell r="Y6207" t="str">
            <v/>
          </cell>
        </row>
        <row r="6208">
          <cell r="V6208">
            <v>1</v>
          </cell>
          <cell r="Y6208" t="str">
            <v/>
          </cell>
        </row>
        <row r="6209">
          <cell r="V6209">
            <v>1</v>
          </cell>
          <cell r="Y6209" t="str">
            <v/>
          </cell>
        </row>
        <row r="6210">
          <cell r="V6210">
            <v>1</v>
          </cell>
          <cell r="Y6210" t="str">
            <v/>
          </cell>
        </row>
        <row r="6211">
          <cell r="V6211">
            <v>1</v>
          </cell>
          <cell r="Y6211" t="str">
            <v/>
          </cell>
        </row>
        <row r="6212">
          <cell r="V6212">
            <v>1</v>
          </cell>
          <cell r="Y6212" t="str">
            <v/>
          </cell>
        </row>
        <row r="6213">
          <cell r="V6213">
            <v>1</v>
          </cell>
          <cell r="Y6213" t="str">
            <v/>
          </cell>
        </row>
        <row r="6214">
          <cell r="V6214">
            <v>1</v>
          </cell>
          <cell r="Y6214" t="str">
            <v/>
          </cell>
        </row>
        <row r="6215">
          <cell r="V6215">
            <v>1</v>
          </cell>
          <cell r="Y6215" t="str">
            <v/>
          </cell>
        </row>
        <row r="6216">
          <cell r="V6216">
            <v>1</v>
          </cell>
          <cell r="Y6216" t="str">
            <v/>
          </cell>
        </row>
        <row r="6217">
          <cell r="V6217">
            <v>1</v>
          </cell>
          <cell r="Y6217" t="str">
            <v/>
          </cell>
        </row>
        <row r="6218">
          <cell r="V6218">
            <v>1</v>
          </cell>
          <cell r="Y6218" t="str">
            <v/>
          </cell>
        </row>
        <row r="6219">
          <cell r="V6219">
            <v>1</v>
          </cell>
          <cell r="Y6219" t="str">
            <v/>
          </cell>
        </row>
        <row r="6220">
          <cell r="V6220">
            <v>1</v>
          </cell>
          <cell r="Y6220" t="str">
            <v/>
          </cell>
        </row>
        <row r="6221">
          <cell r="V6221">
            <v>1</v>
          </cell>
          <cell r="Y6221" t="str">
            <v/>
          </cell>
        </row>
        <row r="6222">
          <cell r="V6222">
            <v>1</v>
          </cell>
          <cell r="Y6222" t="str">
            <v/>
          </cell>
        </row>
        <row r="6223">
          <cell r="V6223">
            <v>1</v>
          </cell>
          <cell r="Y6223" t="str">
            <v/>
          </cell>
        </row>
        <row r="6224">
          <cell r="V6224">
            <v>1</v>
          </cell>
          <cell r="Y6224" t="str">
            <v/>
          </cell>
        </row>
        <row r="6225">
          <cell r="V6225">
            <v>1</v>
          </cell>
          <cell r="Y6225" t="str">
            <v/>
          </cell>
        </row>
        <row r="6226">
          <cell r="V6226">
            <v>1</v>
          </cell>
          <cell r="Y6226" t="str">
            <v/>
          </cell>
        </row>
        <row r="6227">
          <cell r="V6227">
            <v>1</v>
          </cell>
          <cell r="Y6227" t="str">
            <v/>
          </cell>
        </row>
        <row r="6228">
          <cell r="V6228">
            <v>1</v>
          </cell>
          <cell r="Y6228" t="str">
            <v/>
          </cell>
        </row>
        <row r="6229">
          <cell r="V6229">
            <v>1</v>
          </cell>
          <cell r="Y6229" t="str">
            <v/>
          </cell>
        </row>
        <row r="6230">
          <cell r="V6230">
            <v>1</v>
          </cell>
          <cell r="Y6230" t="str">
            <v/>
          </cell>
        </row>
        <row r="6231">
          <cell r="V6231">
            <v>1</v>
          </cell>
          <cell r="Y6231" t="str">
            <v/>
          </cell>
        </row>
        <row r="6232">
          <cell r="V6232">
            <v>1</v>
          </cell>
          <cell r="Y6232" t="str">
            <v/>
          </cell>
        </row>
        <row r="6233">
          <cell r="V6233">
            <v>1</v>
          </cell>
          <cell r="Y6233" t="str">
            <v/>
          </cell>
        </row>
        <row r="6234">
          <cell r="V6234">
            <v>1</v>
          </cell>
          <cell r="Y6234" t="str">
            <v/>
          </cell>
        </row>
        <row r="6235">
          <cell r="V6235">
            <v>1</v>
          </cell>
          <cell r="Y6235" t="str">
            <v/>
          </cell>
        </row>
        <row r="6236">
          <cell r="V6236">
            <v>1</v>
          </cell>
          <cell r="Y6236" t="str">
            <v/>
          </cell>
        </row>
        <row r="6237">
          <cell r="V6237">
            <v>1</v>
          </cell>
          <cell r="Y6237" t="str">
            <v/>
          </cell>
        </row>
        <row r="6238">
          <cell r="V6238">
            <v>1</v>
          </cell>
          <cell r="Y6238" t="str">
            <v/>
          </cell>
        </row>
        <row r="6239">
          <cell r="V6239">
            <v>1</v>
          </cell>
          <cell r="Y6239" t="str">
            <v/>
          </cell>
        </row>
        <row r="6240">
          <cell r="V6240">
            <v>1</v>
          </cell>
          <cell r="Y6240" t="str">
            <v/>
          </cell>
        </row>
        <row r="6241">
          <cell r="V6241">
            <v>1</v>
          </cell>
          <cell r="Y6241" t="str">
            <v/>
          </cell>
        </row>
        <row r="6242">
          <cell r="V6242">
            <v>1</v>
          </cell>
          <cell r="Y6242" t="str">
            <v/>
          </cell>
        </row>
        <row r="6243">
          <cell r="V6243">
            <v>1</v>
          </cell>
          <cell r="Y6243" t="str">
            <v/>
          </cell>
        </row>
        <row r="6244">
          <cell r="V6244">
            <v>1</v>
          </cell>
          <cell r="Y6244" t="str">
            <v/>
          </cell>
        </row>
        <row r="6245">
          <cell r="V6245">
            <v>1</v>
          </cell>
          <cell r="Y6245" t="str">
            <v/>
          </cell>
        </row>
        <row r="6246">
          <cell r="V6246">
            <v>1</v>
          </cell>
          <cell r="Y6246" t="str">
            <v/>
          </cell>
        </row>
        <row r="6247">
          <cell r="V6247">
            <v>1</v>
          </cell>
          <cell r="Y6247" t="str">
            <v/>
          </cell>
        </row>
        <row r="6248">
          <cell r="V6248">
            <v>1</v>
          </cell>
          <cell r="Y6248" t="str">
            <v/>
          </cell>
        </row>
        <row r="6249">
          <cell r="V6249">
            <v>1</v>
          </cell>
          <cell r="Y6249" t="str">
            <v/>
          </cell>
        </row>
        <row r="6250">
          <cell r="V6250">
            <v>1</v>
          </cell>
          <cell r="Y6250" t="str">
            <v/>
          </cell>
        </row>
        <row r="6251">
          <cell r="V6251">
            <v>1</v>
          </cell>
          <cell r="Y6251" t="str">
            <v/>
          </cell>
        </row>
        <row r="6252">
          <cell r="V6252">
            <v>1</v>
          </cell>
          <cell r="Y6252" t="str">
            <v/>
          </cell>
        </row>
        <row r="6253">
          <cell r="V6253">
            <v>1</v>
          </cell>
          <cell r="Y6253" t="str">
            <v/>
          </cell>
        </row>
        <row r="6254">
          <cell r="V6254">
            <v>1</v>
          </cell>
          <cell r="Y6254" t="str">
            <v/>
          </cell>
        </row>
        <row r="6255">
          <cell r="V6255">
            <v>1</v>
          </cell>
          <cell r="Y6255" t="str">
            <v/>
          </cell>
        </row>
        <row r="6256">
          <cell r="V6256">
            <v>1</v>
          </cell>
          <cell r="Y6256" t="str">
            <v/>
          </cell>
        </row>
        <row r="6257">
          <cell r="V6257">
            <v>1</v>
          </cell>
          <cell r="Y6257" t="str">
            <v/>
          </cell>
        </row>
        <row r="6258">
          <cell r="V6258">
            <v>1</v>
          </cell>
          <cell r="Y6258" t="str">
            <v/>
          </cell>
        </row>
        <row r="6259">
          <cell r="V6259">
            <v>1</v>
          </cell>
          <cell r="Y6259" t="str">
            <v/>
          </cell>
        </row>
        <row r="6260">
          <cell r="V6260">
            <v>1</v>
          </cell>
          <cell r="Y6260" t="str">
            <v/>
          </cell>
        </row>
        <row r="6261">
          <cell r="V6261">
            <v>1</v>
          </cell>
          <cell r="Y6261" t="str">
            <v/>
          </cell>
        </row>
        <row r="6262">
          <cell r="V6262">
            <v>1</v>
          </cell>
          <cell r="Y6262" t="str">
            <v/>
          </cell>
        </row>
        <row r="6263">
          <cell r="V6263">
            <v>1</v>
          </cell>
          <cell r="Y6263" t="str">
            <v/>
          </cell>
        </row>
        <row r="6264">
          <cell r="V6264">
            <v>1</v>
          </cell>
          <cell r="Y6264" t="str">
            <v/>
          </cell>
        </row>
        <row r="6265">
          <cell r="V6265">
            <v>1</v>
          </cell>
          <cell r="Y6265" t="str">
            <v/>
          </cell>
        </row>
        <row r="6266">
          <cell r="V6266">
            <v>1</v>
          </cell>
          <cell r="Y6266" t="str">
            <v/>
          </cell>
        </row>
        <row r="6267">
          <cell r="V6267">
            <v>1</v>
          </cell>
          <cell r="Y6267" t="str">
            <v/>
          </cell>
        </row>
        <row r="6268">
          <cell r="V6268">
            <v>1</v>
          </cell>
          <cell r="Y6268" t="str">
            <v/>
          </cell>
        </row>
        <row r="6269">
          <cell r="V6269">
            <v>1</v>
          </cell>
          <cell r="Y6269" t="str">
            <v/>
          </cell>
        </row>
        <row r="6270">
          <cell r="V6270">
            <v>1</v>
          </cell>
          <cell r="Y6270" t="str">
            <v/>
          </cell>
        </row>
        <row r="6271">
          <cell r="V6271">
            <v>1</v>
          </cell>
          <cell r="Y6271" t="str">
            <v/>
          </cell>
        </row>
        <row r="6272">
          <cell r="V6272">
            <v>1</v>
          </cell>
          <cell r="Y6272" t="str">
            <v/>
          </cell>
        </row>
        <row r="6273">
          <cell r="V6273">
            <v>1</v>
          </cell>
          <cell r="Y6273" t="str">
            <v/>
          </cell>
        </row>
        <row r="6274">
          <cell r="V6274">
            <v>1</v>
          </cell>
          <cell r="Y6274" t="str">
            <v/>
          </cell>
        </row>
        <row r="6275">
          <cell r="V6275">
            <v>1</v>
          </cell>
          <cell r="Y6275" t="str">
            <v/>
          </cell>
        </row>
        <row r="6276">
          <cell r="V6276">
            <v>1</v>
          </cell>
          <cell r="Y6276" t="str">
            <v/>
          </cell>
        </row>
        <row r="6277">
          <cell r="V6277">
            <v>1</v>
          </cell>
          <cell r="Y6277" t="str">
            <v/>
          </cell>
        </row>
        <row r="6278">
          <cell r="V6278">
            <v>1</v>
          </cell>
          <cell r="Y6278" t="str">
            <v/>
          </cell>
        </row>
        <row r="6279">
          <cell r="V6279">
            <v>1</v>
          </cell>
          <cell r="Y6279" t="str">
            <v/>
          </cell>
        </row>
        <row r="6280">
          <cell r="V6280">
            <v>1</v>
          </cell>
          <cell r="Y6280" t="str">
            <v/>
          </cell>
        </row>
        <row r="6281">
          <cell r="V6281">
            <v>1</v>
          </cell>
          <cell r="Y6281" t="str">
            <v/>
          </cell>
        </row>
        <row r="6282">
          <cell r="V6282">
            <v>1</v>
          </cell>
          <cell r="Y6282" t="str">
            <v/>
          </cell>
        </row>
        <row r="6283">
          <cell r="V6283">
            <v>1</v>
          </cell>
          <cell r="Y6283" t="str">
            <v/>
          </cell>
        </row>
        <row r="6284">
          <cell r="V6284">
            <v>1</v>
          </cell>
          <cell r="Y6284" t="str">
            <v/>
          </cell>
        </row>
        <row r="6285">
          <cell r="V6285">
            <v>1</v>
          </cell>
          <cell r="Y6285" t="str">
            <v/>
          </cell>
        </row>
        <row r="6286">
          <cell r="V6286">
            <v>1</v>
          </cell>
          <cell r="Y6286" t="str">
            <v/>
          </cell>
        </row>
        <row r="6287">
          <cell r="V6287">
            <v>1</v>
          </cell>
          <cell r="Y6287" t="str">
            <v/>
          </cell>
        </row>
        <row r="6288">
          <cell r="V6288">
            <v>1</v>
          </cell>
          <cell r="Y6288" t="str">
            <v/>
          </cell>
        </row>
        <row r="6289">
          <cell r="V6289">
            <v>1</v>
          </cell>
          <cell r="Y6289" t="str">
            <v/>
          </cell>
        </row>
        <row r="6290">
          <cell r="V6290">
            <v>1</v>
          </cell>
          <cell r="Y6290" t="str">
            <v/>
          </cell>
        </row>
        <row r="6291">
          <cell r="V6291">
            <v>1</v>
          </cell>
          <cell r="Y6291" t="str">
            <v/>
          </cell>
        </row>
        <row r="6292">
          <cell r="V6292">
            <v>1</v>
          </cell>
          <cell r="Y6292" t="str">
            <v/>
          </cell>
        </row>
        <row r="6293">
          <cell r="V6293">
            <v>1</v>
          </cell>
          <cell r="Y6293" t="str">
            <v/>
          </cell>
        </row>
        <row r="6294">
          <cell r="V6294">
            <v>1</v>
          </cell>
          <cell r="Y6294" t="str">
            <v/>
          </cell>
        </row>
        <row r="6295">
          <cell r="V6295">
            <v>1</v>
          </cell>
          <cell r="Y6295" t="str">
            <v/>
          </cell>
        </row>
        <row r="6296">
          <cell r="V6296">
            <v>1</v>
          </cell>
          <cell r="Y6296" t="str">
            <v/>
          </cell>
        </row>
        <row r="6297">
          <cell r="V6297">
            <v>1</v>
          </cell>
          <cell r="Y6297" t="str">
            <v/>
          </cell>
        </row>
        <row r="6298">
          <cell r="V6298">
            <v>1</v>
          </cell>
          <cell r="Y6298" t="str">
            <v/>
          </cell>
        </row>
        <row r="6299">
          <cell r="V6299">
            <v>1</v>
          </cell>
          <cell r="Y6299" t="str">
            <v/>
          </cell>
        </row>
        <row r="6300">
          <cell r="V6300">
            <v>1</v>
          </cell>
          <cell r="Y6300" t="str">
            <v/>
          </cell>
        </row>
        <row r="6301">
          <cell r="V6301">
            <v>1</v>
          </cell>
          <cell r="Y6301" t="str">
            <v/>
          </cell>
        </row>
        <row r="6302">
          <cell r="V6302">
            <v>1</v>
          </cell>
          <cell r="Y6302" t="str">
            <v/>
          </cell>
        </row>
        <row r="6303">
          <cell r="V6303">
            <v>1</v>
          </cell>
          <cell r="Y6303" t="str">
            <v/>
          </cell>
        </row>
        <row r="6304">
          <cell r="V6304">
            <v>1</v>
          </cell>
          <cell r="Y6304" t="str">
            <v/>
          </cell>
        </row>
        <row r="6305">
          <cell r="V6305">
            <v>1</v>
          </cell>
          <cell r="Y6305" t="str">
            <v/>
          </cell>
        </row>
        <row r="6306">
          <cell r="V6306">
            <v>1</v>
          </cell>
          <cell r="Y6306" t="str">
            <v/>
          </cell>
        </row>
        <row r="6307">
          <cell r="V6307">
            <v>1</v>
          </cell>
          <cell r="Y6307" t="str">
            <v/>
          </cell>
        </row>
        <row r="6308">
          <cell r="V6308">
            <v>1</v>
          </cell>
          <cell r="Y6308" t="str">
            <v/>
          </cell>
        </row>
        <row r="6309">
          <cell r="V6309">
            <v>1</v>
          </cell>
          <cell r="Y6309" t="str">
            <v/>
          </cell>
        </row>
        <row r="6310">
          <cell r="V6310">
            <v>1</v>
          </cell>
          <cell r="Y6310" t="str">
            <v/>
          </cell>
        </row>
        <row r="6311">
          <cell r="V6311">
            <v>1</v>
          </cell>
          <cell r="Y6311" t="str">
            <v/>
          </cell>
        </row>
        <row r="6312">
          <cell r="V6312">
            <v>1</v>
          </cell>
          <cell r="Y6312" t="str">
            <v/>
          </cell>
        </row>
        <row r="6313">
          <cell r="V6313">
            <v>1</v>
          </cell>
          <cell r="Y6313" t="str">
            <v/>
          </cell>
        </row>
        <row r="6314">
          <cell r="V6314">
            <v>1</v>
          </cell>
          <cell r="Y6314" t="str">
            <v/>
          </cell>
        </row>
        <row r="6315">
          <cell r="V6315">
            <v>1</v>
          </cell>
          <cell r="Y6315" t="str">
            <v/>
          </cell>
        </row>
        <row r="6316">
          <cell r="V6316">
            <v>1</v>
          </cell>
          <cell r="Y6316" t="str">
            <v/>
          </cell>
        </row>
        <row r="6317">
          <cell r="V6317">
            <v>1</v>
          </cell>
          <cell r="Y6317" t="str">
            <v/>
          </cell>
        </row>
        <row r="6318">
          <cell r="V6318">
            <v>1</v>
          </cell>
          <cell r="Y6318" t="str">
            <v/>
          </cell>
        </row>
        <row r="6319">
          <cell r="V6319">
            <v>1</v>
          </cell>
          <cell r="Y6319" t="str">
            <v/>
          </cell>
        </row>
        <row r="6320">
          <cell r="V6320">
            <v>1</v>
          </cell>
          <cell r="Y6320" t="str">
            <v/>
          </cell>
        </row>
        <row r="6321">
          <cell r="V6321">
            <v>1</v>
          </cell>
          <cell r="Y6321" t="str">
            <v/>
          </cell>
        </row>
        <row r="6322">
          <cell r="V6322">
            <v>1</v>
          </cell>
          <cell r="Y6322" t="str">
            <v/>
          </cell>
        </row>
        <row r="6323">
          <cell r="V6323">
            <v>1</v>
          </cell>
          <cell r="Y6323" t="str">
            <v/>
          </cell>
        </row>
        <row r="6324">
          <cell r="V6324">
            <v>1</v>
          </cell>
          <cell r="Y6324" t="str">
            <v/>
          </cell>
        </row>
        <row r="6325">
          <cell r="V6325">
            <v>1</v>
          </cell>
          <cell r="Y6325" t="str">
            <v/>
          </cell>
        </row>
        <row r="6326">
          <cell r="V6326">
            <v>1</v>
          </cell>
          <cell r="Y6326" t="str">
            <v/>
          </cell>
        </row>
        <row r="6327">
          <cell r="V6327">
            <v>1</v>
          </cell>
          <cell r="Y6327" t="str">
            <v/>
          </cell>
        </row>
        <row r="6328">
          <cell r="V6328">
            <v>1</v>
          </cell>
          <cell r="Y6328" t="str">
            <v/>
          </cell>
        </row>
        <row r="6329">
          <cell r="V6329">
            <v>1</v>
          </cell>
          <cell r="Y6329" t="str">
            <v/>
          </cell>
        </row>
        <row r="6330">
          <cell r="V6330">
            <v>1</v>
          </cell>
          <cell r="Y6330" t="str">
            <v/>
          </cell>
        </row>
        <row r="6331">
          <cell r="V6331">
            <v>1</v>
          </cell>
          <cell r="Y6331" t="str">
            <v/>
          </cell>
        </row>
        <row r="6332">
          <cell r="V6332">
            <v>1</v>
          </cell>
          <cell r="Y6332" t="str">
            <v/>
          </cell>
        </row>
        <row r="6333">
          <cell r="V6333">
            <v>1</v>
          </cell>
          <cell r="Y6333" t="str">
            <v/>
          </cell>
        </row>
        <row r="6334">
          <cell r="V6334">
            <v>1</v>
          </cell>
          <cell r="Y6334" t="str">
            <v/>
          </cell>
        </row>
        <row r="6335">
          <cell r="V6335">
            <v>1</v>
          </cell>
          <cell r="Y6335" t="str">
            <v/>
          </cell>
        </row>
        <row r="6336">
          <cell r="V6336">
            <v>1</v>
          </cell>
          <cell r="Y6336" t="str">
            <v/>
          </cell>
        </row>
        <row r="6337">
          <cell r="V6337">
            <v>0</v>
          </cell>
          <cell r="Y6337" t="str">
            <v/>
          </cell>
        </row>
        <row r="6338">
          <cell r="V6338">
            <v>0</v>
          </cell>
          <cell r="Y6338" t="str">
            <v/>
          </cell>
        </row>
        <row r="6339">
          <cell r="V6339">
            <v>0</v>
          </cell>
          <cell r="Y6339" t="str">
            <v/>
          </cell>
        </row>
        <row r="6340">
          <cell r="V6340">
            <v>0</v>
          </cell>
          <cell r="Y6340" t="str">
            <v/>
          </cell>
        </row>
        <row r="6341">
          <cell r="V6341">
            <v>0</v>
          </cell>
          <cell r="Y6341" t="str">
            <v/>
          </cell>
        </row>
        <row r="6342">
          <cell r="V6342">
            <v>0</v>
          </cell>
          <cell r="Y6342" t="str">
            <v/>
          </cell>
        </row>
        <row r="6343">
          <cell r="V6343">
            <v>0</v>
          </cell>
          <cell r="Y6343" t="str">
            <v/>
          </cell>
        </row>
        <row r="6344">
          <cell r="V6344">
            <v>0</v>
          </cell>
          <cell r="Y6344" t="str">
            <v/>
          </cell>
        </row>
        <row r="6345">
          <cell r="V6345">
            <v>0</v>
          </cell>
          <cell r="Y6345" t="str">
            <v/>
          </cell>
        </row>
        <row r="6346">
          <cell r="V6346">
            <v>0</v>
          </cell>
          <cell r="Y6346" t="str">
            <v/>
          </cell>
        </row>
        <row r="6347">
          <cell r="V6347">
            <v>4</v>
          </cell>
          <cell r="Y6347" t="str">
            <v>Late 940</v>
          </cell>
        </row>
        <row r="6348">
          <cell r="V6348">
            <v>4</v>
          </cell>
          <cell r="Y6348" t="str">
            <v>Late 940</v>
          </cell>
        </row>
        <row r="6349">
          <cell r="V6349">
            <v>2</v>
          </cell>
          <cell r="Y6349" t="str">
            <v/>
          </cell>
        </row>
        <row r="6350">
          <cell r="V6350">
            <v>1</v>
          </cell>
          <cell r="Y6350" t="str">
            <v/>
          </cell>
        </row>
        <row r="6351">
          <cell r="V6351">
            <v>1</v>
          </cell>
          <cell r="Y6351" t="str">
            <v/>
          </cell>
        </row>
        <row r="6352">
          <cell r="V6352">
            <v>1</v>
          </cell>
          <cell r="Y6352" t="str">
            <v/>
          </cell>
        </row>
        <row r="6353">
          <cell r="V6353">
            <v>1</v>
          </cell>
          <cell r="Y6353" t="str">
            <v/>
          </cell>
        </row>
        <row r="6354">
          <cell r="V6354">
            <v>1</v>
          </cell>
          <cell r="Y6354" t="str">
            <v/>
          </cell>
        </row>
        <row r="6355">
          <cell r="V6355">
            <v>1</v>
          </cell>
          <cell r="Y6355" t="str">
            <v/>
          </cell>
        </row>
        <row r="6356">
          <cell r="V6356">
            <v>1</v>
          </cell>
          <cell r="Y6356" t="str">
            <v/>
          </cell>
        </row>
        <row r="6357">
          <cell r="V6357">
            <v>1</v>
          </cell>
          <cell r="Y6357" t="str">
            <v/>
          </cell>
        </row>
        <row r="6358">
          <cell r="V6358">
            <v>1</v>
          </cell>
          <cell r="Y6358" t="str">
            <v/>
          </cell>
        </row>
        <row r="6359">
          <cell r="V6359">
            <v>1</v>
          </cell>
          <cell r="Y6359" t="str">
            <v/>
          </cell>
        </row>
        <row r="6360">
          <cell r="V6360">
            <v>1</v>
          </cell>
          <cell r="Y6360" t="str">
            <v/>
          </cell>
        </row>
        <row r="6361">
          <cell r="V6361">
            <v>1</v>
          </cell>
          <cell r="Y6361" t="str">
            <v/>
          </cell>
        </row>
        <row r="6362">
          <cell r="V6362">
            <v>0</v>
          </cell>
          <cell r="Y6362" t="str">
            <v/>
          </cell>
        </row>
        <row r="6363">
          <cell r="V6363">
            <v>0</v>
          </cell>
          <cell r="Y6363" t="str">
            <v/>
          </cell>
        </row>
        <row r="6364">
          <cell r="V6364">
            <v>0</v>
          </cell>
          <cell r="Y6364" t="str">
            <v/>
          </cell>
        </row>
        <row r="6365">
          <cell r="V6365">
            <v>0</v>
          </cell>
          <cell r="Y6365" t="str">
            <v/>
          </cell>
        </row>
        <row r="6366">
          <cell r="V6366">
            <v>0</v>
          </cell>
          <cell r="Y6366" t="str">
            <v/>
          </cell>
        </row>
        <row r="6367">
          <cell r="V6367">
            <v>0</v>
          </cell>
          <cell r="Y6367" t="str">
            <v/>
          </cell>
        </row>
        <row r="6368">
          <cell r="V6368">
            <v>0</v>
          </cell>
          <cell r="Y6368" t="str">
            <v/>
          </cell>
        </row>
        <row r="6369">
          <cell r="V6369">
            <v>0</v>
          </cell>
          <cell r="Y6369" t="str">
            <v/>
          </cell>
        </row>
        <row r="6370">
          <cell r="V6370">
            <v>0</v>
          </cell>
          <cell r="Y6370" t="str">
            <v/>
          </cell>
        </row>
        <row r="6371">
          <cell r="V6371">
            <v>0</v>
          </cell>
          <cell r="Y6371" t="str">
            <v/>
          </cell>
        </row>
        <row r="6372">
          <cell r="V6372">
            <v>0</v>
          </cell>
          <cell r="Y6372" t="str">
            <v/>
          </cell>
        </row>
        <row r="6373">
          <cell r="V6373">
            <v>0</v>
          </cell>
          <cell r="Y6373" t="str">
            <v/>
          </cell>
        </row>
        <row r="6374">
          <cell r="V6374">
            <v>0</v>
          </cell>
          <cell r="Y6374" t="str">
            <v/>
          </cell>
        </row>
        <row r="6375">
          <cell r="V6375">
            <v>0</v>
          </cell>
          <cell r="Y6375" t="str">
            <v/>
          </cell>
        </row>
        <row r="6376">
          <cell r="V6376">
            <v>0</v>
          </cell>
          <cell r="Y6376" t="str">
            <v/>
          </cell>
        </row>
        <row r="6377">
          <cell r="V6377">
            <v>0</v>
          </cell>
          <cell r="Y6377" t="str">
            <v/>
          </cell>
        </row>
        <row r="6378">
          <cell r="V6378">
            <v>0</v>
          </cell>
          <cell r="Y6378" t="str">
            <v/>
          </cell>
        </row>
        <row r="6379">
          <cell r="V6379">
            <v>0</v>
          </cell>
          <cell r="Y6379" t="str">
            <v/>
          </cell>
        </row>
        <row r="6380">
          <cell r="V6380">
            <v>0</v>
          </cell>
          <cell r="Y6380" t="str">
            <v/>
          </cell>
        </row>
        <row r="6381">
          <cell r="V6381">
            <v>0</v>
          </cell>
          <cell r="Y6381" t="str">
            <v/>
          </cell>
        </row>
        <row r="6382">
          <cell r="V6382">
            <v>0</v>
          </cell>
          <cell r="Y6382" t="str">
            <v/>
          </cell>
        </row>
        <row r="6383">
          <cell r="V6383">
            <v>0</v>
          </cell>
          <cell r="Y6383" t="str">
            <v/>
          </cell>
        </row>
        <row r="6384">
          <cell r="V6384">
            <v>0</v>
          </cell>
          <cell r="Y6384" t="str">
            <v/>
          </cell>
        </row>
        <row r="6385">
          <cell r="V6385">
            <v>0</v>
          </cell>
          <cell r="Y6385" t="str">
            <v/>
          </cell>
        </row>
        <row r="6386">
          <cell r="V6386">
            <v>0</v>
          </cell>
          <cell r="Y6386" t="str">
            <v/>
          </cell>
        </row>
        <row r="6387">
          <cell r="V6387">
            <v>0</v>
          </cell>
          <cell r="Y6387" t="str">
            <v/>
          </cell>
        </row>
        <row r="6388">
          <cell r="V6388">
            <v>0</v>
          </cell>
          <cell r="Y6388" t="str">
            <v/>
          </cell>
        </row>
        <row r="6389">
          <cell r="V6389">
            <v>0</v>
          </cell>
          <cell r="Y6389" t="str">
            <v/>
          </cell>
        </row>
        <row r="6390">
          <cell r="V6390">
            <v>0</v>
          </cell>
          <cell r="Y6390" t="str">
            <v/>
          </cell>
        </row>
        <row r="6391">
          <cell r="V6391">
            <v>0</v>
          </cell>
          <cell r="Y6391" t="str">
            <v/>
          </cell>
        </row>
        <row r="6392">
          <cell r="V6392">
            <v>0</v>
          </cell>
          <cell r="Y6392" t="str">
            <v/>
          </cell>
        </row>
        <row r="6393">
          <cell r="V6393">
            <v>0</v>
          </cell>
          <cell r="Y6393" t="str">
            <v/>
          </cell>
        </row>
        <row r="6394">
          <cell r="V6394">
            <v>0</v>
          </cell>
          <cell r="Y6394" t="str">
            <v/>
          </cell>
        </row>
        <row r="6395">
          <cell r="V6395">
            <v>0</v>
          </cell>
          <cell r="Y6395" t="str">
            <v/>
          </cell>
        </row>
        <row r="6396">
          <cell r="V6396">
            <v>0</v>
          </cell>
          <cell r="Y6396" t="str">
            <v/>
          </cell>
        </row>
        <row r="6397">
          <cell r="V6397">
            <v>0</v>
          </cell>
          <cell r="Y6397" t="str">
            <v/>
          </cell>
        </row>
        <row r="6398">
          <cell r="V6398">
            <v>0</v>
          </cell>
          <cell r="Y6398" t="str">
            <v/>
          </cell>
        </row>
        <row r="6399">
          <cell r="V6399">
            <v>0</v>
          </cell>
          <cell r="Y6399" t="str">
            <v/>
          </cell>
        </row>
        <row r="6400">
          <cell r="V6400">
            <v>0</v>
          </cell>
          <cell r="Y6400" t="str">
            <v/>
          </cell>
        </row>
        <row r="6401">
          <cell r="V6401">
            <v>0</v>
          </cell>
          <cell r="Y6401" t="str">
            <v/>
          </cell>
        </row>
        <row r="6402">
          <cell r="V6402">
            <v>0</v>
          </cell>
          <cell r="Y6402" t="str">
            <v/>
          </cell>
        </row>
        <row r="6403">
          <cell r="V6403">
            <v>0</v>
          </cell>
          <cell r="Y6403" t="str">
            <v/>
          </cell>
        </row>
        <row r="6404">
          <cell r="V6404">
            <v>0</v>
          </cell>
          <cell r="Y6404" t="str">
            <v/>
          </cell>
        </row>
        <row r="6405">
          <cell r="V6405">
            <v>0</v>
          </cell>
          <cell r="Y6405" t="str">
            <v/>
          </cell>
        </row>
        <row r="6406">
          <cell r="V6406">
            <v>0</v>
          </cell>
          <cell r="Y6406" t="str">
            <v/>
          </cell>
        </row>
        <row r="6407">
          <cell r="V6407">
            <v>0</v>
          </cell>
          <cell r="Y6407" t="str">
            <v/>
          </cell>
        </row>
        <row r="6408">
          <cell r="V6408">
            <v>0</v>
          </cell>
          <cell r="Y6408" t="str">
            <v/>
          </cell>
        </row>
        <row r="6409">
          <cell r="V6409">
            <v>0</v>
          </cell>
          <cell r="Y6409" t="str">
            <v/>
          </cell>
        </row>
        <row r="6410">
          <cell r="V6410">
            <v>0</v>
          </cell>
          <cell r="Y6410" t="str">
            <v/>
          </cell>
        </row>
        <row r="6411">
          <cell r="V6411">
            <v>0</v>
          </cell>
          <cell r="Y6411" t="str">
            <v/>
          </cell>
        </row>
        <row r="6412">
          <cell r="V6412">
            <v>0</v>
          </cell>
          <cell r="Y6412" t="str">
            <v/>
          </cell>
        </row>
        <row r="6413">
          <cell r="V6413">
            <v>0</v>
          </cell>
          <cell r="Y6413" t="str">
            <v/>
          </cell>
        </row>
        <row r="6414">
          <cell r="V6414">
            <v>0</v>
          </cell>
          <cell r="Y6414" t="str">
            <v/>
          </cell>
        </row>
        <row r="6415">
          <cell r="V6415">
            <v>0</v>
          </cell>
          <cell r="Y6415" t="str">
            <v/>
          </cell>
        </row>
        <row r="6416">
          <cell r="V6416">
            <v>0</v>
          </cell>
          <cell r="Y6416" t="str">
            <v/>
          </cell>
        </row>
        <row r="6417">
          <cell r="V6417">
            <v>0</v>
          </cell>
          <cell r="Y6417" t="str">
            <v/>
          </cell>
        </row>
        <row r="6418">
          <cell r="V6418">
            <v>0</v>
          </cell>
          <cell r="Y6418" t="str">
            <v/>
          </cell>
        </row>
        <row r="6419">
          <cell r="V6419">
            <v>0</v>
          </cell>
          <cell r="Y6419" t="str">
            <v/>
          </cell>
        </row>
        <row r="6420">
          <cell r="V6420">
            <v>0</v>
          </cell>
          <cell r="Y6420" t="str">
            <v/>
          </cell>
        </row>
        <row r="6421">
          <cell r="V6421">
            <v>0</v>
          </cell>
          <cell r="Y6421" t="str">
            <v/>
          </cell>
        </row>
        <row r="6422">
          <cell r="V6422">
            <v>0</v>
          </cell>
          <cell r="Y6422" t="str">
            <v/>
          </cell>
        </row>
        <row r="6423">
          <cell r="V6423">
            <v>0</v>
          </cell>
          <cell r="Y6423" t="str">
            <v/>
          </cell>
        </row>
        <row r="6424">
          <cell r="V6424">
            <v>0</v>
          </cell>
          <cell r="Y6424" t="str">
            <v/>
          </cell>
        </row>
        <row r="6425">
          <cell r="V6425">
            <v>0</v>
          </cell>
          <cell r="Y6425" t="str">
            <v/>
          </cell>
        </row>
        <row r="6426">
          <cell r="V6426">
            <v>0</v>
          </cell>
          <cell r="Y6426" t="str">
            <v/>
          </cell>
        </row>
        <row r="6427">
          <cell r="V6427">
            <v>0</v>
          </cell>
          <cell r="Y6427" t="str">
            <v/>
          </cell>
        </row>
        <row r="6428">
          <cell r="V6428">
            <v>0</v>
          </cell>
          <cell r="Y6428" t="str">
            <v/>
          </cell>
        </row>
        <row r="6429">
          <cell r="V6429">
            <v>0</v>
          </cell>
          <cell r="Y6429" t="str">
            <v/>
          </cell>
        </row>
        <row r="6430">
          <cell r="V6430">
            <v>0</v>
          </cell>
          <cell r="Y6430" t="str">
            <v/>
          </cell>
        </row>
        <row r="6431">
          <cell r="V6431">
            <v>0</v>
          </cell>
          <cell r="Y6431" t="str">
            <v/>
          </cell>
        </row>
        <row r="6432">
          <cell r="V6432">
            <v>0</v>
          </cell>
          <cell r="Y6432" t="str">
            <v/>
          </cell>
        </row>
        <row r="6433">
          <cell r="V6433">
            <v>0</v>
          </cell>
          <cell r="Y6433" t="str">
            <v/>
          </cell>
        </row>
        <row r="6434">
          <cell r="V6434">
            <v>0</v>
          </cell>
          <cell r="Y6434" t="str">
            <v/>
          </cell>
        </row>
        <row r="6435">
          <cell r="V6435">
            <v>0</v>
          </cell>
          <cell r="Y6435" t="str">
            <v/>
          </cell>
        </row>
        <row r="6436">
          <cell r="V6436">
            <v>0</v>
          </cell>
          <cell r="Y6436" t="str">
            <v/>
          </cell>
        </row>
        <row r="6437">
          <cell r="V6437">
            <v>0</v>
          </cell>
          <cell r="Y6437" t="str">
            <v/>
          </cell>
        </row>
        <row r="6438">
          <cell r="V6438">
            <v>0</v>
          </cell>
          <cell r="Y6438" t="str">
            <v/>
          </cell>
        </row>
        <row r="6439">
          <cell r="V6439">
            <v>0</v>
          </cell>
          <cell r="Y6439" t="str">
            <v/>
          </cell>
        </row>
        <row r="6440">
          <cell r="V6440">
            <v>0</v>
          </cell>
          <cell r="Y6440" t="str">
            <v/>
          </cell>
        </row>
        <row r="6441">
          <cell r="V6441">
            <v>0</v>
          </cell>
          <cell r="Y6441" t="str">
            <v/>
          </cell>
        </row>
        <row r="6442">
          <cell r="V6442">
            <v>0</v>
          </cell>
          <cell r="Y6442" t="str">
            <v/>
          </cell>
        </row>
        <row r="6443">
          <cell r="V6443">
            <v>0</v>
          </cell>
          <cell r="Y6443" t="str">
            <v/>
          </cell>
        </row>
        <row r="6444">
          <cell r="V6444">
            <v>0</v>
          </cell>
          <cell r="Y6444" t="str">
            <v/>
          </cell>
        </row>
        <row r="6445">
          <cell r="V6445">
            <v>0</v>
          </cell>
          <cell r="Y6445" t="str">
            <v/>
          </cell>
        </row>
        <row r="6446">
          <cell r="V6446">
            <v>0</v>
          </cell>
          <cell r="Y6446" t="str">
            <v/>
          </cell>
        </row>
        <row r="6447">
          <cell r="V6447">
            <v>0</v>
          </cell>
          <cell r="Y6447" t="str">
            <v/>
          </cell>
        </row>
        <row r="6448">
          <cell r="V6448">
            <v>0</v>
          </cell>
          <cell r="Y6448" t="str">
            <v/>
          </cell>
        </row>
        <row r="6449">
          <cell r="V6449">
            <v>0</v>
          </cell>
          <cell r="Y6449" t="str">
            <v/>
          </cell>
        </row>
        <row r="6450">
          <cell r="V6450">
            <v>0</v>
          </cell>
          <cell r="Y6450" t="str">
            <v/>
          </cell>
        </row>
        <row r="6451">
          <cell r="V6451">
            <v>0</v>
          </cell>
          <cell r="Y6451" t="str">
            <v/>
          </cell>
        </row>
        <row r="6452">
          <cell r="V6452">
            <v>0</v>
          </cell>
          <cell r="Y6452" t="str">
            <v/>
          </cell>
        </row>
        <row r="6453">
          <cell r="V6453">
            <v>0</v>
          </cell>
          <cell r="Y6453" t="str">
            <v/>
          </cell>
        </row>
        <row r="6454">
          <cell r="V6454">
            <v>0</v>
          </cell>
          <cell r="Y6454" t="str">
            <v/>
          </cell>
        </row>
        <row r="6455">
          <cell r="V6455">
            <v>0</v>
          </cell>
          <cell r="Y6455" t="str">
            <v/>
          </cell>
        </row>
        <row r="6456">
          <cell r="V6456">
            <v>0</v>
          </cell>
          <cell r="Y6456" t="str">
            <v/>
          </cell>
        </row>
        <row r="6457">
          <cell r="V6457">
            <v>0</v>
          </cell>
          <cell r="Y6457" t="str">
            <v/>
          </cell>
        </row>
        <row r="6458">
          <cell r="V6458">
            <v>0</v>
          </cell>
          <cell r="Y6458" t="str">
            <v/>
          </cell>
        </row>
        <row r="6459">
          <cell r="V6459">
            <v>0</v>
          </cell>
          <cell r="Y6459" t="str">
            <v/>
          </cell>
        </row>
        <row r="6460">
          <cell r="V6460">
            <v>0</v>
          </cell>
          <cell r="Y6460" t="str">
            <v/>
          </cell>
        </row>
        <row r="6461">
          <cell r="V6461">
            <v>0</v>
          </cell>
          <cell r="Y6461" t="str">
            <v/>
          </cell>
        </row>
        <row r="6462">
          <cell r="V6462">
            <v>0</v>
          </cell>
          <cell r="Y6462" t="str">
            <v/>
          </cell>
        </row>
        <row r="6463">
          <cell r="V6463">
            <v>0</v>
          </cell>
          <cell r="Y6463" t="str">
            <v/>
          </cell>
        </row>
        <row r="6464">
          <cell r="V6464">
            <v>0</v>
          </cell>
          <cell r="Y6464" t="str">
            <v/>
          </cell>
        </row>
        <row r="6465">
          <cell r="V6465">
            <v>0</v>
          </cell>
          <cell r="Y6465" t="str">
            <v/>
          </cell>
        </row>
        <row r="6466">
          <cell r="V6466">
            <v>0</v>
          </cell>
          <cell r="Y6466" t="str">
            <v/>
          </cell>
        </row>
        <row r="6467">
          <cell r="V6467">
            <v>0</v>
          </cell>
          <cell r="Y6467" t="str">
            <v/>
          </cell>
        </row>
        <row r="6468">
          <cell r="V6468">
            <v>0</v>
          </cell>
          <cell r="Y6468" t="str">
            <v/>
          </cell>
        </row>
        <row r="6469">
          <cell r="V6469">
            <v>0</v>
          </cell>
          <cell r="Y6469" t="str">
            <v/>
          </cell>
        </row>
        <row r="6470">
          <cell r="V6470">
            <v>0</v>
          </cell>
          <cell r="Y6470" t="str">
            <v/>
          </cell>
        </row>
        <row r="6471">
          <cell r="V6471">
            <v>0</v>
          </cell>
          <cell r="Y6471" t="str">
            <v/>
          </cell>
        </row>
        <row r="6472">
          <cell r="V6472">
            <v>0</v>
          </cell>
          <cell r="Y6472" t="str">
            <v/>
          </cell>
        </row>
        <row r="6473">
          <cell r="V6473">
            <v>0</v>
          </cell>
          <cell r="Y6473" t="str">
            <v/>
          </cell>
        </row>
        <row r="6474">
          <cell r="V6474">
            <v>0</v>
          </cell>
          <cell r="Y6474" t="str">
            <v/>
          </cell>
        </row>
        <row r="6475">
          <cell r="V6475">
            <v>0</v>
          </cell>
          <cell r="Y6475" t="str">
            <v/>
          </cell>
        </row>
        <row r="6476">
          <cell r="V6476">
            <v>0</v>
          </cell>
          <cell r="Y6476" t="str">
            <v/>
          </cell>
        </row>
        <row r="6477">
          <cell r="V6477">
            <v>0</v>
          </cell>
          <cell r="Y6477" t="str">
            <v/>
          </cell>
        </row>
        <row r="6478">
          <cell r="V6478">
            <v>0</v>
          </cell>
          <cell r="Y6478" t="str">
            <v/>
          </cell>
        </row>
        <row r="6479">
          <cell r="V6479">
            <v>0</v>
          </cell>
          <cell r="Y6479" t="str">
            <v/>
          </cell>
        </row>
        <row r="6480">
          <cell r="V6480">
            <v>0</v>
          </cell>
          <cell r="Y6480" t="str">
            <v/>
          </cell>
        </row>
        <row r="6481">
          <cell r="V6481">
            <v>0</v>
          </cell>
          <cell r="Y6481" t="str">
            <v/>
          </cell>
        </row>
        <row r="6482">
          <cell r="V6482">
            <v>0</v>
          </cell>
          <cell r="Y6482" t="str">
            <v/>
          </cell>
        </row>
        <row r="6483">
          <cell r="V6483">
            <v>0</v>
          </cell>
          <cell r="Y6483" t="str">
            <v/>
          </cell>
        </row>
        <row r="6484">
          <cell r="V6484">
            <v>0</v>
          </cell>
          <cell r="Y6484" t="str">
            <v/>
          </cell>
        </row>
        <row r="6485">
          <cell r="V6485">
            <v>0</v>
          </cell>
          <cell r="Y6485" t="str">
            <v/>
          </cell>
        </row>
        <row r="6486">
          <cell r="V6486">
            <v>0</v>
          </cell>
          <cell r="Y6486" t="str">
            <v/>
          </cell>
        </row>
        <row r="6487">
          <cell r="V6487">
            <v>0</v>
          </cell>
          <cell r="Y6487" t="str">
            <v/>
          </cell>
        </row>
        <row r="6488">
          <cell r="V6488">
            <v>0</v>
          </cell>
          <cell r="Y6488" t="str">
            <v/>
          </cell>
        </row>
        <row r="6489">
          <cell r="V6489">
            <v>0</v>
          </cell>
          <cell r="Y6489" t="str">
            <v/>
          </cell>
        </row>
        <row r="6490">
          <cell r="V6490">
            <v>0</v>
          </cell>
          <cell r="Y6490" t="str">
            <v/>
          </cell>
        </row>
        <row r="6491">
          <cell r="V6491">
            <v>0</v>
          </cell>
          <cell r="Y6491" t="str">
            <v/>
          </cell>
        </row>
        <row r="6492">
          <cell r="V6492">
            <v>0</v>
          </cell>
          <cell r="Y6492" t="str">
            <v/>
          </cell>
        </row>
        <row r="6493">
          <cell r="V6493">
            <v>0</v>
          </cell>
          <cell r="Y6493" t="str">
            <v/>
          </cell>
        </row>
        <row r="6494">
          <cell r="V6494">
            <v>0</v>
          </cell>
          <cell r="Y6494" t="str">
            <v/>
          </cell>
        </row>
        <row r="6495">
          <cell r="V6495">
            <v>0</v>
          </cell>
          <cell r="Y6495" t="str">
            <v/>
          </cell>
        </row>
        <row r="6496">
          <cell r="V6496">
            <v>0</v>
          </cell>
          <cell r="Y6496" t="str">
            <v/>
          </cell>
        </row>
        <row r="6497">
          <cell r="V6497">
            <v>0</v>
          </cell>
          <cell r="Y6497" t="str">
            <v/>
          </cell>
        </row>
        <row r="6498">
          <cell r="V6498">
            <v>0</v>
          </cell>
          <cell r="Y6498" t="str">
            <v/>
          </cell>
        </row>
        <row r="6499">
          <cell r="V6499">
            <v>0</v>
          </cell>
          <cell r="Y6499" t="str">
            <v/>
          </cell>
        </row>
        <row r="6500">
          <cell r="V6500">
            <v>0</v>
          </cell>
          <cell r="Y6500" t="str">
            <v/>
          </cell>
        </row>
        <row r="6501">
          <cell r="V6501">
            <v>0</v>
          </cell>
          <cell r="Y6501" t="str">
            <v/>
          </cell>
        </row>
        <row r="6502">
          <cell r="V6502">
            <v>0</v>
          </cell>
          <cell r="Y6502" t="str">
            <v/>
          </cell>
        </row>
        <row r="6503">
          <cell r="V6503">
            <v>0</v>
          </cell>
          <cell r="Y6503" t="str">
            <v/>
          </cell>
        </row>
        <row r="6504">
          <cell r="V6504">
            <v>0</v>
          </cell>
          <cell r="Y6504" t="str">
            <v/>
          </cell>
        </row>
        <row r="6505">
          <cell r="V6505">
            <v>0</v>
          </cell>
          <cell r="Y6505" t="str">
            <v/>
          </cell>
        </row>
        <row r="6506">
          <cell r="V6506">
            <v>0</v>
          </cell>
          <cell r="Y6506" t="str">
            <v/>
          </cell>
        </row>
        <row r="6507">
          <cell r="V6507">
            <v>0</v>
          </cell>
          <cell r="Y6507" t="str">
            <v/>
          </cell>
        </row>
        <row r="6508">
          <cell r="V6508">
            <v>0</v>
          </cell>
          <cell r="Y6508" t="str">
            <v/>
          </cell>
        </row>
        <row r="6509">
          <cell r="V6509">
            <v>0</v>
          </cell>
          <cell r="Y6509" t="str">
            <v/>
          </cell>
        </row>
        <row r="6510">
          <cell r="V6510">
            <v>0</v>
          </cell>
          <cell r="Y6510" t="str">
            <v/>
          </cell>
        </row>
        <row r="6511">
          <cell r="V6511">
            <v>0</v>
          </cell>
          <cell r="Y6511" t="str">
            <v/>
          </cell>
        </row>
        <row r="6512">
          <cell r="V6512">
            <v>0</v>
          </cell>
          <cell r="Y6512" t="str">
            <v/>
          </cell>
        </row>
        <row r="6513">
          <cell r="V6513">
            <v>0</v>
          </cell>
          <cell r="Y6513" t="str">
            <v/>
          </cell>
        </row>
        <row r="6514">
          <cell r="V6514">
            <v>0</v>
          </cell>
          <cell r="Y6514" t="str">
            <v/>
          </cell>
        </row>
        <row r="6515">
          <cell r="V6515">
            <v>0</v>
          </cell>
          <cell r="Y6515" t="str">
            <v/>
          </cell>
        </row>
        <row r="6516">
          <cell r="V6516">
            <v>0</v>
          </cell>
          <cell r="Y6516" t="str">
            <v/>
          </cell>
        </row>
        <row r="6517">
          <cell r="V6517">
            <v>0</v>
          </cell>
          <cell r="Y6517" t="str">
            <v/>
          </cell>
        </row>
        <row r="6518">
          <cell r="V6518">
            <v>0</v>
          </cell>
          <cell r="Y6518" t="str">
            <v/>
          </cell>
        </row>
        <row r="6519">
          <cell r="V6519">
            <v>0</v>
          </cell>
          <cell r="Y6519" t="str">
            <v/>
          </cell>
        </row>
        <row r="6520">
          <cell r="V6520">
            <v>0</v>
          </cell>
          <cell r="Y6520" t="str">
            <v/>
          </cell>
        </row>
        <row r="6521">
          <cell r="V6521">
            <v>0</v>
          </cell>
          <cell r="Y6521" t="str">
            <v/>
          </cell>
        </row>
        <row r="6522">
          <cell r="V6522">
            <v>0</v>
          </cell>
          <cell r="Y6522" t="str">
            <v/>
          </cell>
        </row>
        <row r="6523">
          <cell r="V6523">
            <v>0</v>
          </cell>
          <cell r="Y6523" t="str">
            <v/>
          </cell>
        </row>
        <row r="6524">
          <cell r="V6524">
            <v>0</v>
          </cell>
          <cell r="Y6524" t="str">
            <v/>
          </cell>
        </row>
        <row r="6525">
          <cell r="V6525">
            <v>0</v>
          </cell>
          <cell r="Y6525" t="str">
            <v/>
          </cell>
        </row>
        <row r="6526">
          <cell r="V6526">
            <v>0</v>
          </cell>
          <cell r="Y6526" t="str">
            <v/>
          </cell>
        </row>
        <row r="6527">
          <cell r="V6527">
            <v>0</v>
          </cell>
          <cell r="Y6527" t="str">
            <v/>
          </cell>
        </row>
        <row r="6528">
          <cell r="V6528">
            <v>0</v>
          </cell>
          <cell r="Y6528" t="str">
            <v/>
          </cell>
        </row>
        <row r="6529">
          <cell r="V6529">
            <v>0</v>
          </cell>
          <cell r="Y6529" t="str">
            <v/>
          </cell>
        </row>
        <row r="6530">
          <cell r="V6530">
            <v>0</v>
          </cell>
          <cell r="Y6530" t="str">
            <v/>
          </cell>
        </row>
        <row r="6531">
          <cell r="V6531">
            <v>0</v>
          </cell>
          <cell r="Y6531" t="str">
            <v/>
          </cell>
        </row>
        <row r="6532">
          <cell r="V6532">
            <v>0</v>
          </cell>
          <cell r="Y6532" t="str">
            <v/>
          </cell>
        </row>
        <row r="6533">
          <cell r="V6533">
            <v>0</v>
          </cell>
          <cell r="Y6533" t="str">
            <v/>
          </cell>
        </row>
        <row r="6534">
          <cell r="V6534">
            <v>0</v>
          </cell>
          <cell r="Y6534" t="str">
            <v/>
          </cell>
        </row>
        <row r="6535">
          <cell r="V6535">
            <v>0</v>
          </cell>
          <cell r="Y6535" t="str">
            <v/>
          </cell>
        </row>
        <row r="6536">
          <cell r="V6536">
            <v>0</v>
          </cell>
          <cell r="Y6536" t="str">
            <v/>
          </cell>
        </row>
        <row r="6537">
          <cell r="V6537">
            <v>0</v>
          </cell>
          <cell r="Y6537" t="str">
            <v/>
          </cell>
        </row>
        <row r="6538">
          <cell r="V6538">
            <v>0</v>
          </cell>
          <cell r="Y6538" t="str">
            <v/>
          </cell>
        </row>
        <row r="6539">
          <cell r="V6539">
            <v>0</v>
          </cell>
          <cell r="Y6539" t="str">
            <v/>
          </cell>
        </row>
        <row r="6540">
          <cell r="V6540">
            <v>0</v>
          </cell>
          <cell r="Y6540" t="str">
            <v/>
          </cell>
        </row>
        <row r="6541">
          <cell r="V6541">
            <v>0</v>
          </cell>
          <cell r="Y6541" t="str">
            <v/>
          </cell>
        </row>
        <row r="6542">
          <cell r="V6542">
            <v>0</v>
          </cell>
          <cell r="Y6542" t="str">
            <v/>
          </cell>
        </row>
        <row r="6543">
          <cell r="V6543">
            <v>0</v>
          </cell>
          <cell r="Y6543" t="str">
            <v/>
          </cell>
        </row>
        <row r="6544">
          <cell r="V6544">
            <v>0</v>
          </cell>
          <cell r="Y6544" t="str">
            <v/>
          </cell>
        </row>
        <row r="6545">
          <cell r="V6545">
            <v>0</v>
          </cell>
          <cell r="Y6545" t="str">
            <v/>
          </cell>
        </row>
        <row r="6546">
          <cell r="V6546">
            <v>0</v>
          </cell>
          <cell r="Y6546" t="str">
            <v/>
          </cell>
        </row>
        <row r="6547">
          <cell r="V6547">
            <v>0</v>
          </cell>
          <cell r="Y6547" t="str">
            <v/>
          </cell>
        </row>
        <row r="6548">
          <cell r="V6548">
            <v>0</v>
          </cell>
          <cell r="Y6548" t="str">
            <v/>
          </cell>
        </row>
        <row r="6549">
          <cell r="V6549">
            <v>0</v>
          </cell>
          <cell r="Y6549" t="str">
            <v/>
          </cell>
        </row>
        <row r="6550">
          <cell r="V6550">
            <v>0</v>
          </cell>
          <cell r="Y6550" t="str">
            <v/>
          </cell>
        </row>
        <row r="6551">
          <cell r="V6551">
            <v>1</v>
          </cell>
          <cell r="Y6551" t="str">
            <v/>
          </cell>
        </row>
        <row r="6552">
          <cell r="V6552">
            <v>0</v>
          </cell>
          <cell r="Y6552" t="str">
            <v/>
          </cell>
        </row>
        <row r="6553">
          <cell r="V6553">
            <v>0</v>
          </cell>
          <cell r="Y6553" t="str">
            <v/>
          </cell>
        </row>
        <row r="6554">
          <cell r="V6554">
            <v>0</v>
          </cell>
          <cell r="Y6554" t="str">
            <v/>
          </cell>
        </row>
        <row r="6555">
          <cell r="V6555">
            <v>0</v>
          </cell>
          <cell r="Y6555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彙總"/>
      <sheetName val="TEMPMAT9308"/>
      <sheetName val="TEMPMAT9309"/>
      <sheetName val="TEMPMAT9310"/>
      <sheetName val="TEMPMAT9311"/>
      <sheetName val="TEMPMAT9312"/>
      <sheetName val="AMR"/>
      <sheetName val="AJ&amp;AP"/>
      <sheetName val="emea"/>
      <sheetName val="626BOM"/>
      <sheetName val="Time_Scale"/>
      <sheetName val="Materials Quarterly"/>
      <sheetName val="Consumables"/>
      <sheetName val="Fab Summary"/>
      <sheetName val="TACT"/>
      <sheetName val="Sheet1"/>
      <sheetName val="自定義"/>
      <sheetName val="Exchange Rates"/>
      <sheetName val="上报资产负债表"/>
      <sheetName val="Account Group"/>
      <sheetName val="成品current"/>
      <sheetName val="Workings"/>
      <sheetName val="MTL1"/>
      <sheetName val="部級--TFT Center &amp; 其他"/>
      <sheetName val="ACI"/>
      <sheetName val="ATEA"/>
      <sheetName val="OT"/>
      <sheetName val="Ship Plan"/>
      <sheetName val="COG"/>
      <sheetName val="Cell-17&quot;(CF自製)"/>
      <sheetName val="APOWER材料預算-930601"/>
      <sheetName val="CDS(化學品用量TO TFT)"/>
      <sheetName val="Bulkgas &amp; NG "/>
      <sheetName val="SPG(特氣用量TO TFT)"/>
      <sheetName val="UPW 用量"/>
      <sheetName val="各機台產出片數"/>
      <sheetName val="各站點產出片數"/>
      <sheetName val="CVD-PASS Recipe"/>
      <sheetName val="Photo化學品.顯影液"/>
      <sheetName val="化學品.顯影液 Chart"/>
      <sheetName val="ETCH強酸用量"/>
      <sheetName val="ETCH強酸用量 Chart "/>
      <sheetName val="特氣用量"/>
      <sheetName val="特氣用量 Chart "/>
      <sheetName val="Bulkgas Chart"/>
      <sheetName val="UPW用量 Chart"/>
      <sheetName val="PASS LOT"/>
      <sheetName val="Array2"/>
      <sheetName val="原始数据"/>
      <sheetName val="Materials_Quarterly"/>
      <sheetName val="Fab_Summary"/>
      <sheetName val="daily report"/>
      <sheetName val="Data"/>
      <sheetName val="Shot"/>
      <sheetName val="HC por depto."/>
      <sheetName val="livebox"/>
      <sheetName val="Lists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Notes"/>
      <sheetName val="LCM_Capa"/>
      <sheetName val="#REF"/>
      <sheetName val="All_Inf"/>
      <sheetName val="Chart1"/>
      <sheetName val="Chart_all"/>
      <sheetName val="Summary"/>
      <sheetName val="1212 Shipping schedule"/>
      <sheetName val="MPS計算"/>
      <sheetName val="Remark"/>
      <sheetName val="Rate"/>
      <sheetName val="Labor"/>
      <sheetName val="oh"/>
      <sheetName val="yield"/>
      <sheetName val="Mt'l"/>
      <sheetName val="Servers Cmp Q306"/>
      <sheetName val="614-BOM"/>
      <sheetName val="人力總表"/>
      <sheetName val="查詢補發扣檔"/>
      <sheetName val="POH"/>
      <sheetName val="MS_Out"/>
      <sheetName val="PMD"/>
      <sheetName val="PARTS"/>
      <sheetName val="Hidden"/>
      <sheetName val="T1 Tact Time"/>
      <sheetName val="T1-PVD &amp; CVD release chamber調查表"/>
      <sheetName val="Dry etch release chamber"/>
      <sheetName val="inspection tact time"/>
      <sheetName val="inspection capa."/>
      <sheetName val="72HY"/>
      <sheetName val="72HX"/>
      <sheetName val="75EY"/>
      <sheetName val="75EX"/>
      <sheetName val="ManChange民生"/>
      <sheetName val="UU"/>
      <sheetName val="FA-LISTING"/>
      <sheetName val="Function Description"/>
      <sheetName val="截止單據"/>
      <sheetName val="WW"/>
      <sheetName val="inspect capa"/>
      <sheetName val="codes"/>
      <sheetName val="FA_LISTING"/>
      <sheetName val="Sheet2"/>
      <sheetName val="BY線漏檢"/>
      <sheetName val="FA 0509"/>
      <sheetName val="08"/>
      <sheetName val="Customize Your Invoice"/>
      <sheetName val="Source"/>
      <sheetName val="Settings"/>
      <sheetName val="清冊"/>
      <sheetName val="Cork"/>
      <sheetName val="法規課84上半年經營實績"/>
      <sheetName val="Solution"/>
      <sheetName val="Cosmetic Description"/>
      <sheetName val="Ramp"/>
      <sheetName val="WIZ"/>
      <sheetName val="Panels"/>
      <sheetName val="Sheet3"/>
      <sheetName val="List"/>
      <sheetName val="DELL_Schedule"/>
      <sheetName val="Definition"/>
      <sheetName val="Report"/>
      <sheetName val="Delta to Last Week"/>
      <sheetName val="ZNE496"/>
      <sheetName val="量产预测"/>
      <sheetName val="库存周转天数"/>
      <sheetName val="Tact Time-Photo"/>
      <sheetName val="Tact Time Etch"/>
      <sheetName val="Tact Time-TF"/>
      <sheetName val="Tact Time-Test"/>
      <sheetName val="香港子公司-STOCK"/>
      <sheetName val="文曄科技-STOCK"/>
      <sheetName val="香港分公司-STOCK"/>
      <sheetName val="3L"/>
      <sheetName val="ml"/>
      <sheetName val="Alpine"/>
      <sheetName val="ASC"/>
      <sheetName val="Bosch"/>
      <sheetName val="Delphi"/>
      <sheetName val="JCI"/>
      <sheetName val="MM"/>
      <sheetName val="Others"/>
      <sheetName val="SVDO"/>
      <sheetName val="Visteon_EU"/>
      <sheetName val="Visteon_US"/>
      <sheetName val="Rev Changes"/>
      <sheetName val="Scoping"/>
      <sheetName val="EquipmentList(附件二)"/>
      <sheetName val="DETAILS "/>
      <sheetName val="Assumption"/>
      <sheetName val="Cost"/>
      <sheetName val="BDD"/>
      <sheetName val="Milestones"/>
      <sheetName val="英晟電子-STOCK"/>
      <sheetName val="DailyCapaSummary"/>
      <sheetName val="APOWER材料預算-930601.xls"/>
      <sheetName val="Rates"/>
      <sheetName val="ME Dashboard"/>
      <sheetName val="EquipmentCosts"/>
      <sheetName val="Assembly"/>
      <sheetName val="Metals"/>
      <sheetName val="Plastics"/>
      <sheetName val="Assumptions"/>
      <sheetName val="AMER"/>
      <sheetName val="MPS Q3 FY04"/>
      <sheetName val="125PIECE"/>
      <sheetName val="ISRDATA"/>
      <sheetName val="不良Total"/>
      <sheetName val="機故匯總"/>
      <sheetName val="204BOM"/>
      <sheetName val="Gantt"/>
      <sheetName val="MPS Q1 FY05"/>
      <sheetName val="異常分類代碼"/>
      <sheetName val="機種資料"/>
      <sheetName val="&quot;B&quot; Quote Model"/>
      <sheetName val="一人一機"/>
      <sheetName val="Data Loss"/>
      <sheetName val="Pallet"/>
      <sheetName val="所有辅料"/>
      <sheetName val="CSHARK_L5"/>
      <sheetName val="部級--TFT_Center_&amp;_其他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Account_Group"/>
      <sheetName val="Data_Loss"/>
      <sheetName val="Cosmetic_Description"/>
      <sheetName val="Function_Description"/>
      <sheetName val="CSHARK_L51"/>
      <sheetName val="部級--TFT_Center_&amp;_其他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Account_Group1"/>
      <sheetName val="Data_Loss1"/>
      <sheetName val="Cosmetic_Description1"/>
      <sheetName val="Function_Description1"/>
      <sheetName val="ActiveCodes"/>
      <sheetName val="MSP IN SYSTEM"/>
      <sheetName val="PD Configuration Options"/>
      <sheetName val="DATABASE"/>
      <sheetName val="Raw_data"/>
      <sheetName val="上月狀況"/>
      <sheetName val="P4"/>
      <sheetName val="P3"/>
      <sheetName val="P2"/>
      <sheetName val="Test_items_List"/>
      <sheetName val="QPST_BLT"/>
      <sheetName val="Root_Cause"/>
      <sheetName val="RFC_PRT_WiFi"/>
      <sheetName val="WIP"/>
      <sheetName val="CDS(化學品用量TO_TFT)"/>
      <sheetName val="Bulkgas_&amp;_NG_"/>
      <sheetName val="SPG(特氣用量TO_TFT)"/>
      <sheetName val="UPW_用量"/>
      <sheetName val="CVD-PASS_Recipe"/>
      <sheetName val="Photo化學品_顯影液"/>
      <sheetName val="化學品_顯影液_Chart"/>
      <sheetName val="ETCH強酸用量_Chart_"/>
      <sheetName val="特氣用量_Chart_"/>
      <sheetName val="Bulkgas_Chart"/>
      <sheetName val="UPW用量_Chart"/>
      <sheetName val="PASS_LOT"/>
      <sheetName val="CDS(化學品用量TO_TFT)1"/>
      <sheetName val="Bulkgas_&amp;_NG_1"/>
      <sheetName val="SPG(特氣用量TO_TFT)1"/>
      <sheetName val="UPW_用量1"/>
      <sheetName val="CVD-PASS_Recipe1"/>
      <sheetName val="Photo化學品_顯影液1"/>
      <sheetName val="化學品_顯影液_Chart1"/>
      <sheetName val="ETCH強酸用量_Chart_1"/>
      <sheetName val="特氣用量_Chart_1"/>
      <sheetName val="Bulkgas_Chart1"/>
      <sheetName val="UPW用量_Chart1"/>
      <sheetName val="PASS_LOT1"/>
      <sheetName val="On Hand"/>
      <sheetName val="Sheet9"/>
      <sheetName val="EE Configuration Options"/>
      <sheetName val="Roles &amp; DocLifeCycle"/>
      <sheetName val="VSPA"/>
      <sheetName val="成型三課"/>
      <sheetName val="Trouble"/>
      <sheetName val="Bom"/>
      <sheetName val="PartMasterList"/>
      <sheetName val="9906"/>
      <sheetName val="BSL"/>
      <sheetName val="BSA"/>
      <sheetName val="IS"/>
      <sheetName val="Month"/>
      <sheetName val="HD10"/>
      <sheetName val="Balance Sheet"/>
      <sheetName val="Income Statement"/>
      <sheetName val="general inputs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code"/>
      <sheetName val="T4649 X17_18_19 comparison (3)"/>
      <sheetName val="T4649 X17_18_19 comparison  (3)"/>
      <sheetName val="T4649 X17_18_19 comparison (2)"/>
      <sheetName val="廠內存貨"/>
      <sheetName val="生産FOCS"/>
      <sheetName val="進貨驗收明細"/>
      <sheetName val="본부별팀별9911"/>
      <sheetName val="2018年 Revenue Summary"/>
      <sheetName val="1-12月模具3處"/>
      <sheetName val="Size"/>
      <sheetName val="2005MPS"/>
      <sheetName val="Capacity By Modle"/>
      <sheetName val="NRE Summary"/>
      <sheetName val="ZNC67"/>
      <sheetName val="MN T.B."/>
      <sheetName val="Bom(P1)"/>
      <sheetName val="Adelphia  DMS  Update"/>
      <sheetName val="非機種"/>
      <sheetName val="MAN"/>
      <sheetName val="2210"/>
      <sheetName val="2250"/>
      <sheetName val="Equipment Info assumptions"/>
      <sheetName val="Materials_Quarterly1"/>
      <sheetName val="Fab_Summary1"/>
      <sheetName val="Exchange_Rates"/>
      <sheetName val="1212_Shipping_schedule"/>
      <sheetName val="Ship_Plan"/>
      <sheetName val="daily_report"/>
      <sheetName val="Servers_Cmp_Q306"/>
      <sheetName val="T1_Tact_Time"/>
      <sheetName val="T1-PVD_&amp;_CVD_release_chamber調查表"/>
      <sheetName val="Dry_etch_release_chamber"/>
      <sheetName val="inspection_tact_time"/>
      <sheetName val="inspection_capa_"/>
      <sheetName val="Customize_Your_Invoice"/>
      <sheetName val="HC_por_depto_"/>
      <sheetName val="Materials_Quarterly2"/>
      <sheetName val="Fab_Summary2"/>
      <sheetName val="Exchange_Rates1"/>
      <sheetName val="1212_Shipping_schedule1"/>
      <sheetName val="Ship_Plan1"/>
      <sheetName val="daily_report1"/>
      <sheetName val="Servers_Cmp_Q3061"/>
      <sheetName val="T1_Tact_Time1"/>
      <sheetName val="T1-PVD_&amp;_CVD_release_chamber調查1"/>
      <sheetName val="Dry_etch_release_chamber1"/>
      <sheetName val="inspection_tact_time1"/>
      <sheetName val="inspection_capa_1"/>
      <sheetName val="Customize_Your_Invoice1"/>
      <sheetName val="HC_por_depto_1"/>
      <sheetName val="部級--TFT_Center_&amp;_其他2"/>
      <sheetName val="CDS(化學品用量TO_TFT)2"/>
      <sheetName val="Bulkgas_&amp;_NG_2"/>
      <sheetName val="SPG(特氣用量TO_TFT)2"/>
      <sheetName val="UPW_用量2"/>
      <sheetName val="CVD-PASS_Recipe2"/>
      <sheetName val="Photo化學品_顯影液2"/>
      <sheetName val="化學品_顯影液_Chart2"/>
      <sheetName val="ETCH強酸用量_Chart_2"/>
      <sheetName val="特氣用量_Chart_2"/>
      <sheetName val="Bulkgas_Chart2"/>
      <sheetName val="UPW用量_Chart2"/>
      <sheetName val="PASS_LOT2"/>
      <sheetName val="CSHARK_L52"/>
      <sheetName val="CSHARK_L42"/>
      <sheetName val="TSHARK_L3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inspect_capa"/>
      <sheetName val="FA_0509"/>
      <sheetName val="Delta_to_Last_Week"/>
      <sheetName val="DETAILS_"/>
      <sheetName val="Rev_Changes"/>
      <sheetName val="Tact_Time-Photo"/>
      <sheetName val="Tact_Time_Etch"/>
      <sheetName val="Tact_Time-TF"/>
      <sheetName val="Tact_Time-Test"/>
      <sheetName val="APOWER材料預算-930601_xls"/>
      <sheetName val="MPS_Q1_FY05"/>
      <sheetName val="Data_Loss2"/>
      <sheetName val="ME_Dashboard"/>
      <sheetName val="MPS_Q3_FY04"/>
      <sheetName val="On_Hand"/>
      <sheetName val="EE_Configuration_Options"/>
      <sheetName val="PD_Configuration_Options"/>
      <sheetName val="Roles_&amp;_DocLifeCycle"/>
      <sheetName val="部級--TFT_Center_&amp;_其他3"/>
      <sheetName val="CDS(化學品用量TO_TFT)3"/>
      <sheetName val="Bulkgas_&amp;_NG_3"/>
      <sheetName val="SPG(特氣用量TO_TFT)3"/>
      <sheetName val="UPW_用量3"/>
      <sheetName val="CVD-PASS_Recipe3"/>
      <sheetName val="Photo化學品_顯影液3"/>
      <sheetName val="化學品_顯影液_Chart3"/>
      <sheetName val="ETCH強酸用量_Chart_3"/>
      <sheetName val="特氣用量_Chart_3"/>
      <sheetName val="Bulkgas_Chart3"/>
      <sheetName val="UPW用量_Chart3"/>
      <sheetName val="PASS_LOT3"/>
      <sheetName val="CSHARK_L53"/>
      <sheetName val="CSHARK_L43"/>
      <sheetName val="TSHARK_L33"/>
      <sheetName val="CSHARK_L13"/>
      <sheetName val="JAWS_L23"/>
      <sheetName val="JAWS-COOL_99__L23"/>
      <sheetName val="CSHARK_L63"/>
      <sheetName val="CSHARK_L73"/>
      <sheetName val="CSHARK_L8A3"/>
      <sheetName val="CSHARK_L8B3"/>
      <sheetName val="CSHARK_L9A3"/>
      <sheetName val="CSHARK_L9B3"/>
      <sheetName val="inspect_capa1"/>
      <sheetName val="FA_05091"/>
      <sheetName val="Delta_to_Last_Week1"/>
      <sheetName val="DETAILS_1"/>
      <sheetName val="Rev_Changes1"/>
      <sheetName val="Tact_Time-Photo1"/>
      <sheetName val="Tact_Time_Etch1"/>
      <sheetName val="Tact_Time-TF1"/>
      <sheetName val="Tact_Time-Test1"/>
      <sheetName val="APOWER材料預算-930601_xls1"/>
      <sheetName val="MPS_Q1_FY051"/>
      <sheetName val="Data_Loss3"/>
      <sheetName val="ME_Dashboard1"/>
      <sheetName val="MPS_Q3_FY041"/>
      <sheetName val="On_Hand1"/>
      <sheetName val="EE_Configuration_Options1"/>
      <sheetName val="PD_Configuration_Options1"/>
      <sheetName val="Roles_&amp;_DocLifeCycle1"/>
      <sheetName val="Features Detail for Courtney"/>
      <sheetName val="ATE"/>
      <sheetName val="reference"/>
    </sheetNames>
    <sheetDataSet>
      <sheetData sheetId="0">
        <row r="1">
          <cell r="A1" t="str">
            <v>品號</v>
          </cell>
        </row>
      </sheetData>
      <sheetData sheetId="1" refreshError="1"/>
      <sheetData sheetId="2">
        <row r="1">
          <cell r="A1" t="str">
            <v>品號</v>
          </cell>
        </row>
      </sheetData>
      <sheetData sheetId="3">
        <row r="1">
          <cell r="A1" t="str">
            <v>品號</v>
          </cell>
        </row>
      </sheetData>
      <sheetData sheetId="4">
        <row r="1">
          <cell r="A1" t="str">
            <v>品號</v>
          </cell>
        </row>
      </sheetData>
      <sheetData sheetId="5">
        <row r="1">
          <cell r="A1" t="str">
            <v>品號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彙總"/>
      <sheetName val="TEMPMAT9308"/>
      <sheetName val="TEMPMAT9309"/>
      <sheetName val="TEMPMAT9310"/>
      <sheetName val="TEMPMAT9311"/>
      <sheetName val="TEMPMAT9312"/>
      <sheetName val="AMR"/>
      <sheetName val="AJ&amp;AP"/>
      <sheetName val="emea"/>
      <sheetName val="部級--TFT Center &amp; 其他"/>
      <sheetName val="Data"/>
      <sheetName val="ACI"/>
      <sheetName val="Account Group"/>
      <sheetName val="Lists"/>
      <sheetName val="626BOM"/>
      <sheetName val="Shot"/>
      <sheetName val="成品current"/>
      <sheetName val="Workings"/>
      <sheetName val="HC por depto."/>
      <sheetName val="Cell-17&quot;(CF自製)"/>
      <sheetName val="CDS(化學品用量TO TFT)"/>
      <sheetName val="Bulkgas &amp; NG "/>
      <sheetName val="SPG(特氣用量TO TFT)"/>
      <sheetName val="UPW 用量"/>
      <sheetName val="各機台產出片數"/>
      <sheetName val="各站點產出片數"/>
      <sheetName val="CVD-PASS Recipe"/>
      <sheetName val="Photo化學品.顯影液"/>
      <sheetName val="化學品.顯影液 Chart"/>
      <sheetName val="ETCH強酸用量"/>
      <sheetName val="ETCH強酸用量 Chart "/>
      <sheetName val="特氣用量"/>
      <sheetName val="特氣用量 Chart "/>
      <sheetName val="Bulkgas Chart"/>
      <sheetName val="UPW用量 Chart"/>
      <sheetName val="PASS LOT"/>
      <sheetName val="上报资产负债表"/>
      <sheetName val="Materials_Quarterly"/>
      <sheetName val="Time_Scale"/>
      <sheetName val="Consumables"/>
      <sheetName val="Fab_Summary"/>
      <sheetName val="Array2"/>
      <sheetName val="APOWER材料預算-930601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Exchange Rates"/>
      <sheetName val="Materials Quarterly"/>
      <sheetName val="Fab Summary"/>
      <sheetName val="TACT"/>
      <sheetName val="查詢補發扣檔"/>
      <sheetName val="POH"/>
      <sheetName val="MS_Out"/>
      <sheetName val="Remark"/>
      <sheetName val="Rate"/>
      <sheetName val="PMD"/>
      <sheetName val="COG"/>
      <sheetName val="Ship Plan"/>
      <sheetName val="Sheet1"/>
      <sheetName val="OT"/>
      <sheetName val="原始数据"/>
      <sheetName val="LCM_Capa"/>
      <sheetName val="#REF"/>
      <sheetName val="All_Inf"/>
      <sheetName val="Chart1"/>
      <sheetName val="Chart_all"/>
      <sheetName val="Summary"/>
      <sheetName val="1212 Shipping schedule"/>
      <sheetName val="614-BOM"/>
      <sheetName val="PARTS"/>
      <sheetName val="Hidden"/>
      <sheetName val="T1 Tact Time"/>
      <sheetName val="T1-PVD &amp; CVD release chamber調查表"/>
      <sheetName val="Dry etch release chamber"/>
      <sheetName val="inspection tact time"/>
      <sheetName val="inspection capa."/>
      <sheetName val="UU"/>
      <sheetName val="FA-LISTING"/>
      <sheetName val="Notes"/>
      <sheetName val="Function Description"/>
      <sheetName val="自定義"/>
      <sheetName val="MPS計算"/>
      <sheetName val="Labor"/>
      <sheetName val="oh"/>
      <sheetName val="yield"/>
      <sheetName val="Mt'l"/>
      <sheetName val="daily report"/>
      <sheetName val="Servers Cmp Q306"/>
      <sheetName val="人力總表"/>
      <sheetName val="MTL1"/>
      <sheetName val="ATEA"/>
      <sheetName val="截止單據"/>
      <sheetName val="WW"/>
      <sheetName val="inspect capa"/>
      <sheetName val="codes"/>
      <sheetName val="FA_LISTING"/>
      <sheetName val="Sheet2"/>
      <sheetName val="BY線漏檢"/>
      <sheetName val="FA 0509"/>
      <sheetName val="08"/>
      <sheetName val="Customize Your Invoice"/>
      <sheetName val="livebox"/>
      <sheetName val="Ramp"/>
      <sheetName val="Panels"/>
      <sheetName val="Sheet3"/>
      <sheetName val="List"/>
      <sheetName val="DELL_Schedule"/>
      <sheetName val="Definition"/>
      <sheetName val="Report"/>
      <sheetName val="Delta to Last Week"/>
      <sheetName val="Source"/>
      <sheetName val="Settings"/>
      <sheetName val="清冊"/>
      <sheetName val="Cork"/>
      <sheetName val="72HY"/>
      <sheetName val="72HX"/>
      <sheetName val="75EY"/>
      <sheetName val="75EX"/>
      <sheetName val="法規課84上半年經營實績"/>
      <sheetName val="Solution"/>
      <sheetName val="Cosmetic Description"/>
      <sheetName val="ManChange民生"/>
      <sheetName val="DETAILS "/>
      <sheetName val="Alpine"/>
      <sheetName val="ASC"/>
      <sheetName val="Bosch"/>
      <sheetName val="Delphi"/>
      <sheetName val="JCI"/>
      <sheetName val="MM"/>
      <sheetName val="Others"/>
      <sheetName val="SVDO"/>
      <sheetName val="Visteon_EU"/>
      <sheetName val="Visteon_US"/>
      <sheetName val="Assumption"/>
      <sheetName val="Cost"/>
      <sheetName val="BDD"/>
      <sheetName val="Milestones"/>
      <sheetName val="EquipmentList(附件二)"/>
      <sheetName val="ZNE496"/>
      <sheetName val="香港分公司-STOCK"/>
      <sheetName val="文曄科技-STOCK"/>
      <sheetName val="英晟電子-STOCK"/>
      <sheetName val="香港子公司-STOCK"/>
      <sheetName val="DailyCapaSummary"/>
      <sheetName val="Rev Changes"/>
      <sheetName val="Scoping"/>
      <sheetName val="WIZ"/>
      <sheetName val="量产预测"/>
      <sheetName val="库存周转天数"/>
      <sheetName val="Tact Time-Photo"/>
      <sheetName val="Tact Time Etch"/>
      <sheetName val="Tact Time-TF"/>
      <sheetName val="Tact Time-Test"/>
      <sheetName val="3L"/>
      <sheetName val="ml"/>
      <sheetName val="APOWER材料預算-930601.xls"/>
      <sheetName val="Rates"/>
      <sheetName val="ME Dashboard"/>
      <sheetName val="EquipmentCosts"/>
      <sheetName val="Assembly"/>
      <sheetName val="Metals"/>
      <sheetName val="Plastics"/>
      <sheetName val="Assumptions"/>
      <sheetName val="AMER"/>
      <sheetName val="MPS Q3 FY04"/>
      <sheetName val="125PIECE"/>
      <sheetName val="ISRDATA"/>
      <sheetName val="不良Total"/>
      <sheetName val="機故匯總"/>
      <sheetName val="204BOM"/>
      <sheetName val="Gantt"/>
      <sheetName val="MPS Q1 FY05"/>
      <sheetName val="一人一機"/>
      <sheetName val="Pallet"/>
      <sheetName val="Test_items_List"/>
      <sheetName val="QPST_BLT"/>
      <sheetName val="Root_Cause"/>
      <sheetName val="RFC_PRT_WiFi"/>
      <sheetName val="WIP"/>
      <sheetName val="Data Loss"/>
      <sheetName val="部級--TFT_Center_&amp;_其他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CDS(化學品用量TO_TFT)"/>
      <sheetName val="Bulkgas_&amp;_NG_"/>
      <sheetName val="SPG(特氣用量TO_TFT)"/>
      <sheetName val="UPW_用量"/>
      <sheetName val="CVD-PASS_Recipe"/>
      <sheetName val="Photo化學品_顯影液"/>
      <sheetName val="化學品_顯影液_Chart"/>
      <sheetName val="ETCH強酸用量_Chart_"/>
      <sheetName val="特氣用量_Chart_"/>
      <sheetName val="Bulkgas_Chart"/>
      <sheetName val="UPW用量_Chart"/>
      <sheetName val="PASS_LOT"/>
      <sheetName val="Data_Loss"/>
      <sheetName val="部級--TFT_Center_&amp;_其他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CDS(化學品用量TO_TFT)1"/>
      <sheetName val="Bulkgas_&amp;_NG_1"/>
      <sheetName val="SPG(特氣用量TO_TFT)1"/>
      <sheetName val="UPW_用量1"/>
      <sheetName val="CVD-PASS_Recipe1"/>
      <sheetName val="Photo化學品_顯影液1"/>
      <sheetName val="化學品_顯影液_Chart1"/>
      <sheetName val="ETCH強酸用量_Chart_1"/>
      <sheetName val="特氣用量_Chart_1"/>
      <sheetName val="Bulkgas_Chart1"/>
      <sheetName val="UPW用量_Chart1"/>
      <sheetName val="PASS_LOT1"/>
      <sheetName val="Data_Loss1"/>
      <sheetName val="On Hand"/>
      <sheetName val="Sheet9"/>
      <sheetName val="EE Configuration Options"/>
      <sheetName val="PD Configuration Options"/>
      <sheetName val="Roles &amp; DocLifeCycle"/>
      <sheetName val="VSPA"/>
      <sheetName val="成型三課"/>
      <sheetName val="異常分類代碼"/>
      <sheetName val="機種資料"/>
      <sheetName val="&quot;B&quot; Quote Model"/>
      <sheetName val="所有辅料"/>
      <sheetName val="Account_Group"/>
      <sheetName val="Cosmetic_Description"/>
      <sheetName val="Function_Description"/>
      <sheetName val="Account_Group1"/>
      <sheetName val="Cosmetic_Description1"/>
      <sheetName val="Function_Description1"/>
      <sheetName val="ActiveCodes"/>
      <sheetName val="MSP IN SYSTEM"/>
      <sheetName val="DATABASE"/>
      <sheetName val="Raw_data"/>
      <sheetName val="上月狀況"/>
      <sheetName val="P4"/>
      <sheetName val="P3"/>
      <sheetName val="P2"/>
      <sheetName val="general inputs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T4649 X17_18_19 comparison (3)"/>
      <sheetName val="T4649 X17_18_19 comparison  (3)"/>
      <sheetName val="T4649 X17_18_19 comparison (2)"/>
      <sheetName val="廠內存貨"/>
      <sheetName val="生産FOCS"/>
      <sheetName val="進貨驗收明細"/>
      <sheetName val="본부별팀별9911"/>
      <sheetName val="2018年 Revenue Summary"/>
      <sheetName val="9906"/>
      <sheetName val="1-12月模具3處"/>
      <sheetName val="Size"/>
      <sheetName val="2005MPS"/>
      <sheetName val="Capacity By Modle"/>
      <sheetName val="NRE Summary"/>
      <sheetName val="ZNC67"/>
      <sheetName val="MN T.B."/>
      <sheetName val="code"/>
      <sheetName val="Trouble"/>
      <sheetName val="Bom"/>
      <sheetName val="PartMasterList"/>
      <sheetName val="BSL"/>
      <sheetName val="BSA"/>
      <sheetName val="IS"/>
      <sheetName val="Month"/>
      <sheetName val="HD10"/>
      <sheetName val="Balance Sheet"/>
      <sheetName val="Income Statement"/>
      <sheetName val="2210"/>
      <sheetName val="2250"/>
      <sheetName val="Adelphia  DMS  Update"/>
      <sheetName val="Bom(P1)"/>
      <sheetName val="非機種"/>
      <sheetName val="MAN"/>
      <sheetName val="Equipment Info assumptions"/>
      <sheetName val="Materials_Quarterly1"/>
      <sheetName val="Fab_Summary1"/>
      <sheetName val="Exchange_Rates"/>
      <sheetName val="1212_Shipping_schedule"/>
      <sheetName val="Ship_Plan"/>
      <sheetName val="daily_report"/>
      <sheetName val="Servers_Cmp_Q306"/>
      <sheetName val="T1_Tact_Time"/>
      <sheetName val="T1-PVD_&amp;_CVD_release_chamber調查表"/>
      <sheetName val="Dry_etch_release_chamber"/>
      <sheetName val="inspection_tact_time"/>
      <sheetName val="inspection_capa_"/>
      <sheetName val="Customize_Your_Invoice"/>
      <sheetName val="HC_por_depto_"/>
      <sheetName val="Materials_Quarterly2"/>
      <sheetName val="Fab_Summary2"/>
      <sheetName val="Exchange_Rates1"/>
      <sheetName val="1212_Shipping_schedule1"/>
      <sheetName val="Ship_Plan1"/>
      <sheetName val="daily_report1"/>
      <sheetName val="Servers_Cmp_Q3061"/>
      <sheetName val="T1_Tact_Time1"/>
      <sheetName val="T1-PVD_&amp;_CVD_release_chamber調查1"/>
      <sheetName val="Dry_etch_release_chamber1"/>
      <sheetName val="inspection_tact_time1"/>
      <sheetName val="inspection_capa_1"/>
      <sheetName val="Customize_Your_Invoice1"/>
      <sheetName val="HC_por_depto_1"/>
      <sheetName val="部級--TFT_Center_&amp;_其他2"/>
      <sheetName val="CDS(化學品用量TO_TFT)2"/>
      <sheetName val="Bulkgas_&amp;_NG_2"/>
      <sheetName val="SPG(特氣用量TO_TFT)2"/>
      <sheetName val="UPW_用量2"/>
      <sheetName val="CVD-PASS_Recipe2"/>
      <sheetName val="Photo化學品_顯影液2"/>
      <sheetName val="化學品_顯影液_Chart2"/>
      <sheetName val="ETCH強酸用量_Chart_2"/>
      <sheetName val="特氣用量_Chart_2"/>
      <sheetName val="Bulkgas_Chart2"/>
      <sheetName val="UPW用量_Chart2"/>
      <sheetName val="PASS_LOT2"/>
      <sheetName val="CSHARK_L52"/>
      <sheetName val="CSHARK_L42"/>
      <sheetName val="TSHARK_L3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inspect_capa"/>
      <sheetName val="FA_0509"/>
      <sheetName val="Delta_to_Last_Week"/>
      <sheetName val="DETAILS_"/>
      <sheetName val="Rev_Changes"/>
      <sheetName val="Tact_Time-Photo"/>
      <sheetName val="Tact_Time_Etch"/>
      <sheetName val="Tact_Time-TF"/>
      <sheetName val="Tact_Time-Test"/>
      <sheetName val="APOWER材料預算-930601_xls"/>
      <sheetName val="MPS_Q1_FY05"/>
      <sheetName val="Data_Loss2"/>
      <sheetName val="ME_Dashboard"/>
      <sheetName val="MPS_Q3_FY04"/>
      <sheetName val="On_Hand"/>
      <sheetName val="EE_Configuration_Options"/>
      <sheetName val="PD_Configuration_Options"/>
      <sheetName val="Roles_&amp;_DocLifeCycle"/>
      <sheetName val="部級--TFT_Center_&amp;_其他3"/>
      <sheetName val="CDS(化學品用量TO_TFT)3"/>
      <sheetName val="Bulkgas_&amp;_NG_3"/>
      <sheetName val="SPG(特氣用量TO_TFT)3"/>
      <sheetName val="UPW_用量3"/>
      <sheetName val="CVD-PASS_Recipe3"/>
      <sheetName val="Photo化學品_顯影液3"/>
      <sheetName val="化學品_顯影液_Chart3"/>
      <sheetName val="ETCH強酸用量_Chart_3"/>
      <sheetName val="特氣用量_Chart_3"/>
      <sheetName val="Bulkgas_Chart3"/>
      <sheetName val="UPW用量_Chart3"/>
      <sheetName val="PASS_LOT3"/>
      <sheetName val="CSHARK_L53"/>
      <sheetName val="CSHARK_L43"/>
      <sheetName val="TSHARK_L33"/>
      <sheetName val="CSHARK_L13"/>
      <sheetName val="JAWS_L23"/>
      <sheetName val="JAWS-COOL_99__L23"/>
      <sheetName val="CSHARK_L63"/>
      <sheetName val="CSHARK_L73"/>
      <sheetName val="CSHARK_L8A3"/>
      <sheetName val="CSHARK_L8B3"/>
      <sheetName val="CSHARK_L9A3"/>
      <sheetName val="CSHARK_L9B3"/>
      <sheetName val="inspect_capa1"/>
      <sheetName val="FA_05091"/>
      <sheetName val="Delta_to_Last_Week1"/>
      <sheetName val="DETAILS_1"/>
      <sheetName val="Rev_Changes1"/>
      <sheetName val="Tact_Time-Photo1"/>
      <sheetName val="Tact_Time_Etch1"/>
      <sheetName val="Tact_Time-TF1"/>
      <sheetName val="Tact_Time-Test1"/>
      <sheetName val="APOWER材料預算-930601_xls1"/>
      <sheetName val="MPS_Q1_FY051"/>
      <sheetName val="Data_Loss3"/>
      <sheetName val="ME_Dashboard1"/>
      <sheetName val="MPS_Q3_FY041"/>
      <sheetName val="On_Hand1"/>
      <sheetName val="EE_Configuration_Options1"/>
      <sheetName val="PD_Configuration_Options1"/>
      <sheetName val="Roles_&amp;_DocLifeCycle1"/>
      <sheetName val="Features Detail for Courtney"/>
      <sheetName val="ATE"/>
      <sheetName val="部級--TFT_Center_&amp;_其他4"/>
      <sheetName val="Account_Group2"/>
      <sheetName val="HC_por_depto_2"/>
      <sheetName val="Materials_Quarterly3"/>
      <sheetName val="Fab_Summary3"/>
      <sheetName val="Ship_Plan2"/>
      <sheetName val="CDS(化學品用量TO_TFT)4"/>
      <sheetName val="Bulkgas_&amp;_NG_4"/>
      <sheetName val="SPG(特氣用量TO_TFT)4"/>
      <sheetName val="UPW_用量4"/>
      <sheetName val="CVD-PASS_Recipe4"/>
      <sheetName val="Photo化學品_顯影液4"/>
      <sheetName val="化學品_顯影液_Chart4"/>
      <sheetName val="ETCH強酸用量_Chart_4"/>
      <sheetName val="特氣用量_Chart_4"/>
      <sheetName val="Bulkgas_Chart4"/>
      <sheetName val="UPW用量_Chart4"/>
      <sheetName val="PASS_LOT4"/>
      <sheetName val="Exchange_Rates2"/>
      <sheetName val="CSHARK_L54"/>
      <sheetName val="CSHARK_L44"/>
      <sheetName val="TSHARK_L34"/>
      <sheetName val="CSHARK_L14"/>
      <sheetName val="JAWS_L24"/>
      <sheetName val="JAWS-COOL_99__L24"/>
      <sheetName val="CSHARK_L64"/>
      <sheetName val="CSHARK_L74"/>
      <sheetName val="CSHARK_L8A4"/>
      <sheetName val="CSHARK_L8B4"/>
      <sheetName val="CSHARK_L9A4"/>
      <sheetName val="CSHARK_L9B4"/>
      <sheetName val="1212_Shipping_schedule2"/>
      <sheetName val="T1_Tact_Time2"/>
      <sheetName val="T1-PVD_&amp;_CVD_release_chamber調查2"/>
      <sheetName val="Dry_etch_release_chamber2"/>
      <sheetName val="inspection_tact_time2"/>
      <sheetName val="inspection_capa_2"/>
      <sheetName val="Function_Description2"/>
      <sheetName val="daily_report2"/>
      <sheetName val="Servers_Cmp_Q3062"/>
      <sheetName val="inspect_capa2"/>
      <sheetName val="FA_05092"/>
      <sheetName val="Customize_Your_Invoice2"/>
      <sheetName val="Delta_to_Last_Week2"/>
      <sheetName val="Cosmetic_Description2"/>
      <sheetName val="DETAILS_2"/>
      <sheetName val="Rev_Changes2"/>
      <sheetName val="Tact_Time-Photo2"/>
      <sheetName val="Tact_Time_Etch2"/>
      <sheetName val="Tact_Time-TF2"/>
      <sheetName val="Tact_Time-Test2"/>
      <sheetName val="APOWER材料預算-930601_xls2"/>
      <sheetName val="MPS_Q1_FY052"/>
      <sheetName val="Data_Loss4"/>
      <sheetName val="ME_Dashboard2"/>
      <sheetName val="MPS_Q3_FY042"/>
      <sheetName val="On_Hand2"/>
      <sheetName val="EE_Configuration_Options2"/>
      <sheetName val="PD_Configuration_Options2"/>
      <sheetName val="Roles_&amp;_DocLifeCycle2"/>
      <sheetName val="&quot;B&quot;_Quote_Model"/>
      <sheetName val="MSP_IN_SYSTEM"/>
      <sheetName val="general_inputs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T4649_X17_18_19_comparison_(3)"/>
      <sheetName val="T4649_X17_18_19_comparison__(3)"/>
      <sheetName val="T4649_X17_18_19_comparison_(2)"/>
      <sheetName val="2018年_Revenue_Summary"/>
      <sheetName val="Capacity_By_Modle"/>
      <sheetName val="NRE_Summary"/>
      <sheetName val="MN_T_B_"/>
      <sheetName val="Balance_Sheet"/>
      <sheetName val="Income_Statement"/>
      <sheetName val="Equipment_Info_assumptions"/>
      <sheetName val="Adelphia__DMS__Update"/>
      <sheetName val="Features_Detail_for_Courtney"/>
    </sheetNames>
    <sheetDataSet>
      <sheetData sheetId="0">
        <row r="1">
          <cell r="A1" t="str">
            <v>品號</v>
          </cell>
        </row>
      </sheetData>
      <sheetData sheetId="1" refreshError="1">
        <row r="1">
          <cell r="A1" t="str">
            <v>品號</v>
          </cell>
          <cell r="B1" t="str">
            <v>品名</v>
          </cell>
          <cell r="C1" t="str">
            <v>規格</v>
          </cell>
          <cell r="D1" t="str">
            <v>請購數量</v>
          </cell>
          <cell r="E1" t="str">
            <v>損耗率</v>
          </cell>
          <cell r="F1" t="str">
            <v>請購數量</v>
          </cell>
          <cell r="G1" t="str">
            <v>幣別</v>
          </cell>
          <cell r="H1" t="str">
            <v>匯率</v>
          </cell>
          <cell r="I1" t="str">
            <v>單價</v>
          </cell>
          <cell r="J1" t="str">
            <v>金額</v>
          </cell>
        </row>
        <row r="2">
          <cell r="A2" t="str">
            <v>MGC0006</v>
          </cell>
          <cell r="B2" t="str">
            <v>GETTER(未切)</v>
          </cell>
          <cell r="C2" t="str">
            <v>STHGS/WIRE/NI/0.8-300</v>
          </cell>
          <cell r="D2">
            <v>10254.719999999999</v>
          </cell>
          <cell r="E2">
            <v>0.1</v>
          </cell>
          <cell r="F2">
            <v>11280.19</v>
          </cell>
          <cell r="G2" t="str">
            <v>USD</v>
          </cell>
          <cell r="H2">
            <v>33.72</v>
          </cell>
          <cell r="I2">
            <v>3.96</v>
          </cell>
          <cell r="J2">
            <v>12826009.189999999</v>
          </cell>
          <cell r="K2" t="str">
            <v>SAES</v>
          </cell>
        </row>
        <row r="3">
          <cell r="A3" t="str">
            <v>MMT0001</v>
          </cell>
          <cell r="B3" t="str">
            <v>MOUNT(外購)</v>
          </cell>
          <cell r="C3" t="str">
            <v>MT-φ1.6NiCup*5mm(BFK)2.6/2.4</v>
          </cell>
          <cell r="D3">
            <v>976640</v>
          </cell>
          <cell r="E3">
            <v>0.1</v>
          </cell>
          <cell r="F3">
            <v>1074304</v>
          </cell>
          <cell r="G3" t="str">
            <v>NTD</v>
          </cell>
          <cell r="H3">
            <v>1</v>
          </cell>
          <cell r="I3">
            <v>2.1</v>
          </cell>
          <cell r="J3">
            <v>1074304</v>
          </cell>
          <cell r="K3" t="str">
            <v>億大</v>
          </cell>
        </row>
        <row r="4">
          <cell r="A4" t="str">
            <v>MPA0002</v>
          </cell>
          <cell r="B4" t="str">
            <v>NA接著劑</v>
          </cell>
          <cell r="C4" t="str">
            <v>NP-971-02</v>
          </cell>
          <cell r="D4">
            <v>10.57</v>
          </cell>
          <cell r="E4">
            <v>0.1</v>
          </cell>
          <cell r="F4">
            <v>11.63</v>
          </cell>
          <cell r="G4" t="str">
            <v>NTD</v>
          </cell>
          <cell r="H4">
            <v>1</v>
          </cell>
          <cell r="I4">
            <v>1600</v>
          </cell>
          <cell r="J4">
            <v>11.63</v>
          </cell>
          <cell r="K4" t="str">
            <v>日亞</v>
          </cell>
        </row>
        <row r="5">
          <cell r="A5" t="str">
            <v>MPC0001</v>
          </cell>
          <cell r="B5" t="str">
            <v>硝化棉</v>
          </cell>
          <cell r="C5" t="str">
            <v>2000"</v>
          </cell>
          <cell r="D5">
            <v>2.38</v>
          </cell>
          <cell r="E5">
            <v>0.1</v>
          </cell>
          <cell r="F5">
            <v>2.62</v>
          </cell>
          <cell r="G5" t="str">
            <v>JPY</v>
          </cell>
          <cell r="H5">
            <v>0.31</v>
          </cell>
          <cell r="I5">
            <v>3780</v>
          </cell>
          <cell r="J5">
            <v>0.25</v>
          </cell>
          <cell r="K5" t="str">
            <v>DENKI SHOJ</v>
          </cell>
        </row>
        <row r="6">
          <cell r="A6" t="str">
            <v>MPP0019</v>
          </cell>
          <cell r="B6" t="str">
            <v>螢光粉</v>
          </cell>
          <cell r="C6" t="str">
            <v>NP-220-02(G)</v>
          </cell>
          <cell r="D6">
            <v>1.59</v>
          </cell>
          <cell r="E6">
            <v>0.1</v>
          </cell>
          <cell r="F6">
            <v>1.74</v>
          </cell>
          <cell r="G6" t="str">
            <v>NTD</v>
          </cell>
          <cell r="H6">
            <v>1</v>
          </cell>
          <cell r="I6">
            <v>3800</v>
          </cell>
          <cell r="J6">
            <v>1.74</v>
          </cell>
          <cell r="K6" t="str">
            <v>日亞</v>
          </cell>
        </row>
        <row r="7">
          <cell r="A7" t="str">
            <v>MPP0031</v>
          </cell>
          <cell r="B7" t="str">
            <v>螢光粉</v>
          </cell>
          <cell r="C7" t="str">
            <v>NP-96B-1073</v>
          </cell>
          <cell r="D7">
            <v>137.97</v>
          </cell>
          <cell r="E7">
            <v>0.1</v>
          </cell>
          <cell r="F7">
            <v>151.77000000000001</v>
          </cell>
          <cell r="G7" t="str">
            <v>NTD</v>
          </cell>
          <cell r="H7">
            <v>1</v>
          </cell>
          <cell r="I7">
            <v>4300</v>
          </cell>
          <cell r="J7">
            <v>151.77000000000001</v>
          </cell>
          <cell r="K7" t="str">
            <v>日亞</v>
          </cell>
        </row>
        <row r="8">
          <cell r="A8" t="str">
            <v>MPP0033</v>
          </cell>
          <cell r="B8" t="str">
            <v>螢光粉</v>
          </cell>
          <cell r="C8" t="str">
            <v>NP-340-107</v>
          </cell>
          <cell r="D8">
            <v>5.82</v>
          </cell>
          <cell r="E8">
            <v>0.1</v>
          </cell>
          <cell r="F8">
            <v>6.4</v>
          </cell>
          <cell r="G8" t="str">
            <v>NTD</v>
          </cell>
          <cell r="H8">
            <v>1</v>
          </cell>
          <cell r="I8">
            <v>3400</v>
          </cell>
          <cell r="J8">
            <v>6.4</v>
          </cell>
          <cell r="K8" t="str">
            <v>日亞</v>
          </cell>
        </row>
        <row r="9">
          <cell r="A9" t="str">
            <v>MPP0034</v>
          </cell>
          <cell r="B9" t="str">
            <v>螢光粉</v>
          </cell>
          <cell r="C9" t="str">
            <v>NP-107-445</v>
          </cell>
          <cell r="D9">
            <v>4.76</v>
          </cell>
          <cell r="E9">
            <v>0.1</v>
          </cell>
          <cell r="F9">
            <v>5.23</v>
          </cell>
          <cell r="G9" t="str">
            <v>NTD</v>
          </cell>
          <cell r="H9">
            <v>1</v>
          </cell>
          <cell r="I9">
            <v>6000</v>
          </cell>
          <cell r="J9">
            <v>5.23</v>
          </cell>
          <cell r="K9" t="str">
            <v>日亞</v>
          </cell>
        </row>
        <row r="10">
          <cell r="A10" t="str">
            <v>MTK0010</v>
          </cell>
          <cell r="B10" t="str">
            <v>玻管</v>
          </cell>
          <cell r="C10" t="str">
            <v>BFK 2.6×0.3×1550</v>
          </cell>
          <cell r="D10">
            <v>1395.08</v>
          </cell>
          <cell r="E10">
            <v>0.1</v>
          </cell>
          <cell r="F10">
            <v>1674.1</v>
          </cell>
          <cell r="G10" t="str">
            <v>JPY</v>
          </cell>
          <cell r="H10">
            <v>0.31</v>
          </cell>
          <cell r="I10">
            <v>2520</v>
          </cell>
          <cell r="J10">
            <v>160.88</v>
          </cell>
          <cell r="K10" t="str">
            <v>華甄</v>
          </cell>
        </row>
        <row r="11">
          <cell r="A11" t="str">
            <v>MY00005</v>
          </cell>
          <cell r="B11" t="str">
            <v>混合氣體</v>
          </cell>
          <cell r="C11" t="str">
            <v>氬氣5%   (YE-A5)</v>
          </cell>
          <cell r="D11">
            <v>14649.6</v>
          </cell>
          <cell r="E11">
            <v>0.1</v>
          </cell>
          <cell r="F11">
            <v>16114.56</v>
          </cell>
          <cell r="G11" t="str">
            <v>NTD</v>
          </cell>
          <cell r="H11">
            <v>1</v>
          </cell>
          <cell r="I11">
            <v>5.25</v>
          </cell>
          <cell r="J11">
            <v>16114.56</v>
          </cell>
          <cell r="K11" t="str">
            <v>邦帝</v>
          </cell>
        </row>
      </sheetData>
      <sheetData sheetId="2">
        <row r="1">
          <cell r="A1" t="str">
            <v>品號</v>
          </cell>
        </row>
      </sheetData>
      <sheetData sheetId="3">
        <row r="1">
          <cell r="A1" t="str">
            <v>品號</v>
          </cell>
        </row>
      </sheetData>
      <sheetData sheetId="4">
        <row r="1">
          <cell r="A1" t="str">
            <v>品號</v>
          </cell>
        </row>
      </sheetData>
      <sheetData sheetId="5">
        <row r="1">
          <cell r="A1" t="str">
            <v>品號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TEMPMAT9308"/>
      <sheetName val="Data"/>
      <sheetName val="Account Group"/>
      <sheetName val="AMR"/>
      <sheetName val="AJ&amp;AP"/>
      <sheetName val="emea"/>
      <sheetName val="T1 Tact Time"/>
      <sheetName val="T1-PVD &amp; CVD release chamber調查表"/>
      <sheetName val="Dry etch release chamber"/>
      <sheetName val="inspection tact time"/>
      <sheetName val="inspection capa."/>
      <sheetName val="Sheet1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atrix"/>
      <sheetName val="Customize Your Invoice"/>
      <sheetName val="DELL_Schedule"/>
      <sheetName val="ME-Partlist"/>
      <sheetName val="2003 Target"/>
      <sheetName val="9906"/>
      <sheetName val="Sel Ops spending"/>
      <sheetName val="Ops cost"/>
      <sheetName val="WK3"/>
      <sheetName val="Jun1 Table"/>
      <sheetName val="DB"/>
      <sheetName val="ZNC67"/>
      <sheetName val="626BOM"/>
      <sheetName val="UU"/>
      <sheetName val="Materials Quarterly"/>
      <sheetName val="Time_Scale"/>
      <sheetName val="Consumables"/>
      <sheetName val="Fab Summary"/>
      <sheetName val="TACT"/>
      <sheetName val="進貨驗收明細"/>
      <sheetName val="DETAILS "/>
      <sheetName val="產品基本信息"/>
      <sheetName val="2006MPS"/>
      <sheetName val="自定義"/>
      <sheetName val="Capacity By Modle"/>
      <sheetName val="截止單據"/>
      <sheetName val="Starter Export"/>
      <sheetName val="XL4Test5"/>
      <sheetName val="G2TempSheet"/>
      <sheetName val="清冊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FA_LISTING"/>
      <sheetName val="75EX"/>
      <sheetName val="75EY"/>
      <sheetName val="72HX"/>
      <sheetName val="72HY"/>
      <sheetName val="查詢補發扣檔"/>
      <sheetName val="Price_MFM"/>
      <sheetName val="部級--TFT Center &amp; 其他"/>
      <sheetName val="EquipmentList(附件二)"/>
      <sheetName val="Definition"/>
      <sheetName val="Panels"/>
      <sheetName val="2005MPS"/>
      <sheetName val="良率ramp up"/>
      <sheetName val="Cork"/>
      <sheetName val="Rates"/>
      <sheetName val="Input"/>
      <sheetName val="成品current"/>
      <sheetName val="614-BOM"/>
      <sheetName val="Source"/>
      <sheetName val="Settings"/>
      <sheetName val="Ramp"/>
      <sheetName val="Bom(P1)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Burnin"/>
      <sheetName val="2003_Target"/>
      <sheetName val="iPhone_RMA"/>
      <sheetName val="Customize_Your_Invoice"/>
      <sheetName val="Jun1_Table"/>
      <sheetName val="Sel_Ops_spending"/>
      <sheetName val="Ops_cost"/>
      <sheetName val="Acc pack P&amp;L form(P4)"/>
      <sheetName val="204BOM"/>
      <sheetName val="N94 HH "/>
      <sheetName val="FA-LISTING"/>
      <sheetName val="FA 0509"/>
      <sheetName val="#REF!"/>
      <sheetName val="12月份修訂預估營"/>
      <sheetName val="Input commodity fallout"/>
      <sheetName val="Reporting"/>
      <sheetName val="All"/>
      <sheetName val="On Hand"/>
      <sheetName val="營收&amp;材料成本"/>
      <sheetName val="total MOH"/>
      <sheetName val="total 期間費用"/>
      <sheetName val="livebox"/>
      <sheetName val="內容"/>
      <sheetName val="PARTS"/>
      <sheetName val="生產計劃"/>
      <sheetName val="Sacto"/>
      <sheetName val="Summary"/>
      <sheetName val="Rules"/>
      <sheetName val="2.3單片成本"/>
      <sheetName val="附圖"/>
      <sheetName val="匯總 "/>
      <sheetName val="費用明細"/>
      <sheetName val="費用明細- 預提暫估"/>
      <sheetName val="其他"/>
      <sheetName val="322報廢狀況"/>
      <sheetName val="323報廢狀況 (2)"/>
      <sheetName val="黑白差異"/>
      <sheetName val="GlassAreaSumamry"/>
      <sheetName val="事業群營收0211 (X3c)"/>
      <sheetName val="SheetMetal"/>
      <sheetName val="三條二"/>
      <sheetName val="SI-1"/>
      <sheetName val="1"/>
      <sheetName val="reference"/>
      <sheetName val="每月排名"/>
      <sheetName val="成型三課"/>
      <sheetName val="HDa16"/>
      <sheetName val="Working"/>
      <sheetName val="FY'14 Accounting Calendar"/>
      <sheetName val=""/>
      <sheetName val="General Inputs"/>
      <sheetName val="Sheet5"/>
      <sheetName val="Gantt"/>
      <sheetName val="yesno"/>
      <sheetName val="COG"/>
      <sheetName val="FBL3N 511111_899999"/>
      <sheetName val="Goldenline"/>
      <sheetName val="MTL1"/>
      <sheetName val="Macro1"/>
      <sheetName val="Cost calc."/>
      <sheetName val="91A6000101W"/>
      <sheetName val="非保稅"/>
      <sheetName val="3480總表"/>
      <sheetName val="Price"/>
      <sheetName val="PM01-F09"/>
      <sheetName val="Rev Changes"/>
      <sheetName val="Equipment List (CBD format)"/>
      <sheetName val="廠內存貨"/>
      <sheetName val="基礎數據"/>
      <sheetName val="POH"/>
      <sheetName val="結果"/>
      <sheetName val="耗材趨勢圖（刀具）"/>
      <sheetName val="QC日報表"/>
      <sheetName val="EXSEL線性回歸實例"/>
      <sheetName val="RawData_all"/>
      <sheetName val="Details"/>
      <sheetName val="daily report"/>
      <sheetName val="员工"/>
      <sheetName val="Specialist"/>
      <sheetName val="线长"/>
      <sheetName val="初级主管"/>
      <sheetName val="非機種"/>
      <sheetName val="PWB6"/>
      <sheetName val="机种list"/>
      <sheetName val="Toggles"/>
      <sheetName val="ISRDATA"/>
      <sheetName val="Q#3839 Indented Bom d"/>
      <sheetName val="原始数据"/>
      <sheetName val="Lists"/>
      <sheetName val="Shot"/>
      <sheetName val="Array2"/>
      <sheetName val="summary IFO"/>
      <sheetName val="Material"/>
      <sheetName val="Labor"/>
      <sheetName val="inspect capa"/>
      <sheetName val="Tact Time-Photo"/>
      <sheetName val="Tact Time Etch"/>
      <sheetName val="Tact Time-TF"/>
      <sheetName val="Tact Time-Test"/>
      <sheetName val="TTL"/>
      <sheetName val="SI-2"/>
      <sheetName val="SMT-1"/>
      <sheetName val="SMT-2"/>
      <sheetName val="Q1, Q2, Q3, Q4"/>
      <sheetName val="CTO PO"/>
      <sheetName val="ADSL MPS"/>
      <sheetName val="Period Cost"/>
      <sheetName val="Pallet"/>
      <sheetName val="Client SW Maintenance"/>
      <sheetName val="Tables"/>
      <sheetName val="OUTPUT"/>
      <sheetName val="Open Credits"/>
      <sheetName val="Sum-Oak"/>
      <sheetName val="BOM Template"/>
      <sheetName val="物料規格"/>
      <sheetName val="FA NTF Rate Trend"/>
      <sheetName val="Part"/>
      <sheetName val="法規課84上半年經營實績"/>
      <sheetName val="CAL"/>
      <sheetName val="실행계획1-7"/>
      <sheetName val="2009 Unit Price"/>
      <sheetName val="2009Forecast QTY "/>
      <sheetName val="614_BOM"/>
      <sheetName val="Adders"/>
      <sheetName val="1031折"/>
      <sheetName val="Monthly Summary"/>
      <sheetName val="Inv by Weekly"/>
      <sheetName val="分類參考"/>
      <sheetName val="Sheet2"/>
      <sheetName val="p2"/>
      <sheetName val="p3"/>
      <sheetName val="p4Mazr31"/>
      <sheetName val="事業群營收0211 (X3c).xls"/>
      <sheetName val="Future Qtr MPS"/>
      <sheetName val="Parameter"/>
      <sheetName val="MasterDB"/>
      <sheetName val="Notes"/>
      <sheetName val="部門需求版本比較"/>
      <sheetName val="2002_實績營業額加總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&quot;002_實績營業額加總1"/>
      <sheetName val="2002_Q1_實績營業額傠總1"/>
      <sheetName val="2002_Q3_實績營業遍加總1"/>
      <sheetName val="200&quot;_H2_實績營業額加總1"/>
      <sheetName val="iPhone_RMA1"/>
      <sheetName val="2003_Target1"/>
      <sheetName val="Sel_Ops_spending1"/>
      <sheetName val="Ops_cost1"/>
      <sheetName val="Customize_Your_Invoice1"/>
      <sheetName val="Jun1_Table1"/>
      <sheetName val="Materials_Quarterly"/>
      <sheetName val="Fab_Summary"/>
      <sheetName val="Data_lists"/>
      <sheetName val="Capacity_By_Modle"/>
      <sheetName val="DETAILS_"/>
      <sheetName val="Starter_Export"/>
      <sheetName val="Acc_pack_P&amp;L_form(P4)"/>
      <sheetName val="良率ramp_up"/>
      <sheetName val="損益測算(晉城)_"/>
      <sheetName val="損益測算(濟源)_"/>
      <sheetName val="部級--TFT_Center_&amp;_其他"/>
      <sheetName val="total_MOH"/>
      <sheetName val="total_期間費用"/>
      <sheetName val="On_Hand"/>
      <sheetName val="8168 Master Parts List"/>
      <sheetName val="定義"/>
      <sheetName val="1672-9510"/>
      <sheetName val="【測試領料記錄表】"/>
      <sheetName val="【PR CHECK LIST】 "/>
      <sheetName val="【產品標示單-綠】 "/>
      <sheetName val="【產能狀況記錄表】"/>
      <sheetName val="Variance"/>
      <sheetName val="Debug check list"/>
      <sheetName val="project code (2)"/>
      <sheetName val="TABLE"/>
      <sheetName val="人力成本結構(36hrs)_GL"/>
      <sheetName val="DROPDOWN"/>
      <sheetName val="用工成本"/>
      <sheetName val="附件二"/>
      <sheetName val="DTT"/>
      <sheetName val="IA1"/>
      <sheetName val="Index"/>
      <sheetName val="終端客戶清單"/>
      <sheetName val="飽和度评估表"/>
      <sheetName val="2015.M(20150206)"/>
      <sheetName val="2.實際彙總"/>
      <sheetName val="CHECK"/>
      <sheetName val="UPPER BLOCK"/>
      <sheetName val="Equipment Info assumptions"/>
      <sheetName val="2003 prod2"/>
      <sheetName val="Intermediate calcs"/>
      <sheetName val="phuluc1"/>
      <sheetName val="New Orders - Last Week"/>
      <sheetName val="ATEA"/>
      <sheetName val="暫估"/>
      <sheetName val="DBM"/>
      <sheetName val="專案基本資料"/>
      <sheetName val="2210"/>
      <sheetName val="2250"/>
      <sheetName val="Fixture List  "/>
      <sheetName val="1-6月"/>
      <sheetName val="預算明細-分項"/>
      <sheetName val="Pacers  Ramp動態實績"/>
      <sheetName val="Pacers  Ramp生產進度簡表"/>
      <sheetName val="成效追蹤表"/>
      <sheetName val="BSL"/>
      <sheetName val="BSA"/>
      <sheetName val="IS"/>
      <sheetName val="Total Amazon"/>
      <sheetName val="資本支出預算彙總"/>
      <sheetName val="bal_sheet"/>
      <sheetName val="Metal-LF Act&amp;Rolling P&amp;L"/>
      <sheetName val=" 部門提報 vs 設算"/>
      <sheetName val="OPS vs 設算"/>
      <sheetName val="LCM(Optrex DPPM report)"/>
      <sheetName val="ZNE496"/>
      <sheetName val="XREF"/>
      <sheetName val="Segment 4 Bid Sheet"/>
      <sheetName val="Buyer&amp;Supplier"/>
      <sheetName val="DL人力成本"/>
      <sheetName val="崗位說明書（基础）"/>
      <sheetName val="沖銷"/>
      <sheetName val="Home"/>
      <sheetName val="Upload_A16"/>
      <sheetName val="填寫大報表出貨量用"/>
      <sheetName val="窗口"/>
      <sheetName val="Index(匯率)"/>
      <sheetName val="2015 A次研發總表(20141222)"/>
      <sheetName val="MPS Q3 FY04"/>
      <sheetName val="MPS Q4 FY04"/>
      <sheetName val="Year Graph"/>
      <sheetName val="批退率&amp;抽檢不良TOP5"/>
      <sheetName val="附件一-生產力"/>
      <sheetName val="Sheet4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Part_Source"/>
      <sheetName val="總表2"/>
      <sheetName val="原物料基本資料"/>
      <sheetName val="12-5"/>
      <sheetName val="N41&amp;N51報廢差異"/>
      <sheetName val="工程.设计.NC编程"/>
      <sheetName val="9A947-5000"/>
      <sheetName val="匯總表1--銷貨營收成本"/>
      <sheetName val="附件5---模具損益---新蓮"/>
      <sheetName val="附件7---其他業務收入"/>
      <sheetName val="匯總表2---費用調整表"/>
      <sheetName val="附件6---周邊費用-文越"/>
      <sheetName val="Calculations"/>
      <sheetName val="08"/>
      <sheetName val="Query1"/>
      <sheetName val="工費率"/>
      <sheetName val="ATO€"/>
      <sheetName val="421100-Fill up"/>
      <sheetName val="znc55-RM10"/>
      <sheetName val="結帳分析-金屬-P05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DO NOT EDIT"/>
      <sheetName val="KT1 Qual"/>
      <sheetName val="interest rate on deposit "/>
      <sheetName val="interest rate on deposit Mar 13"/>
      <sheetName val="P4"/>
      <sheetName val="Commodity"/>
      <sheetName val="Button loading"/>
      <sheetName val="Mic Foam Sticking"/>
      <sheetName val="Battery to Enclosure Assy"/>
      <sheetName val="WW"/>
      <sheetName val="Roles &amp; DocLifeCycle"/>
      <sheetName val="SalesMYP"/>
      <sheetName val="1-12月模具3處"/>
      <sheetName val="FA_0509"/>
      <sheetName val="Input_commodity_fallout"/>
      <sheetName val="2_3單片成本"/>
      <sheetName val="323報廢狀況_(2)"/>
      <sheetName val="Kautex 4WD St.IV P&amp;D"/>
      <sheetName val="Sachs FL WHL"/>
      <sheetName val="Cell-17&quot;(CF自製)"/>
      <sheetName val="M1 Capa"/>
      <sheetName val="Panel Capa"/>
      <sheetName val="明細"/>
      <sheetName val="Demand Details"/>
      <sheetName val="FCST"/>
      <sheetName val="Ref"/>
      <sheetName val="Actual"/>
      <sheetName val="BS PCS"/>
      <sheetName val="P&amp;L IDEN"/>
      <sheetName val="P&amp;L PCS"/>
      <sheetName val="DateConv"/>
      <sheetName val="Panelization"/>
      <sheetName val="DemAll"/>
      <sheetName val="YsizeA"/>
      <sheetName val="結帳分析-金屬-P06"/>
      <sheetName val="%E4%BA%8B%E6%A5%AD%E7%BE%A4%E7%"/>
      <sheetName val="事業群營收0211%20(X3c).xls"/>
      <sheetName val="WIP_STATION_REPAIR_Q"/>
      <sheetName val="MPM"/>
      <sheetName val="Job"/>
      <sheetName val="PNref"/>
      <sheetName val="CPE1_HC"/>
      <sheetName val="耗損"/>
      <sheetName val="CN14 NCT SZ_PLANT"/>
      <sheetName val="DVM Sizing Calculator"/>
      <sheetName val="FSJ"/>
      <sheetName val="Matisse"/>
      <sheetName val="Abbreviations"/>
      <sheetName val="華南"/>
      <sheetName val="Issues List"/>
      <sheetName val="IC Compare"/>
      <sheetName val="BOM簡化"/>
      <sheetName val="時間"/>
      <sheetName val="#REF"/>
      <sheetName val="附件三"/>
      <sheetName val=" "/>
      <sheetName val="Sub-Group"/>
      <sheetName val="一厂"/>
      <sheetName val="TCL1"/>
      <sheetName val="model"/>
      <sheetName val="MonthMapping"/>
      <sheetName val="Diff.Other re&amp;ex"/>
      <sheetName val="other revenue"/>
      <sheetName val="Molding"/>
      <sheetName val="Shark L3"/>
      <sheetName val="簽呈01采購"/>
      <sheetName val="GL Sales"/>
      <sheetName val="各厂每日出勤"/>
      <sheetName val="部門階層"/>
      <sheetName val="Sheet3"/>
      <sheetName val="Yield"/>
      <sheetName val="Remark"/>
      <sheetName val="Rate"/>
      <sheetName val="1000"/>
      <sheetName val="PLcost"/>
      <sheetName val="pu-Part"/>
      <sheetName val="sm_Pcost"/>
      <sheetName val="系统参数设置"/>
      <sheetName val="固定资产卡片"/>
      <sheetName val="固定资产清单"/>
      <sheetName val="MS60 PVT-ME-BOM"/>
      <sheetName val="M++ FLOWCHART "/>
      <sheetName val="日歷"/>
      <sheetName val="MD6043project BOM"/>
      <sheetName val="3"/>
      <sheetName val="Change Description"/>
      <sheetName val="Size"/>
      <sheetName val="PO"/>
      <sheetName val="ELEC_QUAL"/>
      <sheetName val="刀具信息"/>
      <sheetName val="开展制作"/>
      <sheetName val="各机种参数资料(5)"/>
      <sheetName val="啟動簡表 (2)"/>
      <sheetName val="TAMG"/>
      <sheetName val="125PIECE"/>
      <sheetName val="by費用"/>
      <sheetName val="WKXWKB"/>
      <sheetName val="9K3"/>
      <sheetName val="多層板M"/>
      <sheetName val="Read Instructions !"/>
      <sheetName val="平衡分析"/>
      <sheetName val="分析"/>
      <sheetName val="工-Index"/>
      <sheetName val="s03"/>
      <sheetName val="\\Ctunasfile01\op2\D\C\Users\ta"/>
      <sheetName val="\\Ctunasfile01\op2\Users\107971"/>
      <sheetName val="DHS  WP 50808"/>
      <sheetName val="BSF"/>
      <sheetName val="Mix"/>
      <sheetName val="ESSM Syst"/>
      <sheetName val="總表"/>
      <sheetName val="台北廠"/>
      <sheetName val="紫竹廠"/>
      <sheetName val="環慶廠"/>
      <sheetName val="總圖"/>
      <sheetName val="PRVF"/>
      <sheetName val="TOTAL"/>
      <sheetName val="標準"/>
      <sheetName val="附件1.1  5月FC人力差異 "/>
      <sheetName val="物料名稱"/>
      <sheetName val="by部門"/>
      <sheetName val="附表4"/>
      <sheetName val="Defect code"/>
      <sheetName val="N88 others"/>
      <sheetName val="N90塑件"/>
      <sheetName val="n12 bom cost "/>
      <sheetName val="DATA_ROLLUP"/>
      <sheetName val="MAIN"/>
      <sheetName val="Cpk-Cav1"/>
      <sheetName val="生產消耗類 (3)"/>
      <sheetName val="P68"/>
      <sheetName val="2004"/>
      <sheetName val="Макрос1"/>
      <sheetName val="Help"/>
      <sheetName val=" January"/>
      <sheetName val="加班總表格式"/>
      <sheetName val="2006 product plan"/>
      <sheetName val="係數"/>
      <sheetName val="2"/>
      <sheetName val="CSD線體"/>
      <sheetName val="HC por depto."/>
    </sheetNames>
    <sheetDataSet>
      <sheetData sheetId="0" refreshError="1"/>
      <sheetData sheetId="1">
        <row r="14">
          <cell r="B14">
            <v>11</v>
          </cell>
        </row>
      </sheetData>
      <sheetData sheetId="2">
        <row r="14">
          <cell r="B14">
            <v>11</v>
          </cell>
        </row>
      </sheetData>
      <sheetData sheetId="3">
        <row r="14">
          <cell r="B14">
            <v>11</v>
          </cell>
        </row>
      </sheetData>
      <sheetData sheetId="4">
        <row r="14">
          <cell r="B14">
            <v>11</v>
          </cell>
        </row>
      </sheetData>
      <sheetData sheetId="5">
        <row r="14">
          <cell r="B14">
            <v>11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4">
          <cell r="B14">
            <v>11</v>
          </cell>
        </row>
      </sheetData>
      <sheetData sheetId="17"/>
      <sheetData sheetId="18">
        <row r="14">
          <cell r="B14">
            <v>11</v>
          </cell>
        </row>
      </sheetData>
      <sheetData sheetId="19">
        <row r="14">
          <cell r="B14">
            <v>11</v>
          </cell>
        </row>
      </sheetData>
      <sheetData sheetId="20">
        <row r="14">
          <cell r="B14">
            <v>11</v>
          </cell>
        </row>
      </sheetData>
      <sheetData sheetId="21">
        <row r="14">
          <cell r="B14">
            <v>11</v>
          </cell>
        </row>
      </sheetData>
      <sheetData sheetId="22">
        <row r="14">
          <cell r="B14">
            <v>11</v>
          </cell>
        </row>
      </sheetData>
      <sheetData sheetId="23">
        <row r="14">
          <cell r="B14">
            <v>11</v>
          </cell>
        </row>
      </sheetData>
      <sheetData sheetId="24"/>
      <sheetData sheetId="25">
        <row r="14">
          <cell r="B14">
            <v>11</v>
          </cell>
        </row>
      </sheetData>
      <sheetData sheetId="26">
        <row r="14">
          <cell r="B14">
            <v>11</v>
          </cell>
        </row>
      </sheetData>
      <sheetData sheetId="27">
        <row r="14">
          <cell r="B14">
            <v>11</v>
          </cell>
        </row>
      </sheetData>
      <sheetData sheetId="28">
        <row r="14">
          <cell r="B14">
            <v>11</v>
          </cell>
        </row>
      </sheetData>
      <sheetData sheetId="29">
        <row r="14">
          <cell r="B14">
            <v>11</v>
          </cell>
        </row>
      </sheetData>
      <sheetData sheetId="30">
        <row r="14">
          <cell r="B14">
            <v>11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14">
          <cell r="B14">
            <v>11</v>
          </cell>
        </row>
      </sheetData>
      <sheetData sheetId="43">
        <row r="14">
          <cell r="B14">
            <v>11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_LISTING"/>
      <sheetName val="Workings"/>
    </sheetNames>
    <sheetDataSet>
      <sheetData sheetId="0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00"/>
      <sheetName val="1600"/>
      <sheetName val="1700"/>
      <sheetName val="2300新"/>
      <sheetName val="2400"/>
      <sheetName val="2210"/>
      <sheetName val="2240"/>
      <sheetName val="2250"/>
      <sheetName val="3600"/>
      <sheetName val="4600"/>
      <sheetName val="品保"/>
      <sheetName val="8500新"/>
      <sheetName val="8500新 (2)"/>
      <sheetName val="8800"/>
      <sheetName val="9100"/>
      <sheetName val="清冊"/>
      <sheetName val="TERM"/>
      <sheetName val="Workings"/>
      <sheetName val="Account Group"/>
      <sheetName val="Rates"/>
      <sheetName val="Price_MFM"/>
      <sheetName val="ACI"/>
      <sheetName val="On Hand"/>
      <sheetName val="DateConv"/>
      <sheetName val="Panelization"/>
      <sheetName val="GlassAreaSumamry"/>
      <sheetName val="DemAll"/>
      <sheetName val="YsizeA"/>
      <sheetName val="SI-1"/>
      <sheetName val="SI-2"/>
      <sheetName val="SMT-1"/>
      <sheetName val="SMT-2"/>
      <sheetName val="0501HUB"/>
      <sheetName val="TEMPMAT9308"/>
      <sheetName val="ADSL MPS"/>
      <sheetName val="Ramp"/>
      <sheetName val="Gantt"/>
      <sheetName val="AMR"/>
      <sheetName val="AJ&amp;AP"/>
      <sheetName val="emea"/>
      <sheetName val="FA_LISTING"/>
    </sheetNames>
    <sheetDataSet>
      <sheetData sheetId="0"/>
      <sheetData sheetId="1"/>
      <sheetData sheetId="2">
        <row r="2">
          <cell r="E2" t="str">
            <v>USD</v>
          </cell>
        </row>
      </sheetData>
      <sheetData sheetId="3">
        <row r="2">
          <cell r="E2" t="str">
            <v>USD</v>
          </cell>
        </row>
      </sheetData>
      <sheetData sheetId="4">
        <row r="2">
          <cell r="E2" t="str">
            <v>USD</v>
          </cell>
        </row>
      </sheetData>
      <sheetData sheetId="5" refreshError="1"/>
      <sheetData sheetId="6">
        <row r="2">
          <cell r="E2" t="str">
            <v>USD</v>
          </cell>
        </row>
      </sheetData>
      <sheetData sheetId="7" refreshError="1"/>
      <sheetData sheetId="8">
        <row r="2">
          <cell r="E2" t="str">
            <v>USD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t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"/>
      <sheetName val="MDS"/>
      <sheetName val="Inventory"/>
      <sheetName val="On Hand"/>
      <sheetName val="On Order"/>
      <sheetName val="ADSL MPS"/>
      <sheetName val="FA_LISTING"/>
      <sheetName val="Shot"/>
      <sheetName val="Workings"/>
      <sheetName val="AMR"/>
      <sheetName val="AJ&amp;AP"/>
      <sheetName val="emea"/>
      <sheetName val="TEMPMAT9308"/>
      <sheetName val="Working"/>
      <sheetName val="Sheet1"/>
      <sheetName val="NN Revenue-1"/>
      <sheetName val="Adelphia  DMS  Update"/>
      <sheetName val="清冊"/>
      <sheetName val="成品current"/>
      <sheetName val="livebox"/>
      <sheetName val="Data"/>
      <sheetName val="FA-LISTING"/>
      <sheetName val="EXP"/>
      <sheetName val="CAP"/>
      <sheetName val="AppendA"/>
      <sheetName val="Labor"/>
      <sheetName val="DevSum"/>
      <sheetName val="Appendix A - Lookup Tables"/>
      <sheetName val="Expense"/>
      <sheetName val="MPS Q3 FY04"/>
      <sheetName val="MPS Q4 FY04"/>
      <sheetName val="codes"/>
      <sheetName val="ATEA"/>
      <sheetName val="614-BOM"/>
      <sheetName val="自定義"/>
      <sheetName val="Capacity By Modle"/>
      <sheetName val="DC-DC-ASSY"/>
      <sheetName val="SMT"/>
      <sheetName val="2005MPS"/>
      <sheetName val="RawData_all"/>
    </sheetNames>
    <sheetDataSet>
      <sheetData sheetId="0"/>
      <sheetData sheetId="1">
        <row r="2">
          <cell r="A2" t="str">
            <v>CISCO P/N</v>
          </cell>
        </row>
      </sheetData>
      <sheetData sheetId="2">
        <row r="2">
          <cell r="A2" t="str">
            <v>CISCO P/N</v>
          </cell>
        </row>
      </sheetData>
      <sheetData sheetId="3" refreshError="1">
        <row r="2">
          <cell r="A2" t="str">
            <v>CISCO P/N</v>
          </cell>
          <cell r="B2" t="str">
            <v>SITE</v>
          </cell>
          <cell r="C2" t="str">
            <v>SITE P/N</v>
          </cell>
          <cell r="D2" t="str">
            <v>DESC</v>
          </cell>
          <cell r="E2" t="str">
            <v>PROJECT</v>
          </cell>
          <cell r="F2" t="str">
            <v>UNIT COST</v>
          </cell>
          <cell r="G2" t="str">
            <v>ON HAND QTY</v>
          </cell>
          <cell r="H2" t="str">
            <v>DEMAND 0-6</v>
          </cell>
          <cell r="I2" t="str">
            <v>DEMAND 6-12</v>
          </cell>
          <cell r="J2" t="str">
            <v>EXCESS QTY</v>
          </cell>
          <cell r="K2" t="str">
            <v>OH XS $$(0-12 MTHS)</v>
          </cell>
          <cell r="L2" t="str">
            <v>BALANCE OPPORTUNITY</v>
          </cell>
          <cell r="M2" t="str">
            <v>OBSOLETE FLAG</v>
          </cell>
          <cell r="N2" t="str">
            <v>OBSOLETE $$$</v>
          </cell>
          <cell r="O2" t="str">
            <v>RECOMMENDED SCRAP QTY</v>
          </cell>
          <cell r="P2" t="str">
            <v>RECOMMEND SCRAP $$</v>
          </cell>
          <cell r="Q2" t="str">
            <v>Comment</v>
          </cell>
        </row>
        <row r="3">
          <cell r="A3" t="str">
            <v>12-1534-01</v>
          </cell>
          <cell r="B3" t="str">
            <v>Foxconn China</v>
          </cell>
          <cell r="C3">
            <v>414916510350</v>
          </cell>
          <cell r="D3" t="str">
            <v>RES,TF, 510k,.063W, 5%,SM,0603</v>
          </cell>
          <cell r="E3" t="str">
            <v>Cal-II</v>
          </cell>
          <cell r="F3">
            <v>2.0009999999999999</v>
          </cell>
          <cell r="G3">
            <v>10000</v>
          </cell>
          <cell r="H3">
            <v>0</v>
          </cell>
          <cell r="I3">
            <v>0</v>
          </cell>
          <cell r="M3">
            <v>10000</v>
          </cell>
          <cell r="N3">
            <v>20010</v>
          </cell>
        </row>
        <row r="4">
          <cell r="A4" t="str">
            <v>24-1721-01</v>
          </cell>
          <cell r="B4" t="str">
            <v>Foxconn China</v>
          </cell>
          <cell r="C4">
            <v>426000050150</v>
          </cell>
          <cell r="D4" t="str">
            <v>XFMR,ADSL,440uH,1:1:1:1,SM10,I</v>
          </cell>
          <cell r="E4" t="str">
            <v>Hilo</v>
          </cell>
          <cell r="F4">
            <v>2.6969428571428571</v>
          </cell>
          <cell r="G4">
            <v>3150</v>
          </cell>
          <cell r="H4">
            <v>0</v>
          </cell>
          <cell r="I4">
            <v>0</v>
          </cell>
          <cell r="M4">
            <v>3150</v>
          </cell>
          <cell r="N4">
            <v>8495.369999999999</v>
          </cell>
        </row>
        <row r="5">
          <cell r="A5" t="str">
            <v>21-0918-01</v>
          </cell>
          <cell r="B5" t="str">
            <v>Foxconn China</v>
          </cell>
          <cell r="C5">
            <v>444106800000</v>
          </cell>
          <cell r="D5" t="str">
            <v>FUSE,SURGE,1.25A/250V,SM,4011</v>
          </cell>
          <cell r="E5" t="str">
            <v>Cal-II</v>
          </cell>
          <cell r="F5">
            <v>0.68200000000000005</v>
          </cell>
          <cell r="G5">
            <v>7500</v>
          </cell>
          <cell r="H5">
            <v>0</v>
          </cell>
          <cell r="I5">
            <v>0</v>
          </cell>
          <cell r="M5">
            <v>7500</v>
          </cell>
          <cell r="N5">
            <v>5115</v>
          </cell>
        </row>
        <row r="6">
          <cell r="A6" t="str">
            <v>11-1288-01</v>
          </cell>
          <cell r="B6" t="str">
            <v>Foxconn China</v>
          </cell>
          <cell r="C6">
            <v>419301030580</v>
          </cell>
          <cell r="D6" t="str">
            <v>CAP,CE, .01uF, 50V, 2%,SM,1210</v>
          </cell>
          <cell r="E6" t="str">
            <v>Pin</v>
          </cell>
          <cell r="F6">
            <v>0.18603</v>
          </cell>
          <cell r="G6">
            <v>24000</v>
          </cell>
          <cell r="H6">
            <v>0</v>
          </cell>
          <cell r="I6">
            <v>0</v>
          </cell>
          <cell r="M6">
            <v>24000</v>
          </cell>
          <cell r="N6">
            <v>4464.72</v>
          </cell>
        </row>
        <row r="7">
          <cell r="A7" t="str">
            <v>15-3551-01</v>
          </cell>
          <cell r="B7" t="str">
            <v>Foxconn China</v>
          </cell>
          <cell r="C7">
            <v>412033056600</v>
          </cell>
          <cell r="D7" t="str">
            <v>IC,AD812,OPAMP,SO8</v>
          </cell>
          <cell r="E7" t="str">
            <v>Cal-IIBBTa</v>
          </cell>
          <cell r="F7">
            <v>1.2697285714285715</v>
          </cell>
          <cell r="G7">
            <v>2500</v>
          </cell>
          <cell r="H7">
            <v>0</v>
          </cell>
          <cell r="I7">
            <v>0</v>
          </cell>
          <cell r="M7">
            <v>2500</v>
          </cell>
          <cell r="N7">
            <v>3174.3214285714289</v>
          </cell>
        </row>
        <row r="8">
          <cell r="A8" t="str">
            <v>11-1440-01</v>
          </cell>
          <cell r="B8" t="str">
            <v>Foxconn China</v>
          </cell>
          <cell r="C8">
            <v>419315621060</v>
          </cell>
          <cell r="D8" t="str">
            <v>CAP,CE,5600pF,100V,10%,SM,0603</v>
          </cell>
          <cell r="E8" t="str">
            <v>BBTa</v>
          </cell>
          <cell r="F8">
            <v>5.7088571428571426E-2</v>
          </cell>
          <cell r="G8">
            <v>20000</v>
          </cell>
          <cell r="H8">
            <v>0</v>
          </cell>
          <cell r="I8">
            <v>0</v>
          </cell>
          <cell r="M8">
            <v>20000</v>
          </cell>
          <cell r="N8">
            <v>1141.7714285714285</v>
          </cell>
        </row>
        <row r="9">
          <cell r="A9" t="str">
            <v>12-1033-01</v>
          </cell>
          <cell r="B9" t="str">
            <v>Foxconn China</v>
          </cell>
          <cell r="C9">
            <v>414908825010</v>
          </cell>
          <cell r="D9" t="str">
            <v>RES,TF, 825,.100W,.1%,SM,0805</v>
          </cell>
          <cell r="E9" t="str">
            <v>Cal-IITa</v>
          </cell>
          <cell r="F9">
            <v>0.08</v>
          </cell>
          <cell r="G9">
            <v>10000</v>
          </cell>
          <cell r="H9">
            <v>0</v>
          </cell>
          <cell r="I9">
            <v>0</v>
          </cell>
          <cell r="M9">
            <v>10000</v>
          </cell>
          <cell r="N9">
            <v>800</v>
          </cell>
        </row>
        <row r="10">
          <cell r="A10" t="str">
            <v>11-0626</v>
          </cell>
          <cell r="B10" t="str">
            <v>Foxconn China</v>
          </cell>
          <cell r="C10">
            <v>418210167500</v>
          </cell>
          <cell r="D10" t="str">
            <v>CAP,CE, 100pF,100V, 5%,AX,.17L</v>
          </cell>
          <cell r="E10" t="str">
            <v>PinifBBTaF50</v>
          </cell>
          <cell r="F10">
            <v>2.75E-2</v>
          </cell>
          <cell r="G10">
            <v>12500</v>
          </cell>
          <cell r="H10">
            <v>0</v>
          </cell>
          <cell r="I10">
            <v>0</v>
          </cell>
          <cell r="M10">
            <v>12500</v>
          </cell>
          <cell r="N10">
            <v>343.75</v>
          </cell>
        </row>
        <row r="11">
          <cell r="A11" t="str">
            <v>11-1665-01</v>
          </cell>
          <cell r="B11" t="str">
            <v>Foxconn China</v>
          </cell>
          <cell r="C11">
            <v>419308220560</v>
          </cell>
          <cell r="D11" t="str">
            <v>CAP,CE,8200pF, 50V, 5%,SM,0603</v>
          </cell>
          <cell r="E11" t="str">
            <v>PinifF50</v>
          </cell>
          <cell r="F11">
            <v>9.8428571428571428E-3</v>
          </cell>
          <cell r="G11">
            <v>16000</v>
          </cell>
          <cell r="H11">
            <v>0</v>
          </cell>
          <cell r="I11">
            <v>0</v>
          </cell>
          <cell r="M11">
            <v>16000</v>
          </cell>
          <cell r="N11">
            <v>157.48571428571429</v>
          </cell>
        </row>
        <row r="12">
          <cell r="A12" t="str">
            <v>36-0030-01</v>
          </cell>
          <cell r="B12" t="str">
            <v>Foxconn China</v>
          </cell>
          <cell r="C12">
            <v>414908120010</v>
          </cell>
          <cell r="D12" t="str">
            <v>FERRITE,SHLD,120ohm@100MHz,SM,</v>
          </cell>
          <cell r="E12" t="str">
            <v>Cal-I</v>
          </cell>
          <cell r="F12">
            <v>1.2795714285714287E-2</v>
          </cell>
          <cell r="G12">
            <v>12000</v>
          </cell>
          <cell r="H12">
            <v>0</v>
          </cell>
          <cell r="I12">
            <v>0</v>
          </cell>
          <cell r="M12">
            <v>12000</v>
          </cell>
          <cell r="N12">
            <v>153.54857142857145</v>
          </cell>
        </row>
        <row r="13">
          <cell r="A13" t="str">
            <v>11-1410-01</v>
          </cell>
          <cell r="B13" t="str">
            <v>Foxconn China</v>
          </cell>
          <cell r="C13">
            <v>419312234270</v>
          </cell>
          <cell r="D13" t="str">
            <v>CAP,CE, .22uF, 16V,20%,SM,0805</v>
          </cell>
          <cell r="E13" t="str">
            <v>Cal I II Pin</v>
          </cell>
          <cell r="F13">
            <v>1.870142857142857E-2</v>
          </cell>
          <cell r="G13">
            <v>8000</v>
          </cell>
          <cell r="H13">
            <v>0</v>
          </cell>
          <cell r="I13">
            <v>0</v>
          </cell>
          <cell r="M13">
            <v>8000</v>
          </cell>
          <cell r="N13">
            <v>149.61142857142858</v>
          </cell>
        </row>
        <row r="14">
          <cell r="A14" t="str">
            <v>11-2312-01</v>
          </cell>
          <cell r="B14" t="str">
            <v>Foxconn China</v>
          </cell>
          <cell r="C14">
            <v>419305610560</v>
          </cell>
          <cell r="D14" t="str">
            <v>CAP,CE, 560pF, 50V, 5%,SM,0603</v>
          </cell>
          <cell r="E14" t="str">
            <v>Ta</v>
          </cell>
          <cell r="F14">
            <v>8.5714285714285719E-3</v>
          </cell>
          <cell r="G14">
            <v>8000</v>
          </cell>
          <cell r="H14">
            <v>0</v>
          </cell>
          <cell r="I14">
            <v>0</v>
          </cell>
          <cell r="M14">
            <v>8000</v>
          </cell>
          <cell r="N14">
            <v>68.571428571428569</v>
          </cell>
        </row>
        <row r="15">
          <cell r="A15" t="str">
            <v>11-0936-01</v>
          </cell>
          <cell r="B15" t="str">
            <v>Foxconn China</v>
          </cell>
          <cell r="C15">
            <v>419308210550</v>
          </cell>
          <cell r="D15" t="str">
            <v>CAP,CE, 820pF, 50V, 5%,SM,1206</v>
          </cell>
          <cell r="E15" t="str">
            <v>Hilo</v>
          </cell>
          <cell r="F15">
            <v>1.5354857142857142E-2</v>
          </cell>
          <cell r="G15">
            <v>4000</v>
          </cell>
          <cell r="H15">
            <v>0</v>
          </cell>
          <cell r="I15">
            <v>0</v>
          </cell>
          <cell r="M15">
            <v>4000</v>
          </cell>
          <cell r="N15">
            <v>61.419428571428568</v>
          </cell>
        </row>
        <row r="16">
          <cell r="A16" t="str">
            <v>12-2371-01</v>
          </cell>
          <cell r="B16" t="str">
            <v>Foxconn China</v>
          </cell>
          <cell r="C16">
            <v>414916562010</v>
          </cell>
          <cell r="D16" t="str">
            <v>RES,TF, 562,.063W, 1%,SM,0603</v>
          </cell>
          <cell r="E16" t="str">
            <v>Pin</v>
          </cell>
          <cell r="F16">
            <v>1.7142857142857142E-3</v>
          </cell>
          <cell r="G16">
            <v>30000</v>
          </cell>
          <cell r="H16">
            <v>0</v>
          </cell>
          <cell r="I16">
            <v>0</v>
          </cell>
          <cell r="M16">
            <v>30000</v>
          </cell>
          <cell r="N16">
            <v>51.428571428571423</v>
          </cell>
        </row>
        <row r="17">
          <cell r="A17" t="str">
            <v>12-0860-01</v>
          </cell>
          <cell r="B17" t="str">
            <v>Foxconn China</v>
          </cell>
          <cell r="C17">
            <v>414908059010</v>
          </cell>
          <cell r="D17" t="str">
            <v>RES,TF, 59,.100W, 1%,SM,0805</v>
          </cell>
          <cell r="E17" t="str">
            <v>Pin</v>
          </cell>
          <cell r="F17">
            <v>1.8571428571428571E-3</v>
          </cell>
          <cell r="G17">
            <v>20000</v>
          </cell>
          <cell r="H17">
            <v>0</v>
          </cell>
          <cell r="I17">
            <v>0</v>
          </cell>
          <cell r="M17">
            <v>20000</v>
          </cell>
          <cell r="N17">
            <v>37.142857142857146</v>
          </cell>
        </row>
        <row r="18">
          <cell r="A18" t="str">
            <v>12-1023-01</v>
          </cell>
          <cell r="B18" t="str">
            <v>Foxconn China</v>
          </cell>
          <cell r="C18">
            <v>414908499110</v>
          </cell>
          <cell r="D18" t="str">
            <v>RES,TF,4.99k,.100W, 1%,SM,0805</v>
          </cell>
          <cell r="E18" t="str">
            <v>Razor</v>
          </cell>
          <cell r="F18">
            <v>1.8571428571428571E-3</v>
          </cell>
          <cell r="G18">
            <v>20000</v>
          </cell>
          <cell r="H18">
            <v>0</v>
          </cell>
          <cell r="I18">
            <v>0</v>
          </cell>
          <cell r="M18">
            <v>20000</v>
          </cell>
          <cell r="N18">
            <v>37.142857142857146</v>
          </cell>
        </row>
        <row r="19">
          <cell r="A19" t="str">
            <v>12-1163-01</v>
          </cell>
          <cell r="B19" t="str">
            <v>Foxconn China</v>
          </cell>
          <cell r="C19">
            <v>414908110310</v>
          </cell>
          <cell r="D19" t="str">
            <v>RES,TF, 110k,.100W, 1%,SM,0805</v>
          </cell>
          <cell r="E19" t="str">
            <v>Pin</v>
          </cell>
          <cell r="F19">
            <v>1.8571428571428571E-3</v>
          </cell>
          <cell r="G19">
            <v>20000</v>
          </cell>
          <cell r="H19">
            <v>0</v>
          </cell>
          <cell r="I19">
            <v>0</v>
          </cell>
          <cell r="M19">
            <v>20000</v>
          </cell>
          <cell r="N19">
            <v>37.142857142857146</v>
          </cell>
        </row>
        <row r="20">
          <cell r="A20" t="str">
            <v>12-1482-01</v>
          </cell>
          <cell r="B20" t="str">
            <v>Foxconn China</v>
          </cell>
          <cell r="C20">
            <v>414908619010</v>
          </cell>
          <cell r="D20" t="str">
            <v>RES,TF, 619,.100W, 1%,SM,0805</v>
          </cell>
          <cell r="E20" t="str">
            <v>Cal-ICal-II</v>
          </cell>
          <cell r="F20">
            <v>1.8571428571428571E-3</v>
          </cell>
          <cell r="G20">
            <v>20000</v>
          </cell>
          <cell r="H20">
            <v>0</v>
          </cell>
          <cell r="I20">
            <v>0</v>
          </cell>
          <cell r="M20">
            <v>20000</v>
          </cell>
          <cell r="N20">
            <v>37.142857142857146</v>
          </cell>
        </row>
        <row r="21">
          <cell r="A21" t="str">
            <v>12-1541-01</v>
          </cell>
          <cell r="B21" t="str">
            <v>Foxconn China</v>
          </cell>
          <cell r="C21">
            <v>414908332210</v>
          </cell>
          <cell r="D21" t="str">
            <v>RES,TF,33.2k,.100W, 1%,SM,0805</v>
          </cell>
          <cell r="E21" t="str">
            <v>Cal-II</v>
          </cell>
          <cell r="F21">
            <v>1.8571428571428571E-3</v>
          </cell>
          <cell r="G21">
            <v>20000</v>
          </cell>
          <cell r="H21">
            <v>0</v>
          </cell>
          <cell r="I21">
            <v>0</v>
          </cell>
          <cell r="M21">
            <v>20000</v>
          </cell>
          <cell r="N21">
            <v>37.142857142857146</v>
          </cell>
        </row>
        <row r="22">
          <cell r="A22" t="str">
            <v>12-1665-01</v>
          </cell>
          <cell r="B22" t="str">
            <v>Foxconn China</v>
          </cell>
          <cell r="C22">
            <v>414916432010</v>
          </cell>
          <cell r="D22" t="str">
            <v>RES,TF, 432,.063W, 1%,SM,0603</v>
          </cell>
          <cell r="E22" t="str">
            <v>Cal-I</v>
          </cell>
          <cell r="F22">
            <v>1.7142857142857142E-3</v>
          </cell>
          <cell r="G22">
            <v>20000</v>
          </cell>
          <cell r="H22">
            <v>0</v>
          </cell>
          <cell r="I22">
            <v>0</v>
          </cell>
          <cell r="M22">
            <v>20000</v>
          </cell>
          <cell r="N22">
            <v>34.285714285714285</v>
          </cell>
        </row>
        <row r="23">
          <cell r="A23" t="str">
            <v>12-0894-01</v>
          </cell>
          <cell r="B23" t="str">
            <v>Foxconn China</v>
          </cell>
          <cell r="C23">
            <v>414908010310</v>
          </cell>
          <cell r="D23" t="str">
            <v>RES,TF, 10k,.100W, 5%,SM,0805</v>
          </cell>
          <cell r="E23" t="str">
            <v>BBTa</v>
          </cell>
          <cell r="F23">
            <v>1.4285714285714286E-3</v>
          </cell>
          <cell r="G23">
            <v>20000</v>
          </cell>
          <cell r="H23">
            <v>0</v>
          </cell>
          <cell r="I23">
            <v>0</v>
          </cell>
          <cell r="M23">
            <v>20000</v>
          </cell>
          <cell r="N23">
            <v>28.571428571428573</v>
          </cell>
        </row>
        <row r="24">
          <cell r="A24" t="str">
            <v>12-1526-01</v>
          </cell>
          <cell r="B24" t="str">
            <v>Foxconn China</v>
          </cell>
          <cell r="C24">
            <v>414916220350</v>
          </cell>
          <cell r="D24" t="str">
            <v>RES,TF, 220k,.063W, 5%,SM,0603</v>
          </cell>
          <cell r="E24" t="str">
            <v>Pin</v>
          </cell>
          <cell r="F24">
            <v>1E-3</v>
          </cell>
          <cell r="G24">
            <v>20000</v>
          </cell>
          <cell r="H24">
            <v>0</v>
          </cell>
          <cell r="I24">
            <v>0</v>
          </cell>
          <cell r="M24">
            <v>20000</v>
          </cell>
          <cell r="N24">
            <v>20</v>
          </cell>
        </row>
        <row r="25">
          <cell r="A25" t="str">
            <v>12-1320-01</v>
          </cell>
          <cell r="B25" t="str">
            <v>Foxconn China</v>
          </cell>
          <cell r="C25">
            <v>414908681210</v>
          </cell>
          <cell r="D25" t="str">
            <v>RES,TF,68.1k,.100W, 1%,SM,0805</v>
          </cell>
          <cell r="E25" t="str">
            <v>Cal-I</v>
          </cell>
          <cell r="F25">
            <v>1.8571428571428571E-3</v>
          </cell>
          <cell r="G25">
            <v>10000</v>
          </cell>
          <cell r="H25">
            <v>0</v>
          </cell>
          <cell r="I25">
            <v>0</v>
          </cell>
          <cell r="M25">
            <v>10000</v>
          </cell>
          <cell r="N25">
            <v>18.571428571428573</v>
          </cell>
        </row>
        <row r="26">
          <cell r="A26" t="str">
            <v>12-2947-01</v>
          </cell>
          <cell r="B26" t="str">
            <v>Foxconn China</v>
          </cell>
          <cell r="C26">
            <v>414908220010</v>
          </cell>
          <cell r="D26" t="str">
            <v>RES, TF, 220, .125W, 1%, SM, 0</v>
          </cell>
          <cell r="E26" t="str">
            <v>Pin</v>
          </cell>
          <cell r="F26">
            <v>1.8571428571428571E-3</v>
          </cell>
          <cell r="G26">
            <v>10000</v>
          </cell>
          <cell r="H26">
            <v>0</v>
          </cell>
          <cell r="I26">
            <v>0</v>
          </cell>
          <cell r="M26">
            <v>10000</v>
          </cell>
          <cell r="N26">
            <v>18.571428571428573</v>
          </cell>
        </row>
        <row r="27">
          <cell r="A27" t="str">
            <v>12-1110-01</v>
          </cell>
          <cell r="B27" t="str">
            <v>Foxconn China</v>
          </cell>
          <cell r="C27">
            <v>414908220450</v>
          </cell>
          <cell r="D27" t="str">
            <v>RES,TF, 2.2M,.100W, 5%,SM,0805</v>
          </cell>
          <cell r="E27" t="str">
            <v>BB</v>
          </cell>
          <cell r="F27">
            <v>1.4285714285714286E-3</v>
          </cell>
          <cell r="G27">
            <v>10000</v>
          </cell>
          <cell r="H27">
            <v>0</v>
          </cell>
          <cell r="I27">
            <v>0</v>
          </cell>
          <cell r="M27">
            <v>10000</v>
          </cell>
          <cell r="N27">
            <v>14.285714285714286</v>
          </cell>
        </row>
        <row r="28">
          <cell r="A28" t="str">
            <v>12-1398-01</v>
          </cell>
          <cell r="B28" t="str">
            <v>Foxconn China</v>
          </cell>
          <cell r="C28">
            <v>414916120150</v>
          </cell>
          <cell r="D28" t="str">
            <v>RES,TF, 1.2k,.063W, 5%,SM,0603</v>
          </cell>
          <cell r="E28" t="str">
            <v>Cal-I</v>
          </cell>
          <cell r="F28">
            <v>1E-3</v>
          </cell>
          <cell r="G28">
            <v>4000</v>
          </cell>
          <cell r="H28">
            <v>0</v>
          </cell>
          <cell r="I28">
            <v>0</v>
          </cell>
          <cell r="M28">
            <v>4000</v>
          </cell>
          <cell r="N28">
            <v>4</v>
          </cell>
        </row>
        <row r="29">
          <cell r="A29" t="str">
            <v>11-2517-01</v>
          </cell>
          <cell r="B29" t="str">
            <v>Foxconn China</v>
          </cell>
          <cell r="C29">
            <v>419113351000</v>
          </cell>
          <cell r="D29" t="str">
            <v>CAP,MP, 3.3uF,100V,10%,RD,.88S</v>
          </cell>
          <cell r="E29" t="str">
            <v>PinifF50</v>
          </cell>
          <cell r="F29">
            <v>0.46399999999999997</v>
          </cell>
          <cell r="G29">
            <v>4366</v>
          </cell>
          <cell r="H29">
            <v>516</v>
          </cell>
          <cell r="I29">
            <v>0</v>
          </cell>
          <cell r="J29">
            <v>3850</v>
          </cell>
          <cell r="K29">
            <v>1786.3999999999999</v>
          </cell>
        </row>
        <row r="30">
          <cell r="A30" t="str">
            <v>11-2361-01</v>
          </cell>
          <cell r="B30" t="str">
            <v>Foxconn China</v>
          </cell>
          <cell r="C30">
            <v>418822218230</v>
          </cell>
          <cell r="D30" t="str">
            <v>CAP,MP,2200pF,250V,20%,RD,.39S</v>
          </cell>
          <cell r="E30" t="str">
            <v>PinifF50</v>
          </cell>
          <cell r="F30">
            <v>8.1000000000000003E-2</v>
          </cell>
          <cell r="G30">
            <v>3439</v>
          </cell>
          <cell r="H30">
            <v>2305</v>
          </cell>
          <cell r="I30">
            <v>0</v>
          </cell>
          <cell r="J30">
            <v>1134</v>
          </cell>
          <cell r="K30">
            <v>91.853999999999999</v>
          </cell>
        </row>
        <row r="31">
          <cell r="A31" t="str">
            <v>16-1283-01</v>
          </cell>
          <cell r="B31" t="str">
            <v>Foxconn China</v>
          </cell>
          <cell r="C31">
            <v>412143004610</v>
          </cell>
          <cell r="D31" t="str">
            <v>IC,PLD-I,pLSI2032-80,TQFP48</v>
          </cell>
          <cell r="E31" t="str">
            <v>Cal-ICal-II</v>
          </cell>
          <cell r="F31">
            <v>0</v>
          </cell>
          <cell r="G31">
            <v>2430</v>
          </cell>
          <cell r="H31">
            <v>4827</v>
          </cell>
          <cell r="I31">
            <v>0</v>
          </cell>
          <cell r="J31">
            <v>-2397</v>
          </cell>
          <cell r="K31">
            <v>0</v>
          </cell>
        </row>
        <row r="32">
          <cell r="A32" t="str">
            <v>12-205734</v>
          </cell>
          <cell r="B32" t="str">
            <v>Foxconn China</v>
          </cell>
          <cell r="C32">
            <v>415221024100</v>
          </cell>
          <cell r="D32" t="str">
            <v>RES,MF,1.02M,.250W,1%,AX,.25L</v>
          </cell>
          <cell r="E32" t="str">
            <v>Pin</v>
          </cell>
          <cell r="F32">
            <v>6.285714285714286E-3</v>
          </cell>
          <cell r="G32">
            <v>1328</v>
          </cell>
          <cell r="H32">
            <v>1631</v>
          </cell>
          <cell r="I32">
            <v>0</v>
          </cell>
          <cell r="J32">
            <v>-303</v>
          </cell>
          <cell r="K32">
            <v>-1.9045714285714286</v>
          </cell>
        </row>
        <row r="33">
          <cell r="A33" t="str">
            <v>12-1516-01</v>
          </cell>
          <cell r="B33" t="str">
            <v>Foxconn China</v>
          </cell>
          <cell r="C33">
            <v>414916082350</v>
          </cell>
          <cell r="D33" t="str">
            <v>RES,TF,  82k,.063W, 5%,SM,0603</v>
          </cell>
          <cell r="E33" t="str">
            <v>Cal-ICal-IIHilo</v>
          </cell>
          <cell r="F33">
            <v>1.1999999999999999E-3</v>
          </cell>
          <cell r="G33">
            <v>5000</v>
          </cell>
          <cell r="H33">
            <v>12835</v>
          </cell>
          <cell r="I33">
            <v>0</v>
          </cell>
          <cell r="J33">
            <v>-7835</v>
          </cell>
          <cell r="K33">
            <v>-9.4019999999999992</v>
          </cell>
        </row>
        <row r="34">
          <cell r="A34" t="str">
            <v>12-0941-01</v>
          </cell>
          <cell r="B34" t="str">
            <v>Foxconn China</v>
          </cell>
          <cell r="C34">
            <v>414908047250</v>
          </cell>
          <cell r="D34" t="str">
            <v>RES,TF,4.7K,100W,5%,SM,0805</v>
          </cell>
          <cell r="E34" t="str">
            <v>Razor</v>
          </cell>
          <cell r="F34">
            <v>1.6000000000000001E-3</v>
          </cell>
          <cell r="G34">
            <v>538</v>
          </cell>
          <cell r="H34">
            <v>6541</v>
          </cell>
          <cell r="I34">
            <v>0</v>
          </cell>
          <cell r="J34">
            <v>-6003</v>
          </cell>
          <cell r="K34">
            <v>-9.6048000000000009</v>
          </cell>
        </row>
        <row r="35">
          <cell r="A35" t="str">
            <v>22-0446-01</v>
          </cell>
          <cell r="B35" t="str">
            <v>Foxconn China</v>
          </cell>
          <cell r="C35">
            <v>459011000000</v>
          </cell>
          <cell r="D35" t="str">
            <v>SWT,PBN,SPST, 1P,PCB, 12V,50mA</v>
          </cell>
          <cell r="E35" t="str">
            <v>Ta</v>
          </cell>
          <cell r="F35">
            <v>8.4771428571428567E-2</v>
          </cell>
          <cell r="G35">
            <v>17880</v>
          </cell>
          <cell r="H35">
            <v>18000</v>
          </cell>
          <cell r="I35">
            <v>0</v>
          </cell>
          <cell r="J35">
            <v>-120</v>
          </cell>
          <cell r="K35">
            <v>-10.172571428571429</v>
          </cell>
        </row>
        <row r="36">
          <cell r="A36" t="str">
            <v>12-1720-01</v>
          </cell>
          <cell r="B36" t="str">
            <v>Foxconn China</v>
          </cell>
          <cell r="C36">
            <v>414916182010</v>
          </cell>
          <cell r="D36" t="str">
            <v>RES,TF, 182,.063W, 1%,SM,0603</v>
          </cell>
          <cell r="E36" t="str">
            <v>Razor</v>
          </cell>
          <cell r="F36">
            <v>1.7142857142857142E-3</v>
          </cell>
          <cell r="G36">
            <v>10000</v>
          </cell>
          <cell r="H36">
            <v>15938</v>
          </cell>
          <cell r="I36">
            <v>0</v>
          </cell>
          <cell r="J36">
            <v>-5938</v>
          </cell>
          <cell r="K36">
            <v>-10.179428571428572</v>
          </cell>
        </row>
        <row r="37">
          <cell r="A37" t="str">
            <v>12-1622-01</v>
          </cell>
          <cell r="B37" t="str">
            <v>Foxconn China</v>
          </cell>
          <cell r="C37">
            <v>414916110210</v>
          </cell>
          <cell r="D37" t="str">
            <v>RES,TF,11k,.063W,1%,SM,0603</v>
          </cell>
          <cell r="E37" t="str">
            <v>Cal-II</v>
          </cell>
          <cell r="F37">
            <v>1.9E-3</v>
          </cell>
          <cell r="G37">
            <v>5000</v>
          </cell>
          <cell r="H37">
            <v>13819</v>
          </cell>
          <cell r="I37">
            <v>0</v>
          </cell>
          <cell r="J37">
            <v>-8819</v>
          </cell>
          <cell r="K37">
            <v>-16.7561</v>
          </cell>
        </row>
        <row r="38">
          <cell r="A38" t="str">
            <v>12-0717-01</v>
          </cell>
          <cell r="B38" t="str">
            <v>Foxconn China</v>
          </cell>
          <cell r="C38">
            <v>414904010550</v>
          </cell>
          <cell r="D38" t="str">
            <v>RES,TF,   1M,.125W, 5%,SM,1206</v>
          </cell>
          <cell r="E38" t="str">
            <v>Cal-II</v>
          </cell>
          <cell r="F38">
            <v>2.5000000000000001E-3</v>
          </cell>
          <cell r="G38">
            <v>5000</v>
          </cell>
          <cell r="H38">
            <v>13936</v>
          </cell>
          <cell r="I38">
            <v>0</v>
          </cell>
          <cell r="J38">
            <v>-8936</v>
          </cell>
          <cell r="K38">
            <v>-22.34</v>
          </cell>
        </row>
        <row r="39">
          <cell r="A39" t="str">
            <v>12-1806-01</v>
          </cell>
          <cell r="B39" t="str">
            <v>Foxconn China</v>
          </cell>
          <cell r="C39">
            <v>414908511210</v>
          </cell>
          <cell r="D39" t="str">
            <v>RES,TF,51.1k,.100W, 1%,SM,0805</v>
          </cell>
          <cell r="E39" t="str">
            <v>Pin</v>
          </cell>
          <cell r="F39">
            <v>2E-3</v>
          </cell>
          <cell r="G39">
            <v>10000</v>
          </cell>
          <cell r="H39">
            <v>25787</v>
          </cell>
          <cell r="I39">
            <v>0</v>
          </cell>
          <cell r="J39">
            <v>-15787</v>
          </cell>
          <cell r="K39">
            <v>-31.574000000000002</v>
          </cell>
        </row>
        <row r="40">
          <cell r="A40" t="str">
            <v>29-1329-01</v>
          </cell>
          <cell r="B40" t="str">
            <v>Foxconn China</v>
          </cell>
          <cell r="C40">
            <v>475018111000</v>
          </cell>
          <cell r="D40" t="str">
            <v>HDR,ST,2R,16P,.32"/.12",.100"C</v>
          </cell>
          <cell r="E40" t="str">
            <v>E-LOB</v>
          </cell>
          <cell r="F40">
            <v>0.66138571428571424</v>
          </cell>
          <cell r="G40">
            <v>5950</v>
          </cell>
          <cell r="H40">
            <v>6000</v>
          </cell>
          <cell r="I40">
            <v>0</v>
          </cell>
          <cell r="J40">
            <v>-50</v>
          </cell>
          <cell r="K40">
            <v>-33.069285714285712</v>
          </cell>
        </row>
        <row r="41">
          <cell r="A41" t="str">
            <v>12-0855-01</v>
          </cell>
          <cell r="B41" t="str">
            <v>Foxconn China</v>
          </cell>
          <cell r="C41">
            <v>414908100210</v>
          </cell>
          <cell r="D41" t="str">
            <v>RES,TF, 10k,.100W, 1%,SM,0805</v>
          </cell>
          <cell r="E41" t="str">
            <v>Cal-II</v>
          </cell>
          <cell r="F41">
            <v>2E-3</v>
          </cell>
          <cell r="G41">
            <v>5000</v>
          </cell>
          <cell r="H41">
            <v>21679</v>
          </cell>
          <cell r="I41">
            <v>0</v>
          </cell>
          <cell r="J41">
            <v>-16679</v>
          </cell>
          <cell r="K41">
            <v>-33.358000000000004</v>
          </cell>
        </row>
        <row r="42">
          <cell r="A42" t="str">
            <v>12-1324-01</v>
          </cell>
          <cell r="B42" t="str">
            <v>Foxconn China</v>
          </cell>
          <cell r="C42">
            <v>414908499210</v>
          </cell>
          <cell r="D42" t="str">
            <v>RES,TF,49.9k,.100W, 1%,SM,0805</v>
          </cell>
          <cell r="E42" t="str">
            <v>BB</v>
          </cell>
          <cell r="F42">
            <v>2E-3</v>
          </cell>
          <cell r="G42">
            <v>5000</v>
          </cell>
          <cell r="H42">
            <v>21679</v>
          </cell>
          <cell r="I42">
            <v>0</v>
          </cell>
          <cell r="J42">
            <v>-16679</v>
          </cell>
          <cell r="K42">
            <v>-33.358000000000004</v>
          </cell>
        </row>
        <row r="43">
          <cell r="A43" t="str">
            <v>12-1791-01</v>
          </cell>
          <cell r="B43" t="str">
            <v>Foxconn China</v>
          </cell>
          <cell r="C43">
            <v>414908255210</v>
          </cell>
          <cell r="D43" t="str">
            <v>RES,TF,25.5k,.100W, 1%,SM,0805</v>
          </cell>
          <cell r="E43" t="str">
            <v>HiloDiablo</v>
          </cell>
          <cell r="F43">
            <v>2E-3</v>
          </cell>
          <cell r="G43">
            <v>10000</v>
          </cell>
          <cell r="H43">
            <v>26829</v>
          </cell>
          <cell r="I43">
            <v>0</v>
          </cell>
          <cell r="J43">
            <v>-16829</v>
          </cell>
          <cell r="K43">
            <v>-33.658000000000001</v>
          </cell>
        </row>
        <row r="44">
          <cell r="A44" t="str">
            <v>12-1885-01</v>
          </cell>
          <cell r="B44" t="str">
            <v>Foxconn China</v>
          </cell>
          <cell r="C44">
            <v>414908365110</v>
          </cell>
          <cell r="D44" t="str">
            <v>RES,TF,3.65k,.100W, 1%,SM,0805</v>
          </cell>
          <cell r="E44" t="str">
            <v>Pin</v>
          </cell>
          <cell r="F44">
            <v>2E-3</v>
          </cell>
          <cell r="G44">
            <v>5000</v>
          </cell>
          <cell r="H44">
            <v>21904</v>
          </cell>
          <cell r="I44">
            <v>0</v>
          </cell>
          <cell r="J44">
            <v>-16904</v>
          </cell>
          <cell r="K44">
            <v>-33.808</v>
          </cell>
        </row>
        <row r="45">
          <cell r="A45" t="str">
            <v>12-1394-01</v>
          </cell>
          <cell r="B45" t="str">
            <v>Foxconn China</v>
          </cell>
          <cell r="C45">
            <v>414916820050</v>
          </cell>
          <cell r="D45" t="str">
            <v>RES,TF, 820,.063W, 5%,SM,0603</v>
          </cell>
          <cell r="E45" t="str">
            <v>PinifCal-ICal-IIHiloBBTaPinF50</v>
          </cell>
          <cell r="F45">
            <v>1.1999999999999999E-3</v>
          </cell>
          <cell r="G45">
            <v>25000</v>
          </cell>
          <cell r="H45">
            <v>65673</v>
          </cell>
          <cell r="I45">
            <v>0</v>
          </cell>
          <cell r="J45">
            <v>-40673</v>
          </cell>
          <cell r="K45">
            <v>-48.807599999999994</v>
          </cell>
        </row>
        <row r="46">
          <cell r="A46" t="str">
            <v>27-1714-01</v>
          </cell>
          <cell r="B46" t="str">
            <v>Foxconn China</v>
          </cell>
          <cell r="C46">
            <v>489003111000</v>
          </cell>
          <cell r="D46" t="str">
            <v>HDR,ST,1R,3P,.38"/.14",.156"C</v>
          </cell>
          <cell r="E46" t="str">
            <v>CHALICE</v>
          </cell>
          <cell r="F46">
            <v>7.1074285714285715E-2</v>
          </cell>
          <cell r="G46">
            <v>3</v>
          </cell>
          <cell r="H46">
            <v>803</v>
          </cell>
          <cell r="I46">
            <v>0</v>
          </cell>
          <cell r="J46">
            <v>-800</v>
          </cell>
          <cell r="K46">
            <v>-56.859428571428573</v>
          </cell>
        </row>
        <row r="47">
          <cell r="A47" t="str">
            <v>11-2491-01</v>
          </cell>
          <cell r="B47" t="str">
            <v>Foxconn China</v>
          </cell>
          <cell r="C47">
            <v>419102232200</v>
          </cell>
          <cell r="D47" t="str">
            <v>CAP,PF, .22uF,275VAC,RD,.59S,X</v>
          </cell>
          <cell r="E47" t="str">
            <v>HiloPin</v>
          </cell>
          <cell r="F47">
            <v>9.7000000000000003E-2</v>
          </cell>
          <cell r="G47">
            <v>3720</v>
          </cell>
          <cell r="H47">
            <v>4320</v>
          </cell>
          <cell r="I47">
            <v>0</v>
          </cell>
          <cell r="J47">
            <v>-600</v>
          </cell>
          <cell r="K47">
            <v>-58.2</v>
          </cell>
        </row>
        <row r="48">
          <cell r="A48" t="str">
            <v>15-7610-01</v>
          </cell>
          <cell r="B48" t="str">
            <v>Foxconn China</v>
          </cell>
          <cell r="C48">
            <v>412143023370</v>
          </cell>
          <cell r="D48" t="str">
            <v>IC,74LCX02 ,NOR ,QUAD,TSSOP14</v>
          </cell>
          <cell r="E48" t="str">
            <v>Cal-IIBBTa</v>
          </cell>
          <cell r="F48">
            <v>0.3</v>
          </cell>
          <cell r="G48">
            <v>146</v>
          </cell>
          <cell r="H48">
            <v>346</v>
          </cell>
          <cell r="I48">
            <v>0</v>
          </cell>
          <cell r="J48">
            <v>-200</v>
          </cell>
          <cell r="K48">
            <v>-60</v>
          </cell>
        </row>
        <row r="49">
          <cell r="A49" t="str">
            <v>12-1509-01</v>
          </cell>
          <cell r="B49" t="str">
            <v>Foxconn China</v>
          </cell>
          <cell r="C49">
            <v>414916200110</v>
          </cell>
          <cell r="D49" t="str">
            <v>RES,TF, 2k,.063W, 1%,SM,0603</v>
          </cell>
          <cell r="E49" t="str">
            <v>F50</v>
          </cell>
          <cell r="F49">
            <v>1.9E-3</v>
          </cell>
          <cell r="G49">
            <v>10000</v>
          </cell>
          <cell r="H49">
            <v>39128</v>
          </cell>
          <cell r="I49">
            <v>8285</v>
          </cell>
          <cell r="J49">
            <v>-37413</v>
          </cell>
          <cell r="K49">
            <v>-71.084699999999998</v>
          </cell>
        </row>
        <row r="50">
          <cell r="A50" t="str">
            <v>12-2266-01</v>
          </cell>
          <cell r="B50" t="str">
            <v>Foxconn China</v>
          </cell>
          <cell r="C50">
            <v>414916127110</v>
          </cell>
          <cell r="D50" t="str">
            <v>RES,TF,1.27K,.063W, 1%,SM,0603</v>
          </cell>
          <cell r="E50" t="str">
            <v>BBTa</v>
          </cell>
          <cell r="F50">
            <v>1.9E-3</v>
          </cell>
          <cell r="G50">
            <v>5000</v>
          </cell>
          <cell r="H50">
            <v>34173</v>
          </cell>
          <cell r="I50">
            <v>8285</v>
          </cell>
          <cell r="J50">
            <v>-37458</v>
          </cell>
          <cell r="K50">
            <v>-71.170199999999994</v>
          </cell>
        </row>
        <row r="51">
          <cell r="A51" t="str">
            <v>12-1127-01</v>
          </cell>
          <cell r="B51" t="str">
            <v>Foxconn China</v>
          </cell>
          <cell r="C51">
            <v>414916051050</v>
          </cell>
          <cell r="D51" t="str">
            <v>RES,TF, 51,.063W, 5%,SM,0603</v>
          </cell>
          <cell r="E51" t="str">
            <v>BB Ta</v>
          </cell>
          <cell r="F51">
            <v>1.1999999999999999E-3</v>
          </cell>
          <cell r="G51">
            <v>30000</v>
          </cell>
          <cell r="H51">
            <v>96558</v>
          </cell>
          <cell r="I51">
            <v>0</v>
          </cell>
          <cell r="J51">
            <v>-66558</v>
          </cell>
          <cell r="K51">
            <v>-79.869599999999991</v>
          </cell>
        </row>
        <row r="52">
          <cell r="A52" t="str">
            <v>11-0787-01</v>
          </cell>
          <cell r="B52" t="str">
            <v>Foxconn China</v>
          </cell>
          <cell r="C52">
            <v>419313320550</v>
          </cell>
          <cell r="D52" t="str">
            <v>CAP,CE,3300pF, 50V, 5%,SM,1206</v>
          </cell>
          <cell r="E52" t="str">
            <v>PinifPinF50</v>
          </cell>
          <cell r="F52">
            <v>1.21E-2</v>
          </cell>
          <cell r="G52">
            <v>15500</v>
          </cell>
          <cell r="H52">
            <v>22382</v>
          </cell>
          <cell r="I52">
            <v>0</v>
          </cell>
          <cell r="J52">
            <v>-6882</v>
          </cell>
          <cell r="K52">
            <v>-83.272199999999998</v>
          </cell>
        </row>
        <row r="53">
          <cell r="A53" t="str">
            <v>21-1214-01</v>
          </cell>
          <cell r="B53" t="str">
            <v>Foxconn China</v>
          </cell>
          <cell r="C53">
            <v>444506800000</v>
          </cell>
          <cell r="D53" t="str">
            <v>CKT-PROT,MOV,680V CLAMP,1800V@</v>
          </cell>
          <cell r="E53" t="str">
            <v>Pin</v>
          </cell>
          <cell r="F53">
            <v>0.96600000000000008</v>
          </cell>
          <cell r="G53">
            <v>294</v>
          </cell>
          <cell r="H53">
            <v>384</v>
          </cell>
          <cell r="I53">
            <v>0</v>
          </cell>
          <cell r="J53">
            <v>-90</v>
          </cell>
          <cell r="K53">
            <v>-86.940000000000012</v>
          </cell>
        </row>
        <row r="54">
          <cell r="A54" t="str">
            <v>16-1405-01</v>
          </cell>
          <cell r="B54" t="str">
            <v>Foxconn China</v>
          </cell>
          <cell r="C54">
            <v>412503042030</v>
          </cell>
          <cell r="D54" t="str">
            <v>IC,EEPROM-L,128x16,SO8,NO WRIT</v>
          </cell>
          <cell r="E54" t="str">
            <v>PinifPinF50</v>
          </cell>
          <cell r="F54">
            <v>0.24</v>
          </cell>
          <cell r="G54">
            <v>114</v>
          </cell>
          <cell r="H54">
            <v>524</v>
          </cell>
          <cell r="I54">
            <v>0</v>
          </cell>
          <cell r="J54">
            <v>-410</v>
          </cell>
          <cell r="K54">
            <v>-98.399999999999991</v>
          </cell>
        </row>
        <row r="55">
          <cell r="A55" t="str">
            <v>11-1565-01</v>
          </cell>
          <cell r="B55" t="str">
            <v>Foxconn China</v>
          </cell>
          <cell r="C55">
            <v>419313322050</v>
          </cell>
          <cell r="D55" t="str">
            <v>CAP,CE,3300pF,630V,10%,SM,1206</v>
          </cell>
          <cell r="E55" t="str">
            <v>BBTa</v>
          </cell>
          <cell r="F55">
            <v>6.9000000000000006E-2</v>
          </cell>
          <cell r="G55">
            <v>239</v>
          </cell>
          <cell r="H55">
            <v>1804</v>
          </cell>
          <cell r="I55">
            <v>0</v>
          </cell>
          <cell r="J55">
            <v>-1565</v>
          </cell>
          <cell r="K55">
            <v>-107.98500000000001</v>
          </cell>
        </row>
        <row r="56">
          <cell r="A56" t="str">
            <v>12-1414-01</v>
          </cell>
          <cell r="B56" t="str">
            <v>Foxconn China</v>
          </cell>
          <cell r="C56">
            <v>414916027050</v>
          </cell>
          <cell r="D56" t="str">
            <v>RES,TF,   27,.063W, 5%,SM,0603</v>
          </cell>
          <cell r="E56" t="str">
            <v>PinifCal-ICal-IIHiloBBTaPinF50</v>
          </cell>
          <cell r="F56">
            <v>1E-3</v>
          </cell>
          <cell r="G56">
            <v>10000</v>
          </cell>
          <cell r="H56">
            <v>99933</v>
          </cell>
          <cell r="I56">
            <v>23500</v>
          </cell>
          <cell r="J56">
            <v>-113433</v>
          </cell>
          <cell r="K56">
            <v>-113.43300000000001</v>
          </cell>
        </row>
        <row r="57">
          <cell r="A57" t="str">
            <v>11-0806-01</v>
          </cell>
          <cell r="B57" t="str">
            <v>Foxconn China</v>
          </cell>
          <cell r="C57">
            <v>419312210250</v>
          </cell>
          <cell r="D57" t="str">
            <v>CAP,CE, 220pF, 50V,20%,SM,1206</v>
          </cell>
          <cell r="E57" t="str">
            <v>Ta</v>
          </cell>
          <cell r="F57">
            <v>1.55E-2</v>
          </cell>
          <cell r="G57">
            <v>8000</v>
          </cell>
          <cell r="H57">
            <v>15934</v>
          </cell>
          <cell r="I57">
            <v>0</v>
          </cell>
          <cell r="J57">
            <v>-7934</v>
          </cell>
          <cell r="K57">
            <v>-122.977</v>
          </cell>
        </row>
        <row r="58">
          <cell r="A58" t="str">
            <v>11-0984-01</v>
          </cell>
          <cell r="B58" t="str">
            <v>Foxconn China</v>
          </cell>
          <cell r="C58">
            <v>419312220060</v>
          </cell>
          <cell r="D58" t="str">
            <v>CAP,CE,2200pF, 50V,10%,SM,0603</v>
          </cell>
          <cell r="E58" t="str">
            <v>PinifPinF50</v>
          </cell>
          <cell r="F58">
            <v>4.1999999999999997E-3</v>
          </cell>
          <cell r="G58">
            <v>80000</v>
          </cell>
          <cell r="H58">
            <v>111312</v>
          </cell>
          <cell r="I58">
            <v>0</v>
          </cell>
          <cell r="J58">
            <v>-31312</v>
          </cell>
          <cell r="K58">
            <v>-131.5104</v>
          </cell>
        </row>
        <row r="59">
          <cell r="A59" t="str">
            <v>12-2082-01</v>
          </cell>
          <cell r="B59" t="str">
            <v>Foxconn China</v>
          </cell>
          <cell r="C59">
            <v>414916137010</v>
          </cell>
          <cell r="D59" t="str">
            <v>RES,TF, 137,.063W, 1%,SM,0603</v>
          </cell>
          <cell r="E59" t="str">
            <v>Hilo</v>
          </cell>
          <cell r="F59">
            <v>1.9E-3</v>
          </cell>
          <cell r="G59">
            <v>5000</v>
          </cell>
          <cell r="H59">
            <v>58517</v>
          </cell>
          <cell r="I59">
            <v>16570</v>
          </cell>
          <cell r="J59">
            <v>-70087</v>
          </cell>
          <cell r="K59">
            <v>-133.1653</v>
          </cell>
        </row>
        <row r="60">
          <cell r="A60" t="str">
            <v>27-1267-01</v>
          </cell>
          <cell r="B60" t="str">
            <v>Foxconn China</v>
          </cell>
          <cell r="C60">
            <v>489006111000</v>
          </cell>
          <cell r="D60" t="str">
            <v>HDR,ST,1R,6P,.45"/.14",.156C"w</v>
          </cell>
          <cell r="E60" t="str">
            <v>E-LOB</v>
          </cell>
          <cell r="F60">
            <v>0.16682714285714284</v>
          </cell>
          <cell r="G60">
            <v>170</v>
          </cell>
          <cell r="H60">
            <v>970</v>
          </cell>
          <cell r="I60">
            <v>0</v>
          </cell>
          <cell r="J60">
            <v>-800</v>
          </cell>
          <cell r="K60">
            <v>-133.46171428571427</v>
          </cell>
        </row>
        <row r="61">
          <cell r="A61" t="str">
            <v>11-1020-01</v>
          </cell>
          <cell r="B61" t="str">
            <v>Foxconn China</v>
          </cell>
          <cell r="C61">
            <v>419333340250</v>
          </cell>
          <cell r="D61" t="str">
            <v>CAP,CE, .33uF, 50V,20%,SM,1206</v>
          </cell>
          <cell r="E61" t="str">
            <v>Cal-ICal-IIHiloRazorBBTa</v>
          </cell>
          <cell r="F61">
            <v>1.7999999999999999E-2</v>
          </cell>
          <cell r="G61">
            <v>20000</v>
          </cell>
          <cell r="H61">
            <v>27418</v>
          </cell>
          <cell r="I61">
            <v>0</v>
          </cell>
          <cell r="J61">
            <v>-7418</v>
          </cell>
          <cell r="K61">
            <v>-133.524</v>
          </cell>
        </row>
        <row r="62">
          <cell r="A62" t="str">
            <v>12-1392-01</v>
          </cell>
          <cell r="B62" t="str">
            <v>Foxconn China</v>
          </cell>
          <cell r="C62">
            <v>415601008580</v>
          </cell>
          <cell r="D62" t="str">
            <v>RES,TF, 680,.063W, 5%,SM,0603</v>
          </cell>
          <cell r="E62" t="str">
            <v>PinifF50</v>
          </cell>
          <cell r="F62">
            <v>1.1999999999999999E-3</v>
          </cell>
          <cell r="G62">
            <v>40000</v>
          </cell>
          <cell r="H62">
            <v>102660</v>
          </cell>
          <cell r="I62">
            <v>62554</v>
          </cell>
          <cell r="J62">
            <v>-125214</v>
          </cell>
          <cell r="K62">
            <v>-150.2568</v>
          </cell>
        </row>
        <row r="63">
          <cell r="A63" t="str">
            <v>14-0849-01</v>
          </cell>
          <cell r="B63" t="str">
            <v>Foxconn China</v>
          </cell>
          <cell r="C63">
            <v>415741015080</v>
          </cell>
          <cell r="D63" t="str">
            <v>RNW,ISO, 100,5%, 4R, 63mW,CRA8</v>
          </cell>
          <cell r="E63" t="str">
            <v>Hilo</v>
          </cell>
          <cell r="F63">
            <v>9.4000000000000004E-3</v>
          </cell>
          <cell r="G63">
            <v>25000</v>
          </cell>
          <cell r="H63">
            <v>41795</v>
          </cell>
          <cell r="I63">
            <v>0</v>
          </cell>
          <cell r="J63">
            <v>-16795</v>
          </cell>
          <cell r="K63">
            <v>-157.87300000000002</v>
          </cell>
        </row>
        <row r="64">
          <cell r="A64" t="str">
            <v>15-2652-01</v>
          </cell>
          <cell r="B64" t="str">
            <v>Foxconn China</v>
          </cell>
          <cell r="C64">
            <v>412033033360</v>
          </cell>
          <cell r="D64" t="str">
            <v>IC,74LVC32 , OR ,QUAD,TSSOP14</v>
          </cell>
          <cell r="E64" t="str">
            <v>Cal-I</v>
          </cell>
          <cell r="F64">
            <v>7.6885714285714279E-2</v>
          </cell>
          <cell r="G64">
            <v>100</v>
          </cell>
          <cell r="H64">
            <v>2169</v>
          </cell>
          <cell r="I64">
            <v>0</v>
          </cell>
          <cell r="J64">
            <v>-2069</v>
          </cell>
          <cell r="K64">
            <v>-159.07654285714284</v>
          </cell>
        </row>
        <row r="65">
          <cell r="A65" t="str">
            <v>12-0728-01</v>
          </cell>
          <cell r="B65" t="str">
            <v>Foxconn China</v>
          </cell>
          <cell r="C65">
            <v>414904000050</v>
          </cell>
          <cell r="D65" t="str">
            <v>RES,TF,    0,.125W, 5%,SM,1206</v>
          </cell>
          <cell r="E65" t="str">
            <v>Pinif</v>
          </cell>
          <cell r="F65">
            <v>2.5000000000000001E-3</v>
          </cell>
          <cell r="G65">
            <v>5000</v>
          </cell>
          <cell r="H65">
            <v>29089</v>
          </cell>
          <cell r="I65">
            <v>39776</v>
          </cell>
          <cell r="J65">
            <v>-63865</v>
          </cell>
          <cell r="K65">
            <v>-159.66249999999999</v>
          </cell>
        </row>
        <row r="66">
          <cell r="A66" t="str">
            <v>12-1370-01</v>
          </cell>
          <cell r="B66" t="str">
            <v>Foxconn China</v>
          </cell>
          <cell r="C66">
            <v>414916110050</v>
          </cell>
          <cell r="D66" t="str">
            <v>RES,TF, 110,.063W, 5%,SM,0603</v>
          </cell>
          <cell r="E66" t="str">
            <v>BB Ta</v>
          </cell>
          <cell r="F66">
            <v>1.1999999999999999E-3</v>
          </cell>
          <cell r="G66">
            <v>90000</v>
          </cell>
          <cell r="H66">
            <v>227465</v>
          </cell>
          <cell r="I66">
            <v>0</v>
          </cell>
          <cell r="J66">
            <v>-137465</v>
          </cell>
          <cell r="K66">
            <v>-164.958</v>
          </cell>
        </row>
        <row r="67">
          <cell r="A67" t="str">
            <v>12-1407-01</v>
          </cell>
          <cell r="B67" t="str">
            <v>Foxconn China</v>
          </cell>
          <cell r="C67">
            <v>414916024250</v>
          </cell>
          <cell r="D67" t="str">
            <v>RES,TF, 2.4k,.063W, 5%,SM,0603</v>
          </cell>
          <cell r="E67" t="str">
            <v>Cal-I Ta</v>
          </cell>
          <cell r="F67">
            <v>8.0000000000000004E-4</v>
          </cell>
          <cell r="G67">
            <v>35000</v>
          </cell>
          <cell r="H67">
            <v>180890</v>
          </cell>
          <cell r="I67">
            <v>70698</v>
          </cell>
          <cell r="J67">
            <v>-216588</v>
          </cell>
          <cell r="K67">
            <v>-173.2704</v>
          </cell>
        </row>
        <row r="68">
          <cell r="A68" t="str">
            <v>12-1462-01</v>
          </cell>
          <cell r="B68" t="str">
            <v>Foxconn China</v>
          </cell>
          <cell r="C68">
            <v>414916150250</v>
          </cell>
          <cell r="D68" t="str">
            <v>RES,TF, 15k,.063W, 5%,SM,0603</v>
          </cell>
          <cell r="E68" t="str">
            <v>BB</v>
          </cell>
          <cell r="F68">
            <v>1.1999999999999999E-3</v>
          </cell>
          <cell r="G68">
            <v>20000</v>
          </cell>
          <cell r="H68">
            <v>102590</v>
          </cell>
          <cell r="I68">
            <v>62554</v>
          </cell>
          <cell r="J68">
            <v>-145144</v>
          </cell>
          <cell r="K68">
            <v>-174.1728</v>
          </cell>
        </row>
        <row r="69">
          <cell r="A69" t="str">
            <v>12-1455-01</v>
          </cell>
          <cell r="B69" t="str">
            <v>Foxconn China</v>
          </cell>
          <cell r="C69">
            <v>414916510151</v>
          </cell>
          <cell r="D69" t="str">
            <v>RES,TF, 5.1k,.063W, 5%,SM,0603</v>
          </cell>
          <cell r="E69" t="str">
            <v>HiloRazor</v>
          </cell>
          <cell r="F69">
            <v>1.1999999999999999E-3</v>
          </cell>
          <cell r="G69">
            <v>25000</v>
          </cell>
          <cell r="H69">
            <v>81245</v>
          </cell>
          <cell r="I69">
            <v>95838</v>
          </cell>
          <cell r="J69">
            <v>-152083</v>
          </cell>
          <cell r="K69">
            <v>-182.49959999999999</v>
          </cell>
        </row>
        <row r="70">
          <cell r="A70" t="str">
            <v>12-1511-01</v>
          </cell>
          <cell r="B70" t="str">
            <v>Foxconn China</v>
          </cell>
          <cell r="C70">
            <v>414916390550</v>
          </cell>
          <cell r="D70" t="str">
            <v>RES,TF, 39k,.063W, 5%,SM,0603</v>
          </cell>
          <cell r="E70" t="str">
            <v>Razor</v>
          </cell>
          <cell r="F70">
            <v>1.1999999999999999E-3</v>
          </cell>
          <cell r="G70">
            <v>25000</v>
          </cell>
          <cell r="H70">
            <v>81308</v>
          </cell>
          <cell r="I70">
            <v>95838</v>
          </cell>
          <cell r="J70">
            <v>-152146</v>
          </cell>
          <cell r="K70">
            <v>-182.5752</v>
          </cell>
        </row>
        <row r="71">
          <cell r="A71" t="str">
            <v>12-1514-01</v>
          </cell>
          <cell r="B71" t="str">
            <v>Foxconn China</v>
          </cell>
          <cell r="C71">
            <v>414916510250</v>
          </cell>
          <cell r="D71" t="str">
            <v>RES,TF, 51k,.063W, 5%,SM,0603</v>
          </cell>
          <cell r="E71" t="str">
            <v>Cal-I</v>
          </cell>
          <cell r="F71">
            <v>1.1999999999999999E-3</v>
          </cell>
          <cell r="G71">
            <v>25000</v>
          </cell>
          <cell r="H71">
            <v>81308</v>
          </cell>
          <cell r="I71">
            <v>95838</v>
          </cell>
          <cell r="J71">
            <v>-152146</v>
          </cell>
          <cell r="K71">
            <v>-182.5752</v>
          </cell>
        </row>
        <row r="72">
          <cell r="A72" t="str">
            <v>12-1450-01</v>
          </cell>
          <cell r="B72" t="str">
            <v>Foxconn China</v>
          </cell>
          <cell r="C72">
            <v>414916010650</v>
          </cell>
          <cell r="D72" t="str">
            <v>RES,TF, 10M,.063W, 5%,SM,0603</v>
          </cell>
          <cell r="E72" t="str">
            <v>Razor</v>
          </cell>
          <cell r="F72">
            <v>1.1999999999999999E-3</v>
          </cell>
          <cell r="G72">
            <v>15000</v>
          </cell>
          <cell r="H72">
            <v>124287</v>
          </cell>
          <cell r="I72">
            <v>50202</v>
          </cell>
          <cell r="J72">
            <v>-159489</v>
          </cell>
          <cell r="K72">
            <v>-191.38679999999999</v>
          </cell>
        </row>
        <row r="73">
          <cell r="A73" t="str">
            <v>12-1442-01</v>
          </cell>
          <cell r="B73" t="str">
            <v>Foxconn China</v>
          </cell>
          <cell r="C73">
            <v>414916330250</v>
          </cell>
          <cell r="D73" t="str">
            <v>RES,TF, 33k,.063W, 5%,SM,0603</v>
          </cell>
          <cell r="E73" t="str">
            <v>Pin</v>
          </cell>
          <cell r="F73">
            <v>1.1999999999999999E-3</v>
          </cell>
          <cell r="G73">
            <v>20000</v>
          </cell>
          <cell r="H73">
            <v>129372</v>
          </cell>
          <cell r="I73">
            <v>50202</v>
          </cell>
          <cell r="J73">
            <v>-159574</v>
          </cell>
          <cell r="K73">
            <v>-191.48879999999997</v>
          </cell>
        </row>
        <row r="74">
          <cell r="A74" t="str">
            <v>15-1016-01</v>
          </cell>
          <cell r="B74" t="str">
            <v>Foxconn China</v>
          </cell>
          <cell r="C74">
            <v>412033036210</v>
          </cell>
          <cell r="D74" t="str">
            <v>IC,74HC123 ,MVBR,DUAL,SO16</v>
          </cell>
          <cell r="E74" t="str">
            <v>Cal-ICal-IIBBTa</v>
          </cell>
          <cell r="F74">
            <v>0.09</v>
          </cell>
          <cell r="G74">
            <v>2500</v>
          </cell>
          <cell r="H74">
            <v>4667</v>
          </cell>
          <cell r="I74">
            <v>0</v>
          </cell>
          <cell r="J74">
            <v>-2167</v>
          </cell>
          <cell r="K74">
            <v>-195.03</v>
          </cell>
        </row>
        <row r="75">
          <cell r="A75" t="str">
            <v>12-2453-01</v>
          </cell>
          <cell r="B75" t="str">
            <v>Foxconn China</v>
          </cell>
          <cell r="C75">
            <v>414916300510</v>
          </cell>
          <cell r="D75" t="str">
            <v>RES,TF, 30k,.063W, 1%,SM,0603</v>
          </cell>
          <cell r="E75" t="str">
            <v>BBDiablo</v>
          </cell>
          <cell r="F75">
            <v>1.2999999999999999E-3</v>
          </cell>
          <cell r="G75">
            <v>15000</v>
          </cell>
          <cell r="H75">
            <v>71315</v>
          </cell>
          <cell r="I75">
            <v>95838</v>
          </cell>
          <cell r="J75">
            <v>-152153</v>
          </cell>
          <cell r="K75">
            <v>-197.7989</v>
          </cell>
        </row>
        <row r="76">
          <cell r="A76" t="str">
            <v>12-2059-01</v>
          </cell>
          <cell r="B76" t="str">
            <v>Foxconn China</v>
          </cell>
          <cell r="C76">
            <v>414916196110</v>
          </cell>
          <cell r="D76" t="str">
            <v>RES,TF,1.96k,.063W, 1%,SM,060</v>
          </cell>
          <cell r="E76" t="str">
            <v>Razor</v>
          </cell>
          <cell r="F76">
            <v>1.8E-3</v>
          </cell>
          <cell r="G76">
            <v>10000</v>
          </cell>
          <cell r="H76">
            <v>100007</v>
          </cell>
          <cell r="I76">
            <v>23500</v>
          </cell>
          <cell r="J76">
            <v>-113507</v>
          </cell>
          <cell r="K76">
            <v>-204.3126</v>
          </cell>
        </row>
        <row r="77">
          <cell r="A77" t="str">
            <v>12-2058-01</v>
          </cell>
          <cell r="B77" t="str">
            <v>Foxconn China</v>
          </cell>
          <cell r="C77">
            <v>414908127210</v>
          </cell>
          <cell r="D77" t="str">
            <v>RES,TF,12.7k,.100W, 1%,SM,080</v>
          </cell>
          <cell r="E77" t="str">
            <v>RazorBBTa</v>
          </cell>
          <cell r="F77">
            <v>1.9E-3</v>
          </cell>
          <cell r="G77">
            <v>10000</v>
          </cell>
          <cell r="H77">
            <v>99018</v>
          </cell>
          <cell r="I77">
            <v>23500</v>
          </cell>
          <cell r="J77">
            <v>-112518</v>
          </cell>
          <cell r="K77">
            <v>-213.7842</v>
          </cell>
        </row>
        <row r="78">
          <cell r="A78" t="str">
            <v>12-1939-01</v>
          </cell>
          <cell r="B78" t="str">
            <v>Foxconn China</v>
          </cell>
          <cell r="C78">
            <v>414908130210</v>
          </cell>
          <cell r="D78" t="str">
            <v>RES,TF,13.0K,.100W,1%,SM,0805</v>
          </cell>
          <cell r="E78" t="str">
            <v>F50</v>
          </cell>
          <cell r="F78">
            <v>1.9E-3</v>
          </cell>
          <cell r="G78">
            <v>10000</v>
          </cell>
          <cell r="H78">
            <v>100002</v>
          </cell>
          <cell r="I78">
            <v>23500</v>
          </cell>
          <cell r="J78">
            <v>-113502</v>
          </cell>
          <cell r="K78">
            <v>-215.65379999999999</v>
          </cell>
        </row>
        <row r="79">
          <cell r="A79" t="str">
            <v>12-1433-01</v>
          </cell>
          <cell r="B79" t="str">
            <v>Foxconn China</v>
          </cell>
          <cell r="C79">
            <v>414916150910</v>
          </cell>
          <cell r="D79" t="str">
            <v>RES,TF, 15,.063W, 1%,SM,0603</v>
          </cell>
          <cell r="E79" t="str">
            <v>Pin</v>
          </cell>
          <cell r="F79">
            <v>1.9E-3</v>
          </cell>
          <cell r="G79">
            <v>5000</v>
          </cell>
          <cell r="H79">
            <v>88122</v>
          </cell>
          <cell r="I79">
            <v>32270</v>
          </cell>
          <cell r="J79">
            <v>-115392</v>
          </cell>
          <cell r="K79">
            <v>-219.2448</v>
          </cell>
        </row>
        <row r="80">
          <cell r="A80" t="str">
            <v>12-0954-01</v>
          </cell>
          <cell r="B80" t="str">
            <v>Foxconn China</v>
          </cell>
          <cell r="C80">
            <v>414904150010</v>
          </cell>
          <cell r="D80" t="str">
            <v>RES,TF, 150,.125W, 1%,SM,1206</v>
          </cell>
          <cell r="E80" t="str">
            <v>Hilo</v>
          </cell>
          <cell r="F80">
            <v>3.2000000000000002E-3</v>
          </cell>
          <cell r="G80">
            <v>5000</v>
          </cell>
          <cell r="H80">
            <v>58019</v>
          </cell>
          <cell r="I80">
            <v>16570</v>
          </cell>
          <cell r="J80">
            <v>-69589</v>
          </cell>
          <cell r="K80">
            <v>-222.68480000000002</v>
          </cell>
        </row>
        <row r="81">
          <cell r="A81" t="str">
            <v>12-1716-01</v>
          </cell>
          <cell r="B81" t="str">
            <v>Foxconn China</v>
          </cell>
          <cell r="C81">
            <v>414916243110</v>
          </cell>
          <cell r="D81" t="str">
            <v>RES,TF,2.43K,.063W, 1%,SM,0603</v>
          </cell>
          <cell r="E81" t="str">
            <v>Pin</v>
          </cell>
          <cell r="F81">
            <v>1.9E-3</v>
          </cell>
          <cell r="G81">
            <v>40000</v>
          </cell>
          <cell r="H81">
            <v>102691</v>
          </cell>
          <cell r="I81">
            <v>62554</v>
          </cell>
          <cell r="J81">
            <v>-125245</v>
          </cell>
          <cell r="K81">
            <v>-237.96549999999999</v>
          </cell>
        </row>
        <row r="82">
          <cell r="A82" t="str">
            <v>12-1572-01</v>
          </cell>
          <cell r="B82" t="str">
            <v>Foxconn China</v>
          </cell>
          <cell r="C82">
            <v>414916174110</v>
          </cell>
          <cell r="D82" t="str">
            <v>RES,TF,1.74k,.063W, 1%,SM,0603</v>
          </cell>
          <cell r="E82" t="str">
            <v>Cal-I</v>
          </cell>
          <cell r="F82">
            <v>1.9E-3</v>
          </cell>
          <cell r="G82">
            <v>40000</v>
          </cell>
          <cell r="H82">
            <v>102697</v>
          </cell>
          <cell r="I82">
            <v>62554</v>
          </cell>
          <cell r="J82">
            <v>-125251</v>
          </cell>
          <cell r="K82">
            <v>-237.9769</v>
          </cell>
        </row>
        <row r="83">
          <cell r="A83" t="str">
            <v>28-5263-01</v>
          </cell>
          <cell r="B83" t="str">
            <v>Foxconn China</v>
          </cell>
          <cell r="C83">
            <v>490040001700</v>
          </cell>
          <cell r="D83" t="str">
            <v>PCBFAB, CONSTELLATION DC PEM</v>
          </cell>
          <cell r="E83" t="str">
            <v>Pin</v>
          </cell>
          <cell r="F83">
            <v>2.65</v>
          </cell>
          <cell r="G83">
            <v>245</v>
          </cell>
          <cell r="H83">
            <v>335</v>
          </cell>
          <cell r="I83">
            <v>0</v>
          </cell>
          <cell r="J83">
            <v>-90</v>
          </cell>
          <cell r="K83">
            <v>-238.5</v>
          </cell>
        </row>
        <row r="84">
          <cell r="A84" t="str">
            <v>24-1653-01</v>
          </cell>
          <cell r="B84" t="str">
            <v>Foxconn China</v>
          </cell>
          <cell r="C84">
            <v>450101100100</v>
          </cell>
          <cell r="D84" t="str">
            <v>CHOKE,CMODE,160ohm@100MHz,1:1,</v>
          </cell>
          <cell r="E84" t="str">
            <v>Cal-II</v>
          </cell>
          <cell r="F84">
            <v>0.33400000000000002</v>
          </cell>
          <cell r="G84">
            <v>1726</v>
          </cell>
          <cell r="H84">
            <v>2446</v>
          </cell>
          <cell r="I84">
            <v>0</v>
          </cell>
          <cell r="J84">
            <v>-720</v>
          </cell>
          <cell r="K84">
            <v>-240.48000000000002</v>
          </cell>
        </row>
        <row r="85">
          <cell r="A85" t="str">
            <v>11-0707-01</v>
          </cell>
          <cell r="B85" t="str">
            <v>Foxconn China</v>
          </cell>
          <cell r="C85">
            <v>420604700490</v>
          </cell>
          <cell r="D85" t="str">
            <v>C TAN SMD(2816) 47uF/16V K</v>
          </cell>
          <cell r="E85" t="str">
            <v>PinifF50</v>
          </cell>
          <cell r="F85">
            <v>0.19714285714285715</v>
          </cell>
          <cell r="G85">
            <v>1000</v>
          </cell>
          <cell r="H85">
            <v>2432</v>
          </cell>
          <cell r="I85">
            <v>0</v>
          </cell>
          <cell r="J85">
            <v>-1432</v>
          </cell>
          <cell r="K85">
            <v>-282.30857142857144</v>
          </cell>
        </row>
        <row r="86">
          <cell r="A86" t="str">
            <v>12-1106-01</v>
          </cell>
          <cell r="B86" t="str">
            <v>Foxconn China</v>
          </cell>
          <cell r="C86">
            <v>414908124510</v>
          </cell>
          <cell r="D86" t="str">
            <v>RES,TF,12.4k,.100W, 1%,SM,0805</v>
          </cell>
          <cell r="E86" t="str">
            <v>Pin</v>
          </cell>
          <cell r="F86">
            <v>1.9E-3</v>
          </cell>
          <cell r="G86">
            <v>10000</v>
          </cell>
          <cell r="H86">
            <v>71310</v>
          </cell>
          <cell r="I86">
            <v>95838</v>
          </cell>
          <cell r="J86">
            <v>-157148</v>
          </cell>
          <cell r="K86">
            <v>-298.58120000000002</v>
          </cell>
        </row>
        <row r="87">
          <cell r="A87" t="str">
            <v>12-1445-01</v>
          </cell>
          <cell r="B87" t="str">
            <v>Foxconn China</v>
          </cell>
          <cell r="C87">
            <v>414916200910</v>
          </cell>
          <cell r="D87" t="str">
            <v>RES,TF,   20,.063W, 1%,SM,0603</v>
          </cell>
          <cell r="E87" t="str">
            <v>BBTa</v>
          </cell>
          <cell r="F87">
            <v>1.9E-3</v>
          </cell>
          <cell r="G87">
            <v>260000</v>
          </cell>
          <cell r="H87">
            <v>400725</v>
          </cell>
          <cell r="I87">
            <v>16570</v>
          </cell>
          <cell r="J87">
            <v>-157295</v>
          </cell>
          <cell r="K87">
            <v>-298.8605</v>
          </cell>
        </row>
        <row r="88">
          <cell r="A88" t="str">
            <v>12-1520-01</v>
          </cell>
          <cell r="B88" t="str">
            <v>Foxconn China</v>
          </cell>
          <cell r="C88">
            <v>414916120350</v>
          </cell>
          <cell r="D88" t="str">
            <v>RES,TF, 120k,.063W, 5%,SM,0603</v>
          </cell>
          <cell r="E88" t="str">
            <v>Cal-IIHiloBBTa</v>
          </cell>
          <cell r="F88">
            <v>1E-3</v>
          </cell>
          <cell r="G88">
            <v>25000</v>
          </cell>
          <cell r="H88">
            <v>132641</v>
          </cell>
          <cell r="I88">
            <v>191676</v>
          </cell>
          <cell r="J88">
            <v>-299317</v>
          </cell>
          <cell r="K88">
            <v>-299.31700000000001</v>
          </cell>
        </row>
        <row r="89">
          <cell r="A89" t="str">
            <v>12-1378-01</v>
          </cell>
          <cell r="B89" t="str">
            <v>Foxconn China</v>
          </cell>
          <cell r="C89">
            <v>414916270050</v>
          </cell>
          <cell r="D89" t="str">
            <v>RES,TF, 270,.063W, 5%,SM,0603</v>
          </cell>
          <cell r="E89" t="str">
            <v>Cal-ICal-IIBB</v>
          </cell>
          <cell r="F89">
            <v>1.1999999999999999E-3</v>
          </cell>
          <cell r="G89">
            <v>65000</v>
          </cell>
          <cell r="H89">
            <v>190712</v>
          </cell>
          <cell r="I89">
            <v>125108</v>
          </cell>
          <cell r="J89">
            <v>-250820</v>
          </cell>
          <cell r="K89">
            <v>-300.98399999999998</v>
          </cell>
        </row>
        <row r="90">
          <cell r="A90" t="str">
            <v>12-1448-01</v>
          </cell>
          <cell r="B90" t="str">
            <v>Foxconn China</v>
          </cell>
          <cell r="C90">
            <v>414916301210</v>
          </cell>
          <cell r="D90" t="str">
            <v>RES,TF,30.1k,.063W, 1%,SM,0603</v>
          </cell>
          <cell r="E90" t="str">
            <v>PinifCal-IBBTaPinF50</v>
          </cell>
          <cell r="F90">
            <v>1.9E-3</v>
          </cell>
          <cell r="G90">
            <v>15000</v>
          </cell>
          <cell r="H90">
            <v>123866</v>
          </cell>
          <cell r="I90">
            <v>50202</v>
          </cell>
          <cell r="J90">
            <v>-159068</v>
          </cell>
          <cell r="K90">
            <v>-302.22919999999999</v>
          </cell>
        </row>
        <row r="91">
          <cell r="A91" t="str">
            <v>12-1936-01</v>
          </cell>
          <cell r="B91" t="str">
            <v>Foxconn China</v>
          </cell>
          <cell r="C91">
            <v>414916402010</v>
          </cell>
          <cell r="D91" t="str">
            <v>RES,TF,402,.063W,1%,SM,0603</v>
          </cell>
          <cell r="E91" t="str">
            <v>Cal-II</v>
          </cell>
          <cell r="F91">
            <v>1.9E-3</v>
          </cell>
          <cell r="G91">
            <v>20000</v>
          </cell>
          <cell r="H91">
            <v>129234</v>
          </cell>
          <cell r="I91">
            <v>50202</v>
          </cell>
          <cell r="J91">
            <v>-159436</v>
          </cell>
          <cell r="K91">
            <v>-302.92840000000001</v>
          </cell>
        </row>
        <row r="92">
          <cell r="A92" t="str">
            <v>12-1551-01</v>
          </cell>
          <cell r="B92" t="str">
            <v>Foxconn China</v>
          </cell>
          <cell r="C92">
            <v>414916511010</v>
          </cell>
          <cell r="D92" t="str">
            <v>RES,TF, 511,.063W, 1%,SM,0603</v>
          </cell>
          <cell r="E92" t="str">
            <v>PinifCal-IHiloRazorBBTaF50</v>
          </cell>
          <cell r="F92">
            <v>1.9E-3</v>
          </cell>
          <cell r="G92">
            <v>20000</v>
          </cell>
          <cell r="H92">
            <v>129267</v>
          </cell>
          <cell r="I92">
            <v>50202</v>
          </cell>
          <cell r="J92">
            <v>-159469</v>
          </cell>
          <cell r="K92">
            <v>-302.99110000000002</v>
          </cell>
        </row>
        <row r="93">
          <cell r="A93" t="str">
            <v>12-1666-01</v>
          </cell>
          <cell r="B93" t="str">
            <v>Foxconn China</v>
          </cell>
          <cell r="C93">
            <v>414908976110</v>
          </cell>
          <cell r="D93" t="str">
            <v>RES,TF,9.76k,.100W, 1%,SM,0805</v>
          </cell>
          <cell r="E93" t="str">
            <v>Cal-ICal-II</v>
          </cell>
          <cell r="F93">
            <v>2E-3</v>
          </cell>
          <cell r="G93">
            <v>15000</v>
          </cell>
          <cell r="H93">
            <v>71303</v>
          </cell>
          <cell r="I93">
            <v>95838</v>
          </cell>
          <cell r="J93">
            <v>-152141</v>
          </cell>
          <cell r="K93">
            <v>-304.28199999999998</v>
          </cell>
        </row>
        <row r="94">
          <cell r="A94" t="str">
            <v>12-1888-01</v>
          </cell>
          <cell r="B94" t="str">
            <v>Foxconn China</v>
          </cell>
          <cell r="C94">
            <v>414908825210</v>
          </cell>
          <cell r="D94" t="str">
            <v>RES,TF,82.5k,.100W, 1%,SM,0805</v>
          </cell>
          <cell r="E94" t="str">
            <v>Pin</v>
          </cell>
          <cell r="F94">
            <v>2E-3</v>
          </cell>
          <cell r="G94">
            <v>15000</v>
          </cell>
          <cell r="H94">
            <v>71304</v>
          </cell>
          <cell r="I94">
            <v>95838</v>
          </cell>
          <cell r="J94">
            <v>-152142</v>
          </cell>
          <cell r="K94">
            <v>-304.28399999999999</v>
          </cell>
        </row>
        <row r="95">
          <cell r="A95" t="str">
            <v>12-1319-01</v>
          </cell>
          <cell r="B95" t="str">
            <v>Foxconn China</v>
          </cell>
          <cell r="C95">
            <v>414908475110</v>
          </cell>
          <cell r="D95" t="str">
            <v>RES,TF,4.75k,.100W, 1%,SM,0805</v>
          </cell>
          <cell r="E95" t="str">
            <v>Pin</v>
          </cell>
          <cell r="F95">
            <v>2E-3</v>
          </cell>
          <cell r="G95">
            <v>25000</v>
          </cell>
          <cell r="H95">
            <v>81309</v>
          </cell>
          <cell r="I95">
            <v>95838</v>
          </cell>
          <cell r="J95">
            <v>-152147</v>
          </cell>
          <cell r="K95">
            <v>-304.29399999999998</v>
          </cell>
        </row>
        <row r="96">
          <cell r="A96" t="str">
            <v>12-1002-01</v>
          </cell>
          <cell r="B96" t="str">
            <v>Foxconn China</v>
          </cell>
          <cell r="C96">
            <v>414908619210</v>
          </cell>
          <cell r="D96" t="str">
            <v>RES,TF,61.9k,.100W, 1%,SM,0805</v>
          </cell>
          <cell r="E96" t="str">
            <v>Cal-I</v>
          </cell>
          <cell r="F96">
            <v>2E-3</v>
          </cell>
          <cell r="G96">
            <v>15000</v>
          </cell>
          <cell r="H96">
            <v>71310</v>
          </cell>
          <cell r="I96">
            <v>95838</v>
          </cell>
          <cell r="J96">
            <v>-152148</v>
          </cell>
          <cell r="K96">
            <v>-304.29599999999999</v>
          </cell>
        </row>
        <row r="97">
          <cell r="A97" t="str">
            <v>12-211895</v>
          </cell>
          <cell r="B97" t="str">
            <v>Foxconn China</v>
          </cell>
          <cell r="C97">
            <v>414908332010</v>
          </cell>
          <cell r="D97" t="str">
            <v>RES,TF, 332,.100W,1%,SM,0805</v>
          </cell>
          <cell r="E97" t="str">
            <v>Pin</v>
          </cell>
          <cell r="F97">
            <v>2E-3</v>
          </cell>
          <cell r="G97">
            <v>15000</v>
          </cell>
          <cell r="H97">
            <v>71310</v>
          </cell>
          <cell r="I97">
            <v>95838</v>
          </cell>
          <cell r="J97">
            <v>-152148</v>
          </cell>
          <cell r="K97">
            <v>-304.29599999999999</v>
          </cell>
        </row>
        <row r="98">
          <cell r="A98" t="str">
            <v>11-1003-01</v>
          </cell>
          <cell r="B98" t="str">
            <v>Foxconn China</v>
          </cell>
          <cell r="C98">
            <v>419411510560</v>
          </cell>
          <cell r="D98" t="str">
            <v>CAP,CE, 150pF, 50V, 5%,SM,0603</v>
          </cell>
          <cell r="E98" t="str">
            <v>Cal-II</v>
          </cell>
          <cell r="F98">
            <v>4.5999999999999999E-3</v>
          </cell>
          <cell r="G98">
            <v>12000</v>
          </cell>
          <cell r="H98">
            <v>62391</v>
          </cell>
          <cell r="I98">
            <v>16570</v>
          </cell>
          <cell r="J98">
            <v>-66961</v>
          </cell>
          <cell r="K98">
            <v>-308.0206</v>
          </cell>
        </row>
        <row r="99">
          <cell r="A99" t="str">
            <v>12-1503-01</v>
          </cell>
          <cell r="B99" t="str">
            <v>Foxconn China</v>
          </cell>
          <cell r="C99">
            <v>414916910150</v>
          </cell>
          <cell r="D99" t="str">
            <v>RES,TF, 9.1k,.063W, 5%,SM,0603</v>
          </cell>
          <cell r="E99" t="str">
            <v>Cal-IIF50</v>
          </cell>
          <cell r="F99">
            <v>8.0000000000000004E-4</v>
          </cell>
          <cell r="G99">
            <v>40000</v>
          </cell>
          <cell r="H99">
            <v>316424</v>
          </cell>
          <cell r="I99">
            <v>126247</v>
          </cell>
          <cell r="J99">
            <v>-402671</v>
          </cell>
          <cell r="K99">
            <v>-322.13679999999999</v>
          </cell>
        </row>
        <row r="100">
          <cell r="A100" t="str">
            <v>11-0998-01</v>
          </cell>
          <cell r="B100" t="str">
            <v>Foxconn China</v>
          </cell>
          <cell r="C100">
            <v>419302700560</v>
          </cell>
          <cell r="D100" t="str">
            <v>CAP,CE, 27pF, 50V, 5%,SM,0603</v>
          </cell>
          <cell r="E100" t="str">
            <v>Cal-ICal-IIBBPinF50</v>
          </cell>
          <cell r="F100">
            <v>3.0000000000000001E-3</v>
          </cell>
          <cell r="G100">
            <v>4000</v>
          </cell>
          <cell r="H100">
            <v>93988</v>
          </cell>
          <cell r="I100">
            <v>23500</v>
          </cell>
          <cell r="J100">
            <v>-113488</v>
          </cell>
          <cell r="K100">
            <v>-340.464</v>
          </cell>
        </row>
        <row r="101">
          <cell r="A101" t="str">
            <v>11-2149-01</v>
          </cell>
          <cell r="B101" t="str">
            <v>Foxconn China</v>
          </cell>
          <cell r="C101">
            <v>419301023560</v>
          </cell>
          <cell r="D101" t="str">
            <v>CAP,CE,1000pF, 25V, 5%,SM,0603</v>
          </cell>
          <cell r="E101" t="str">
            <v>Pin</v>
          </cell>
          <cell r="F101">
            <v>8.8000000000000005E-3</v>
          </cell>
          <cell r="G101">
            <v>16000</v>
          </cell>
          <cell r="H101">
            <v>15146</v>
          </cell>
          <cell r="I101">
            <v>39776</v>
          </cell>
          <cell r="J101">
            <v>-38922</v>
          </cell>
          <cell r="K101">
            <v>-342.5136</v>
          </cell>
        </row>
        <row r="102">
          <cell r="A102" t="str">
            <v>21-1215-01</v>
          </cell>
          <cell r="B102" t="str">
            <v>Foxconn China</v>
          </cell>
          <cell r="C102">
            <v>446070100000</v>
          </cell>
          <cell r="D102" t="str">
            <v>THRMSTR,NTC,10ohm,5.0A,RD,.33S</v>
          </cell>
          <cell r="E102" t="str">
            <v>Cal-II</v>
          </cell>
          <cell r="F102">
            <v>0.435</v>
          </cell>
          <cell r="G102">
            <v>978</v>
          </cell>
          <cell r="H102">
            <v>1778</v>
          </cell>
          <cell r="I102">
            <v>0</v>
          </cell>
          <cell r="J102">
            <v>-800</v>
          </cell>
          <cell r="K102">
            <v>-348</v>
          </cell>
        </row>
        <row r="103">
          <cell r="A103" t="str">
            <v>12-1659-01</v>
          </cell>
          <cell r="B103" t="str">
            <v>Foxconn China</v>
          </cell>
          <cell r="C103">
            <v>414916121110</v>
          </cell>
          <cell r="D103" t="str">
            <v>RES,TF,1.21k,.063W, 1%,SM,0603</v>
          </cell>
          <cell r="E103" t="str">
            <v>Cal-II</v>
          </cell>
          <cell r="F103">
            <v>1.8500000000000001E-3</v>
          </cell>
          <cell r="G103">
            <v>30000</v>
          </cell>
          <cell r="H103">
            <v>201268</v>
          </cell>
          <cell r="I103">
            <v>23500</v>
          </cell>
          <cell r="J103">
            <v>-194768</v>
          </cell>
          <cell r="K103">
            <v>-360.32080000000002</v>
          </cell>
        </row>
        <row r="104">
          <cell r="A104" t="str">
            <v>12-1389-01</v>
          </cell>
          <cell r="B104" t="str">
            <v>Foxconn China</v>
          </cell>
          <cell r="C104">
            <v>414916510050</v>
          </cell>
          <cell r="D104" t="str">
            <v>RES,TF, 510,.063W, 5%,SM,0603</v>
          </cell>
          <cell r="E104" t="str">
            <v>PinF50</v>
          </cell>
          <cell r="F104">
            <v>1.1999999999999999E-3</v>
          </cell>
          <cell r="G104">
            <v>50000</v>
          </cell>
          <cell r="H104">
            <v>219516</v>
          </cell>
          <cell r="I104">
            <v>133393</v>
          </cell>
          <cell r="J104">
            <v>-302909</v>
          </cell>
          <cell r="K104">
            <v>-363.49079999999998</v>
          </cell>
        </row>
        <row r="105">
          <cell r="A105" t="str">
            <v>11-0997-01</v>
          </cell>
          <cell r="B105" t="str">
            <v>Foxconn China</v>
          </cell>
          <cell r="C105">
            <v>419312200560</v>
          </cell>
          <cell r="D105" t="str">
            <v>CAP,CE, 22pF, 50V, 5%,SM,0603</v>
          </cell>
          <cell r="E105" t="str">
            <v>PinifCal-ICal-IIHiloBBTaPinDiablo</v>
          </cell>
          <cell r="F105">
            <v>3.5000000000000001E-3</v>
          </cell>
          <cell r="G105">
            <v>4000</v>
          </cell>
          <cell r="H105">
            <v>93910</v>
          </cell>
          <cell r="I105">
            <v>23500</v>
          </cell>
          <cell r="J105">
            <v>-113410</v>
          </cell>
          <cell r="K105">
            <v>-396.935</v>
          </cell>
        </row>
        <row r="106">
          <cell r="A106" t="str">
            <v>11-0684-01</v>
          </cell>
          <cell r="B106" t="str">
            <v>Foxconn China</v>
          </cell>
          <cell r="C106">
            <v>419311021550</v>
          </cell>
          <cell r="D106" t="str">
            <v>CAP,CE,1000pF,100V, 5%,SM,1206</v>
          </cell>
          <cell r="E106" t="str">
            <v>BBTa</v>
          </cell>
          <cell r="F106">
            <v>2.9399999999999999E-2</v>
          </cell>
          <cell r="G106">
            <v>12000</v>
          </cell>
          <cell r="H106">
            <v>25584</v>
          </cell>
          <cell r="I106">
            <v>0</v>
          </cell>
          <cell r="J106">
            <v>-13584</v>
          </cell>
          <cell r="K106">
            <v>-399.36959999999999</v>
          </cell>
        </row>
        <row r="107">
          <cell r="A107" t="str">
            <v>12-1361-01</v>
          </cell>
          <cell r="B107" t="str">
            <v>Foxconn China</v>
          </cell>
          <cell r="C107">
            <v>414916039050</v>
          </cell>
          <cell r="D107" t="str">
            <v>RES,TF,   39,.063W, 5%,SM,0603</v>
          </cell>
          <cell r="E107" t="str">
            <v>F50</v>
          </cell>
          <cell r="F107">
            <v>1.1999999999999999E-3</v>
          </cell>
          <cell r="G107">
            <v>165000</v>
          </cell>
          <cell r="H107">
            <v>498939</v>
          </cell>
          <cell r="I107">
            <v>0</v>
          </cell>
          <cell r="J107">
            <v>-333939</v>
          </cell>
          <cell r="K107">
            <v>-400.72679999999997</v>
          </cell>
        </row>
        <row r="108">
          <cell r="A108" t="str">
            <v>11-2484-01</v>
          </cell>
          <cell r="B108" t="str">
            <v>Foxconn China</v>
          </cell>
          <cell r="C108">
            <v>418222224200</v>
          </cell>
          <cell r="D108" t="str">
            <v>CAP,CE,2200pF,250VAC,20%,RD,.3</v>
          </cell>
          <cell r="E108" t="str">
            <v>Pin</v>
          </cell>
          <cell r="F108">
            <v>4.1428571428571426E-2</v>
          </cell>
          <cell r="G108">
            <v>5011</v>
          </cell>
          <cell r="H108">
            <v>14861</v>
          </cell>
          <cell r="I108">
            <v>0</v>
          </cell>
          <cell r="J108">
            <v>-9850</v>
          </cell>
          <cell r="K108">
            <v>-408.07142857142856</v>
          </cell>
        </row>
        <row r="109">
          <cell r="A109" t="str">
            <v>11-1699-01</v>
          </cell>
          <cell r="B109" t="str">
            <v>Foxconn China</v>
          </cell>
          <cell r="C109">
            <v>419301042040</v>
          </cell>
          <cell r="D109" t="str">
            <v>CAP,CE, .01uF, 2KV,10%,SM,2225</v>
          </cell>
          <cell r="E109" t="str">
            <v>PinifF50</v>
          </cell>
          <cell r="F109">
            <v>0.48</v>
          </cell>
          <cell r="G109">
            <v>1000</v>
          </cell>
          <cell r="H109">
            <v>1898</v>
          </cell>
          <cell r="I109">
            <v>0</v>
          </cell>
          <cell r="J109">
            <v>-898</v>
          </cell>
          <cell r="K109">
            <v>-431.03999999999996</v>
          </cell>
        </row>
        <row r="110">
          <cell r="A110" t="str">
            <v>20-0035-01</v>
          </cell>
          <cell r="B110" t="str">
            <v>Foxconn China</v>
          </cell>
          <cell r="C110">
            <v>410503000210</v>
          </cell>
          <cell r="D110" t="str">
            <v>XTR,NCH,2N7002 , 60V/.1A,SOT23</v>
          </cell>
          <cell r="E110" t="str">
            <v>Pin</v>
          </cell>
          <cell r="F110">
            <v>1.4999999999999999E-2</v>
          </cell>
          <cell r="G110">
            <v>21000</v>
          </cell>
          <cell r="H110">
            <v>49836</v>
          </cell>
          <cell r="I110">
            <v>0</v>
          </cell>
          <cell r="J110">
            <v>-28836</v>
          </cell>
          <cell r="K110">
            <v>-432.53999999999996</v>
          </cell>
        </row>
        <row r="111">
          <cell r="A111" t="str">
            <v>28-5687-01</v>
          </cell>
          <cell r="B111" t="str">
            <v>Foxconn China</v>
          </cell>
          <cell r="C111">
            <v>490000023600</v>
          </cell>
          <cell r="D111" t="str">
            <v>PCBFAB, SEAQUEST DC PEM</v>
          </cell>
          <cell r="E111" t="str">
            <v>Pin</v>
          </cell>
          <cell r="F111">
            <v>2.9</v>
          </cell>
          <cell r="G111">
            <v>355</v>
          </cell>
          <cell r="H111">
            <v>505</v>
          </cell>
          <cell r="I111">
            <v>0</v>
          </cell>
          <cell r="J111">
            <v>-150</v>
          </cell>
          <cell r="K111">
            <v>-435</v>
          </cell>
        </row>
        <row r="112">
          <cell r="A112" t="str">
            <v>12-1257-01</v>
          </cell>
          <cell r="B112" t="str">
            <v>Foxconn China</v>
          </cell>
          <cell r="C112">
            <v>414908280010</v>
          </cell>
          <cell r="D112" t="str">
            <v>RES,TF, 280,.100W, 1%,SM,0805</v>
          </cell>
          <cell r="E112" t="str">
            <v>F50</v>
          </cell>
          <cell r="F112">
            <v>2.8E-3</v>
          </cell>
          <cell r="G112">
            <v>10000</v>
          </cell>
          <cell r="H112">
            <v>71284</v>
          </cell>
          <cell r="I112">
            <v>95838</v>
          </cell>
          <cell r="J112">
            <v>-157122</v>
          </cell>
          <cell r="K112">
            <v>-439.94159999999999</v>
          </cell>
        </row>
        <row r="113">
          <cell r="A113" t="str">
            <v>28-5413-01</v>
          </cell>
          <cell r="B113" t="str">
            <v>Foxconn China</v>
          </cell>
          <cell r="C113">
            <v>490050600000</v>
          </cell>
          <cell r="D113" t="str">
            <v>PCBFAB,INRUSH CURRENT LIMITER,</v>
          </cell>
          <cell r="E113" t="str">
            <v>HiloPin</v>
          </cell>
          <cell r="F113">
            <v>0.55000000000000004</v>
          </cell>
          <cell r="G113">
            <v>37</v>
          </cell>
          <cell r="H113">
            <v>837</v>
          </cell>
          <cell r="I113">
            <v>0</v>
          </cell>
          <cell r="J113">
            <v>-800</v>
          </cell>
          <cell r="K113">
            <v>-440.00000000000006</v>
          </cell>
        </row>
        <row r="114">
          <cell r="A114" t="str">
            <v>12-1415-01</v>
          </cell>
          <cell r="B114" t="str">
            <v>Foxconn China</v>
          </cell>
          <cell r="C114">
            <v>415601308580</v>
          </cell>
          <cell r="D114" t="str">
            <v>RES,TF, 30,.063W, 5%,SM,0603</v>
          </cell>
          <cell r="E114" t="str">
            <v>Pin</v>
          </cell>
          <cell r="F114">
            <v>1.1999999999999999E-3</v>
          </cell>
          <cell r="G114">
            <v>100000</v>
          </cell>
          <cell r="H114">
            <v>288480</v>
          </cell>
          <cell r="I114">
            <v>187662</v>
          </cell>
          <cell r="J114">
            <v>-376142</v>
          </cell>
          <cell r="K114">
            <v>-451.37039999999996</v>
          </cell>
        </row>
        <row r="115">
          <cell r="A115" t="str">
            <v>12-1379-01</v>
          </cell>
          <cell r="B115" t="str">
            <v>Foxconn China</v>
          </cell>
          <cell r="C115">
            <v>414916033150</v>
          </cell>
          <cell r="D115" t="str">
            <v>RES,TF,  330,.063W, 5%,SM,0603</v>
          </cell>
          <cell r="E115" t="str">
            <v>Cal-ICal-IIHiloRazorBB</v>
          </cell>
          <cell r="F115">
            <v>1.485E-3</v>
          </cell>
          <cell r="G115">
            <v>15000</v>
          </cell>
          <cell r="H115">
            <v>171476</v>
          </cell>
          <cell r="I115">
            <v>159114</v>
          </cell>
          <cell r="J115">
            <v>-315590</v>
          </cell>
          <cell r="K115">
            <v>-468.65114999999997</v>
          </cell>
        </row>
        <row r="116">
          <cell r="A116" t="str">
            <v>12-1663-01</v>
          </cell>
          <cell r="B116" t="str">
            <v>Foxconn China</v>
          </cell>
          <cell r="C116">
            <v>414916383010</v>
          </cell>
          <cell r="D116" t="str">
            <v>RES,TF, 383,.063W, 1%,SM,0603</v>
          </cell>
          <cell r="E116" t="str">
            <v>Cal-ICal-IIHilo</v>
          </cell>
          <cell r="F116">
            <v>1.9E-3</v>
          </cell>
          <cell r="G116">
            <v>70000</v>
          </cell>
          <cell r="H116">
            <v>195535</v>
          </cell>
          <cell r="I116">
            <v>125108</v>
          </cell>
          <cell r="J116">
            <v>-250643</v>
          </cell>
          <cell r="K116">
            <v>-476.2217</v>
          </cell>
        </row>
        <row r="117">
          <cell r="A117" t="str">
            <v>12-0806-01</v>
          </cell>
          <cell r="B117" t="str">
            <v>Foxconn China</v>
          </cell>
          <cell r="C117">
            <v>414904100010</v>
          </cell>
          <cell r="D117" t="str">
            <v>RES SMD (1206) 100Ω F,RT</v>
          </cell>
          <cell r="E117" t="str">
            <v>PinifF50</v>
          </cell>
          <cell r="F117">
            <v>3.2000000000000002E-3</v>
          </cell>
          <cell r="G117">
            <v>15000</v>
          </cell>
          <cell r="H117">
            <v>71298</v>
          </cell>
          <cell r="I117">
            <v>95838</v>
          </cell>
          <cell r="J117">
            <v>-152136</v>
          </cell>
          <cell r="K117">
            <v>-486.83520000000004</v>
          </cell>
        </row>
        <row r="118">
          <cell r="A118" t="str">
            <v>12-1118-01</v>
          </cell>
          <cell r="B118" t="str">
            <v>Foxconn China</v>
          </cell>
          <cell r="C118">
            <v>414916015250</v>
          </cell>
          <cell r="D118" t="str">
            <v>RES,TF, 1.5k,.063W, 5%,SM,0603</v>
          </cell>
          <cell r="E118" t="str">
            <v>Ta</v>
          </cell>
          <cell r="F118">
            <v>7.3999999999999999E-4</v>
          </cell>
          <cell r="G118">
            <v>255000</v>
          </cell>
          <cell r="H118">
            <v>579301</v>
          </cell>
          <cell r="I118">
            <v>340284</v>
          </cell>
          <cell r="J118">
            <v>-664585</v>
          </cell>
          <cell r="K118">
            <v>-491.79289999999997</v>
          </cell>
        </row>
        <row r="119">
          <cell r="A119" t="str">
            <v>12-1719-01</v>
          </cell>
          <cell r="B119" t="str">
            <v>Foxconn China</v>
          </cell>
          <cell r="C119">
            <v>414916909910</v>
          </cell>
          <cell r="D119" t="str">
            <v>RES,TF, 90.9,.063W, 1%,SM,0603</v>
          </cell>
          <cell r="E119" t="str">
            <v>PinifCal-ICal-IIRazor</v>
          </cell>
          <cell r="F119">
            <v>1.9E-3</v>
          </cell>
          <cell r="G119">
            <v>110000</v>
          </cell>
          <cell r="H119">
            <v>258462</v>
          </cell>
          <cell r="I119">
            <v>125108</v>
          </cell>
          <cell r="J119">
            <v>-273570</v>
          </cell>
          <cell r="K119">
            <v>-519.78300000000002</v>
          </cell>
        </row>
        <row r="120">
          <cell r="A120" t="str">
            <v>27-1646-01</v>
          </cell>
          <cell r="B120" t="str">
            <v>Foxconn China</v>
          </cell>
          <cell r="C120">
            <v>475001113200</v>
          </cell>
          <cell r="D120" t="str">
            <v>TERM,TAB,PCB QUICK-FIT</v>
          </cell>
          <cell r="E120" t="str">
            <v>Pin</v>
          </cell>
          <cell r="F120">
            <v>9.5000000000000001E-2</v>
          </cell>
          <cell r="G120">
            <v>51</v>
          </cell>
          <cell r="H120">
            <v>5660</v>
          </cell>
          <cell r="I120">
            <v>0</v>
          </cell>
          <cell r="J120">
            <v>-5609</v>
          </cell>
          <cell r="K120">
            <v>-532.85500000000002</v>
          </cell>
        </row>
        <row r="121">
          <cell r="A121" t="str">
            <v>12-1400-01</v>
          </cell>
          <cell r="B121" t="str">
            <v>Foxconn China</v>
          </cell>
          <cell r="C121">
            <v>414916150450</v>
          </cell>
          <cell r="D121" t="str">
            <v>RES,TF, 1.5k,.063W, 5%,SM,0603</v>
          </cell>
          <cell r="E121" t="str">
            <v>BBTa</v>
          </cell>
          <cell r="F121">
            <v>1.1999999999999999E-3</v>
          </cell>
          <cell r="G121">
            <v>35000</v>
          </cell>
          <cell r="H121">
            <v>193956</v>
          </cell>
          <cell r="I121">
            <v>287514</v>
          </cell>
          <cell r="J121">
            <v>-446470</v>
          </cell>
          <cell r="K121">
            <v>-535.7639999999999</v>
          </cell>
        </row>
        <row r="122">
          <cell r="A122" t="str">
            <v>12-2164-01</v>
          </cell>
          <cell r="B122" t="str">
            <v>Foxconn China</v>
          </cell>
          <cell r="C122">
            <v>414916365110</v>
          </cell>
          <cell r="D122" t="str">
            <v>RES,TF,3.65k,.063W, 1%,SM,0603</v>
          </cell>
          <cell r="E122" t="str">
            <v>Razor</v>
          </cell>
          <cell r="F122">
            <v>1.9E-3</v>
          </cell>
          <cell r="G122">
            <v>35000</v>
          </cell>
          <cell r="H122">
            <v>164036</v>
          </cell>
          <cell r="I122">
            <v>158392</v>
          </cell>
          <cell r="J122">
            <v>-287428</v>
          </cell>
          <cell r="K122">
            <v>-546.11320000000001</v>
          </cell>
        </row>
        <row r="123">
          <cell r="A123" t="str">
            <v>13-0676-01</v>
          </cell>
          <cell r="B123" t="str">
            <v>Foxconn China</v>
          </cell>
          <cell r="C123">
            <v>411150547940</v>
          </cell>
          <cell r="D123" t="str">
            <v>DIO,ZE,1N5230B,4.7V20mA,SOD123</v>
          </cell>
          <cell r="E123" t="str">
            <v>Cal-II</v>
          </cell>
          <cell r="F123">
            <v>3.3000000000000002E-2</v>
          </cell>
          <cell r="G123">
            <v>9000</v>
          </cell>
          <cell r="H123">
            <v>25647</v>
          </cell>
          <cell r="I123">
            <v>0</v>
          </cell>
          <cell r="J123">
            <v>-16647</v>
          </cell>
          <cell r="K123">
            <v>-549.351</v>
          </cell>
        </row>
        <row r="124">
          <cell r="A124" t="str">
            <v>12-1123-01</v>
          </cell>
          <cell r="B124" t="str">
            <v>Foxconn China</v>
          </cell>
          <cell r="C124">
            <v>414916220950</v>
          </cell>
          <cell r="D124" t="str">
            <v>RES,TF, 22,.063W, 5%,SM,0603</v>
          </cell>
          <cell r="E124" t="str">
            <v>BB</v>
          </cell>
          <cell r="F124">
            <v>1E-3</v>
          </cell>
          <cell r="G124">
            <v>45000</v>
          </cell>
          <cell r="H124">
            <v>437257</v>
          </cell>
          <cell r="I124">
            <v>173552</v>
          </cell>
          <cell r="J124">
            <v>-565809</v>
          </cell>
          <cell r="K124">
            <v>-565.80899999999997</v>
          </cell>
        </row>
        <row r="125">
          <cell r="A125" t="str">
            <v>12-2043-01</v>
          </cell>
          <cell r="B125" t="str">
            <v>Foxconn China</v>
          </cell>
          <cell r="C125">
            <v>414916511410</v>
          </cell>
          <cell r="D125" t="str">
            <v>RES,TF,5.11k,.063W, 1%,SM,0603</v>
          </cell>
          <cell r="E125" t="str">
            <v>Ta</v>
          </cell>
          <cell r="F125">
            <v>1.9E-3</v>
          </cell>
          <cell r="G125">
            <v>25000</v>
          </cell>
          <cell r="H125">
            <v>132629</v>
          </cell>
          <cell r="I125">
            <v>191676</v>
          </cell>
          <cell r="J125">
            <v>-299305</v>
          </cell>
          <cell r="K125">
            <v>-568.67949999999996</v>
          </cell>
        </row>
        <row r="126">
          <cell r="A126" t="str">
            <v>12-219435</v>
          </cell>
          <cell r="B126" t="str">
            <v>Foxconn China</v>
          </cell>
          <cell r="C126">
            <v>414916475010</v>
          </cell>
          <cell r="D126" t="str">
            <v>RES,TF, 475,.063W,1%,SM,0603</v>
          </cell>
          <cell r="E126" t="str">
            <v>Razor</v>
          </cell>
          <cell r="F126">
            <v>1.9E-3</v>
          </cell>
          <cell r="G126">
            <v>25000</v>
          </cell>
          <cell r="H126">
            <v>132629</v>
          </cell>
          <cell r="I126">
            <v>191676</v>
          </cell>
          <cell r="J126">
            <v>-299305</v>
          </cell>
          <cell r="K126">
            <v>-568.67949999999996</v>
          </cell>
        </row>
        <row r="127">
          <cell r="A127" t="str">
            <v>12-1741-01</v>
          </cell>
          <cell r="B127" t="str">
            <v>Foxconn China</v>
          </cell>
          <cell r="C127">
            <v>414916221210</v>
          </cell>
          <cell r="D127" t="str">
            <v>RES,TF,22.1k,.063W, 1%,SM,0603</v>
          </cell>
          <cell r="E127" t="str">
            <v>Cal-IITa</v>
          </cell>
          <cell r="F127">
            <v>1.8749999999999999E-3</v>
          </cell>
          <cell r="G127">
            <v>80000</v>
          </cell>
          <cell r="H127">
            <v>295103</v>
          </cell>
          <cell r="I127">
            <v>95546</v>
          </cell>
          <cell r="J127">
            <v>-310649</v>
          </cell>
          <cell r="K127">
            <v>-582.46687499999996</v>
          </cell>
        </row>
        <row r="128">
          <cell r="A128" t="str">
            <v>21-1088-01</v>
          </cell>
          <cell r="B128" t="str">
            <v>Foxconn China</v>
          </cell>
          <cell r="C128">
            <v>483201250000</v>
          </cell>
          <cell r="D128" t="str">
            <v>FUSE, SLO, 20A/250V, 1.2"L,LLE</v>
          </cell>
          <cell r="E128" t="str">
            <v>Cal-IITa</v>
          </cell>
          <cell r="F128">
            <v>0.21299999999999999</v>
          </cell>
          <cell r="G128">
            <v>80</v>
          </cell>
          <cell r="H128">
            <v>2871</v>
          </cell>
          <cell r="I128">
            <v>0</v>
          </cell>
          <cell r="J128">
            <v>-2791</v>
          </cell>
          <cell r="K128">
            <v>-594.48299999999995</v>
          </cell>
        </row>
        <row r="129">
          <cell r="A129" t="str">
            <v>12-1787-01</v>
          </cell>
          <cell r="B129" t="str">
            <v>Foxconn China</v>
          </cell>
          <cell r="C129">
            <v>414916562110</v>
          </cell>
          <cell r="D129" t="str">
            <v>RES,TF,5.62k,.063W, 1%,SM,0603</v>
          </cell>
          <cell r="E129" t="str">
            <v>PinifCal-ICal-IIHiloPinF50</v>
          </cell>
          <cell r="F129">
            <v>1.9E-3</v>
          </cell>
          <cell r="G129">
            <v>15000</v>
          </cell>
          <cell r="H129">
            <v>237722</v>
          </cell>
          <cell r="I129">
            <v>92127</v>
          </cell>
          <cell r="J129">
            <v>-314849</v>
          </cell>
          <cell r="K129">
            <v>-598.21310000000005</v>
          </cell>
        </row>
        <row r="130">
          <cell r="A130" t="str">
            <v>12-1024-01</v>
          </cell>
          <cell r="B130" t="str">
            <v>Foxconn China</v>
          </cell>
          <cell r="C130">
            <v>414908499010</v>
          </cell>
          <cell r="D130" t="str">
            <v>RES,TF, 499,.100W, 1%,SM,0805</v>
          </cell>
          <cell r="E130" t="str">
            <v>Pin</v>
          </cell>
          <cell r="F130">
            <v>2E-3</v>
          </cell>
          <cell r="G130">
            <v>24980</v>
          </cell>
          <cell r="H130">
            <v>132603</v>
          </cell>
          <cell r="I130">
            <v>191676</v>
          </cell>
          <cell r="J130">
            <v>-299299</v>
          </cell>
          <cell r="K130">
            <v>-598.59799999999996</v>
          </cell>
        </row>
        <row r="131">
          <cell r="A131" t="str">
            <v>12-2057-01</v>
          </cell>
          <cell r="B131" t="str">
            <v>Foxconn China</v>
          </cell>
          <cell r="C131">
            <v>414908787010</v>
          </cell>
          <cell r="D131" t="str">
            <v>RES,TF, 787,.100W, 1%,SM,0805</v>
          </cell>
          <cell r="E131" t="str">
            <v>BBDiabloF50</v>
          </cell>
          <cell r="F131">
            <v>2E-3</v>
          </cell>
          <cell r="G131">
            <v>25000</v>
          </cell>
          <cell r="H131">
            <v>132631</v>
          </cell>
          <cell r="I131">
            <v>191676</v>
          </cell>
          <cell r="J131">
            <v>-299307</v>
          </cell>
          <cell r="K131">
            <v>-598.61400000000003</v>
          </cell>
        </row>
        <row r="132">
          <cell r="A132" t="str">
            <v>12-2056-01</v>
          </cell>
          <cell r="B132" t="str">
            <v>Foxconn China</v>
          </cell>
          <cell r="C132">
            <v>414908523910</v>
          </cell>
          <cell r="D132" t="str">
            <v>RES,TF, 52.3,.100W, 1%,SM,0805</v>
          </cell>
          <cell r="E132" t="str">
            <v>Cal-ICal-IIF50</v>
          </cell>
          <cell r="F132">
            <v>2E-3</v>
          </cell>
          <cell r="G132">
            <v>25000</v>
          </cell>
          <cell r="H132">
            <v>132632</v>
          </cell>
          <cell r="I132">
            <v>191676</v>
          </cell>
          <cell r="J132">
            <v>-299308</v>
          </cell>
          <cell r="K132">
            <v>-598.61599999999999</v>
          </cell>
        </row>
        <row r="133">
          <cell r="A133" t="str">
            <v>12-1954-01</v>
          </cell>
          <cell r="B133" t="str">
            <v>Foxconn China</v>
          </cell>
          <cell r="C133">
            <v>414916931010</v>
          </cell>
          <cell r="D133" t="str">
            <v>RES,TF, 931,.063W, 1%,SM,0603</v>
          </cell>
          <cell r="E133" t="str">
            <v>Razor</v>
          </cell>
          <cell r="F133">
            <v>1.9E-3</v>
          </cell>
          <cell r="G133">
            <v>15000</v>
          </cell>
          <cell r="H133">
            <v>238468</v>
          </cell>
          <cell r="I133">
            <v>92127</v>
          </cell>
          <cell r="J133">
            <v>-315595</v>
          </cell>
          <cell r="K133">
            <v>-599.63049999999998</v>
          </cell>
        </row>
        <row r="134">
          <cell r="A134" t="str">
            <v>12-2270-01</v>
          </cell>
          <cell r="B134" t="str">
            <v>Foxconn China</v>
          </cell>
          <cell r="C134">
            <v>414916487110</v>
          </cell>
          <cell r="D134" t="str">
            <v>RES,TF,4.87k,.063W, 1%,SM,0603</v>
          </cell>
          <cell r="E134" t="str">
            <v>Pin</v>
          </cell>
          <cell r="F134">
            <v>1.9E-3</v>
          </cell>
          <cell r="G134">
            <v>15000</v>
          </cell>
          <cell r="H134">
            <v>238487</v>
          </cell>
          <cell r="I134">
            <v>92127</v>
          </cell>
          <cell r="J134">
            <v>-315614</v>
          </cell>
          <cell r="K134">
            <v>-599.66660000000002</v>
          </cell>
        </row>
        <row r="135">
          <cell r="A135" t="str">
            <v>12-1440-01</v>
          </cell>
          <cell r="B135" t="str">
            <v>Foxconn China</v>
          </cell>
          <cell r="C135">
            <v>414916825910</v>
          </cell>
          <cell r="D135" t="str">
            <v>RES,TF, 82.5,.063W, 1%,SM,0603</v>
          </cell>
          <cell r="E135" t="str">
            <v>BBTa</v>
          </cell>
          <cell r="F135">
            <v>1.9E-3</v>
          </cell>
          <cell r="G135">
            <v>30000</v>
          </cell>
          <cell r="H135">
            <v>255679</v>
          </cell>
          <cell r="I135">
            <v>96810</v>
          </cell>
          <cell r="J135">
            <v>-322489</v>
          </cell>
          <cell r="K135">
            <v>-612.72910000000002</v>
          </cell>
        </row>
        <row r="136">
          <cell r="A136" t="str">
            <v>12-1501-01</v>
          </cell>
          <cell r="B136" t="str">
            <v>Foxconn China</v>
          </cell>
          <cell r="C136">
            <v>414916075250</v>
          </cell>
          <cell r="D136" t="str">
            <v>RES,TF, 7.5k,.063W, 5%,SM,0603</v>
          </cell>
          <cell r="E136" t="str">
            <v>Pin</v>
          </cell>
          <cell r="F136">
            <v>1.1999999999999999E-3</v>
          </cell>
          <cell r="G136">
            <v>395000</v>
          </cell>
          <cell r="H136">
            <v>764773</v>
          </cell>
          <cell r="I136">
            <v>168172</v>
          </cell>
          <cell r="J136">
            <v>-537945</v>
          </cell>
          <cell r="K136">
            <v>-645.53399999999999</v>
          </cell>
        </row>
        <row r="137">
          <cell r="A137" t="str">
            <v>12-1945-01</v>
          </cell>
          <cell r="B137" t="str">
            <v>Foxconn China</v>
          </cell>
          <cell r="C137">
            <v>414916604110</v>
          </cell>
          <cell r="D137" t="str">
            <v>RES,TF,6.04k,.063W, 1%,SM,0603</v>
          </cell>
          <cell r="E137" t="str">
            <v>Cal-II</v>
          </cell>
          <cell r="F137">
            <v>1.9E-3</v>
          </cell>
          <cell r="G137">
            <v>50000</v>
          </cell>
          <cell r="H137">
            <v>296915</v>
          </cell>
          <cell r="I137">
            <v>126247</v>
          </cell>
          <cell r="J137">
            <v>-373162</v>
          </cell>
          <cell r="K137">
            <v>-709.00779999999997</v>
          </cell>
        </row>
        <row r="138">
          <cell r="A138" t="str">
            <v>12-1363-01</v>
          </cell>
          <cell r="B138" t="str">
            <v>Foxconn China</v>
          </cell>
          <cell r="C138">
            <v>414916056050</v>
          </cell>
          <cell r="D138" t="str">
            <v>RES,TF, 56,.063W, 5%,SM,0603</v>
          </cell>
          <cell r="E138" t="str">
            <v>Pin</v>
          </cell>
          <cell r="F138">
            <v>1.1999999999999999E-3</v>
          </cell>
          <cell r="G138">
            <v>45000</v>
          </cell>
          <cell r="H138">
            <v>255271</v>
          </cell>
          <cell r="I138">
            <v>383352</v>
          </cell>
          <cell r="J138">
            <v>-593623</v>
          </cell>
          <cell r="K138">
            <v>-712.34759999999994</v>
          </cell>
        </row>
        <row r="139">
          <cell r="A139" t="str">
            <v>15-5198-01</v>
          </cell>
          <cell r="B139" t="str">
            <v>Foxconn China</v>
          </cell>
          <cell r="C139">
            <v>412032000500</v>
          </cell>
          <cell r="D139" t="str">
            <v>IC,ICS650-07,CLK SYN,8.33-133M</v>
          </cell>
          <cell r="E139" t="str">
            <v>Hilo</v>
          </cell>
          <cell r="F139">
            <v>1.85</v>
          </cell>
          <cell r="G139">
            <v>1658</v>
          </cell>
          <cell r="H139">
            <v>2076</v>
          </cell>
          <cell r="I139">
            <v>0</v>
          </cell>
          <cell r="J139">
            <v>-418</v>
          </cell>
          <cell r="K139">
            <v>-773.30000000000007</v>
          </cell>
        </row>
        <row r="140">
          <cell r="A140" t="str">
            <v>12-1633-01</v>
          </cell>
          <cell r="B140" t="str">
            <v>Foxconn China</v>
          </cell>
          <cell r="C140">
            <v>414916100450</v>
          </cell>
          <cell r="D140" t="str">
            <v>RES,TF, 1M,.063W, 5%,SM,0603</v>
          </cell>
          <cell r="E140" t="str">
            <v>HiloTa</v>
          </cell>
          <cell r="F140">
            <v>1.1749999999999998E-3</v>
          </cell>
          <cell r="G140">
            <v>35000</v>
          </cell>
          <cell r="H140">
            <v>508843</v>
          </cell>
          <cell r="I140">
            <v>191672</v>
          </cell>
          <cell r="J140">
            <v>-665515</v>
          </cell>
          <cell r="K140">
            <v>-781.98012499999993</v>
          </cell>
        </row>
        <row r="141">
          <cell r="A141" t="str">
            <v>14-0800-01</v>
          </cell>
          <cell r="B141" t="str">
            <v>Foxconn China</v>
          </cell>
          <cell r="C141">
            <v>415710405080</v>
          </cell>
          <cell r="D141" t="str">
            <v>RNW,ISO, 0, 5%, 4R, 63mW,CRA8</v>
          </cell>
          <cell r="E141" t="str">
            <v>Razor</v>
          </cell>
          <cell r="F141">
            <v>3.0000000000000001E-3</v>
          </cell>
          <cell r="G141">
            <v>15000</v>
          </cell>
          <cell r="H141">
            <v>101606</v>
          </cell>
          <cell r="I141">
            <v>175390</v>
          </cell>
          <cell r="J141">
            <v>-261996</v>
          </cell>
          <cell r="K141">
            <v>-785.98800000000006</v>
          </cell>
        </row>
        <row r="142">
          <cell r="A142" t="str">
            <v>12-1620-01</v>
          </cell>
          <cell r="B142" t="str">
            <v>Foxconn China</v>
          </cell>
          <cell r="C142">
            <v>415301002140</v>
          </cell>
          <cell r="D142" t="str">
            <v>RES,TF, 10k,.063W, 1%,SM,0603</v>
          </cell>
          <cell r="E142" t="str">
            <v>Cal-IBBPin</v>
          </cell>
          <cell r="F142">
            <v>1.9E-3</v>
          </cell>
          <cell r="G142">
            <v>30000</v>
          </cell>
          <cell r="H142">
            <v>219170</v>
          </cell>
          <cell r="I142">
            <v>225592</v>
          </cell>
          <cell r="J142">
            <v>-414762</v>
          </cell>
          <cell r="K142">
            <v>-788.04780000000005</v>
          </cell>
        </row>
        <row r="143">
          <cell r="A143" t="str">
            <v>12-1406-01</v>
          </cell>
          <cell r="B143" t="str">
            <v>Foxconn China</v>
          </cell>
          <cell r="C143">
            <v>414916047950</v>
          </cell>
          <cell r="D143" t="str">
            <v>RES,TF, 4.7,.063W, 5%,SM,0603</v>
          </cell>
          <cell r="E143" t="str">
            <v>Pin</v>
          </cell>
          <cell r="F143">
            <v>1.16E-3</v>
          </cell>
          <cell r="G143">
            <v>45000</v>
          </cell>
          <cell r="H143">
            <v>512281</v>
          </cell>
          <cell r="I143">
            <v>216031</v>
          </cell>
          <cell r="J143">
            <v>-683312</v>
          </cell>
          <cell r="K143">
            <v>-792.64192000000003</v>
          </cell>
        </row>
        <row r="144">
          <cell r="A144" t="str">
            <v>12-1258-01</v>
          </cell>
          <cell r="B144" t="str">
            <v>Foxconn China</v>
          </cell>
          <cell r="C144">
            <v>414908787910</v>
          </cell>
          <cell r="D144" t="str">
            <v>RES,TF, 78.7,.100W, 1%,SM,0805</v>
          </cell>
          <cell r="E144" t="str">
            <v>Pin</v>
          </cell>
          <cell r="F144">
            <v>1.9E-3</v>
          </cell>
          <cell r="G144">
            <v>35000</v>
          </cell>
          <cell r="H144">
            <v>193955</v>
          </cell>
          <cell r="I144">
            <v>287514</v>
          </cell>
          <cell r="J144">
            <v>-446469</v>
          </cell>
          <cell r="K144">
            <v>-848.29110000000003</v>
          </cell>
        </row>
        <row r="145">
          <cell r="A145" t="str">
            <v>12-1384-01</v>
          </cell>
          <cell r="B145" t="str">
            <v>Foxconn China</v>
          </cell>
          <cell r="C145">
            <v>414904562110</v>
          </cell>
          <cell r="D145" t="str">
            <v>RES,TF,5.62k,.125W, 1%,SM,1206</v>
          </cell>
          <cell r="E145" t="str">
            <v>PinifCal-ICal-IIHiloBBTaPinDiabloF50</v>
          </cell>
          <cell r="F145">
            <v>3.0000000000000001E-3</v>
          </cell>
          <cell r="G145">
            <v>25000</v>
          </cell>
          <cell r="H145">
            <v>132628</v>
          </cell>
          <cell r="I145">
            <v>191676</v>
          </cell>
          <cell r="J145">
            <v>-299304</v>
          </cell>
          <cell r="K145">
            <v>-897.91200000000003</v>
          </cell>
        </row>
        <row r="146">
          <cell r="A146" t="str">
            <v>28-5049-01</v>
          </cell>
          <cell r="B146" t="str">
            <v>Foxconn China</v>
          </cell>
          <cell r="C146">
            <v>490000023200</v>
          </cell>
          <cell r="D146" t="str">
            <v>PCBFAB, NEBULA, 3-SLOT, FAN CO</v>
          </cell>
          <cell r="E146" t="str">
            <v>Ta</v>
          </cell>
          <cell r="F146">
            <v>2.0499999999999998</v>
          </cell>
          <cell r="G146">
            <v>400</v>
          </cell>
          <cell r="H146">
            <v>852</v>
          </cell>
          <cell r="I146">
            <v>0</v>
          </cell>
          <cell r="J146">
            <v>-452</v>
          </cell>
          <cell r="K146">
            <v>-926.59999999999991</v>
          </cell>
        </row>
        <row r="147">
          <cell r="A147" t="str">
            <v>12-1571-01</v>
          </cell>
          <cell r="B147" t="str">
            <v>Foxconn China</v>
          </cell>
          <cell r="C147">
            <v>414916549910</v>
          </cell>
          <cell r="D147" t="str">
            <v>RES,TF, 54.9,.063W, 1%,SM,0603</v>
          </cell>
          <cell r="E147" t="str">
            <v>Cal-II</v>
          </cell>
          <cell r="F147">
            <v>1.9E-3</v>
          </cell>
          <cell r="G147">
            <v>130000</v>
          </cell>
          <cell r="H147">
            <v>376415</v>
          </cell>
          <cell r="I147">
            <v>250216</v>
          </cell>
          <cell r="J147">
            <v>-496631</v>
          </cell>
          <cell r="K147">
            <v>-943.59889999999996</v>
          </cell>
        </row>
        <row r="148">
          <cell r="A148" t="str">
            <v>36-0056-01</v>
          </cell>
          <cell r="B148" t="str">
            <v>Foxconn China</v>
          </cell>
          <cell r="C148">
            <v>450032000000</v>
          </cell>
          <cell r="D148" t="str">
            <v>FERRITE,SHLD,600ohm@100MHz,080</v>
          </cell>
          <cell r="E148" t="str">
            <v>Pin</v>
          </cell>
          <cell r="F148">
            <v>9.8429999999999993E-3</v>
          </cell>
          <cell r="G148">
            <v>12000</v>
          </cell>
          <cell r="H148">
            <v>30292</v>
          </cell>
          <cell r="I148">
            <v>79552</v>
          </cell>
          <cell r="J148">
            <v>-97844</v>
          </cell>
          <cell r="K148">
            <v>-963.07849199999998</v>
          </cell>
        </row>
        <row r="149">
          <cell r="A149" t="str">
            <v>11-1039-01</v>
          </cell>
          <cell r="B149" t="str">
            <v>Foxconn China</v>
          </cell>
          <cell r="C149">
            <v>419311001560</v>
          </cell>
          <cell r="D149" t="str">
            <v>CAP,CE, 10pF,100V, 5%,SM,0603</v>
          </cell>
          <cell r="E149" t="str">
            <v>Cal-IIHiloF50</v>
          </cell>
          <cell r="F149">
            <v>4.6333333333333331E-3</v>
          </cell>
          <cell r="G149">
            <v>20000</v>
          </cell>
          <cell r="H149">
            <v>197290</v>
          </cell>
          <cell r="I149">
            <v>40070</v>
          </cell>
          <cell r="J149">
            <v>-217360</v>
          </cell>
          <cell r="K149">
            <v>-1007.1013333333333</v>
          </cell>
        </row>
        <row r="150">
          <cell r="A150" t="str">
            <v>12-0883-01</v>
          </cell>
          <cell r="B150" t="str">
            <v>Foxconn China</v>
          </cell>
          <cell r="C150">
            <v>414904033050</v>
          </cell>
          <cell r="D150" t="str">
            <v>RES,TF, 33,.125W, 5%,SM,1206</v>
          </cell>
          <cell r="E150" t="str">
            <v>Cal-ICal-II</v>
          </cell>
          <cell r="F150">
            <v>2.5000000000000001E-3</v>
          </cell>
          <cell r="G150">
            <v>25000</v>
          </cell>
          <cell r="H150">
            <v>301951</v>
          </cell>
          <cell r="I150">
            <v>126247</v>
          </cell>
          <cell r="J150">
            <v>-403198</v>
          </cell>
          <cell r="K150">
            <v>-1007.995</v>
          </cell>
        </row>
        <row r="151">
          <cell r="A151" t="str">
            <v>12-1660-01</v>
          </cell>
          <cell r="B151" t="str">
            <v>Foxconn China</v>
          </cell>
          <cell r="C151">
            <v>414916200010</v>
          </cell>
          <cell r="D151" t="str">
            <v>RES,TF,  200,.063W, 1%,SM,0603</v>
          </cell>
          <cell r="E151" t="str">
            <v>Cal-II</v>
          </cell>
          <cell r="F151">
            <v>1.9E-3</v>
          </cell>
          <cell r="G151">
            <v>500000</v>
          </cell>
          <cell r="H151">
            <v>845121</v>
          </cell>
          <cell r="I151">
            <v>187662</v>
          </cell>
          <cell r="J151">
            <v>-532783</v>
          </cell>
          <cell r="K151">
            <v>-1012.2877</v>
          </cell>
        </row>
        <row r="152">
          <cell r="A152" t="str">
            <v>21-1213-01</v>
          </cell>
          <cell r="B152" t="str">
            <v>Foxconn China</v>
          </cell>
          <cell r="C152">
            <v>444701700000</v>
          </cell>
          <cell r="D152" t="str">
            <v>FUSE,TELPWR,70A/170V,1.76"Lx0.</v>
          </cell>
          <cell r="E152" t="str">
            <v>E-LOB</v>
          </cell>
          <cell r="F152">
            <v>4.3</v>
          </cell>
          <cell r="G152">
            <v>285</v>
          </cell>
          <cell r="H152">
            <v>525</v>
          </cell>
          <cell r="I152">
            <v>0</v>
          </cell>
          <cell r="J152">
            <v>-240</v>
          </cell>
          <cell r="K152">
            <v>-1032</v>
          </cell>
        </row>
        <row r="153">
          <cell r="A153" t="str">
            <v>12-2209-01</v>
          </cell>
          <cell r="B153" t="str">
            <v>Foxconn China</v>
          </cell>
          <cell r="C153">
            <v>414916010010</v>
          </cell>
          <cell r="D153" t="str">
            <v>RES,TF, 10,.063W, 1%,SM,0402</v>
          </cell>
          <cell r="E153" t="str">
            <v>Cal-II</v>
          </cell>
          <cell r="F153">
            <v>2.8999999999999998E-3</v>
          </cell>
          <cell r="G153">
            <v>110000</v>
          </cell>
          <cell r="H153">
            <v>302927</v>
          </cell>
          <cell r="I153">
            <v>187662</v>
          </cell>
          <cell r="J153">
            <v>-380589</v>
          </cell>
          <cell r="K153">
            <v>-1103.7080999999998</v>
          </cell>
        </row>
        <row r="154">
          <cell r="A154" t="str">
            <v>12-2355-01</v>
          </cell>
          <cell r="B154" t="str">
            <v>Foxconn China</v>
          </cell>
          <cell r="C154">
            <v>414904220850</v>
          </cell>
          <cell r="D154" t="str">
            <v>RES,TF, 2.2,.125W, 5%,SM,1206</v>
          </cell>
          <cell r="E154" t="str">
            <v>Cal-II</v>
          </cell>
          <cell r="F154">
            <v>2.5000000000000001E-3</v>
          </cell>
          <cell r="G154">
            <v>20000</v>
          </cell>
          <cell r="H154">
            <v>343864</v>
          </cell>
          <cell r="I154">
            <v>119227</v>
          </cell>
          <cell r="J154">
            <v>-443091</v>
          </cell>
          <cell r="K154">
            <v>-1107.7275</v>
          </cell>
        </row>
        <row r="155">
          <cell r="A155" t="str">
            <v>12-1737-01</v>
          </cell>
          <cell r="B155" t="str">
            <v>Foxconn China</v>
          </cell>
          <cell r="C155">
            <v>414916039250</v>
          </cell>
          <cell r="D155" t="str">
            <v>RES,TF, 3.9,.063W, 5%,SM,0603</v>
          </cell>
          <cell r="E155" t="str">
            <v>Cal-II</v>
          </cell>
          <cell r="F155">
            <v>1.1999999999999999E-3</v>
          </cell>
          <cell r="G155">
            <v>50000</v>
          </cell>
          <cell r="H155">
            <v>686552</v>
          </cell>
          <cell r="I155">
            <v>301212</v>
          </cell>
          <cell r="J155">
            <v>-937764</v>
          </cell>
          <cell r="K155">
            <v>-1125.3167999999998</v>
          </cell>
        </row>
        <row r="156">
          <cell r="A156" t="str">
            <v>15-1372-01</v>
          </cell>
          <cell r="B156" t="str">
            <v>Foxconn China</v>
          </cell>
          <cell r="C156">
            <v>412000068361</v>
          </cell>
          <cell r="D156" t="str">
            <v>IC,74HC14    ,STGR,HEX ,SO14</v>
          </cell>
          <cell r="E156" t="str">
            <v>BBTa</v>
          </cell>
          <cell r="F156">
            <v>6.7000000000000004E-2</v>
          </cell>
          <cell r="G156">
            <v>5000</v>
          </cell>
          <cell r="H156">
            <v>22263</v>
          </cell>
          <cell r="I156">
            <v>0</v>
          </cell>
          <cell r="J156">
            <v>-17263</v>
          </cell>
          <cell r="K156">
            <v>-1156.6210000000001</v>
          </cell>
        </row>
        <row r="157">
          <cell r="A157" t="str">
            <v>12-1877-01</v>
          </cell>
          <cell r="B157" t="str">
            <v>Foxconn China</v>
          </cell>
          <cell r="C157">
            <v>414916365010</v>
          </cell>
          <cell r="D157" t="str">
            <v>RES,TF,365,.063W,1%,SM,0603</v>
          </cell>
          <cell r="E157" t="str">
            <v>Pin</v>
          </cell>
          <cell r="F157">
            <v>1.9000000000000002E-3</v>
          </cell>
          <cell r="G157">
            <v>30000</v>
          </cell>
          <cell r="H157">
            <v>433975</v>
          </cell>
          <cell r="I157">
            <v>207948</v>
          </cell>
          <cell r="J157">
            <v>-611923</v>
          </cell>
          <cell r="K157">
            <v>-1162.6537000000001</v>
          </cell>
        </row>
        <row r="158">
          <cell r="A158" t="str">
            <v>12-2215-01</v>
          </cell>
          <cell r="B158" t="str">
            <v>Foxconn China</v>
          </cell>
          <cell r="C158">
            <v>414916015010</v>
          </cell>
          <cell r="D158" t="str">
            <v>RES,TF, 15,.063W, 1%,SM,0402</v>
          </cell>
          <cell r="E158" t="str">
            <v>PinifCal-ITaDiabloF50</v>
          </cell>
          <cell r="F158">
            <v>1.9E-3</v>
          </cell>
          <cell r="G158">
            <v>180000</v>
          </cell>
          <cell r="H158">
            <v>488686</v>
          </cell>
          <cell r="I158">
            <v>312770</v>
          </cell>
          <cell r="J158">
            <v>-621456</v>
          </cell>
          <cell r="K158">
            <v>-1180.7664</v>
          </cell>
        </row>
        <row r="159">
          <cell r="A159" t="str">
            <v>12-1495-01</v>
          </cell>
          <cell r="B159" t="str">
            <v>Foxconn China</v>
          </cell>
          <cell r="C159">
            <v>414916100010</v>
          </cell>
          <cell r="D159" t="str">
            <v>RES,TF,  100,.063W, 1%,SM,0603</v>
          </cell>
          <cell r="E159" t="str">
            <v>Cal-II Ta</v>
          </cell>
          <cell r="F159">
            <v>1.9E-3</v>
          </cell>
          <cell r="G159">
            <v>420000</v>
          </cell>
          <cell r="H159">
            <v>875080</v>
          </cell>
          <cell r="I159">
            <v>167700</v>
          </cell>
          <cell r="J159">
            <v>-622780</v>
          </cell>
          <cell r="K159">
            <v>-1183.2819999999999</v>
          </cell>
        </row>
        <row r="160">
          <cell r="A160" t="str">
            <v>12-219485</v>
          </cell>
          <cell r="B160" t="str">
            <v>Foxconn China</v>
          </cell>
          <cell r="C160">
            <v>414908150410</v>
          </cell>
          <cell r="D160" t="str">
            <v>RES,TF, 1.5k,.100W,1%,SM,0805</v>
          </cell>
          <cell r="E160" t="str">
            <v>Ta</v>
          </cell>
          <cell r="F160">
            <v>2E-3</v>
          </cell>
          <cell r="G160">
            <v>45000</v>
          </cell>
          <cell r="H160">
            <v>255280</v>
          </cell>
          <cell r="I160">
            <v>383352</v>
          </cell>
          <cell r="J160">
            <v>-593632</v>
          </cell>
          <cell r="K160">
            <v>-1187.2640000000001</v>
          </cell>
        </row>
        <row r="161">
          <cell r="A161" t="str">
            <v>12-1984-01</v>
          </cell>
          <cell r="B161" t="str">
            <v>Foxconn China</v>
          </cell>
          <cell r="C161">
            <v>414916402110</v>
          </cell>
          <cell r="D161" t="str">
            <v>RES,TF,4.02k,.063W, 1%,SM,0603</v>
          </cell>
          <cell r="E161" t="str">
            <v>PinifCal-IIPin</v>
          </cell>
          <cell r="F161">
            <v>1.9E-3</v>
          </cell>
          <cell r="G161">
            <v>45000</v>
          </cell>
          <cell r="H161">
            <v>472666</v>
          </cell>
          <cell r="I161">
            <v>200808</v>
          </cell>
          <cell r="J161">
            <v>-628474</v>
          </cell>
          <cell r="K161">
            <v>-1194.1006</v>
          </cell>
        </row>
        <row r="162">
          <cell r="A162" t="str">
            <v>12-1441-01</v>
          </cell>
          <cell r="B162" t="str">
            <v>Foxconn China</v>
          </cell>
          <cell r="C162">
            <v>414916130010</v>
          </cell>
          <cell r="D162" t="str">
            <v>RES,TF, 130,.063W, 1%,SM,0603</v>
          </cell>
          <cell r="E162" t="str">
            <v>RazorBBTaPinF50</v>
          </cell>
          <cell r="F162">
            <v>1.9E-3</v>
          </cell>
          <cell r="G162">
            <v>40000</v>
          </cell>
          <cell r="H162">
            <v>389791</v>
          </cell>
          <cell r="I162">
            <v>288486</v>
          </cell>
          <cell r="J162">
            <v>-638277</v>
          </cell>
          <cell r="K162">
            <v>-1212.7263</v>
          </cell>
        </row>
        <row r="163">
          <cell r="A163" t="str">
            <v>17-6336-03</v>
          </cell>
          <cell r="B163" t="str">
            <v>Foxconn China</v>
          </cell>
          <cell r="C163">
            <v>412003038300</v>
          </cell>
          <cell r="D163" t="str">
            <v>IC,FLASH,C2950,CALHOUN1,MFGIOS</v>
          </cell>
          <cell r="E163" t="str">
            <v>Cal-ICal-IIHilo</v>
          </cell>
          <cell r="F163">
            <v>11.5</v>
          </cell>
          <cell r="G163">
            <v>183</v>
          </cell>
          <cell r="H163">
            <v>290</v>
          </cell>
          <cell r="I163">
            <v>0</v>
          </cell>
          <cell r="J163">
            <v>-107</v>
          </cell>
          <cell r="K163">
            <v>-1230.5</v>
          </cell>
        </row>
        <row r="164">
          <cell r="A164" t="str">
            <v>12-1728-01</v>
          </cell>
          <cell r="B164" t="str">
            <v>Foxconn China</v>
          </cell>
          <cell r="C164">
            <v>414908634010</v>
          </cell>
          <cell r="D164" t="str">
            <v>RES,TF, 634,.100W, 1%,SM,0805</v>
          </cell>
          <cell r="E164" t="str">
            <v>Razor</v>
          </cell>
          <cell r="F164">
            <v>2E-3</v>
          </cell>
          <cell r="G164">
            <v>30000</v>
          </cell>
          <cell r="H164">
            <v>470138</v>
          </cell>
          <cell r="I164">
            <v>184254</v>
          </cell>
          <cell r="J164">
            <v>-624392</v>
          </cell>
          <cell r="K164">
            <v>-1248.7840000000001</v>
          </cell>
        </row>
        <row r="165">
          <cell r="A165" t="str">
            <v>24-1189-01</v>
          </cell>
          <cell r="B165" t="str">
            <v>Foxconn China</v>
          </cell>
          <cell r="C165">
            <v>425000170100</v>
          </cell>
          <cell r="D165" t="str">
            <v>INDUCT,FERR,4.2uH,20%,10.0A,RD</v>
          </cell>
          <cell r="E165" t="str">
            <v>Pin</v>
          </cell>
          <cell r="F165">
            <v>0.21</v>
          </cell>
          <cell r="G165">
            <v>3053</v>
          </cell>
          <cell r="H165">
            <v>9080</v>
          </cell>
          <cell r="I165">
            <v>0</v>
          </cell>
          <cell r="J165">
            <v>-6027</v>
          </cell>
          <cell r="K165">
            <v>-1265.6699999999998</v>
          </cell>
        </row>
        <row r="166">
          <cell r="A166" t="str">
            <v>11-1240-01</v>
          </cell>
          <cell r="B166" t="str">
            <v>Foxconn China</v>
          </cell>
          <cell r="C166">
            <v>419313920060</v>
          </cell>
          <cell r="D166" t="str">
            <v>CAP,CE, 390pF, 50V,10%,SM,060</v>
          </cell>
          <cell r="E166" t="str">
            <v>Razor</v>
          </cell>
          <cell r="F166">
            <v>5.0000000000000001E-3</v>
          </cell>
          <cell r="G166">
            <v>20000</v>
          </cell>
          <cell r="H166">
            <v>161272</v>
          </cell>
          <cell r="I166">
            <v>119338</v>
          </cell>
          <cell r="J166">
            <v>-260610</v>
          </cell>
          <cell r="K166">
            <v>-1303.05</v>
          </cell>
        </row>
        <row r="167">
          <cell r="A167" t="str">
            <v>13-0735-01</v>
          </cell>
          <cell r="B167" t="str">
            <v>Foxconn China</v>
          </cell>
          <cell r="C167">
            <v>411022018140</v>
          </cell>
          <cell r="D167" t="str">
            <v>DIO,RECTF,S1AB, 50V/1.0A,DO214</v>
          </cell>
          <cell r="E167" t="str">
            <v>PinDiablo</v>
          </cell>
          <cell r="F167">
            <v>0.04</v>
          </cell>
          <cell r="G167">
            <v>18000</v>
          </cell>
          <cell r="H167">
            <v>51185</v>
          </cell>
          <cell r="I167">
            <v>0</v>
          </cell>
          <cell r="J167">
            <v>-33185</v>
          </cell>
          <cell r="K167">
            <v>-1327.4</v>
          </cell>
        </row>
        <row r="168">
          <cell r="A168" t="str">
            <v>12-0850-01</v>
          </cell>
          <cell r="B168" t="str">
            <v>Foxconn China</v>
          </cell>
          <cell r="C168">
            <v>414908033150</v>
          </cell>
          <cell r="D168" t="str">
            <v>RES,TF,330,100W,5%,SM,0805</v>
          </cell>
          <cell r="E168" t="str">
            <v>PinifCal-ICal-IIDiabloF50</v>
          </cell>
          <cell r="F168">
            <v>1.5E-3</v>
          </cell>
          <cell r="G168">
            <v>50000</v>
          </cell>
          <cell r="H168">
            <v>367923</v>
          </cell>
          <cell r="I168">
            <v>575028</v>
          </cell>
          <cell r="J168">
            <v>-892951</v>
          </cell>
          <cell r="K168">
            <v>-1339.4265</v>
          </cell>
        </row>
        <row r="169">
          <cell r="A169" t="str">
            <v>13-0616</v>
          </cell>
          <cell r="B169" t="str">
            <v>Foxconn China</v>
          </cell>
          <cell r="C169">
            <v>411020014180</v>
          </cell>
          <cell r="D169" t="str">
            <v>DIO,SH,1N5821 ,0.5V/3.0A,.38"L</v>
          </cell>
          <cell r="E169" t="str">
            <v>Cal-II</v>
          </cell>
          <cell r="F169">
            <v>0.1</v>
          </cell>
          <cell r="G169">
            <v>14170</v>
          </cell>
          <cell r="H169">
            <v>28724</v>
          </cell>
          <cell r="I169">
            <v>0</v>
          </cell>
          <cell r="J169">
            <v>-14554</v>
          </cell>
          <cell r="K169">
            <v>-1455.4</v>
          </cell>
        </row>
        <row r="170">
          <cell r="A170" t="str">
            <v>11-0653</v>
          </cell>
          <cell r="B170" t="str">
            <v>Foxconn China</v>
          </cell>
          <cell r="C170">
            <v>419331040250</v>
          </cell>
          <cell r="D170" t="str">
            <v>CAP,CE,  .1uF, 50V,20%,SM,1206</v>
          </cell>
          <cell r="E170" t="str">
            <v>Cal-I</v>
          </cell>
          <cell r="F170">
            <v>1.47E-2</v>
          </cell>
          <cell r="G170">
            <v>36000</v>
          </cell>
          <cell r="H170">
            <v>135203</v>
          </cell>
          <cell r="I170">
            <v>0</v>
          </cell>
          <cell r="J170">
            <v>-99203</v>
          </cell>
          <cell r="K170">
            <v>-1458.2840999999999</v>
          </cell>
        </row>
        <row r="171">
          <cell r="A171" t="str">
            <v>28-5057-02</v>
          </cell>
          <cell r="B171" t="str">
            <v>Foxconn China</v>
          </cell>
          <cell r="C171">
            <v>490000023300</v>
          </cell>
          <cell r="D171" t="str">
            <v>PCBFAB, 3/6/9 SLOT CONSTELLATI</v>
          </cell>
          <cell r="E171" t="str">
            <v>E-LOB</v>
          </cell>
          <cell r="F171">
            <v>3</v>
          </cell>
          <cell r="G171">
            <v>236</v>
          </cell>
          <cell r="H171">
            <v>728</v>
          </cell>
          <cell r="I171">
            <v>0</v>
          </cell>
          <cell r="J171">
            <v>-492</v>
          </cell>
          <cell r="K171">
            <v>-1476</v>
          </cell>
        </row>
        <row r="172">
          <cell r="A172" t="str">
            <v>12-1950-01</v>
          </cell>
          <cell r="B172" t="str">
            <v>Foxconn China</v>
          </cell>
          <cell r="C172">
            <v>414916150210</v>
          </cell>
          <cell r="D172" t="str">
            <v>RES,TF, 15k,.063W, 1%,SM,0603</v>
          </cell>
          <cell r="E172" t="str">
            <v>Razor</v>
          </cell>
          <cell r="F172">
            <v>1.9E-3</v>
          </cell>
          <cell r="G172">
            <v>40000</v>
          </cell>
          <cell r="H172">
            <v>584039</v>
          </cell>
          <cell r="I172">
            <v>234456</v>
          </cell>
          <cell r="J172">
            <v>-778495</v>
          </cell>
          <cell r="K172">
            <v>-1479.1405</v>
          </cell>
        </row>
        <row r="173">
          <cell r="A173" t="str">
            <v>15-0746</v>
          </cell>
          <cell r="B173" t="str">
            <v>Foxconn China</v>
          </cell>
          <cell r="C173">
            <v>412000117360</v>
          </cell>
          <cell r="D173" t="str">
            <v>IC,74F74     ,D-FF,DUAL,SO14</v>
          </cell>
          <cell r="E173" t="str">
            <v>Pin</v>
          </cell>
          <cell r="F173">
            <v>8.8200000000000001E-2</v>
          </cell>
          <cell r="G173">
            <v>7500</v>
          </cell>
          <cell r="H173">
            <v>24404</v>
          </cell>
          <cell r="I173">
            <v>0</v>
          </cell>
          <cell r="J173">
            <v>-16904</v>
          </cell>
          <cell r="K173">
            <v>-1490.9328</v>
          </cell>
        </row>
        <row r="174">
          <cell r="A174" t="str">
            <v>12-1477-01</v>
          </cell>
          <cell r="B174" t="str">
            <v>Foxconn China</v>
          </cell>
          <cell r="C174">
            <v>414916121010</v>
          </cell>
          <cell r="D174" t="str">
            <v>RES,TF, 121,.063W, 1%,SM,0603</v>
          </cell>
          <cell r="E174" t="str">
            <v>PinifCal-ICal-IIHiloBBTaDiabloF50</v>
          </cell>
          <cell r="F174">
            <v>1.9E-3</v>
          </cell>
          <cell r="G174">
            <v>220000</v>
          </cell>
          <cell r="H174">
            <v>637388</v>
          </cell>
          <cell r="I174">
            <v>375324</v>
          </cell>
          <cell r="J174">
            <v>-792712</v>
          </cell>
          <cell r="K174">
            <v>-1506.1528000000001</v>
          </cell>
        </row>
        <row r="175">
          <cell r="A175" t="str">
            <v>11-1001-01</v>
          </cell>
          <cell r="B175" t="str">
            <v>Foxconn China</v>
          </cell>
          <cell r="C175">
            <v>419301010560</v>
          </cell>
          <cell r="D175" t="str">
            <v>CAP,CE, 100pF, 50V, 5%,SM,0603</v>
          </cell>
          <cell r="E175" t="str">
            <v>F50</v>
          </cell>
          <cell r="F175">
            <v>5.0000000000000001E-3</v>
          </cell>
          <cell r="G175">
            <v>8000</v>
          </cell>
          <cell r="H175">
            <v>118609</v>
          </cell>
          <cell r="I175">
            <v>191676</v>
          </cell>
          <cell r="J175">
            <v>-302285</v>
          </cell>
          <cell r="K175">
            <v>-1511.425</v>
          </cell>
        </row>
        <row r="176">
          <cell r="A176" t="str">
            <v>12-2122-01</v>
          </cell>
          <cell r="B176" t="str">
            <v>Foxconn China</v>
          </cell>
          <cell r="C176">
            <v>414916887810</v>
          </cell>
          <cell r="D176" t="str">
            <v>RES,TF,8.87k,.063W, 1%,SM,0603</v>
          </cell>
          <cell r="E176" t="str">
            <v>PinifF50</v>
          </cell>
          <cell r="F176">
            <v>1.9E-3</v>
          </cell>
          <cell r="G176">
            <v>20000</v>
          </cell>
          <cell r="H176">
            <v>569500</v>
          </cell>
          <cell r="I176">
            <v>252494</v>
          </cell>
          <cell r="J176">
            <v>-801994</v>
          </cell>
          <cell r="K176">
            <v>-1523.7886000000001</v>
          </cell>
        </row>
        <row r="177">
          <cell r="A177" t="str">
            <v>12-1780-01</v>
          </cell>
          <cell r="B177" t="str">
            <v>Foxconn China</v>
          </cell>
          <cell r="C177">
            <v>414916750010</v>
          </cell>
          <cell r="D177" t="str">
            <v>RES,TF, 750,.063W, 1%,SM,0603</v>
          </cell>
          <cell r="E177" t="str">
            <v>Cal-I</v>
          </cell>
          <cell r="F177">
            <v>2.6199999999999999E-3</v>
          </cell>
          <cell r="G177">
            <v>45000</v>
          </cell>
          <cell r="H177">
            <v>255270</v>
          </cell>
          <cell r="I177">
            <v>383352</v>
          </cell>
          <cell r="J177">
            <v>-593622</v>
          </cell>
          <cell r="K177">
            <v>-1555.28964</v>
          </cell>
        </row>
        <row r="178">
          <cell r="A178" t="str">
            <v>11-0751-01</v>
          </cell>
          <cell r="B178" t="str">
            <v>Foxconn China</v>
          </cell>
          <cell r="C178">
            <v>419311010070</v>
          </cell>
          <cell r="D178" t="str">
            <v>CAP,CE, 100pF, 50V,10%,SM,080</v>
          </cell>
          <cell r="E178" t="str">
            <v>PinF50</v>
          </cell>
          <cell r="F178">
            <v>4.1999999999999997E-3</v>
          </cell>
          <cell r="G178">
            <v>32000</v>
          </cell>
          <cell r="H178">
            <v>309299</v>
          </cell>
          <cell r="I178">
            <v>110276</v>
          </cell>
          <cell r="J178">
            <v>-387575</v>
          </cell>
          <cell r="K178">
            <v>-1627.8149999999998</v>
          </cell>
        </row>
        <row r="179">
          <cell r="A179" t="str">
            <v>12-1362-01</v>
          </cell>
          <cell r="B179" t="str">
            <v>Foxconn China</v>
          </cell>
          <cell r="C179">
            <v>414916047050</v>
          </cell>
          <cell r="D179" t="str">
            <v>RES,TF,   47,.063W, 5%,SM,0603</v>
          </cell>
          <cell r="E179" t="str">
            <v>Pin</v>
          </cell>
          <cell r="F179">
            <v>1.1666666666666665E-3</v>
          </cell>
          <cell r="G179">
            <v>205000</v>
          </cell>
          <cell r="H179">
            <v>1059898</v>
          </cell>
          <cell r="I179">
            <v>612244</v>
          </cell>
          <cell r="J179">
            <v>-1467142</v>
          </cell>
          <cell r="K179">
            <v>-1711.6656666666665</v>
          </cell>
        </row>
        <row r="180">
          <cell r="A180" t="str">
            <v>12-1252-01</v>
          </cell>
          <cell r="B180" t="str">
            <v>Foxconn China</v>
          </cell>
          <cell r="C180">
            <v>414908499910</v>
          </cell>
          <cell r="D180" t="str">
            <v>RES,TF, 49.9,.100W, 1%,SM,0805</v>
          </cell>
          <cell r="E180" t="str">
            <v>Pin</v>
          </cell>
          <cell r="F180">
            <v>1.5E-3</v>
          </cell>
          <cell r="G180">
            <v>65000</v>
          </cell>
          <cell r="H180">
            <v>485559</v>
          </cell>
          <cell r="I180">
            <v>766704</v>
          </cell>
          <cell r="J180">
            <v>-1187263</v>
          </cell>
          <cell r="K180">
            <v>-1780.8945000000001</v>
          </cell>
        </row>
        <row r="181">
          <cell r="A181" t="str">
            <v>19-1192-01</v>
          </cell>
          <cell r="B181" t="str">
            <v>Foxconn China</v>
          </cell>
          <cell r="C181">
            <v>449100020200</v>
          </cell>
          <cell r="D181" t="str">
            <v>OSC,HCMOS, 62.5000M, 25PM, DIP</v>
          </cell>
          <cell r="E181" t="str">
            <v>Cal-IHilo</v>
          </cell>
          <cell r="F181">
            <v>2.2000000000000002</v>
          </cell>
          <cell r="G181">
            <v>93</v>
          </cell>
          <cell r="H181">
            <v>906</v>
          </cell>
          <cell r="I181">
            <v>0</v>
          </cell>
          <cell r="J181">
            <v>-813</v>
          </cell>
          <cell r="K181">
            <v>-1788.6000000000001</v>
          </cell>
        </row>
        <row r="182">
          <cell r="A182" t="str">
            <v>11-1126-01</v>
          </cell>
          <cell r="B182" t="str">
            <v>Foxconn China</v>
          </cell>
          <cell r="C182">
            <v>419301031070</v>
          </cell>
          <cell r="D182" t="str">
            <v>CAP,CE, .01uF,100V,10%,SM,0805</v>
          </cell>
          <cell r="E182" t="str">
            <v>Pin</v>
          </cell>
          <cell r="F182">
            <v>1.2E-2</v>
          </cell>
          <cell r="G182">
            <v>4000</v>
          </cell>
          <cell r="H182">
            <v>59304</v>
          </cell>
          <cell r="I182">
            <v>95838</v>
          </cell>
          <cell r="J182">
            <v>-151142</v>
          </cell>
          <cell r="K182">
            <v>-1813.704</v>
          </cell>
        </row>
        <row r="183">
          <cell r="A183" t="str">
            <v>22-0507-01</v>
          </cell>
          <cell r="B183" t="str">
            <v>Foxconn China</v>
          </cell>
          <cell r="C183">
            <v>458021000000</v>
          </cell>
          <cell r="D183" t="str">
            <v>SWT,PBM,SPST,4P,12V/50mA,SM</v>
          </cell>
          <cell r="E183" t="str">
            <v>Ta Diablo</v>
          </cell>
          <cell r="F183">
            <v>0.23</v>
          </cell>
          <cell r="G183">
            <v>1900</v>
          </cell>
          <cell r="H183">
            <v>9830</v>
          </cell>
          <cell r="I183">
            <v>0</v>
          </cell>
          <cell r="J183">
            <v>-7930</v>
          </cell>
          <cell r="K183">
            <v>-1823.9</v>
          </cell>
        </row>
        <row r="184">
          <cell r="A184" t="str">
            <v>11-0846-01</v>
          </cell>
          <cell r="B184" t="str">
            <v>Foxconn China</v>
          </cell>
          <cell r="C184">
            <v>419313320570</v>
          </cell>
          <cell r="D184" t="str">
            <v>CAP,CER,3300pF, 50V, 5%,SM,08</v>
          </cell>
          <cell r="E184" t="str">
            <v>Cal-IIRazorBBTa</v>
          </cell>
          <cell r="F184">
            <v>5.4999999999999997E-3</v>
          </cell>
          <cell r="G184">
            <v>4000</v>
          </cell>
          <cell r="H184">
            <v>210321</v>
          </cell>
          <cell r="I184">
            <v>126552</v>
          </cell>
          <cell r="J184">
            <v>-332873</v>
          </cell>
          <cell r="K184">
            <v>-1830.8014999999998</v>
          </cell>
        </row>
        <row r="185">
          <cell r="A185" t="str">
            <v>15-2251-01</v>
          </cell>
          <cell r="B185" t="str">
            <v>Foxconn China</v>
          </cell>
          <cell r="C185">
            <v>412143014250</v>
          </cell>
          <cell r="D185" t="str">
            <v>IC,SY100ELT23L,PECL-TTL,SO8</v>
          </cell>
          <cell r="E185" t="str">
            <v>Pinif</v>
          </cell>
          <cell r="F185">
            <v>2</v>
          </cell>
          <cell r="G185">
            <v>1000</v>
          </cell>
          <cell r="H185">
            <v>1925</v>
          </cell>
          <cell r="I185">
            <v>0</v>
          </cell>
          <cell r="J185">
            <v>-925</v>
          </cell>
          <cell r="K185">
            <v>-1850</v>
          </cell>
        </row>
        <row r="186">
          <cell r="A186" t="str">
            <v>11-1005-01</v>
          </cell>
          <cell r="B186" t="str">
            <v>Foxconn China</v>
          </cell>
          <cell r="C186">
            <v>419312210560</v>
          </cell>
          <cell r="D186" t="str">
            <v>CAP,CE, 220pF, 50V, 5%,SM,0603</v>
          </cell>
          <cell r="E186" t="str">
            <v>Pin</v>
          </cell>
          <cell r="F186">
            <v>6.3E-3</v>
          </cell>
          <cell r="G186">
            <v>40000</v>
          </cell>
          <cell r="H186">
            <v>146618</v>
          </cell>
          <cell r="I186">
            <v>191676</v>
          </cell>
          <cell r="J186">
            <v>-298294</v>
          </cell>
          <cell r="K186">
            <v>-1879.2521999999999</v>
          </cell>
        </row>
        <row r="187">
          <cell r="A187" t="str">
            <v>11-2081-01</v>
          </cell>
          <cell r="B187" t="str">
            <v>Foxconn China</v>
          </cell>
          <cell r="C187">
            <v>419311030560</v>
          </cell>
          <cell r="D187" t="str">
            <v>CAP,CE, .01uF, 50V, 5%,SM,060</v>
          </cell>
          <cell r="E187" t="str">
            <v>Pininfarina F50</v>
          </cell>
          <cell r="F187">
            <v>3.8E-3</v>
          </cell>
          <cell r="G187">
            <v>36000</v>
          </cell>
          <cell r="H187">
            <v>343579</v>
          </cell>
          <cell r="I187">
            <v>189828</v>
          </cell>
          <cell r="J187">
            <v>-497407</v>
          </cell>
          <cell r="K187">
            <v>-1890.1466</v>
          </cell>
        </row>
        <row r="188">
          <cell r="A188" t="str">
            <v>12-1451-01</v>
          </cell>
          <cell r="B188" t="str">
            <v>Foxconn China</v>
          </cell>
          <cell r="C188">
            <v>414916330150</v>
          </cell>
          <cell r="D188" t="str">
            <v>RES,TF, 3.3k,.063W, 5%,SM,0603</v>
          </cell>
          <cell r="E188" t="str">
            <v>PinifPinF50</v>
          </cell>
          <cell r="F188">
            <v>1.1999999999999999E-3</v>
          </cell>
          <cell r="G188">
            <v>55000</v>
          </cell>
          <cell r="H188">
            <v>1171127</v>
          </cell>
          <cell r="I188">
            <v>495235</v>
          </cell>
          <cell r="J188">
            <v>-1611362</v>
          </cell>
          <cell r="K188">
            <v>-1933.6343999999999</v>
          </cell>
        </row>
        <row r="189">
          <cell r="A189" t="str">
            <v>12-1452-01</v>
          </cell>
          <cell r="B189" t="str">
            <v>Foxconn China</v>
          </cell>
          <cell r="C189">
            <v>414916360150</v>
          </cell>
          <cell r="D189" t="str">
            <v>RES,TF, 3.6k,.063W, 5%,SM,0603</v>
          </cell>
          <cell r="E189" t="str">
            <v>Pin</v>
          </cell>
          <cell r="F189">
            <v>1.1999999999999999E-3</v>
          </cell>
          <cell r="G189">
            <v>20000</v>
          </cell>
          <cell r="H189">
            <v>1157955</v>
          </cell>
          <cell r="I189">
            <v>486950</v>
          </cell>
          <cell r="J189">
            <v>-1624905</v>
          </cell>
          <cell r="K189">
            <v>-1949.8859999999997</v>
          </cell>
        </row>
        <row r="190">
          <cell r="A190" t="str">
            <v>11-1515-01</v>
          </cell>
          <cell r="B190" t="str">
            <v>Foxconn China</v>
          </cell>
          <cell r="C190">
            <v>418800801290</v>
          </cell>
          <cell r="D190" t="str">
            <v>CAP,CE,.022uF, 10V,20%,SM,0603</v>
          </cell>
          <cell r="E190" t="str">
            <v>Pin</v>
          </cell>
          <cell r="F190">
            <v>6.0000000000000001E-3</v>
          </cell>
          <cell r="G190">
            <v>4000</v>
          </cell>
          <cell r="H190">
            <v>210167</v>
          </cell>
          <cell r="I190">
            <v>125108</v>
          </cell>
          <cell r="J190">
            <v>-331275</v>
          </cell>
          <cell r="K190">
            <v>-1987.65</v>
          </cell>
        </row>
        <row r="191">
          <cell r="A191" t="str">
            <v>11-0970-01</v>
          </cell>
          <cell r="B191" t="str">
            <v>Foxconn China</v>
          </cell>
          <cell r="C191">
            <v>419441500560</v>
          </cell>
          <cell r="D191" t="str">
            <v>CAP,CE, 15pF, 50V, 5%,SM,0603</v>
          </cell>
          <cell r="E191" t="str">
            <v>Cal-ICal-IIBBTa</v>
          </cell>
          <cell r="F191">
            <v>3.7666666666666669E-3</v>
          </cell>
          <cell r="G191">
            <v>580000</v>
          </cell>
          <cell r="H191">
            <v>908534</v>
          </cell>
          <cell r="I191">
            <v>229604</v>
          </cell>
          <cell r="J191">
            <v>-558138</v>
          </cell>
          <cell r="K191">
            <v>-2102.3198000000002</v>
          </cell>
        </row>
        <row r="192">
          <cell r="A192" t="str">
            <v>12-2751-01</v>
          </cell>
          <cell r="B192" t="str">
            <v>Foxconn China</v>
          </cell>
          <cell r="C192">
            <v>414916113210</v>
          </cell>
          <cell r="D192" t="str">
            <v>RES,TF,11.3K,.063W, 1%,SM,0603</v>
          </cell>
          <cell r="E192" t="str">
            <v>Cal-IIF50</v>
          </cell>
          <cell r="F192">
            <v>1.9E-3</v>
          </cell>
          <cell r="G192">
            <v>45000</v>
          </cell>
          <cell r="H192">
            <v>803344</v>
          </cell>
          <cell r="I192">
            <v>352898</v>
          </cell>
          <cell r="J192">
            <v>-1111242</v>
          </cell>
          <cell r="K192">
            <v>-2111.3598000000002</v>
          </cell>
        </row>
        <row r="193">
          <cell r="A193" t="str">
            <v>12-2752-01</v>
          </cell>
          <cell r="B193" t="str">
            <v>Foxconn China</v>
          </cell>
          <cell r="C193">
            <v>414916866010</v>
          </cell>
          <cell r="D193" t="str">
            <v>RES,TF, 866,.063W, 1%,SM,0603</v>
          </cell>
          <cell r="E193" t="str">
            <v>BB</v>
          </cell>
          <cell r="F193">
            <v>1.9000000000000002E-3</v>
          </cell>
          <cell r="G193">
            <v>605000</v>
          </cell>
          <cell r="H193">
            <v>1372096</v>
          </cell>
          <cell r="I193">
            <v>344621</v>
          </cell>
          <cell r="J193">
            <v>-1111717</v>
          </cell>
          <cell r="K193">
            <v>-2112.2623000000003</v>
          </cell>
        </row>
        <row r="194">
          <cell r="A194" t="str">
            <v>11-2506-01</v>
          </cell>
          <cell r="B194" t="str">
            <v>Foxconn China</v>
          </cell>
          <cell r="C194">
            <v>419103351000</v>
          </cell>
          <cell r="D194" t="str">
            <v>CAP,MP, 3.3uF,100V,10%,RD,.59S</v>
          </cell>
          <cell r="E194" t="str">
            <v>Pin</v>
          </cell>
          <cell r="F194">
            <v>0.46399999999999997</v>
          </cell>
          <cell r="G194">
            <v>3228</v>
          </cell>
          <cell r="H194">
            <v>7828</v>
          </cell>
          <cell r="I194">
            <v>0</v>
          </cell>
          <cell r="J194">
            <v>-4600</v>
          </cell>
          <cell r="K194">
            <v>-2134.3999999999996</v>
          </cell>
        </row>
        <row r="195">
          <cell r="A195" t="str">
            <v>27-0665</v>
          </cell>
          <cell r="B195" t="str">
            <v>Foxconn China</v>
          </cell>
          <cell r="C195">
            <v>471002111000</v>
          </cell>
          <cell r="D195" t="str">
            <v>HDR,ST,1R, 2P,.23""/.12"",.10</v>
          </cell>
          <cell r="E195" t="str">
            <v>F50</v>
          </cell>
          <cell r="F195">
            <v>0.02</v>
          </cell>
          <cell r="G195">
            <v>17810</v>
          </cell>
          <cell r="H195">
            <v>101753</v>
          </cell>
          <cell r="I195">
            <v>23500</v>
          </cell>
          <cell r="J195">
            <v>-107443</v>
          </cell>
          <cell r="K195">
            <v>-2148.86</v>
          </cell>
        </row>
        <row r="196">
          <cell r="A196" t="str">
            <v>29-3693-01</v>
          </cell>
          <cell r="B196" t="str">
            <v>Foxconn China</v>
          </cell>
          <cell r="C196">
            <v>481080332000</v>
          </cell>
          <cell r="D196" t="str">
            <v>CON,PAK8,R,ST,2R,100P,SM,TYPE</v>
          </cell>
          <cell r="E196" t="str">
            <v>E-LOB</v>
          </cell>
          <cell r="F196">
            <v>5.4214285714285717</v>
          </cell>
          <cell r="G196">
            <v>530</v>
          </cell>
          <cell r="H196">
            <v>937</v>
          </cell>
          <cell r="I196">
            <v>0</v>
          </cell>
          <cell r="J196">
            <v>-407</v>
          </cell>
          <cell r="K196">
            <v>-2206.5214285714287</v>
          </cell>
        </row>
        <row r="197">
          <cell r="A197" t="str">
            <v>17-4219-02</v>
          </cell>
          <cell r="B197" t="str">
            <v>Foxconn China</v>
          </cell>
          <cell r="C197">
            <v>412003012520</v>
          </cell>
          <cell r="D197" t="str">
            <v>PAL,PROG,HALEBOPP CLK CTRL (6A</v>
          </cell>
          <cell r="E197" t="str">
            <v>Pin</v>
          </cell>
          <cell r="F197">
            <v>2.75</v>
          </cell>
          <cell r="G197">
            <v>504</v>
          </cell>
          <cell r="H197">
            <v>1316</v>
          </cell>
          <cell r="I197">
            <v>0</v>
          </cell>
          <cell r="J197">
            <v>-812</v>
          </cell>
          <cell r="K197">
            <v>-2233</v>
          </cell>
        </row>
        <row r="198">
          <cell r="A198" t="str">
            <v>12-1098-01</v>
          </cell>
          <cell r="B198" t="str">
            <v>Foxconn China</v>
          </cell>
          <cell r="C198">
            <v>414908249910</v>
          </cell>
          <cell r="D198" t="str">
            <v>RES,TF, 24.9,.100W, 1%,SM,0805</v>
          </cell>
          <cell r="E198" t="str">
            <v>Pin</v>
          </cell>
          <cell r="F198">
            <v>1.9E-3</v>
          </cell>
          <cell r="G198">
            <v>65000</v>
          </cell>
          <cell r="H198">
            <v>485565</v>
          </cell>
          <cell r="I198">
            <v>766704</v>
          </cell>
          <cell r="J198">
            <v>-1187269</v>
          </cell>
          <cell r="K198">
            <v>-2255.8110999999999</v>
          </cell>
        </row>
        <row r="199">
          <cell r="A199" t="str">
            <v>21-0895-01</v>
          </cell>
          <cell r="B199" t="str">
            <v>Foxconn China</v>
          </cell>
          <cell r="C199">
            <v>430613700060</v>
          </cell>
          <cell r="D199" t="str">
            <v>FUSE,SLO,30A/ 32V,1.2"L,LEADD</v>
          </cell>
          <cell r="E199" t="str">
            <v>F50</v>
          </cell>
          <cell r="F199">
            <v>0.27</v>
          </cell>
          <cell r="G199">
            <v>6552</v>
          </cell>
          <cell r="H199">
            <v>16041</v>
          </cell>
          <cell r="I199">
            <v>0</v>
          </cell>
          <cell r="J199">
            <v>-9489</v>
          </cell>
          <cell r="K199">
            <v>-2562.0300000000002</v>
          </cell>
        </row>
        <row r="200">
          <cell r="A200" t="str">
            <v>24-0835-01</v>
          </cell>
          <cell r="B200" t="str">
            <v>Foxconn China</v>
          </cell>
          <cell r="C200">
            <v>425000170110</v>
          </cell>
          <cell r="D200" t="str">
            <v>INDUCT,FERR,.33uH, 5%,400mA,SM</v>
          </cell>
          <cell r="E200" t="str">
            <v>F50</v>
          </cell>
          <cell r="F200">
            <v>0.04</v>
          </cell>
          <cell r="G200">
            <v>14000</v>
          </cell>
          <cell r="H200">
            <v>79587</v>
          </cell>
          <cell r="I200">
            <v>0</v>
          </cell>
          <cell r="J200">
            <v>-65587</v>
          </cell>
          <cell r="K200">
            <v>-2623.48</v>
          </cell>
        </row>
        <row r="201">
          <cell r="A201" t="str">
            <v>15-2811-01</v>
          </cell>
          <cell r="B201" t="str">
            <v>Foxconn China</v>
          </cell>
          <cell r="C201">
            <v>412000123360</v>
          </cell>
          <cell r="D201" t="str">
            <v>IC,74LVC244A ,BUFR,OCTL,TSSOP2</v>
          </cell>
          <cell r="E201" t="str">
            <v>Cal-II</v>
          </cell>
          <cell r="F201">
            <v>0.125</v>
          </cell>
          <cell r="G201">
            <v>7500</v>
          </cell>
          <cell r="H201">
            <v>28564</v>
          </cell>
          <cell r="I201">
            <v>0</v>
          </cell>
          <cell r="J201">
            <v>-21064</v>
          </cell>
          <cell r="K201">
            <v>-2633</v>
          </cell>
        </row>
        <row r="202">
          <cell r="A202" t="str">
            <v>11-1030-01</v>
          </cell>
          <cell r="B202" t="str">
            <v>Foxconn China</v>
          </cell>
          <cell r="C202">
            <v>420421020102</v>
          </cell>
          <cell r="D202" t="str">
            <v>CAP,AL,1000uF, 10V,20%,RD,.20S</v>
          </cell>
          <cell r="E202" t="str">
            <v>F50</v>
          </cell>
          <cell r="F202">
            <v>0.09</v>
          </cell>
          <cell r="G202">
            <v>17605</v>
          </cell>
          <cell r="H202">
            <v>47005</v>
          </cell>
          <cell r="I202">
            <v>0</v>
          </cell>
          <cell r="J202">
            <v>-29400</v>
          </cell>
          <cell r="K202">
            <v>-2646</v>
          </cell>
        </row>
        <row r="203">
          <cell r="A203" t="str">
            <v>11-1602-01</v>
          </cell>
          <cell r="B203" t="str">
            <v>Foxconn China</v>
          </cell>
          <cell r="C203">
            <v>419312200570</v>
          </cell>
          <cell r="D203" t="str">
            <v>CAP,CE,.022uF, 50V, 5%,SM,0805</v>
          </cell>
          <cell r="E203" t="str">
            <v>Cal-IRazor</v>
          </cell>
          <cell r="F203">
            <v>1.7999999999999999E-2</v>
          </cell>
          <cell r="G203">
            <v>11000</v>
          </cell>
          <cell r="H203">
            <v>65313</v>
          </cell>
          <cell r="I203">
            <v>95838</v>
          </cell>
          <cell r="J203">
            <v>-150151</v>
          </cell>
          <cell r="K203">
            <v>-2702.7179999999998</v>
          </cell>
        </row>
        <row r="204">
          <cell r="A204" t="str">
            <v>15-3437-01</v>
          </cell>
          <cell r="B204" t="str">
            <v>Foxconn China</v>
          </cell>
          <cell r="C204">
            <v>412002038360</v>
          </cell>
          <cell r="D204" t="str">
            <v>IC,74LVC14 ,INVR,HEX ,SSOP14</v>
          </cell>
          <cell r="E204" t="str">
            <v>Cal-ICal-IIBBTa</v>
          </cell>
          <cell r="F204">
            <v>7.3599999999999999E-2</v>
          </cell>
          <cell r="G204">
            <v>8100</v>
          </cell>
          <cell r="H204">
            <v>37035</v>
          </cell>
          <cell r="I204">
            <v>8285</v>
          </cell>
          <cell r="J204">
            <v>-37220</v>
          </cell>
          <cell r="K204">
            <v>-2739.3919999999998</v>
          </cell>
        </row>
        <row r="205">
          <cell r="A205" t="str">
            <v>11-1000-01</v>
          </cell>
          <cell r="B205" t="str">
            <v>Foxconn China</v>
          </cell>
          <cell r="C205">
            <v>419308200560</v>
          </cell>
          <cell r="D205" t="str">
            <v>CAP,CE, 82pF, 50V, 5%,SM,0603</v>
          </cell>
          <cell r="E205" t="str">
            <v>F50</v>
          </cell>
          <cell r="F205">
            <v>4.4999999999999997E-3</v>
          </cell>
          <cell r="G205">
            <v>84000</v>
          </cell>
          <cell r="H205">
            <v>521083</v>
          </cell>
          <cell r="I205">
            <v>192531</v>
          </cell>
          <cell r="J205">
            <v>-629614</v>
          </cell>
          <cell r="K205">
            <v>-2833.2629999999999</v>
          </cell>
        </row>
        <row r="206">
          <cell r="A206" t="str">
            <v>14-0866-01</v>
          </cell>
          <cell r="B206" t="str">
            <v>Foxconn China</v>
          </cell>
          <cell r="C206">
            <v>415750135380</v>
          </cell>
          <cell r="D206" t="str">
            <v>RNW,BUS, 1k,5%, 8R,63mW,CRA10,</v>
          </cell>
          <cell r="E206" t="str">
            <v>Cal-II</v>
          </cell>
          <cell r="F206">
            <v>0.11</v>
          </cell>
          <cell r="G206">
            <v>16000</v>
          </cell>
          <cell r="H206">
            <v>43358</v>
          </cell>
          <cell r="I206">
            <v>0</v>
          </cell>
          <cell r="J206">
            <v>-27358</v>
          </cell>
          <cell r="K206">
            <v>-3009.38</v>
          </cell>
        </row>
        <row r="207">
          <cell r="A207" t="str">
            <v>11-0897-01</v>
          </cell>
          <cell r="B207" t="str">
            <v>Foxconn China</v>
          </cell>
          <cell r="C207">
            <v>419310130270</v>
          </cell>
          <cell r="D207" t="str">
            <v>CAP,CE,0.01uF, 50V,20%,SM,080</v>
          </cell>
          <cell r="E207" t="str">
            <v>PinifPin</v>
          </cell>
          <cell r="F207">
            <v>4.5500000000000002E-3</v>
          </cell>
          <cell r="G207">
            <v>64000</v>
          </cell>
          <cell r="H207">
            <v>396226</v>
          </cell>
          <cell r="I207">
            <v>334514</v>
          </cell>
          <cell r="J207">
            <v>-666740</v>
          </cell>
          <cell r="K207">
            <v>-3033.6670000000004</v>
          </cell>
        </row>
        <row r="208">
          <cell r="A208" t="str">
            <v>12-1878-01</v>
          </cell>
          <cell r="B208" t="str">
            <v>Foxconn China</v>
          </cell>
          <cell r="C208">
            <v>414916124110</v>
          </cell>
          <cell r="D208" t="str">
            <v>RES,TF,1.24k,.063W, 1%,SM,0603</v>
          </cell>
          <cell r="E208" t="str">
            <v>Ta</v>
          </cell>
          <cell r="F208">
            <v>1.8800000000000002E-3</v>
          </cell>
          <cell r="G208">
            <v>95000</v>
          </cell>
          <cell r="H208">
            <v>1244266</v>
          </cell>
          <cell r="I208">
            <v>494141</v>
          </cell>
          <cell r="J208">
            <v>-1643407</v>
          </cell>
          <cell r="K208">
            <v>-3089.6051600000001</v>
          </cell>
        </row>
        <row r="209">
          <cell r="A209" t="str">
            <v>20-0109-01</v>
          </cell>
          <cell r="B209" t="str">
            <v>Foxconn China</v>
          </cell>
          <cell r="C209">
            <v>410083005090</v>
          </cell>
          <cell r="D209" t="str">
            <v>XTR,PCH,SI2301,12V/2.3A,SOT23</v>
          </cell>
          <cell r="E209" t="str">
            <v>Hilo</v>
          </cell>
          <cell r="F209">
            <v>0.12</v>
          </cell>
          <cell r="G209">
            <v>15000</v>
          </cell>
          <cell r="H209">
            <v>43308</v>
          </cell>
          <cell r="I209">
            <v>0</v>
          </cell>
          <cell r="J209">
            <v>-28308</v>
          </cell>
          <cell r="K209">
            <v>-3396.96</v>
          </cell>
        </row>
        <row r="210">
          <cell r="A210" t="str">
            <v>19-1247-01</v>
          </cell>
          <cell r="B210" t="str">
            <v>Foxconn China</v>
          </cell>
          <cell r="C210">
            <v>448005050000</v>
          </cell>
          <cell r="D210" t="str">
            <v>XTAL, 8.0000M,100PM,20PF,HC49S</v>
          </cell>
          <cell r="E210" t="str">
            <v>Pin</v>
          </cell>
          <cell r="F210">
            <v>0.26840000000000003</v>
          </cell>
          <cell r="G210">
            <v>1000</v>
          </cell>
          <cell r="H210">
            <v>13877</v>
          </cell>
          <cell r="I210">
            <v>0</v>
          </cell>
          <cell r="J210">
            <v>-12877</v>
          </cell>
          <cell r="K210">
            <v>-3456.1868000000004</v>
          </cell>
        </row>
        <row r="211">
          <cell r="A211" t="str">
            <v>12-1084-01</v>
          </cell>
          <cell r="B211" t="str">
            <v>Foxconn China</v>
          </cell>
          <cell r="C211">
            <v>414903681910</v>
          </cell>
          <cell r="D211" t="str">
            <v>RES,TF, 68.1,.250W, 1%,SM,121</v>
          </cell>
          <cell r="E211" t="str">
            <v>F50</v>
          </cell>
          <cell r="F211">
            <v>1.6199999999999999E-2</v>
          </cell>
          <cell r="G211">
            <v>15000</v>
          </cell>
          <cell r="H211">
            <v>190099</v>
          </cell>
          <cell r="I211">
            <v>47000</v>
          </cell>
          <cell r="J211">
            <v>-222099</v>
          </cell>
          <cell r="K211">
            <v>-3598.0038</v>
          </cell>
        </row>
        <row r="212">
          <cell r="A212" t="str">
            <v>15-3052-01</v>
          </cell>
          <cell r="B212" t="str">
            <v>Foxconn China</v>
          </cell>
          <cell r="C212">
            <v>412000114700</v>
          </cell>
          <cell r="D212" t="str">
            <v>IC,74FCT244  ,LDVR,OCTL,SSOP20</v>
          </cell>
          <cell r="E212" t="str">
            <v>PinifCal-IIBBTa</v>
          </cell>
          <cell r="F212">
            <v>0.21</v>
          </cell>
          <cell r="G212">
            <v>3000</v>
          </cell>
          <cell r="H212">
            <v>20207</v>
          </cell>
          <cell r="I212">
            <v>0</v>
          </cell>
          <cell r="J212">
            <v>-17207</v>
          </cell>
          <cell r="K212">
            <v>-3613.47</v>
          </cell>
        </row>
        <row r="213">
          <cell r="A213" t="str">
            <v>12-1122-01</v>
          </cell>
          <cell r="B213" t="str">
            <v>Foxconn China</v>
          </cell>
          <cell r="C213">
            <v>414916012150</v>
          </cell>
          <cell r="D213" t="str">
            <v>RES,TF, 120,.063W, 5%,SM,0603</v>
          </cell>
          <cell r="E213" t="str">
            <v>Pin</v>
          </cell>
          <cell r="F213">
            <v>1.0999999999999998E-3</v>
          </cell>
          <cell r="G213">
            <v>125000</v>
          </cell>
          <cell r="H213">
            <v>2018145</v>
          </cell>
          <cell r="I213">
            <v>1574894</v>
          </cell>
          <cell r="J213">
            <v>-3468039</v>
          </cell>
          <cell r="K213">
            <v>-3814.8428999999996</v>
          </cell>
        </row>
        <row r="214">
          <cell r="A214" t="str">
            <v>11-1006-01</v>
          </cell>
          <cell r="B214" t="str">
            <v>Foxconn China</v>
          </cell>
          <cell r="C214">
            <v>419312710560</v>
          </cell>
          <cell r="D214" t="str">
            <v>CAP,CE, 270pF, 50V, 5%,SM,0603</v>
          </cell>
          <cell r="E214" t="str">
            <v>Hilo</v>
          </cell>
          <cell r="F214">
            <v>5.1999999999999998E-3</v>
          </cell>
          <cell r="G214">
            <v>88000</v>
          </cell>
          <cell r="H214">
            <v>572677</v>
          </cell>
          <cell r="I214">
            <v>252799</v>
          </cell>
          <cell r="J214">
            <v>-737476</v>
          </cell>
          <cell r="K214">
            <v>-3834.8751999999999</v>
          </cell>
        </row>
        <row r="215">
          <cell r="A215" t="str">
            <v>12-2749-01</v>
          </cell>
          <cell r="B215" t="str">
            <v>Foxconn China</v>
          </cell>
          <cell r="C215">
            <v>414916137210</v>
          </cell>
          <cell r="D215" t="str">
            <v>RES,TF,13.7K,.063W, 1%,SM,0603</v>
          </cell>
          <cell r="E215" t="str">
            <v>PinifCal-ICal-II</v>
          </cell>
          <cell r="F215">
            <v>1.9000000000000002E-3</v>
          </cell>
          <cell r="G215">
            <v>70000</v>
          </cell>
          <cell r="H215">
            <v>1488201</v>
          </cell>
          <cell r="I215">
            <v>621002</v>
          </cell>
          <cell r="J215">
            <v>-2039203</v>
          </cell>
          <cell r="K215">
            <v>-3874.4857000000006</v>
          </cell>
        </row>
        <row r="216">
          <cell r="A216" t="str">
            <v>15-3432-01</v>
          </cell>
          <cell r="B216" t="str">
            <v>Foxconn China</v>
          </cell>
          <cell r="C216">
            <v>412000011200</v>
          </cell>
          <cell r="D216" t="str">
            <v>IC,LM2635,5B SYNC BUCK CONT,SO</v>
          </cell>
          <cell r="E216" t="str">
            <v>PinifF50</v>
          </cell>
          <cell r="F216">
            <v>0.83</v>
          </cell>
          <cell r="G216">
            <v>2000</v>
          </cell>
          <cell r="H216">
            <v>6798</v>
          </cell>
          <cell r="I216">
            <v>0</v>
          </cell>
          <cell r="J216">
            <v>-4798</v>
          </cell>
          <cell r="K216">
            <v>-3982.3399999999997</v>
          </cell>
        </row>
        <row r="217">
          <cell r="A217" t="str">
            <v>12-1436-01</v>
          </cell>
          <cell r="B217" t="str">
            <v>Foxconn China</v>
          </cell>
          <cell r="C217">
            <v>414916150010</v>
          </cell>
          <cell r="D217" t="str">
            <v>RES,TF,  150,.063W, 1%,SM,0603</v>
          </cell>
          <cell r="E217" t="str">
            <v>Pin</v>
          </cell>
          <cell r="F217">
            <v>1.9000000000000002E-3</v>
          </cell>
          <cell r="G217">
            <v>140000</v>
          </cell>
          <cell r="H217">
            <v>1671093</v>
          </cell>
          <cell r="I217">
            <v>585902</v>
          </cell>
          <cell r="J217">
            <v>-2116995</v>
          </cell>
          <cell r="K217">
            <v>-4022.2905000000005</v>
          </cell>
        </row>
        <row r="218">
          <cell r="A218" t="str">
            <v>19-1173-01</v>
          </cell>
          <cell r="B218" t="str">
            <v>Foxconn China</v>
          </cell>
          <cell r="C218">
            <v>432008010090</v>
          </cell>
          <cell r="D218" t="str">
            <v>XTAL, 16.6660M, 30PM,16PF,HC49</v>
          </cell>
          <cell r="E218" t="str">
            <v>Ta</v>
          </cell>
          <cell r="F218">
            <v>0.24350000000000002</v>
          </cell>
          <cell r="G218">
            <v>6000</v>
          </cell>
          <cell r="H218">
            <v>22573</v>
          </cell>
          <cell r="I218">
            <v>0</v>
          </cell>
          <cell r="J218">
            <v>-16573</v>
          </cell>
          <cell r="K218">
            <v>-4035.5255000000002</v>
          </cell>
        </row>
        <row r="219">
          <cell r="A219" t="str">
            <v>11-0848-01</v>
          </cell>
          <cell r="B219" t="str">
            <v>Foxconn China</v>
          </cell>
          <cell r="C219">
            <v>419304710570</v>
          </cell>
          <cell r="D219" t="str">
            <v>CAP,CE, 470pF, 50V, 5%,SM,0805</v>
          </cell>
          <cell r="E219" t="str">
            <v>PinifF50</v>
          </cell>
          <cell r="F219">
            <v>9.1000000000000004E-3</v>
          </cell>
          <cell r="G219">
            <v>20000</v>
          </cell>
          <cell r="H219">
            <v>177933</v>
          </cell>
          <cell r="I219">
            <v>287514</v>
          </cell>
          <cell r="J219">
            <v>-445447</v>
          </cell>
          <cell r="K219">
            <v>-4053.5677000000001</v>
          </cell>
        </row>
        <row r="220">
          <cell r="A220" t="str">
            <v>20-0020-01</v>
          </cell>
          <cell r="B220" t="str">
            <v>Foxconn China</v>
          </cell>
          <cell r="C220">
            <v>410073001040</v>
          </cell>
          <cell r="D220" t="str">
            <v>XTR,NPN,MMBT3904,40V/.2A,SOT23</v>
          </cell>
          <cell r="E220" t="str">
            <v>Cal-II</v>
          </cell>
          <cell r="F220">
            <v>1.0999999999999999E-2</v>
          </cell>
          <cell r="G220">
            <v>162000</v>
          </cell>
          <cell r="H220">
            <v>349912</v>
          </cell>
          <cell r="I220">
            <v>187662</v>
          </cell>
          <cell r="J220">
            <v>-375574</v>
          </cell>
          <cell r="K220">
            <v>-4131.3139999999994</v>
          </cell>
        </row>
        <row r="221">
          <cell r="A221" t="str">
            <v>14-0766-01</v>
          </cell>
          <cell r="B221" t="str">
            <v>Foxconn China</v>
          </cell>
          <cell r="C221">
            <v>415762215340</v>
          </cell>
          <cell r="D221" t="str">
            <v>RNW,ISO, 220,5%, 4R,63mW,CRA8</v>
          </cell>
          <cell r="E221" t="str">
            <v>RazorPin</v>
          </cell>
          <cell r="F221">
            <v>9.4000000000000004E-3</v>
          </cell>
          <cell r="G221">
            <v>14370</v>
          </cell>
          <cell r="H221">
            <v>195896</v>
          </cell>
          <cell r="I221">
            <v>262156</v>
          </cell>
          <cell r="J221">
            <v>-443682</v>
          </cell>
          <cell r="K221">
            <v>-4170.6108000000004</v>
          </cell>
        </row>
        <row r="222">
          <cell r="A222" t="str">
            <v>12-0848-01</v>
          </cell>
          <cell r="B222" t="str">
            <v>Foxconn China</v>
          </cell>
          <cell r="C222">
            <v>414908000050</v>
          </cell>
          <cell r="D222" t="str">
            <v>RES,TF, 0,100W,5%,SM,0805</v>
          </cell>
          <cell r="E222" t="str">
            <v>PinifF50</v>
          </cell>
          <cell r="F222">
            <v>1.5E-3</v>
          </cell>
          <cell r="G222">
            <v>139900</v>
          </cell>
          <cell r="H222">
            <v>1134979</v>
          </cell>
          <cell r="I222">
            <v>1820922</v>
          </cell>
          <cell r="J222">
            <v>-2816001</v>
          </cell>
          <cell r="K222">
            <v>-4224.0015000000003</v>
          </cell>
        </row>
        <row r="223">
          <cell r="A223" t="str">
            <v>12-2622-01</v>
          </cell>
          <cell r="B223" t="str">
            <v>Foxconn China</v>
          </cell>
          <cell r="C223">
            <v>414916274110</v>
          </cell>
          <cell r="D223" t="str">
            <v>RES,TF, 2.74K,.063W, 1%,SM,060</v>
          </cell>
          <cell r="E223" t="str">
            <v>BB</v>
          </cell>
          <cell r="F223">
            <v>1.9E-3</v>
          </cell>
          <cell r="G223">
            <v>65000</v>
          </cell>
          <cell r="H223">
            <v>1723759</v>
          </cell>
          <cell r="I223">
            <v>661983</v>
          </cell>
          <cell r="J223">
            <v>-2320742</v>
          </cell>
          <cell r="K223">
            <v>-4409.4098000000004</v>
          </cell>
        </row>
        <row r="224">
          <cell r="A224" t="str">
            <v>11-1896-01</v>
          </cell>
          <cell r="B224" t="str">
            <v>Foxconn China</v>
          </cell>
          <cell r="C224">
            <v>421620100350</v>
          </cell>
          <cell r="D224" t="str">
            <v>CAP,TA, 1UF, 35V,20%,SM,1206</v>
          </cell>
          <cell r="E224" t="str">
            <v>Pin</v>
          </cell>
          <cell r="F224">
            <v>4.2000000000000003E-2</v>
          </cell>
          <cell r="G224">
            <v>4000</v>
          </cell>
          <cell r="H224">
            <v>91813</v>
          </cell>
          <cell r="I224">
            <v>23500</v>
          </cell>
          <cell r="J224">
            <v>-111313</v>
          </cell>
          <cell r="K224">
            <v>-4675.1460000000006</v>
          </cell>
        </row>
        <row r="225">
          <cell r="A225" t="str">
            <v>28-3053-04</v>
          </cell>
          <cell r="B225" t="str">
            <v>Foxconn China</v>
          </cell>
          <cell r="C225">
            <v>490021100400</v>
          </cell>
          <cell r="D225" t="str">
            <v>PCBFAB,LED, PELICAN</v>
          </cell>
          <cell r="E225" t="str">
            <v>F50</v>
          </cell>
          <cell r="F225">
            <v>0.67</v>
          </cell>
          <cell r="G225">
            <v>1475</v>
          </cell>
          <cell r="H225">
            <v>8595</v>
          </cell>
          <cell r="I225">
            <v>0</v>
          </cell>
          <cell r="J225">
            <v>-7120</v>
          </cell>
          <cell r="K225">
            <v>-4770.4000000000005</v>
          </cell>
        </row>
        <row r="226">
          <cell r="A226" t="str">
            <v>29-0872-01</v>
          </cell>
          <cell r="B226" t="str">
            <v>Foxconn China</v>
          </cell>
          <cell r="C226">
            <v>430632020010</v>
          </cell>
          <cell r="D226" t="str">
            <v>HDR,ST,1R, 2P,.30"/.14",.100"C</v>
          </cell>
          <cell r="E226" t="str">
            <v>Pin</v>
          </cell>
          <cell r="F226">
            <v>0.02</v>
          </cell>
          <cell r="G226">
            <v>43657</v>
          </cell>
          <cell r="H226">
            <v>181539</v>
          </cell>
          <cell r="I226">
            <v>103052</v>
          </cell>
          <cell r="J226">
            <v>-240934</v>
          </cell>
          <cell r="K226">
            <v>-4818.68</v>
          </cell>
        </row>
        <row r="227">
          <cell r="A227" t="str">
            <v>11-0828-01</v>
          </cell>
          <cell r="B227" t="str">
            <v>Foxconn China</v>
          </cell>
          <cell r="C227">
            <v>419301210070</v>
          </cell>
          <cell r="D227" t="str">
            <v>CAP,CE, 120pF, 50V,10%,SM,0805</v>
          </cell>
          <cell r="E227" t="str">
            <v>Ta</v>
          </cell>
          <cell r="F227">
            <v>8.2000000000000007E-3</v>
          </cell>
          <cell r="G227">
            <v>27581</v>
          </cell>
          <cell r="H227">
            <v>237253</v>
          </cell>
          <cell r="I227">
            <v>383352</v>
          </cell>
          <cell r="J227">
            <v>-593024</v>
          </cell>
          <cell r="K227">
            <v>-4862.7968000000001</v>
          </cell>
        </row>
        <row r="228">
          <cell r="A228" t="str">
            <v>12-1119-01</v>
          </cell>
          <cell r="B228" t="str">
            <v>Foxconn China</v>
          </cell>
          <cell r="C228">
            <v>414916010050</v>
          </cell>
          <cell r="D228" t="str">
            <v>RES,TF, 10,.063W, 5%,SM,0603</v>
          </cell>
          <cell r="E228" t="str">
            <v>PinifTa</v>
          </cell>
          <cell r="F228">
            <v>1E-3</v>
          </cell>
          <cell r="G228">
            <v>275000</v>
          </cell>
          <cell r="H228">
            <v>3590247</v>
          </cell>
          <cell r="I228">
            <v>1595625</v>
          </cell>
          <cell r="J228">
            <v>-4910872</v>
          </cell>
          <cell r="K228">
            <v>-4910.8720000000003</v>
          </cell>
        </row>
        <row r="229">
          <cell r="A229" t="str">
            <v>11-1034-01</v>
          </cell>
          <cell r="B229" t="str">
            <v>Foxconn China</v>
          </cell>
          <cell r="C229">
            <v>419311040070</v>
          </cell>
          <cell r="D229" t="str">
            <v>CAP,CE, .1uF, 50V,10%,SM,0805,</v>
          </cell>
          <cell r="E229" t="str">
            <v>BBTa</v>
          </cell>
          <cell r="F229">
            <v>1.0999999999999999E-2</v>
          </cell>
          <cell r="G229">
            <v>45000</v>
          </cell>
          <cell r="H229">
            <v>203952</v>
          </cell>
          <cell r="I229">
            <v>287514</v>
          </cell>
          <cell r="J229">
            <v>-446466</v>
          </cell>
          <cell r="K229">
            <v>-4911.1259999999993</v>
          </cell>
        </row>
        <row r="230">
          <cell r="A230" t="str">
            <v>29-1380-01</v>
          </cell>
          <cell r="B230" t="str">
            <v>Foxconn China</v>
          </cell>
          <cell r="C230">
            <v>443016018010</v>
          </cell>
          <cell r="D230" t="str">
            <v>CON,MFIT,P,RA,2R 18P,.14"L,wMP</v>
          </cell>
          <cell r="E230" t="str">
            <v>PinF50</v>
          </cell>
          <cell r="F230">
            <v>0.35</v>
          </cell>
          <cell r="G230">
            <v>6500</v>
          </cell>
          <cell r="H230">
            <v>20874</v>
          </cell>
          <cell r="I230">
            <v>0</v>
          </cell>
          <cell r="J230">
            <v>-14374</v>
          </cell>
          <cell r="K230">
            <v>-5030.8999999999996</v>
          </cell>
        </row>
        <row r="231">
          <cell r="A231" t="str">
            <v>36-0010-01</v>
          </cell>
          <cell r="B231" t="str">
            <v>Foxconn China</v>
          </cell>
          <cell r="C231">
            <v>414916450010</v>
          </cell>
          <cell r="D231" t="str">
            <v>FERRITE,SHLD,45OHM@25MHz,SM</v>
          </cell>
          <cell r="E231" t="str">
            <v>Ta</v>
          </cell>
          <cell r="F231">
            <v>3.5180000000000003E-2</v>
          </cell>
          <cell r="G231">
            <v>7500</v>
          </cell>
          <cell r="H231">
            <v>61323</v>
          </cell>
          <cell r="I231">
            <v>95838</v>
          </cell>
          <cell r="J231">
            <v>-149661</v>
          </cell>
          <cell r="K231">
            <v>-5265.0739800000001</v>
          </cell>
        </row>
        <row r="232">
          <cell r="A232" t="str">
            <v>12-1779-01</v>
          </cell>
          <cell r="B232" t="str">
            <v>Foxconn China</v>
          </cell>
          <cell r="C232">
            <v>414916511910</v>
          </cell>
          <cell r="D232" t="str">
            <v>RES,TF, 51.1,.063W, 1%,SM,0603</v>
          </cell>
          <cell r="E232" t="str">
            <v>Cal-ICal-II</v>
          </cell>
          <cell r="F232">
            <v>1.9E-3</v>
          </cell>
          <cell r="G232">
            <v>1070000</v>
          </cell>
          <cell r="H232">
            <v>3843183</v>
          </cell>
          <cell r="I232">
            <v>0</v>
          </cell>
          <cell r="J232">
            <v>-2773183</v>
          </cell>
          <cell r="K232">
            <v>-5269.0477000000001</v>
          </cell>
        </row>
        <row r="233">
          <cell r="A233" t="str">
            <v>14-0794-01</v>
          </cell>
          <cell r="B233" t="str">
            <v>Foxconn China</v>
          </cell>
          <cell r="C233">
            <v>415744725080</v>
          </cell>
          <cell r="D233" t="str">
            <v>RNW,ISO,4.7k,5%, 4R,63mW,CRA8</v>
          </cell>
          <cell r="E233" t="str">
            <v>Cal-ICal-IIBBTa</v>
          </cell>
          <cell r="F233">
            <v>6.0000000000000001E-3</v>
          </cell>
          <cell r="G233">
            <v>50000</v>
          </cell>
          <cell r="H233">
            <v>367919</v>
          </cell>
          <cell r="I233">
            <v>575028</v>
          </cell>
          <cell r="J233">
            <v>-892947</v>
          </cell>
          <cell r="K233">
            <v>-5357.6819999999998</v>
          </cell>
        </row>
        <row r="234">
          <cell r="A234" t="str">
            <v>36-0101-01</v>
          </cell>
          <cell r="B234" t="str">
            <v>Foxconn China</v>
          </cell>
          <cell r="C234">
            <v>414908060010</v>
          </cell>
          <cell r="D234" t="str">
            <v>FERRITE,BEAD,60ohm@100MHz,400m</v>
          </cell>
          <cell r="E234" t="str">
            <v>Cal-II</v>
          </cell>
          <cell r="F234">
            <v>1.9E-2</v>
          </cell>
          <cell r="G234">
            <v>19960</v>
          </cell>
          <cell r="H234">
            <v>126594</v>
          </cell>
          <cell r="I234">
            <v>191676</v>
          </cell>
          <cell r="J234">
            <v>-298310</v>
          </cell>
          <cell r="K234">
            <v>-5667.8899999999994</v>
          </cell>
        </row>
        <row r="235">
          <cell r="A235" t="str">
            <v>14-0781-01</v>
          </cell>
          <cell r="B235" t="str">
            <v>Foxconn China</v>
          </cell>
          <cell r="C235">
            <v>415750135340</v>
          </cell>
          <cell r="D235" t="str">
            <v>RNW,ISO, 1K,5%, 4R, 63mW,CRA8,</v>
          </cell>
          <cell r="E235" t="str">
            <v>Pin</v>
          </cell>
          <cell r="F235">
            <v>9.4000000000000004E-3</v>
          </cell>
          <cell r="G235">
            <v>95000</v>
          </cell>
          <cell r="H235">
            <v>332277</v>
          </cell>
          <cell r="I235">
            <v>383352</v>
          </cell>
          <cell r="J235">
            <v>-620629</v>
          </cell>
          <cell r="K235">
            <v>-5833.9126000000006</v>
          </cell>
        </row>
        <row r="236">
          <cell r="A236" t="str">
            <v>24-0828-01</v>
          </cell>
          <cell r="B236" t="str">
            <v>Foxconn China</v>
          </cell>
          <cell r="C236">
            <v>450101000300</v>
          </cell>
          <cell r="D236" t="str">
            <v>INDUCT,IRON, 9.3uH,20%,7.2A,SM</v>
          </cell>
          <cell r="E236" t="str">
            <v>Hilo</v>
          </cell>
          <cell r="F236">
            <v>0.44700000000000001</v>
          </cell>
          <cell r="G236">
            <v>1600</v>
          </cell>
          <cell r="H236">
            <v>15052</v>
          </cell>
          <cell r="I236">
            <v>0</v>
          </cell>
          <cell r="J236">
            <v>-13452</v>
          </cell>
          <cell r="K236">
            <v>-6013.0439999999999</v>
          </cell>
        </row>
        <row r="237">
          <cell r="A237" t="str">
            <v>13-0845-01</v>
          </cell>
          <cell r="B237" t="str">
            <v>Foxconn China</v>
          </cell>
          <cell r="C237">
            <v>411022016180</v>
          </cell>
          <cell r="D237" t="str">
            <v>DIO,SW,1N914 ,1.0V/10mA,SOD123</v>
          </cell>
          <cell r="E237" t="str">
            <v>Pin</v>
          </cell>
          <cell r="F237">
            <v>0.04</v>
          </cell>
          <cell r="G237">
            <v>51000</v>
          </cell>
          <cell r="H237">
            <v>108310</v>
          </cell>
          <cell r="I237">
            <v>95838</v>
          </cell>
          <cell r="J237">
            <v>-153148</v>
          </cell>
          <cell r="K237">
            <v>-6125.92</v>
          </cell>
        </row>
        <row r="238">
          <cell r="A238" t="str">
            <v>36-0071-01</v>
          </cell>
          <cell r="B238" t="str">
            <v>Foxconn China</v>
          </cell>
          <cell r="C238">
            <v>450102000100</v>
          </cell>
          <cell r="D238" t="str">
            <v>FERRITE,BEAD,30ohm@100MHz,1.0A</v>
          </cell>
          <cell r="E238" t="str">
            <v>Cal-I</v>
          </cell>
          <cell r="F238">
            <v>1.04E-2</v>
          </cell>
          <cell r="G238">
            <v>48000</v>
          </cell>
          <cell r="H238">
            <v>447752</v>
          </cell>
          <cell r="I238">
            <v>212094</v>
          </cell>
          <cell r="J238">
            <v>-611846</v>
          </cell>
          <cell r="K238">
            <v>-6363.1983999999993</v>
          </cell>
        </row>
        <row r="239">
          <cell r="A239" t="str">
            <v>15-1198-01</v>
          </cell>
          <cell r="B239" t="str">
            <v>Foxconn China</v>
          </cell>
          <cell r="C239">
            <v>412000118700</v>
          </cell>
          <cell r="D239" t="str">
            <v>IC,74FCT374AT,D-FF,OCTL,QSOP20</v>
          </cell>
          <cell r="E239" t="str">
            <v>Cal-ICal-II</v>
          </cell>
          <cell r="F239">
            <v>0.18899999999999997</v>
          </cell>
          <cell r="G239">
            <v>42000</v>
          </cell>
          <cell r="H239">
            <v>76042</v>
          </cell>
          <cell r="I239">
            <v>0</v>
          </cell>
          <cell r="J239">
            <v>-34042</v>
          </cell>
          <cell r="K239">
            <v>-6433.9379999999992</v>
          </cell>
        </row>
        <row r="240">
          <cell r="A240" t="str">
            <v>11-0830-01</v>
          </cell>
          <cell r="B240" t="str">
            <v>Foxconn China</v>
          </cell>
          <cell r="C240">
            <v>419341054670</v>
          </cell>
          <cell r="D240" t="str">
            <v>CAP,CE,   1uF, 16V,80%,SM,0805</v>
          </cell>
          <cell r="E240" t="str">
            <v>Pin</v>
          </cell>
          <cell r="F240">
            <v>8.9999999999999993E-3</v>
          </cell>
          <cell r="G240">
            <v>90000</v>
          </cell>
          <cell r="H240">
            <v>504744</v>
          </cell>
          <cell r="I240">
            <v>300418</v>
          </cell>
          <cell r="J240">
            <v>-715162</v>
          </cell>
          <cell r="K240">
            <v>-6436.4579999999996</v>
          </cell>
        </row>
        <row r="241">
          <cell r="A241" t="str">
            <v>15-2650-01</v>
          </cell>
          <cell r="B241" t="str">
            <v>Foxconn China</v>
          </cell>
          <cell r="C241">
            <v>412503011080</v>
          </cell>
          <cell r="D241" t="str">
            <v>IC,MAX811,VOLT MONITOR,SOT143</v>
          </cell>
          <cell r="E241" t="str">
            <v>F50</v>
          </cell>
          <cell r="F241">
            <v>0.26800000000000002</v>
          </cell>
          <cell r="G241">
            <v>25000</v>
          </cell>
          <cell r="H241">
            <v>49670</v>
          </cell>
          <cell r="I241">
            <v>0</v>
          </cell>
          <cell r="J241">
            <v>-24670</v>
          </cell>
          <cell r="K241">
            <v>-6611.56</v>
          </cell>
        </row>
        <row r="242">
          <cell r="A242" t="str">
            <v>15-4617-01</v>
          </cell>
          <cell r="B242" t="str">
            <v>Foxconn China</v>
          </cell>
          <cell r="C242">
            <v>412503027750</v>
          </cell>
          <cell r="D242" t="str">
            <v>IC,MAX6315US31D3-T,RESET CIRCU</v>
          </cell>
          <cell r="E242" t="str">
            <v>F50</v>
          </cell>
          <cell r="F242">
            <v>0.45</v>
          </cell>
          <cell r="G242">
            <v>3000</v>
          </cell>
          <cell r="H242">
            <v>17897</v>
          </cell>
          <cell r="I242">
            <v>0</v>
          </cell>
          <cell r="J242">
            <v>-14897</v>
          </cell>
          <cell r="K242">
            <v>-6703.6500000000005</v>
          </cell>
        </row>
        <row r="243">
          <cell r="A243" t="str">
            <v>12-1459-01</v>
          </cell>
          <cell r="B243" t="str">
            <v>Foxconn China</v>
          </cell>
          <cell r="C243">
            <v>414916100110</v>
          </cell>
          <cell r="D243" t="str">
            <v>RES,TF, 1k,.063W, 1%,SM,0603</v>
          </cell>
          <cell r="E243" t="str">
            <v>Razor</v>
          </cell>
          <cell r="F243">
            <v>1.9E-3</v>
          </cell>
          <cell r="G243">
            <v>250000</v>
          </cell>
          <cell r="H243">
            <v>2474103</v>
          </cell>
          <cell r="I243">
            <v>1312260</v>
          </cell>
          <cell r="J243">
            <v>-3536363</v>
          </cell>
          <cell r="K243">
            <v>-6719.0896999999995</v>
          </cell>
        </row>
        <row r="244">
          <cell r="A244" t="str">
            <v>11-0976-01</v>
          </cell>
          <cell r="B244" t="str">
            <v>Foxconn China</v>
          </cell>
          <cell r="C244">
            <v>419311010060</v>
          </cell>
          <cell r="D244" t="str">
            <v>CAP,CE, 100pF, 50V,10%,SM,0603</v>
          </cell>
          <cell r="E244" t="str">
            <v>Pin</v>
          </cell>
          <cell r="F244">
            <v>3.5000000000000005E-3</v>
          </cell>
          <cell r="G244">
            <v>420000</v>
          </cell>
          <cell r="H244">
            <v>1885286</v>
          </cell>
          <cell r="I244">
            <v>570328</v>
          </cell>
          <cell r="J244">
            <v>-2035614</v>
          </cell>
          <cell r="K244">
            <v>-7124.6490000000013</v>
          </cell>
        </row>
        <row r="245">
          <cell r="A245" t="str">
            <v>11-1330-01</v>
          </cell>
          <cell r="B245" t="str">
            <v>Foxconn China</v>
          </cell>
          <cell r="C245">
            <v>419301520570</v>
          </cell>
          <cell r="D245" t="str">
            <v>CAP,CE,1500pF, 50V, 2%,SM,0805</v>
          </cell>
          <cell r="E245" t="str">
            <v>Pin</v>
          </cell>
          <cell r="F245">
            <v>0.05</v>
          </cell>
          <cell r="G245">
            <v>19000</v>
          </cell>
          <cell r="H245">
            <v>73309</v>
          </cell>
          <cell r="I245">
            <v>95838</v>
          </cell>
          <cell r="J245">
            <v>-150147</v>
          </cell>
          <cell r="K245">
            <v>-7507.35</v>
          </cell>
        </row>
        <row r="246">
          <cell r="A246" t="str">
            <v>29-1421-01</v>
          </cell>
          <cell r="B246" t="str">
            <v>Foxconn China</v>
          </cell>
          <cell r="C246">
            <v>443430008020</v>
          </cell>
          <cell r="D246" t="str">
            <v>CON,RJ45,R,RA,  1P,EMIwFLANGES</v>
          </cell>
          <cell r="E246" t="str">
            <v>Cal-ICal-II</v>
          </cell>
          <cell r="F246">
            <v>0.5</v>
          </cell>
          <cell r="G246">
            <v>3460</v>
          </cell>
          <cell r="H246">
            <v>19034</v>
          </cell>
          <cell r="I246">
            <v>0</v>
          </cell>
          <cell r="J246">
            <v>-15574</v>
          </cell>
          <cell r="K246">
            <v>-7787</v>
          </cell>
        </row>
        <row r="247">
          <cell r="A247" t="str">
            <v>28-5097-04</v>
          </cell>
          <cell r="B247" t="str">
            <v>Foxconn China</v>
          </cell>
          <cell r="C247">
            <v>490000023101</v>
          </cell>
          <cell r="D247" t="str">
            <v>PCBFAB, 3/6/9 SLOT PEM FOR AC</v>
          </cell>
          <cell r="E247" t="str">
            <v>Ta</v>
          </cell>
          <cell r="F247">
            <v>5.35</v>
          </cell>
          <cell r="G247">
            <v>959</v>
          </cell>
          <cell r="H247">
            <v>2420</v>
          </cell>
          <cell r="I247">
            <v>0</v>
          </cell>
          <cell r="J247">
            <v>-1461</v>
          </cell>
          <cell r="K247">
            <v>-7816.3499999999995</v>
          </cell>
        </row>
        <row r="248">
          <cell r="A248" t="str">
            <v>12-1439-01</v>
          </cell>
          <cell r="B248" t="str">
            <v>Foxconn China</v>
          </cell>
          <cell r="C248">
            <v>414916619910</v>
          </cell>
          <cell r="D248" t="str">
            <v>RES,TF, 61.9,.063W, 1%,SM,0603</v>
          </cell>
          <cell r="E248" t="str">
            <v>BB</v>
          </cell>
          <cell r="F248">
            <v>1.6999999999999999E-3</v>
          </cell>
          <cell r="G248">
            <v>200000</v>
          </cell>
          <cell r="H248">
            <v>3450517</v>
          </cell>
          <cell r="I248">
            <v>1406736</v>
          </cell>
          <cell r="J248">
            <v>-4657253</v>
          </cell>
          <cell r="K248">
            <v>-7917.3300999999992</v>
          </cell>
        </row>
        <row r="249">
          <cell r="A249" t="str">
            <v>15-2242-01</v>
          </cell>
          <cell r="B249" t="str">
            <v>Foxconn China</v>
          </cell>
          <cell r="C249">
            <v>412033037790</v>
          </cell>
          <cell r="D249" t="str">
            <v>IC,MC100LVE111,DRVR,1:9,PLCC28</v>
          </cell>
          <cell r="E249" t="str">
            <v>PinifPinF50</v>
          </cell>
          <cell r="F249">
            <v>5.85</v>
          </cell>
          <cell r="G249">
            <v>500</v>
          </cell>
          <cell r="H249">
            <v>1861</v>
          </cell>
          <cell r="I249">
            <v>0</v>
          </cell>
          <cell r="J249">
            <v>-1361</v>
          </cell>
          <cell r="K249">
            <v>-7961.8499999999995</v>
          </cell>
        </row>
        <row r="250">
          <cell r="A250" t="str">
            <v>15-4129-01</v>
          </cell>
          <cell r="B250" t="str">
            <v>Foxconn China</v>
          </cell>
          <cell r="C250">
            <v>412503025370</v>
          </cell>
          <cell r="D250" t="str">
            <v>IC,TB62705CF ,DRVR,LED ,SSOP16</v>
          </cell>
          <cell r="E250" t="str">
            <v>F50</v>
          </cell>
          <cell r="F250">
            <v>0.7</v>
          </cell>
          <cell r="G250">
            <v>4521</v>
          </cell>
          <cell r="H250">
            <v>15930</v>
          </cell>
          <cell r="I250">
            <v>0</v>
          </cell>
          <cell r="J250">
            <v>-11409</v>
          </cell>
          <cell r="K250">
            <v>-7986.2999999999993</v>
          </cell>
        </row>
        <row r="251">
          <cell r="A251" t="str">
            <v>15-1748-01</v>
          </cell>
          <cell r="B251" t="str">
            <v>Foxconn China</v>
          </cell>
          <cell r="C251">
            <v>412000109690</v>
          </cell>
          <cell r="D251" t="str">
            <v>IC,XCVR,DUAL,RS-232,5V,SOL16</v>
          </cell>
          <cell r="E251" t="str">
            <v>Pin</v>
          </cell>
          <cell r="F251">
            <v>0.48</v>
          </cell>
          <cell r="G251">
            <v>7500</v>
          </cell>
          <cell r="H251">
            <v>24162</v>
          </cell>
          <cell r="I251">
            <v>0</v>
          </cell>
          <cell r="J251">
            <v>-16662</v>
          </cell>
          <cell r="K251">
            <v>-7997.7599999999993</v>
          </cell>
        </row>
        <row r="252">
          <cell r="A252" t="str">
            <v>11-0880-01</v>
          </cell>
          <cell r="B252" t="str">
            <v>Foxconn China</v>
          </cell>
          <cell r="C252">
            <v>419311030070</v>
          </cell>
          <cell r="D252" t="str">
            <v>CAP,CE,.01uF,50V,10%,SM,0805</v>
          </cell>
          <cell r="E252" t="str">
            <v>F50</v>
          </cell>
          <cell r="F252">
            <v>4.4999999999999997E-3</v>
          </cell>
          <cell r="G252">
            <v>84000</v>
          </cell>
          <cell r="H252">
            <v>715851</v>
          </cell>
          <cell r="I252">
            <v>1150056</v>
          </cell>
          <cell r="J252">
            <v>-1781907</v>
          </cell>
          <cell r="K252">
            <v>-8018.5814999999993</v>
          </cell>
        </row>
        <row r="253">
          <cell r="A253" t="str">
            <v>20-0126-01</v>
          </cell>
          <cell r="B253" t="str">
            <v>Foxconn China</v>
          </cell>
          <cell r="C253">
            <v>410083009060</v>
          </cell>
          <cell r="D253" t="str">
            <v>XTR,PNP,MMBTA56,80V/500MA,SOT2</v>
          </cell>
          <cell r="E253" t="str">
            <v>Cal-II</v>
          </cell>
          <cell r="F253">
            <v>2.75E-2</v>
          </cell>
          <cell r="G253">
            <v>12000</v>
          </cell>
          <cell r="H253">
            <v>225663</v>
          </cell>
          <cell r="I253">
            <v>100404</v>
          </cell>
          <cell r="J253">
            <v>-314067</v>
          </cell>
          <cell r="K253">
            <v>-8636.8425000000007</v>
          </cell>
        </row>
        <row r="254">
          <cell r="A254" t="str">
            <v>18-0048-01</v>
          </cell>
          <cell r="B254" t="str">
            <v>Foxconn China</v>
          </cell>
          <cell r="C254">
            <v>412143006630</v>
          </cell>
          <cell r="D254" t="str">
            <v>DLINE,10TAP/50ns,SOIC16</v>
          </cell>
          <cell r="E254" t="str">
            <v>Pin</v>
          </cell>
          <cell r="F254">
            <v>2.82</v>
          </cell>
          <cell r="G254">
            <v>5000</v>
          </cell>
          <cell r="H254">
            <v>8145</v>
          </cell>
          <cell r="I254">
            <v>0</v>
          </cell>
          <cell r="J254">
            <v>-3145</v>
          </cell>
          <cell r="K254">
            <v>-8868.9</v>
          </cell>
        </row>
        <row r="255">
          <cell r="A255" t="str">
            <v>15-2822-01</v>
          </cell>
          <cell r="B255" t="str">
            <v>Foxconn China</v>
          </cell>
          <cell r="C255">
            <v>412502013630</v>
          </cell>
          <cell r="D255" t="str">
            <v>IC,LM317 ,VREG,TO263</v>
          </cell>
          <cell r="E255" t="str">
            <v>Cal-I</v>
          </cell>
          <cell r="F255">
            <v>0.27</v>
          </cell>
          <cell r="G255">
            <v>9500</v>
          </cell>
          <cell r="H255">
            <v>34396</v>
          </cell>
          <cell r="I255">
            <v>8285</v>
          </cell>
          <cell r="J255">
            <v>-33181</v>
          </cell>
          <cell r="K255">
            <v>-8958.8700000000008</v>
          </cell>
        </row>
        <row r="256">
          <cell r="A256" t="str">
            <v>29-1267-01</v>
          </cell>
          <cell r="B256" t="str">
            <v>Foxconn China</v>
          </cell>
          <cell r="C256">
            <v>469006221000</v>
          </cell>
          <cell r="D256" t="str">
            <v>CON,RJ45,R,RA,1R, 8P,.50"H</v>
          </cell>
          <cell r="E256" t="str">
            <v>Razor</v>
          </cell>
          <cell r="F256">
            <v>0.28000000000000003</v>
          </cell>
          <cell r="G256">
            <v>10550</v>
          </cell>
          <cell r="H256">
            <v>34889</v>
          </cell>
          <cell r="I256">
            <v>8285</v>
          </cell>
          <cell r="J256">
            <v>-32624</v>
          </cell>
          <cell r="K256">
            <v>-9134.7200000000012</v>
          </cell>
        </row>
        <row r="257">
          <cell r="A257" t="str">
            <v>12-1434-01</v>
          </cell>
          <cell r="B257" t="str">
            <v>Foxconn China</v>
          </cell>
          <cell r="C257">
            <v>414916499110</v>
          </cell>
          <cell r="D257" t="str">
            <v>RES,TF,4.99k,.063W, 1%,SM,0603</v>
          </cell>
          <cell r="E257" t="str">
            <v>Pin</v>
          </cell>
          <cell r="F257">
            <v>1.6999999999999999E-3</v>
          </cell>
          <cell r="G257">
            <v>325000</v>
          </cell>
          <cell r="H257">
            <v>4054068</v>
          </cell>
          <cell r="I257">
            <v>1755217</v>
          </cell>
          <cell r="J257">
            <v>-5484285</v>
          </cell>
          <cell r="K257">
            <v>-9323.2844999999998</v>
          </cell>
        </row>
        <row r="258">
          <cell r="A258" t="str">
            <v>12-1126-01</v>
          </cell>
          <cell r="B258" t="str">
            <v>Foxconn China</v>
          </cell>
          <cell r="C258">
            <v>414916047250</v>
          </cell>
          <cell r="D258" t="str">
            <v>RES,TF, 4.7k,.063W, 5%,SM,0603</v>
          </cell>
          <cell r="E258" t="str">
            <v>Cal-I</v>
          </cell>
          <cell r="F258">
            <v>7.666666666666668E-4</v>
          </cell>
          <cell r="G258">
            <v>2075000</v>
          </cell>
          <cell r="H258">
            <v>10280330</v>
          </cell>
          <cell r="I258">
            <v>3957955</v>
          </cell>
          <cell r="J258">
            <v>-12163285</v>
          </cell>
          <cell r="K258">
            <v>-9325.185166666668</v>
          </cell>
        </row>
        <row r="259">
          <cell r="A259" t="str">
            <v>14-0806-01</v>
          </cell>
          <cell r="B259" t="str">
            <v>Foxconn China</v>
          </cell>
          <cell r="C259">
            <v>415742225540</v>
          </cell>
          <cell r="D259" t="str">
            <v>RNW,ISO,2.2k,5%, 4R,63mW,CRA8</v>
          </cell>
          <cell r="E259" t="str">
            <v>Razor</v>
          </cell>
          <cell r="F259">
            <v>9.4000000000000004E-3</v>
          </cell>
          <cell r="G259">
            <v>50000</v>
          </cell>
          <cell r="H259">
            <v>415146</v>
          </cell>
          <cell r="I259">
            <v>629222</v>
          </cell>
          <cell r="J259">
            <v>-994368</v>
          </cell>
          <cell r="K259">
            <v>-9347.0591999999997</v>
          </cell>
        </row>
        <row r="260">
          <cell r="A260" t="str">
            <v>13-0791-01</v>
          </cell>
          <cell r="B260" t="str">
            <v>Foxconn China</v>
          </cell>
          <cell r="C260">
            <v>411033000430</v>
          </cell>
          <cell r="D260" t="str">
            <v>DIO,ZE,1N5231B,5.1V/20mA,SOT23</v>
          </cell>
          <cell r="E260" t="str">
            <v>Pin</v>
          </cell>
          <cell r="F260">
            <v>0.06</v>
          </cell>
          <cell r="G260">
            <v>48000</v>
          </cell>
          <cell r="H260">
            <v>156273</v>
          </cell>
          <cell r="I260">
            <v>50202</v>
          </cell>
          <cell r="J260">
            <v>-158475</v>
          </cell>
          <cell r="K260">
            <v>-9508.5</v>
          </cell>
        </row>
        <row r="261">
          <cell r="A261" t="str">
            <v>21-0890-01</v>
          </cell>
          <cell r="B261" t="str">
            <v>Foxconn China</v>
          </cell>
          <cell r="C261">
            <v>430612700060</v>
          </cell>
          <cell r="D261" t="str">
            <v>FUSE,FST,2.0A/ 63V,SM,1206</v>
          </cell>
          <cell r="E261" t="str">
            <v>Pin</v>
          </cell>
          <cell r="F261">
            <v>8.5000000000000006E-2</v>
          </cell>
          <cell r="G261">
            <v>201000</v>
          </cell>
          <cell r="H261">
            <v>189978</v>
          </cell>
          <cell r="I261">
            <v>126247</v>
          </cell>
          <cell r="J261">
            <v>-115225</v>
          </cell>
          <cell r="K261">
            <v>-9794.125</v>
          </cell>
        </row>
        <row r="262">
          <cell r="A262" t="str">
            <v>25-0785-01</v>
          </cell>
          <cell r="B262" t="str">
            <v>Foxconn China</v>
          </cell>
          <cell r="C262">
            <v>411072003410</v>
          </cell>
          <cell r="D262" t="str">
            <v>LED,0603 ,SM,SING,NRES,G</v>
          </cell>
          <cell r="E262" t="str">
            <v>Cal-IIDiablo</v>
          </cell>
          <cell r="F262">
            <v>0.06</v>
          </cell>
          <cell r="G262">
            <v>147950</v>
          </cell>
          <cell r="H262">
            <v>279803</v>
          </cell>
          <cell r="I262">
            <v>33140</v>
          </cell>
          <cell r="J262">
            <v>-164993</v>
          </cell>
          <cell r="K262">
            <v>-9899.58</v>
          </cell>
        </row>
        <row r="263">
          <cell r="A263" t="str">
            <v>29-2239-01</v>
          </cell>
          <cell r="B263" t="str">
            <v>Foxconn China</v>
          </cell>
          <cell r="C263">
            <v>471014331000</v>
          </cell>
          <cell r="D263" t="str">
            <v>CON,IDC ,R,ST,2R, 14P,.039"C</v>
          </cell>
          <cell r="E263" t="str">
            <v>Razor</v>
          </cell>
          <cell r="F263">
            <v>0.6216666666666667</v>
          </cell>
          <cell r="G263">
            <v>21000</v>
          </cell>
          <cell r="H263">
            <v>37139</v>
          </cell>
          <cell r="I263">
            <v>0</v>
          </cell>
          <cell r="J263">
            <v>-16139</v>
          </cell>
          <cell r="K263">
            <v>-10033.078333333335</v>
          </cell>
        </row>
        <row r="264">
          <cell r="A264" t="str">
            <v>15-1278-01</v>
          </cell>
          <cell r="B264" t="str">
            <v>Foxconn China</v>
          </cell>
          <cell r="C264">
            <v>412142004360</v>
          </cell>
          <cell r="D264" t="str">
            <v>IC,LM393 ,CMPR,DUAL,SO8</v>
          </cell>
          <cell r="E264" t="str">
            <v>BBTa</v>
          </cell>
          <cell r="F264">
            <v>6.5000000000000002E-2</v>
          </cell>
          <cell r="G264">
            <v>1000</v>
          </cell>
          <cell r="H264">
            <v>118673</v>
          </cell>
          <cell r="I264">
            <v>41925</v>
          </cell>
          <cell r="J264">
            <v>-159598</v>
          </cell>
          <cell r="K264">
            <v>-10373.870000000001</v>
          </cell>
        </row>
        <row r="265">
          <cell r="A265" t="str">
            <v>24-0762-01</v>
          </cell>
          <cell r="B265" t="str">
            <v>Foxconn China</v>
          </cell>
          <cell r="C265">
            <v>426000050010</v>
          </cell>
          <cell r="D265" t="str">
            <v>XFMR,FILTR,2 LINES,200om,SMD4</v>
          </cell>
          <cell r="E265" t="str">
            <v>Cal-I</v>
          </cell>
          <cell r="F265">
            <v>0.32350000000000001</v>
          </cell>
          <cell r="G265">
            <v>10490</v>
          </cell>
          <cell r="H265">
            <v>36329</v>
          </cell>
          <cell r="I265">
            <v>8285</v>
          </cell>
          <cell r="J265">
            <v>-34124</v>
          </cell>
          <cell r="K265">
            <v>-11039.114</v>
          </cell>
        </row>
        <row r="266">
          <cell r="A266" t="str">
            <v>12-1169-01</v>
          </cell>
          <cell r="B266" t="str">
            <v>Foxconn China</v>
          </cell>
          <cell r="C266">
            <v>414916000050</v>
          </cell>
          <cell r="D266" t="str">
            <v>RES,TF,    0,.063W, 5%,SM,0603</v>
          </cell>
          <cell r="E266" t="str">
            <v>Hilo</v>
          </cell>
          <cell r="F266">
            <v>7.7500000000000019E-4</v>
          </cell>
          <cell r="G266">
            <v>2290000</v>
          </cell>
          <cell r="H266">
            <v>11796404</v>
          </cell>
          <cell r="I266">
            <v>4963747</v>
          </cell>
          <cell r="J266">
            <v>-14470151</v>
          </cell>
          <cell r="K266">
            <v>-11214.367025000003</v>
          </cell>
        </row>
        <row r="267">
          <cell r="A267" t="str">
            <v>11-0987-01</v>
          </cell>
          <cell r="B267" t="str">
            <v>Foxconn China</v>
          </cell>
          <cell r="C267">
            <v>419316820060</v>
          </cell>
          <cell r="D267" t="str">
            <v>CAP,CE,6800pF, 50V,10%,SM,0603</v>
          </cell>
          <cell r="E267" t="str">
            <v>PinifCal-ICal-IIHiloRazorBBTaPinDiablo</v>
          </cell>
          <cell r="F267">
            <v>4.5999999999999999E-3</v>
          </cell>
          <cell r="G267">
            <v>32000</v>
          </cell>
          <cell r="H267">
            <v>739701</v>
          </cell>
          <cell r="I267">
            <v>1733146</v>
          </cell>
          <cell r="J267">
            <v>-2440847</v>
          </cell>
          <cell r="K267">
            <v>-11227.896199999999</v>
          </cell>
        </row>
        <row r="268">
          <cell r="A268" t="str">
            <v>15-3682-01</v>
          </cell>
          <cell r="B268" t="str">
            <v>Foxconn China</v>
          </cell>
          <cell r="C268">
            <v>412000115500</v>
          </cell>
          <cell r="D268" t="str">
            <v>IC,300,PLL CLK MULTR,SO8</v>
          </cell>
          <cell r="E268" t="str">
            <v>Razor</v>
          </cell>
          <cell r="F268">
            <v>0.59</v>
          </cell>
          <cell r="G268">
            <v>7500</v>
          </cell>
          <cell r="H268">
            <v>27308</v>
          </cell>
          <cell r="I268">
            <v>0</v>
          </cell>
          <cell r="J268">
            <v>-19808</v>
          </cell>
          <cell r="K268">
            <v>-11686.72</v>
          </cell>
        </row>
        <row r="269">
          <cell r="A269" t="str">
            <v>11-1017-01</v>
          </cell>
          <cell r="B269" t="str">
            <v>Foxconn China</v>
          </cell>
          <cell r="C269">
            <v>420482210250</v>
          </cell>
          <cell r="D269" t="str">
            <v>CAP,AL, 220uF, 25V,20%,SM,323</v>
          </cell>
          <cell r="E269" t="str">
            <v>Cal-ICal-II</v>
          </cell>
          <cell r="F269">
            <v>0.11</v>
          </cell>
          <cell r="G269">
            <v>8100</v>
          </cell>
          <cell r="H269">
            <v>94406</v>
          </cell>
          <cell r="I269">
            <v>23500</v>
          </cell>
          <cell r="J269">
            <v>-109806</v>
          </cell>
          <cell r="K269">
            <v>-12078.66</v>
          </cell>
        </row>
        <row r="270">
          <cell r="A270" t="str">
            <v>15-3158-01</v>
          </cell>
          <cell r="B270" t="str">
            <v>Foxconn China</v>
          </cell>
          <cell r="C270">
            <v>412143031360</v>
          </cell>
          <cell r="D270" t="str">
            <v>IC,74LVC139 ,DMUX,DUAL,TSSOP1</v>
          </cell>
          <cell r="E270" t="str">
            <v>Cal-ICal-II</v>
          </cell>
          <cell r="F270">
            <v>0.11</v>
          </cell>
          <cell r="G270">
            <v>2500</v>
          </cell>
          <cell r="H270">
            <v>89512</v>
          </cell>
          <cell r="I270">
            <v>23500</v>
          </cell>
          <cell r="J270">
            <v>-110512</v>
          </cell>
          <cell r="K270">
            <v>-12156.32</v>
          </cell>
        </row>
        <row r="271">
          <cell r="A271" t="str">
            <v>15-1384-01</v>
          </cell>
          <cell r="B271" t="str">
            <v>Foxconn China</v>
          </cell>
          <cell r="C271">
            <v>412033050210</v>
          </cell>
          <cell r="D271" t="str">
            <v>IC,74HCT74 ,D-FF,DUAL,SO14</v>
          </cell>
          <cell r="E271" t="str">
            <v>RazorTa</v>
          </cell>
          <cell r="F271">
            <v>7.9000000000000001E-2</v>
          </cell>
          <cell r="G271">
            <v>2500</v>
          </cell>
          <cell r="H271">
            <v>61323</v>
          </cell>
          <cell r="I271">
            <v>95838</v>
          </cell>
          <cell r="J271">
            <v>-154661</v>
          </cell>
          <cell r="K271">
            <v>-12218.219000000001</v>
          </cell>
        </row>
        <row r="272">
          <cell r="A272" t="str">
            <v>15-1384-01</v>
          </cell>
          <cell r="B272" t="str">
            <v>Foxconn China</v>
          </cell>
          <cell r="C272">
            <v>412033051360</v>
          </cell>
          <cell r="D272" t="str">
            <v>IC,74HCT74 ,D-FF,DUAL,SO14</v>
          </cell>
          <cell r="E272" t="str">
            <v>RazorTa</v>
          </cell>
          <cell r="F272">
            <v>7.9000000000000001E-2</v>
          </cell>
          <cell r="G272">
            <v>2500</v>
          </cell>
          <cell r="H272">
            <v>61323</v>
          </cell>
          <cell r="I272">
            <v>95838</v>
          </cell>
          <cell r="J272">
            <v>-154661</v>
          </cell>
          <cell r="K272">
            <v>-12218.219000000001</v>
          </cell>
        </row>
        <row r="273">
          <cell r="A273" t="str">
            <v>15-6158-01</v>
          </cell>
          <cell r="B273" t="str">
            <v>Foxconn China</v>
          </cell>
          <cell r="C273">
            <v>412033030360</v>
          </cell>
          <cell r="D273" t="str">
            <v>IC,LOGIC,74LVC74A, D FF,DUAL,T</v>
          </cell>
          <cell r="E273" t="str">
            <v>BBTa</v>
          </cell>
          <cell r="F273">
            <v>0.08</v>
          </cell>
          <cell r="G273">
            <v>6000</v>
          </cell>
          <cell r="H273">
            <v>118085</v>
          </cell>
          <cell r="I273">
            <v>41925</v>
          </cell>
          <cell r="J273">
            <v>-154010</v>
          </cell>
          <cell r="K273">
            <v>-12320.800000000001</v>
          </cell>
        </row>
        <row r="274">
          <cell r="A274" t="str">
            <v>15-1462-01</v>
          </cell>
          <cell r="B274" t="str">
            <v>Foxconn China</v>
          </cell>
          <cell r="C274">
            <v>412032025200</v>
          </cell>
          <cell r="D274" t="str">
            <v>IC,LM79L05A,VREG,5.0V,SO8</v>
          </cell>
          <cell r="E274" t="str">
            <v>Pin</v>
          </cell>
          <cell r="F274">
            <v>7.6999999999999999E-2</v>
          </cell>
          <cell r="G274">
            <v>5076</v>
          </cell>
          <cell r="H274">
            <v>107772</v>
          </cell>
          <cell r="I274">
            <v>63276</v>
          </cell>
          <cell r="J274">
            <v>-165972</v>
          </cell>
          <cell r="K274">
            <v>-12779.843999999999</v>
          </cell>
        </row>
        <row r="275">
          <cell r="A275" t="str">
            <v>27-0666</v>
          </cell>
          <cell r="B275" t="str">
            <v>Foxconn China</v>
          </cell>
          <cell r="C275">
            <v>471003111001</v>
          </cell>
          <cell r="D275" t="str">
            <v>HDR,ST,1R, 3P,.23"/.12",.100"C</v>
          </cell>
          <cell r="E275" t="str">
            <v>Pin</v>
          </cell>
          <cell r="F275">
            <v>4.5100000000000001E-2</v>
          </cell>
          <cell r="G275">
            <v>15820</v>
          </cell>
          <cell r="H275">
            <v>120506</v>
          </cell>
          <cell r="I275">
            <v>191676</v>
          </cell>
          <cell r="J275">
            <v>-296362</v>
          </cell>
          <cell r="K275">
            <v>-13365.9262</v>
          </cell>
        </row>
        <row r="276">
          <cell r="A276" t="str">
            <v>15-3254-01</v>
          </cell>
          <cell r="B276" t="str">
            <v>Foxconn China</v>
          </cell>
          <cell r="C276">
            <v>412143045240</v>
          </cell>
          <cell r="D276" t="str">
            <v>IC,7SZ125 ,BUFR,SING,SOT23-5</v>
          </cell>
          <cell r="E276" t="str">
            <v>F50</v>
          </cell>
          <cell r="F276">
            <v>0.09</v>
          </cell>
          <cell r="G276">
            <v>6000</v>
          </cell>
          <cell r="H276">
            <v>60310</v>
          </cell>
          <cell r="I276">
            <v>95838</v>
          </cell>
          <cell r="J276">
            <v>-150148</v>
          </cell>
          <cell r="K276">
            <v>-13513.32</v>
          </cell>
        </row>
        <row r="277">
          <cell r="A277" t="str">
            <v>11-0761-01</v>
          </cell>
          <cell r="B277" t="str">
            <v>Foxconn China</v>
          </cell>
          <cell r="C277">
            <v>419312243050</v>
          </cell>
          <cell r="D277" t="str">
            <v>CAP,CE, .22uF, 25V,10%,SM,120</v>
          </cell>
          <cell r="E277" t="str">
            <v>PinifPinF50</v>
          </cell>
          <cell r="F277">
            <v>2.8250000000000001E-2</v>
          </cell>
          <cell r="G277">
            <v>20000</v>
          </cell>
          <cell r="H277">
            <v>282403</v>
          </cell>
          <cell r="I277">
            <v>222390</v>
          </cell>
          <cell r="J277">
            <v>-484793</v>
          </cell>
          <cell r="K277">
            <v>-13695.402250000001</v>
          </cell>
        </row>
        <row r="278">
          <cell r="A278" t="str">
            <v>11-1129-01</v>
          </cell>
          <cell r="B278" t="str">
            <v>Foxconn China</v>
          </cell>
          <cell r="C278">
            <v>421624790450</v>
          </cell>
          <cell r="D278" t="str">
            <v>CAP,TA, 4.7uF, 16V,20%,SM,120</v>
          </cell>
          <cell r="E278" t="str">
            <v>HiloBBTaPin</v>
          </cell>
          <cell r="F278">
            <v>4.2000000000000003E-2</v>
          </cell>
          <cell r="G278">
            <v>8000</v>
          </cell>
          <cell r="H278">
            <v>212427</v>
          </cell>
          <cell r="I278">
            <v>126552</v>
          </cell>
          <cell r="J278">
            <v>-330979</v>
          </cell>
          <cell r="K278">
            <v>-13901.118</v>
          </cell>
        </row>
        <row r="279">
          <cell r="A279" t="str">
            <v>11-0978-01</v>
          </cell>
          <cell r="B279" t="str">
            <v>Foxconn China</v>
          </cell>
          <cell r="C279">
            <v>419242210060</v>
          </cell>
          <cell r="D279" t="str">
            <v>CAP,CE, 220pF, 50V,10%,SM,0603</v>
          </cell>
          <cell r="E279" t="str">
            <v>PinifTaF50</v>
          </cell>
          <cell r="F279">
            <v>4.8999999999999998E-3</v>
          </cell>
          <cell r="G279">
            <v>112000</v>
          </cell>
          <cell r="H279">
            <v>1710444</v>
          </cell>
          <cell r="I279">
            <v>1334340</v>
          </cell>
          <cell r="J279">
            <v>-2932784</v>
          </cell>
          <cell r="K279">
            <v>-14370.641599999999</v>
          </cell>
        </row>
        <row r="280">
          <cell r="A280" t="str">
            <v>14-0880-01</v>
          </cell>
          <cell r="B280" t="str">
            <v>Foxconn China</v>
          </cell>
          <cell r="C280">
            <v>415751035380</v>
          </cell>
          <cell r="D280" t="str">
            <v>RNW,BUS, 10k,5%, 8R,63mW,CRA10</v>
          </cell>
          <cell r="E280" t="str">
            <v>Cal-II</v>
          </cell>
          <cell r="F280">
            <v>0.11</v>
          </cell>
          <cell r="G280">
            <v>48000</v>
          </cell>
          <cell r="H280">
            <v>178694</v>
          </cell>
          <cell r="I280">
            <v>0</v>
          </cell>
          <cell r="J280">
            <v>-130694</v>
          </cell>
          <cell r="K280">
            <v>-14376.34</v>
          </cell>
        </row>
        <row r="281">
          <cell r="A281" t="str">
            <v>20-0242-01</v>
          </cell>
          <cell r="B281" t="str">
            <v>Foxconn China</v>
          </cell>
          <cell r="C281">
            <v>410503007060</v>
          </cell>
          <cell r="D281" t="str">
            <v>XTR,MMBT6428LT1, 50V/0.1uA,SOT</v>
          </cell>
          <cell r="E281" t="str">
            <v>Cal-II</v>
          </cell>
          <cell r="F281">
            <v>0.05</v>
          </cell>
          <cell r="G281">
            <v>18000</v>
          </cell>
          <cell r="H281">
            <v>124046</v>
          </cell>
          <cell r="I281">
            <v>191676</v>
          </cell>
          <cell r="J281">
            <v>-297722</v>
          </cell>
          <cell r="K281">
            <v>-14886.1</v>
          </cell>
        </row>
        <row r="282">
          <cell r="A282" t="str">
            <v>11-1301-01</v>
          </cell>
          <cell r="B282" t="str">
            <v>Foxconn China</v>
          </cell>
          <cell r="C282">
            <v>419301020570</v>
          </cell>
          <cell r="D282" t="str">
            <v>CAP,CE,1200pF, 50V, 2%,SM,0805</v>
          </cell>
          <cell r="E282" t="str">
            <v>PinF50</v>
          </cell>
          <cell r="F282">
            <v>0.05</v>
          </cell>
          <cell r="G282">
            <v>32000</v>
          </cell>
          <cell r="H282">
            <v>138601</v>
          </cell>
          <cell r="I282">
            <v>191676</v>
          </cell>
          <cell r="J282">
            <v>-298277</v>
          </cell>
          <cell r="K282">
            <v>-14913.85</v>
          </cell>
        </row>
        <row r="283">
          <cell r="A283" t="str">
            <v>11-1734-01</v>
          </cell>
          <cell r="B283" t="str">
            <v>Foxconn China</v>
          </cell>
          <cell r="C283">
            <v>419306810570</v>
          </cell>
          <cell r="D283" t="str">
            <v>CAP,CE, 680pF, 50V, 1%,SM,0805</v>
          </cell>
          <cell r="E283" t="str">
            <v>Pin</v>
          </cell>
          <cell r="F283">
            <v>0.05</v>
          </cell>
          <cell r="G283">
            <v>12000</v>
          </cell>
          <cell r="H283">
            <v>122620</v>
          </cell>
          <cell r="I283">
            <v>191676</v>
          </cell>
          <cell r="J283">
            <v>-302296</v>
          </cell>
          <cell r="K283">
            <v>-15114.800000000001</v>
          </cell>
        </row>
        <row r="284">
          <cell r="A284" t="str">
            <v>20-0041-01</v>
          </cell>
          <cell r="B284" t="str">
            <v>Foxconn China</v>
          </cell>
          <cell r="C284">
            <v>410080002060</v>
          </cell>
          <cell r="D284" t="str">
            <v>XTR,PNP,2N2907 , 40V/.6A,SOT23</v>
          </cell>
          <cell r="E284" t="str">
            <v>Cal-ICal-II</v>
          </cell>
          <cell r="F284">
            <v>1.4E-2</v>
          </cell>
          <cell r="G284">
            <v>15000</v>
          </cell>
          <cell r="H284">
            <v>839341</v>
          </cell>
          <cell r="I284">
            <v>336344</v>
          </cell>
          <cell r="J284">
            <v>-1160685</v>
          </cell>
          <cell r="K284">
            <v>-16249.59</v>
          </cell>
        </row>
        <row r="285">
          <cell r="A285" t="str">
            <v>13-0870-01</v>
          </cell>
          <cell r="B285" t="str">
            <v>Foxconn China</v>
          </cell>
          <cell r="C285">
            <v>411022019230</v>
          </cell>
          <cell r="D285" t="str">
            <v>DIO,VC,BB639,30V/10nA,SOD323</v>
          </cell>
          <cell r="E285" t="str">
            <v>Pin</v>
          </cell>
          <cell r="F285">
            <v>5.5E-2</v>
          </cell>
          <cell r="G285">
            <v>21000</v>
          </cell>
          <cell r="H285">
            <v>129613</v>
          </cell>
          <cell r="I285">
            <v>191676</v>
          </cell>
          <cell r="J285">
            <v>-300289</v>
          </cell>
          <cell r="K285">
            <v>-16515.895</v>
          </cell>
        </row>
        <row r="286">
          <cell r="A286" t="str">
            <v>11-1743-01</v>
          </cell>
          <cell r="B286" t="str">
            <v>Foxconn China</v>
          </cell>
          <cell r="C286">
            <v>419316813560</v>
          </cell>
          <cell r="D286" t="str">
            <v>CAP,CE, 680pF, 25V, 5%,SM,0603</v>
          </cell>
          <cell r="E286" t="str">
            <v>Cal-I Cal-II</v>
          </cell>
          <cell r="F286">
            <v>1.1800000000000001E-2</v>
          </cell>
          <cell r="G286">
            <v>100000</v>
          </cell>
          <cell r="H286">
            <v>1104198</v>
          </cell>
          <cell r="I286">
            <v>428471</v>
          </cell>
          <cell r="J286">
            <v>-1432669</v>
          </cell>
          <cell r="K286">
            <v>-16905.494200000001</v>
          </cell>
        </row>
        <row r="287">
          <cell r="A287" t="str">
            <v>15-3286-01</v>
          </cell>
          <cell r="B287" t="str">
            <v>Foxconn China</v>
          </cell>
          <cell r="C287">
            <v>412002040200</v>
          </cell>
          <cell r="D287" t="str">
            <v>IC,LT1117,POS REG,TO263 (3.3V)</v>
          </cell>
          <cell r="E287" t="str">
            <v>Hilo</v>
          </cell>
          <cell r="F287">
            <v>0.5159999999999999</v>
          </cell>
          <cell r="G287">
            <v>8000</v>
          </cell>
          <cell r="H287">
            <v>32909</v>
          </cell>
          <cell r="I287">
            <v>8285</v>
          </cell>
          <cell r="J287">
            <v>-33194</v>
          </cell>
          <cell r="K287">
            <v>-17128.103999999996</v>
          </cell>
        </row>
        <row r="288">
          <cell r="A288" t="str">
            <v>11-1248-01</v>
          </cell>
          <cell r="B288" t="str">
            <v>Foxconn China</v>
          </cell>
          <cell r="C288">
            <v>421701000050</v>
          </cell>
          <cell r="D288" t="str">
            <v>CAP,TA, 10uF,6.3V,10%,SM,1206</v>
          </cell>
          <cell r="E288" t="str">
            <v>Cal-IRazor</v>
          </cell>
          <cell r="F288">
            <v>3.85E-2</v>
          </cell>
          <cell r="G288">
            <v>20000</v>
          </cell>
          <cell r="H288">
            <v>179952</v>
          </cell>
          <cell r="I288">
            <v>287514</v>
          </cell>
          <cell r="J288">
            <v>-447466</v>
          </cell>
          <cell r="K288">
            <v>-17227.440999999999</v>
          </cell>
        </row>
        <row r="289">
          <cell r="A289" t="str">
            <v>15-3498-01</v>
          </cell>
          <cell r="B289" t="str">
            <v>Foxconn China</v>
          </cell>
          <cell r="C289">
            <v>412143046360</v>
          </cell>
          <cell r="D289" t="str">
            <v>IC,74AHC244 ,DRVR,OCTL,TSSOP20</v>
          </cell>
          <cell r="E289" t="str">
            <v>BB</v>
          </cell>
          <cell r="F289">
            <v>0.12</v>
          </cell>
          <cell r="G289">
            <v>9990</v>
          </cell>
          <cell r="H289">
            <v>63305</v>
          </cell>
          <cell r="I289">
            <v>95838</v>
          </cell>
          <cell r="J289">
            <v>-149153</v>
          </cell>
          <cell r="K289">
            <v>-17898.36</v>
          </cell>
        </row>
        <row r="290">
          <cell r="A290" t="str">
            <v>11-1415-01</v>
          </cell>
          <cell r="B290" t="str">
            <v>Foxconn China</v>
          </cell>
          <cell r="C290">
            <v>419301820570</v>
          </cell>
          <cell r="D290" t="str">
            <v>CAP,CE,1800pF, 50V, 1%,SM,0805</v>
          </cell>
          <cell r="E290" t="str">
            <v>Cal-IIRazor</v>
          </cell>
          <cell r="F290">
            <v>0.06</v>
          </cell>
          <cell r="G290">
            <v>16787</v>
          </cell>
          <cell r="H290">
            <v>124802</v>
          </cell>
          <cell r="I290">
            <v>191676</v>
          </cell>
          <cell r="J290">
            <v>-299691</v>
          </cell>
          <cell r="K290">
            <v>-17981.46</v>
          </cell>
        </row>
        <row r="291">
          <cell r="A291" t="str">
            <v>11-1042-01</v>
          </cell>
          <cell r="B291" t="str">
            <v>Foxconn China</v>
          </cell>
          <cell r="C291">
            <v>421623300490</v>
          </cell>
          <cell r="D291" t="str">
            <v>CAP,TA, 33uF, 16V,20%,SM,2312</v>
          </cell>
          <cell r="E291" t="str">
            <v>Pin</v>
          </cell>
          <cell r="F291">
            <v>0.13500000000000001</v>
          </cell>
          <cell r="G291">
            <v>41500</v>
          </cell>
          <cell r="H291">
            <v>142013</v>
          </cell>
          <cell r="I291">
            <v>33140</v>
          </cell>
          <cell r="J291">
            <v>-133653</v>
          </cell>
          <cell r="K291">
            <v>-18043.155000000002</v>
          </cell>
        </row>
        <row r="292">
          <cell r="A292" t="str">
            <v>29-1697-01</v>
          </cell>
          <cell r="B292" t="str">
            <v>Foxconn China</v>
          </cell>
          <cell r="C292">
            <v>469080311000</v>
          </cell>
          <cell r="D292" t="str">
            <v>CON,RJ45,R,RA,2R,12P,SH,STACKE</v>
          </cell>
          <cell r="E292" t="str">
            <v>Hilo</v>
          </cell>
          <cell r="F292">
            <v>3.38</v>
          </cell>
          <cell r="G292">
            <v>1950</v>
          </cell>
          <cell r="H292">
            <v>7291</v>
          </cell>
          <cell r="I292">
            <v>0</v>
          </cell>
          <cell r="J292">
            <v>-5341</v>
          </cell>
          <cell r="K292">
            <v>-18052.579999999998</v>
          </cell>
        </row>
        <row r="293">
          <cell r="A293" t="str">
            <v>20-0042-01</v>
          </cell>
          <cell r="B293" t="str">
            <v>Foxconn China</v>
          </cell>
          <cell r="C293">
            <v>410500007210</v>
          </cell>
          <cell r="D293" t="str">
            <v>XTR,NPN,2N2222A, 40V/10m,SOT23</v>
          </cell>
          <cell r="E293" t="str">
            <v>BB</v>
          </cell>
          <cell r="F293">
            <v>1.4000000000000004E-2</v>
          </cell>
          <cell r="G293">
            <v>6000</v>
          </cell>
          <cell r="H293">
            <v>767532</v>
          </cell>
          <cell r="I293">
            <v>529388</v>
          </cell>
          <cell r="J293">
            <v>-1290920</v>
          </cell>
          <cell r="K293">
            <v>-18072.880000000005</v>
          </cell>
        </row>
        <row r="294">
          <cell r="A294" t="str">
            <v>25-0816-01</v>
          </cell>
          <cell r="B294" t="str">
            <v>Foxconn China</v>
          </cell>
          <cell r="C294">
            <v>411072012410</v>
          </cell>
          <cell r="D294" t="str">
            <v>LED,3.00mm,RA,BILV,NRES,G/Y</v>
          </cell>
          <cell r="E294" t="str">
            <v>Razor</v>
          </cell>
          <cell r="F294">
            <v>0.1706</v>
          </cell>
          <cell r="G294">
            <v>8998</v>
          </cell>
          <cell r="H294">
            <v>92945</v>
          </cell>
          <cell r="I294">
            <v>23500</v>
          </cell>
          <cell r="J294">
            <v>-107447</v>
          </cell>
          <cell r="K294">
            <v>-18330.458200000001</v>
          </cell>
        </row>
        <row r="295">
          <cell r="A295" t="str">
            <v>12-1016-01</v>
          </cell>
          <cell r="B295" t="str">
            <v>Foxconn China</v>
          </cell>
          <cell r="C295">
            <v>414321002520</v>
          </cell>
          <cell r="D295" t="str">
            <v>THERMSTR,NTC,10.0k,20""SP</v>
          </cell>
          <cell r="E295" t="str">
            <v>F50</v>
          </cell>
          <cell r="F295">
            <v>0.17649999999999999</v>
          </cell>
          <cell r="G295">
            <v>9140</v>
          </cell>
          <cell r="H295">
            <v>93044</v>
          </cell>
          <cell r="I295">
            <v>23500</v>
          </cell>
          <cell r="J295">
            <v>-107404</v>
          </cell>
          <cell r="K295">
            <v>-18956.806</v>
          </cell>
        </row>
        <row r="296">
          <cell r="A296" t="str">
            <v>11-1222-01</v>
          </cell>
          <cell r="B296" t="str">
            <v>Foxconn China</v>
          </cell>
          <cell r="C296">
            <v>418700801090</v>
          </cell>
          <cell r="D296" t="str">
            <v>CAP,CE, .01uF, 16V,10%,SM,0402</v>
          </cell>
          <cell r="E296" t="str">
            <v>Pin</v>
          </cell>
          <cell r="F296">
            <v>4.0000000000000001E-3</v>
          </cell>
          <cell r="G296">
            <v>1289999</v>
          </cell>
          <cell r="H296">
            <v>3653373</v>
          </cell>
          <cell r="I296">
            <v>2377052</v>
          </cell>
          <cell r="J296">
            <v>-4740426</v>
          </cell>
          <cell r="K296">
            <v>-18961.704000000002</v>
          </cell>
        </row>
        <row r="297">
          <cell r="A297" t="str">
            <v>29-1275-01</v>
          </cell>
          <cell r="B297" t="str">
            <v>Foxconn China</v>
          </cell>
          <cell r="C297">
            <v>481002333000</v>
          </cell>
          <cell r="D297" t="str">
            <v>SHUNT,STD, 2P,.100C,.256H</v>
          </cell>
          <cell r="E297" t="str">
            <v>Pin</v>
          </cell>
          <cell r="F297">
            <v>6.4600000000000005E-2</v>
          </cell>
          <cell r="G297">
            <v>15939</v>
          </cell>
          <cell r="H297">
            <v>120628</v>
          </cell>
          <cell r="I297">
            <v>191676</v>
          </cell>
          <cell r="J297">
            <v>-296365</v>
          </cell>
          <cell r="K297">
            <v>-19145.179</v>
          </cell>
        </row>
        <row r="298">
          <cell r="A298" t="str">
            <v>27-0860-01</v>
          </cell>
          <cell r="B298" t="str">
            <v>Foxconn China</v>
          </cell>
          <cell r="C298">
            <v>475006111100</v>
          </cell>
          <cell r="D298" t="str">
            <v>HDR,ST, 3P,.30"/.14",.100"C</v>
          </cell>
          <cell r="E298" t="str">
            <v>Cal-I Cal-II Diablo</v>
          </cell>
          <cell r="F298">
            <v>2.75E-2</v>
          </cell>
          <cell r="G298">
            <v>34378</v>
          </cell>
          <cell r="H298">
            <v>514487</v>
          </cell>
          <cell r="I298">
            <v>218374</v>
          </cell>
          <cell r="J298">
            <v>-698483</v>
          </cell>
          <cell r="K298">
            <v>-19208.282500000001</v>
          </cell>
        </row>
        <row r="299">
          <cell r="A299" t="str">
            <v>13-0731-01</v>
          </cell>
          <cell r="B299" t="str">
            <v>Foxconn China</v>
          </cell>
          <cell r="C299">
            <v>411020015180</v>
          </cell>
          <cell r="D299" t="str">
            <v>DIO,SH,MBRS120,.55V/1.0,DO214</v>
          </cell>
          <cell r="E299" t="str">
            <v>Cal-II</v>
          </cell>
          <cell r="F299">
            <v>0.15</v>
          </cell>
          <cell r="G299">
            <v>35000</v>
          </cell>
          <cell r="H299">
            <v>101001</v>
          </cell>
          <cell r="I299">
            <v>62554</v>
          </cell>
          <cell r="J299">
            <v>-128555</v>
          </cell>
          <cell r="K299">
            <v>-19283.25</v>
          </cell>
        </row>
        <row r="300">
          <cell r="A300" t="str">
            <v>11-1411-01</v>
          </cell>
          <cell r="B300" t="str">
            <v>Foxconn China</v>
          </cell>
          <cell r="C300">
            <v>419311055270</v>
          </cell>
          <cell r="D300" t="str">
            <v>CAP,CE, 1uF, 10V,20%,SM,0805</v>
          </cell>
          <cell r="E300" t="str">
            <v>Pin</v>
          </cell>
          <cell r="F300">
            <v>2.1999999999999999E-2</v>
          </cell>
          <cell r="G300">
            <v>27000</v>
          </cell>
          <cell r="H300">
            <v>551096</v>
          </cell>
          <cell r="I300">
            <v>356156</v>
          </cell>
          <cell r="J300">
            <v>-880252</v>
          </cell>
          <cell r="K300">
            <v>-19365.543999999998</v>
          </cell>
        </row>
        <row r="301">
          <cell r="A301" t="str">
            <v>28-3023-08</v>
          </cell>
          <cell r="B301" t="str">
            <v>Foxconn China</v>
          </cell>
          <cell r="C301">
            <v>490040001400</v>
          </cell>
          <cell r="D301" t="str">
            <v>PCB,SUB,TAHITI</v>
          </cell>
          <cell r="E301" t="str">
            <v>Cal-ICal-II</v>
          </cell>
          <cell r="F301">
            <v>28.5</v>
          </cell>
          <cell r="G301">
            <v>99</v>
          </cell>
          <cell r="H301">
            <v>779</v>
          </cell>
          <cell r="I301">
            <v>0</v>
          </cell>
          <cell r="J301">
            <v>-680</v>
          </cell>
          <cell r="K301">
            <v>-19380</v>
          </cell>
        </row>
        <row r="302">
          <cell r="A302" t="str">
            <v>15-2520-01</v>
          </cell>
          <cell r="B302" t="str">
            <v>Foxconn China</v>
          </cell>
          <cell r="C302">
            <v>412023038160</v>
          </cell>
          <cell r="D302" t="str">
            <v>IC,DRAM-EDO,  1Mx16,60ns,TSOP5</v>
          </cell>
          <cell r="E302" t="str">
            <v>F50</v>
          </cell>
          <cell r="F302">
            <v>1.5</v>
          </cell>
          <cell r="G302">
            <v>11000</v>
          </cell>
          <cell r="H302">
            <v>24225</v>
          </cell>
          <cell r="I302">
            <v>0</v>
          </cell>
          <cell r="J302">
            <v>-13225</v>
          </cell>
          <cell r="K302">
            <v>-19837.5</v>
          </cell>
        </row>
        <row r="303">
          <cell r="A303" t="str">
            <v>15-2069-01</v>
          </cell>
          <cell r="B303" t="str">
            <v>Foxconn China</v>
          </cell>
          <cell r="C303">
            <v>412032031710</v>
          </cell>
          <cell r="D303" t="str">
            <v>IC,74FCT3244A,LDVR,OCTL,SSOP2</v>
          </cell>
          <cell r="E303" t="str">
            <v>PinifBBPinF50</v>
          </cell>
          <cell r="F303">
            <v>0.18</v>
          </cell>
          <cell r="G303">
            <v>2000</v>
          </cell>
          <cell r="H303">
            <v>90086</v>
          </cell>
          <cell r="I303">
            <v>23500</v>
          </cell>
          <cell r="J303">
            <v>-111586</v>
          </cell>
          <cell r="K303">
            <v>-20085.48</v>
          </cell>
        </row>
        <row r="304">
          <cell r="A304" t="str">
            <v>36-0017-01</v>
          </cell>
          <cell r="B304" t="str">
            <v>Foxconn China</v>
          </cell>
          <cell r="C304">
            <v>414916600010</v>
          </cell>
          <cell r="D304" t="str">
            <v>FERRITE,SHLD,600ohm@100MHz,SM</v>
          </cell>
          <cell r="E304" t="str">
            <v>Hilo</v>
          </cell>
          <cell r="F304">
            <v>2.2600000000000002E-2</v>
          </cell>
          <cell r="G304">
            <v>81000</v>
          </cell>
          <cell r="H304">
            <v>396930</v>
          </cell>
          <cell r="I304">
            <v>575028</v>
          </cell>
          <cell r="J304">
            <v>-890958</v>
          </cell>
          <cell r="K304">
            <v>-20135.650800000003</v>
          </cell>
        </row>
        <row r="305">
          <cell r="A305" t="str">
            <v>15-2362-01</v>
          </cell>
          <cell r="B305" t="str">
            <v>Foxconn China</v>
          </cell>
          <cell r="C305">
            <v>412033005360</v>
          </cell>
          <cell r="D305" t="str">
            <v>IC,74LVC08 ,AND ,QUAD,TSSOP14</v>
          </cell>
          <cell r="E305" t="str">
            <v>BBTa</v>
          </cell>
          <cell r="F305">
            <v>7.5600000000000001E-2</v>
          </cell>
          <cell r="G305">
            <v>5000</v>
          </cell>
          <cell r="H305">
            <v>193893</v>
          </cell>
          <cell r="I305">
            <v>86776</v>
          </cell>
          <cell r="J305">
            <v>-275669</v>
          </cell>
          <cell r="K305">
            <v>-20840.576400000002</v>
          </cell>
        </row>
        <row r="306">
          <cell r="A306" t="str">
            <v>15-2208-01</v>
          </cell>
          <cell r="B306" t="str">
            <v>Foxconn China</v>
          </cell>
          <cell r="C306">
            <v>412033046710</v>
          </cell>
          <cell r="D306" t="str">
            <v>IC,74FCT244CT,LDVR,OCTL,QSOP2</v>
          </cell>
          <cell r="E306" t="str">
            <v>BB</v>
          </cell>
          <cell r="F306">
            <v>0.18719999999999998</v>
          </cell>
          <cell r="G306">
            <v>3000</v>
          </cell>
          <cell r="H306">
            <v>91106</v>
          </cell>
          <cell r="I306">
            <v>23500</v>
          </cell>
          <cell r="J306">
            <v>-111606</v>
          </cell>
          <cell r="K306">
            <v>-20892.643199999999</v>
          </cell>
        </row>
        <row r="307">
          <cell r="A307" t="str">
            <v>36-0081-01</v>
          </cell>
          <cell r="B307" t="str">
            <v>Foxconn China</v>
          </cell>
          <cell r="C307">
            <v>425000170120</v>
          </cell>
          <cell r="D307" t="str">
            <v>FERRITE,SHLD, 1Kohm@100MHz, 50</v>
          </cell>
          <cell r="E307" t="str">
            <v>Cal-II BB Ta</v>
          </cell>
          <cell r="F307">
            <v>9.7000000000000003E-3</v>
          </cell>
          <cell r="G307">
            <v>176000</v>
          </cell>
          <cell r="H307">
            <v>2072572</v>
          </cell>
          <cell r="I307">
            <v>301212</v>
          </cell>
          <cell r="J307">
            <v>-2197784</v>
          </cell>
          <cell r="K307">
            <v>-21318.504800000002</v>
          </cell>
        </row>
        <row r="308">
          <cell r="A308" t="str">
            <v>11-0912-01</v>
          </cell>
          <cell r="B308" t="str">
            <v>Foxconn China</v>
          </cell>
          <cell r="C308">
            <v>419311054250</v>
          </cell>
          <cell r="D308" t="str">
            <v>CAP,CE, 1.0uF, 16V,20%,SM,1206</v>
          </cell>
          <cell r="E308" t="str">
            <v>PinF50</v>
          </cell>
          <cell r="F308">
            <v>4.8000000000000001E-2</v>
          </cell>
          <cell r="G308">
            <v>34000</v>
          </cell>
          <cell r="H308">
            <v>193946</v>
          </cell>
          <cell r="I308">
            <v>287514</v>
          </cell>
          <cell r="J308">
            <v>-447460</v>
          </cell>
          <cell r="K308">
            <v>-21478.080000000002</v>
          </cell>
        </row>
        <row r="309">
          <cell r="A309" t="str">
            <v>11-0757-01</v>
          </cell>
          <cell r="B309" t="str">
            <v>Foxconn China</v>
          </cell>
          <cell r="C309">
            <v>419311043070</v>
          </cell>
          <cell r="D309" t="str">
            <v>C SMD(0805) X7R 0.1uF/25V,K</v>
          </cell>
          <cell r="E309" t="str">
            <v>PinifF50</v>
          </cell>
          <cell r="F309">
            <v>8.7500000000000008E-3</v>
          </cell>
          <cell r="G309">
            <v>116000</v>
          </cell>
          <cell r="H309">
            <v>1305729</v>
          </cell>
          <cell r="I309">
            <v>1305474</v>
          </cell>
          <cell r="J309">
            <v>-2495203</v>
          </cell>
          <cell r="K309">
            <v>-21833.026250000003</v>
          </cell>
        </row>
        <row r="310">
          <cell r="A310" t="str">
            <v>15-1254-01</v>
          </cell>
          <cell r="B310" t="str">
            <v>Foxconn China</v>
          </cell>
          <cell r="C310">
            <v>412032019710</v>
          </cell>
          <cell r="D310" t="str">
            <v>IC,74FCT541AT,LDVR,OCTL,QSOP2</v>
          </cell>
          <cell r="E310" t="str">
            <v>Cal-I</v>
          </cell>
          <cell r="F310">
            <v>0.20399999999999999</v>
          </cell>
          <cell r="G310">
            <v>3000</v>
          </cell>
          <cell r="H310">
            <v>93592</v>
          </cell>
          <cell r="I310">
            <v>23500</v>
          </cell>
          <cell r="J310">
            <v>-114092</v>
          </cell>
          <cell r="K310">
            <v>-23274.768</v>
          </cell>
        </row>
        <row r="311">
          <cell r="A311" t="str">
            <v>15-1254-01</v>
          </cell>
          <cell r="B311" t="str">
            <v>Foxconn China</v>
          </cell>
          <cell r="C311">
            <v>412032017360</v>
          </cell>
          <cell r="D311" t="str">
            <v>IC,74FCT541AT,LDVR,OCTL,QSOP2</v>
          </cell>
          <cell r="E311" t="str">
            <v>Cal-I</v>
          </cell>
          <cell r="F311">
            <v>0.20399999999999999</v>
          </cell>
          <cell r="G311">
            <v>2500</v>
          </cell>
          <cell r="H311">
            <v>93592</v>
          </cell>
          <cell r="I311">
            <v>23500</v>
          </cell>
          <cell r="J311">
            <v>-114592</v>
          </cell>
          <cell r="K311">
            <v>-23376.768</v>
          </cell>
        </row>
        <row r="312">
          <cell r="A312" t="str">
            <v>27-0672</v>
          </cell>
          <cell r="B312" t="str">
            <v>Foxconn China</v>
          </cell>
          <cell r="C312">
            <v>475006111000</v>
          </cell>
          <cell r="D312" t="str">
            <v>HDR,ST,2R,10P,.23"/.12",.100"C</v>
          </cell>
          <cell r="E312" t="str">
            <v>Pin</v>
          </cell>
          <cell r="F312">
            <v>9.1700000000000004E-2</v>
          </cell>
          <cell r="G312">
            <v>31641</v>
          </cell>
          <cell r="H312">
            <v>168070</v>
          </cell>
          <cell r="I312">
            <v>119338</v>
          </cell>
          <cell r="J312">
            <v>-255767</v>
          </cell>
          <cell r="K312">
            <v>-23453.833900000001</v>
          </cell>
        </row>
        <row r="313">
          <cell r="A313" t="str">
            <v>15-2878-01</v>
          </cell>
          <cell r="B313" t="str">
            <v>Foxconn China</v>
          </cell>
          <cell r="C313">
            <v>412143013360</v>
          </cell>
          <cell r="D313" t="str">
            <v>IC,74LVT125 ,BUFR,QUAD,SSOP14</v>
          </cell>
          <cell r="E313" t="str">
            <v>Pin</v>
          </cell>
          <cell r="F313">
            <v>0.15600000000000003</v>
          </cell>
          <cell r="G313">
            <v>6000</v>
          </cell>
          <cell r="H313">
            <v>60745</v>
          </cell>
          <cell r="I313">
            <v>95838</v>
          </cell>
          <cell r="J313">
            <v>-150583</v>
          </cell>
          <cell r="K313">
            <v>-23490.948000000004</v>
          </cell>
        </row>
        <row r="314">
          <cell r="A314" t="str">
            <v>24-1139-01</v>
          </cell>
          <cell r="B314" t="str">
            <v>Foxconn China</v>
          </cell>
          <cell r="C314">
            <v>450102001100</v>
          </cell>
          <cell r="D314" t="str">
            <v>TORIOD,CMODE,1:1:1:1,0.7mH,20%</v>
          </cell>
          <cell r="E314" t="str">
            <v>Pin</v>
          </cell>
          <cell r="F314">
            <v>5.5988571428571428</v>
          </cell>
          <cell r="G314">
            <v>734</v>
          </cell>
          <cell r="H314">
            <v>4934</v>
          </cell>
          <cell r="I314">
            <v>0</v>
          </cell>
          <cell r="J314">
            <v>-4200</v>
          </cell>
          <cell r="K314">
            <v>-23515.200000000001</v>
          </cell>
        </row>
        <row r="315">
          <cell r="A315" t="str">
            <v>11-1427-01</v>
          </cell>
          <cell r="B315" t="str">
            <v>Foxconn China</v>
          </cell>
          <cell r="C315">
            <v>419301065650</v>
          </cell>
          <cell r="D315" t="str">
            <v>CAP,CE, 10uF, 10V,80%,SM,1206</v>
          </cell>
          <cell r="E315" t="str">
            <v>Pin</v>
          </cell>
          <cell r="F315">
            <v>5.28E-2</v>
          </cell>
          <cell r="G315">
            <v>109000</v>
          </cell>
          <cell r="H315">
            <v>268954</v>
          </cell>
          <cell r="I315">
            <v>287514</v>
          </cell>
          <cell r="J315">
            <v>-447468</v>
          </cell>
          <cell r="K315">
            <v>-23626.310399999998</v>
          </cell>
        </row>
        <row r="316">
          <cell r="A316" t="str">
            <v>24-1199-01</v>
          </cell>
          <cell r="B316" t="str">
            <v>Foxconn China</v>
          </cell>
          <cell r="C316">
            <v>450101000700</v>
          </cell>
          <cell r="D316" t="str">
            <v>INDUCT,FERR,560uH, 5%, 50mA,SM</v>
          </cell>
          <cell r="E316" t="str">
            <v>Pin</v>
          </cell>
          <cell r="F316">
            <v>0.08</v>
          </cell>
          <cell r="G316">
            <v>14500</v>
          </cell>
          <cell r="H316">
            <v>119635</v>
          </cell>
          <cell r="I316">
            <v>191676</v>
          </cell>
          <cell r="J316">
            <v>-296811</v>
          </cell>
          <cell r="K316">
            <v>-23744.880000000001</v>
          </cell>
        </row>
        <row r="317">
          <cell r="A317" t="str">
            <v>15-4128-01</v>
          </cell>
          <cell r="B317" t="str">
            <v>Foxconn China</v>
          </cell>
          <cell r="C317">
            <v>412033003750</v>
          </cell>
          <cell r="D317" t="str">
            <v>IC,AT90S4433-8AC,8BIT,8MHz,TQF</v>
          </cell>
          <cell r="E317" t="str">
            <v>PinifF50</v>
          </cell>
          <cell r="F317">
            <v>2.1</v>
          </cell>
          <cell r="G317">
            <v>1300</v>
          </cell>
          <cell r="H317">
            <v>12709</v>
          </cell>
          <cell r="I317">
            <v>0</v>
          </cell>
          <cell r="J317">
            <v>-11409</v>
          </cell>
          <cell r="K317">
            <v>-23958.9</v>
          </cell>
        </row>
        <row r="318">
          <cell r="A318" t="str">
            <v>15-4703-01</v>
          </cell>
          <cell r="B318" t="str">
            <v>Foxconn China</v>
          </cell>
          <cell r="C318">
            <v>412143048700</v>
          </cell>
          <cell r="D318" t="str">
            <v>IC,74ALVC125 ,BUFR,QUAD,SO14</v>
          </cell>
          <cell r="E318" t="str">
            <v>BBTa</v>
          </cell>
          <cell r="F318">
            <v>0.16</v>
          </cell>
          <cell r="G318">
            <v>7500</v>
          </cell>
          <cell r="H318">
            <v>62420</v>
          </cell>
          <cell r="I318">
            <v>95838</v>
          </cell>
          <cell r="J318">
            <v>-150758</v>
          </cell>
          <cell r="K318">
            <v>-24121.279999999999</v>
          </cell>
        </row>
        <row r="319">
          <cell r="A319" t="str">
            <v>15-2464-01</v>
          </cell>
          <cell r="B319" t="str">
            <v>Foxconn China</v>
          </cell>
          <cell r="C319">
            <v>412503024660</v>
          </cell>
          <cell r="D319" t="str">
            <v>IC,2308,BFR,CLK,wPPL,3.3V,SO16</v>
          </cell>
          <cell r="E319" t="str">
            <v>F50</v>
          </cell>
          <cell r="F319">
            <v>1.65</v>
          </cell>
          <cell r="G319">
            <v>700</v>
          </cell>
          <cell r="H319">
            <v>15377</v>
          </cell>
          <cell r="I319">
            <v>0</v>
          </cell>
          <cell r="J319">
            <v>-14677</v>
          </cell>
          <cell r="K319">
            <v>-24217.05</v>
          </cell>
        </row>
        <row r="320">
          <cell r="A320" t="str">
            <v>11-1386-01</v>
          </cell>
          <cell r="B320" t="str">
            <v>Foxconn China</v>
          </cell>
          <cell r="C320">
            <v>419331055660</v>
          </cell>
          <cell r="D320" t="str">
            <v>CAP,CE, 1uF, 10V,80%,SM,0603</v>
          </cell>
          <cell r="E320" t="str">
            <v>Cal-IBBTa</v>
          </cell>
          <cell r="F320">
            <v>7.4999999999999997E-3</v>
          </cell>
          <cell r="G320">
            <v>80000</v>
          </cell>
          <cell r="H320">
            <v>2356880</v>
          </cell>
          <cell r="I320">
            <v>967270</v>
          </cell>
          <cell r="J320">
            <v>-3244150</v>
          </cell>
          <cell r="K320">
            <v>-24331.125</v>
          </cell>
        </row>
        <row r="321">
          <cell r="A321" t="str">
            <v>15-5654-01</v>
          </cell>
          <cell r="B321" t="str">
            <v>Foxconn China</v>
          </cell>
          <cell r="C321">
            <v>412001004600</v>
          </cell>
          <cell r="D321" t="str">
            <v>IC,AD8012,DUAL 350MHZ LOW PWR</v>
          </cell>
          <cell r="E321" t="str">
            <v>Pin</v>
          </cell>
          <cell r="F321">
            <v>0.71</v>
          </cell>
          <cell r="G321">
            <v>8189</v>
          </cell>
          <cell r="H321">
            <v>34204</v>
          </cell>
          <cell r="I321">
            <v>8285</v>
          </cell>
          <cell r="J321">
            <v>-34300</v>
          </cell>
          <cell r="K321">
            <v>-24353</v>
          </cell>
        </row>
        <row r="322">
          <cell r="A322" t="str">
            <v>11-0718-01</v>
          </cell>
          <cell r="B322" t="str">
            <v>Foxconn China</v>
          </cell>
          <cell r="C322">
            <v>421600100380</v>
          </cell>
          <cell r="D322" t="str">
            <v>CAP,TA, 1uF, 35V,10%,SM,1311"</v>
          </cell>
          <cell r="E322" t="str">
            <v>PinifPinF50</v>
          </cell>
          <cell r="F322">
            <v>5.5300000000000002E-2</v>
          </cell>
          <cell r="G322">
            <v>16000</v>
          </cell>
          <cell r="H322">
            <v>363518</v>
          </cell>
          <cell r="I322">
            <v>94000</v>
          </cell>
          <cell r="J322">
            <v>-441518</v>
          </cell>
          <cell r="K322">
            <v>-24415.945400000001</v>
          </cell>
        </row>
        <row r="323">
          <cell r="A323" t="str">
            <v>15-2473-01</v>
          </cell>
          <cell r="B323" t="str">
            <v>Foxconn China</v>
          </cell>
          <cell r="C323">
            <v>412000121360</v>
          </cell>
          <cell r="D323" t="str">
            <v>IC,74LVCH16245,XCVR,16B,SSOP48</v>
          </cell>
          <cell r="E323" t="str">
            <v>F50</v>
          </cell>
          <cell r="F323">
            <v>0.39</v>
          </cell>
          <cell r="G323">
            <v>56000</v>
          </cell>
          <cell r="H323">
            <v>118864</v>
          </cell>
          <cell r="I323">
            <v>0</v>
          </cell>
          <cell r="J323">
            <v>-62864</v>
          </cell>
          <cell r="K323">
            <v>-24516.959999999999</v>
          </cell>
        </row>
        <row r="324">
          <cell r="A324" t="str">
            <v>36-0012-01</v>
          </cell>
          <cell r="B324" t="str">
            <v>Foxconn China</v>
          </cell>
          <cell r="C324">
            <v>414904600010</v>
          </cell>
          <cell r="D324" t="str">
            <v>FERRITE,SHLD,600ohm@100MHz,SM,</v>
          </cell>
          <cell r="E324" t="str">
            <v>Razor</v>
          </cell>
          <cell r="F324">
            <v>1.256E-2</v>
          </cell>
          <cell r="G324">
            <v>135000</v>
          </cell>
          <cell r="H324">
            <v>1352429</v>
          </cell>
          <cell r="I324">
            <v>759312</v>
          </cell>
          <cell r="J324">
            <v>-1976741</v>
          </cell>
          <cell r="K324">
            <v>-24827.866959999999</v>
          </cell>
        </row>
        <row r="325">
          <cell r="A325" t="str">
            <v>17-6363-01</v>
          </cell>
          <cell r="B325" t="str">
            <v>Foxconn China</v>
          </cell>
          <cell r="C325">
            <v>412501009550</v>
          </cell>
          <cell r="D325" t="str">
            <v>IC,EEPROM,HILO,8Kx8,2.7V,SO8</v>
          </cell>
          <cell r="E325" t="str">
            <v>Pin</v>
          </cell>
          <cell r="F325">
            <v>0.73399999999999999</v>
          </cell>
          <cell r="G325">
            <v>3500</v>
          </cell>
          <cell r="H325">
            <v>29336</v>
          </cell>
          <cell r="I325">
            <v>8285</v>
          </cell>
          <cell r="J325">
            <v>-34121</v>
          </cell>
          <cell r="K325">
            <v>-25044.813999999998</v>
          </cell>
        </row>
        <row r="326">
          <cell r="A326" t="str">
            <v>26-0730-01</v>
          </cell>
          <cell r="B326" t="str">
            <v>Foxconn China</v>
          </cell>
          <cell r="C326">
            <v>479046232000</v>
          </cell>
          <cell r="D326" t="str">
            <v>SKT,PLCC32 ,.050""C,SURMT,RCn</v>
          </cell>
          <cell r="E326" t="str">
            <v>Cal-ICal-IIBBTa</v>
          </cell>
          <cell r="F326">
            <v>0.16</v>
          </cell>
          <cell r="G326">
            <v>10500</v>
          </cell>
          <cell r="H326">
            <v>112071</v>
          </cell>
          <cell r="I326">
            <v>63276</v>
          </cell>
          <cell r="J326">
            <v>-164847</v>
          </cell>
          <cell r="K326">
            <v>-26375.52</v>
          </cell>
        </row>
        <row r="327">
          <cell r="A327" t="str">
            <v>15-1141-01</v>
          </cell>
          <cell r="B327" t="str">
            <v>Foxconn China</v>
          </cell>
          <cell r="C327">
            <v>412032016710</v>
          </cell>
          <cell r="D327" t="str">
            <v>IC,74FCT543AT,XCVR,8BIT,QSOP2</v>
          </cell>
          <cell r="E327" t="str">
            <v>Cal-ICal-II</v>
          </cell>
          <cell r="F327">
            <v>0.2321</v>
          </cell>
          <cell r="G327">
            <v>3000</v>
          </cell>
          <cell r="H327">
            <v>93142</v>
          </cell>
          <cell r="I327">
            <v>23500</v>
          </cell>
          <cell r="J327">
            <v>-113642</v>
          </cell>
          <cell r="K327">
            <v>-26376.308199999999</v>
          </cell>
        </row>
        <row r="328">
          <cell r="A328" t="str">
            <v>15-1141-01</v>
          </cell>
          <cell r="B328" t="str">
            <v>Foxconn China</v>
          </cell>
          <cell r="C328">
            <v>412032014360</v>
          </cell>
          <cell r="D328" t="str">
            <v>IC,74FCT543AT,XCVR,8BIT,QSOP2</v>
          </cell>
          <cell r="E328" t="str">
            <v>Cal-ICal-II</v>
          </cell>
          <cell r="F328">
            <v>0.2321</v>
          </cell>
          <cell r="G328">
            <v>2500</v>
          </cell>
          <cell r="H328">
            <v>93142</v>
          </cell>
          <cell r="I328">
            <v>23500</v>
          </cell>
          <cell r="J328">
            <v>-114142</v>
          </cell>
          <cell r="K328">
            <v>-26492.358199999999</v>
          </cell>
        </row>
        <row r="329">
          <cell r="A329" t="str">
            <v>19-1537-01</v>
          </cell>
          <cell r="B329" t="str">
            <v>Foxconn China</v>
          </cell>
          <cell r="C329">
            <v>449025020000</v>
          </cell>
          <cell r="D329" t="str">
            <v>XTAL,25.0000M, 20PM,7pF,HC49U</v>
          </cell>
          <cell r="E329" t="str">
            <v>Cal-II</v>
          </cell>
          <cell r="F329">
            <v>0.82199999999999984</v>
          </cell>
          <cell r="G329">
            <v>12457</v>
          </cell>
          <cell r="H329">
            <v>36787</v>
          </cell>
          <cell r="I329">
            <v>8285</v>
          </cell>
          <cell r="J329">
            <v>-32615</v>
          </cell>
          <cell r="K329">
            <v>-26809.529999999995</v>
          </cell>
        </row>
        <row r="330">
          <cell r="A330" t="str">
            <v>11-1676-01</v>
          </cell>
          <cell r="B330" t="str">
            <v>Foxconn China</v>
          </cell>
          <cell r="C330">
            <v>419314721070</v>
          </cell>
          <cell r="D330" t="str">
            <v>CAP,CE,4700pF,100V,10%,SM,0805</v>
          </cell>
          <cell r="E330" t="str">
            <v>Cal-ICal-IIPinDiablo</v>
          </cell>
          <cell r="F330">
            <v>4.7999999999999996E-3</v>
          </cell>
          <cell r="G330">
            <v>300000</v>
          </cell>
          <cell r="H330">
            <v>4118760</v>
          </cell>
          <cell r="I330">
            <v>1807272</v>
          </cell>
          <cell r="J330">
            <v>-5626032</v>
          </cell>
          <cell r="K330">
            <v>-27004.953599999997</v>
          </cell>
        </row>
        <row r="331">
          <cell r="A331" t="str">
            <v>24-0715-01</v>
          </cell>
          <cell r="B331" t="str">
            <v>Foxconn China</v>
          </cell>
          <cell r="C331">
            <v>426000090010</v>
          </cell>
          <cell r="D331" t="str">
            <v>XFMR,ETHER,100BS,350uH,SMT16</v>
          </cell>
          <cell r="E331" t="str">
            <v>BBTa</v>
          </cell>
          <cell r="F331">
            <v>0.82</v>
          </cell>
          <cell r="G331">
            <v>14337</v>
          </cell>
          <cell r="H331">
            <v>39335</v>
          </cell>
          <cell r="I331">
            <v>8285</v>
          </cell>
          <cell r="J331">
            <v>-33283</v>
          </cell>
          <cell r="K331">
            <v>-27292.059999999998</v>
          </cell>
        </row>
        <row r="332">
          <cell r="A332" t="str">
            <v>15-4068-01</v>
          </cell>
          <cell r="B332" t="str">
            <v>Foxconn China</v>
          </cell>
          <cell r="C332">
            <v>412033055210</v>
          </cell>
          <cell r="D332" t="str">
            <v>IC,74LVT08 ,AND ,QUAD,TSSOP14</v>
          </cell>
          <cell r="E332" t="str">
            <v xml:space="preserve">Pinwheel </v>
          </cell>
          <cell r="F332">
            <v>0.18</v>
          </cell>
          <cell r="G332">
            <v>4980</v>
          </cell>
          <cell r="H332">
            <v>61316</v>
          </cell>
          <cell r="I332">
            <v>95838</v>
          </cell>
          <cell r="J332">
            <v>-152174</v>
          </cell>
          <cell r="K332">
            <v>-27391.32</v>
          </cell>
        </row>
        <row r="333">
          <cell r="A333" t="str">
            <v>13-0656-01</v>
          </cell>
          <cell r="B333" t="str">
            <v>Foxconn China</v>
          </cell>
          <cell r="C333">
            <v>411024000210</v>
          </cell>
          <cell r="D333" t="str">
            <v>DIO,SW,1N4148 ,1.0V/0.1A,SOD80</v>
          </cell>
          <cell r="E333" t="str">
            <v>Cal-I</v>
          </cell>
          <cell r="F333">
            <v>8.5000000000000006E-3</v>
          </cell>
          <cell r="G333">
            <v>142500</v>
          </cell>
          <cell r="H333">
            <v>2405495</v>
          </cell>
          <cell r="I333">
            <v>1002201</v>
          </cell>
          <cell r="J333">
            <v>-3265196</v>
          </cell>
          <cell r="K333">
            <v>-27754.166000000001</v>
          </cell>
        </row>
        <row r="334">
          <cell r="A334" t="str">
            <v>24-0654-01</v>
          </cell>
          <cell r="B334" t="str">
            <v>Foxconn China</v>
          </cell>
          <cell r="C334">
            <v>450106000000</v>
          </cell>
          <cell r="D334" t="str">
            <v>INDUCT,MIX , 10uH,10%, 70mA,SM</v>
          </cell>
          <cell r="E334" t="str">
            <v>Pin</v>
          </cell>
          <cell r="F334">
            <v>0.1888</v>
          </cell>
          <cell r="G334">
            <v>2000</v>
          </cell>
          <cell r="H334">
            <v>57320</v>
          </cell>
          <cell r="I334">
            <v>95838</v>
          </cell>
          <cell r="J334">
            <v>-151158</v>
          </cell>
          <cell r="K334">
            <v>-28538.630399999998</v>
          </cell>
        </row>
        <row r="335">
          <cell r="A335" t="str">
            <v>12-1396-01</v>
          </cell>
          <cell r="B335" t="str">
            <v>Foxconn China</v>
          </cell>
          <cell r="C335">
            <v>414916010250</v>
          </cell>
          <cell r="D335" t="str">
            <v>RES,TF,   1k,.063W, 5%,SM,0603</v>
          </cell>
          <cell r="E335" t="str">
            <v>PinifCal-ICal-IIRazorTaPinF50</v>
          </cell>
          <cell r="F335">
            <v>1.1846153846153844E-3</v>
          </cell>
          <cell r="G335">
            <v>2180000</v>
          </cell>
          <cell r="H335">
            <v>19780183</v>
          </cell>
          <cell r="I335">
            <v>6767547</v>
          </cell>
          <cell r="J335">
            <v>-24367730</v>
          </cell>
          <cell r="K335">
            <v>-28866.387846153841</v>
          </cell>
        </row>
        <row r="336">
          <cell r="A336" t="str">
            <v>11-1032-01</v>
          </cell>
          <cell r="B336" t="str">
            <v>Foxconn China</v>
          </cell>
          <cell r="C336">
            <v>419414700060</v>
          </cell>
          <cell r="D336" t="str">
            <v>CAP,CE, 47pF, 50V,10%,SM,0603</v>
          </cell>
          <cell r="E336" t="str">
            <v>Ta</v>
          </cell>
          <cell r="F336">
            <v>3.7000000000000002E-3</v>
          </cell>
          <cell r="G336">
            <v>444000</v>
          </cell>
          <cell r="H336">
            <v>5853568</v>
          </cell>
          <cell r="I336">
            <v>2499476</v>
          </cell>
          <cell r="J336">
            <v>-7909044</v>
          </cell>
          <cell r="K336">
            <v>-29263.462800000001</v>
          </cell>
        </row>
        <row r="337">
          <cell r="A337" t="str">
            <v>11-1322-01</v>
          </cell>
          <cell r="B337" t="str">
            <v>Foxconn China</v>
          </cell>
          <cell r="C337">
            <v>419314744070</v>
          </cell>
          <cell r="D337" t="str">
            <v>CAP,CE, .47uF, 16V,10%,SM,080</v>
          </cell>
          <cell r="E337" t="str">
            <v>Pin</v>
          </cell>
          <cell r="F337">
            <v>2.69E-2</v>
          </cell>
          <cell r="G337">
            <v>86000</v>
          </cell>
          <cell r="H337">
            <v>538041</v>
          </cell>
          <cell r="I337">
            <v>652722</v>
          </cell>
          <cell r="J337">
            <v>-1104763</v>
          </cell>
          <cell r="K337">
            <v>-29718.1247</v>
          </cell>
        </row>
        <row r="338">
          <cell r="A338" t="str">
            <v>11-219285</v>
          </cell>
          <cell r="B338" t="str">
            <v>Foxconn China</v>
          </cell>
          <cell r="C338">
            <v>419311033260</v>
          </cell>
          <cell r="D338" t="str">
            <v>CAP,CE, .01uF, 25V,20%,SM,060</v>
          </cell>
          <cell r="E338" t="str">
            <v>Pin</v>
          </cell>
          <cell r="F338">
            <v>4.4999999999999997E-3</v>
          </cell>
          <cell r="G338">
            <v>224000</v>
          </cell>
          <cell r="H338">
            <v>4137117</v>
          </cell>
          <cell r="I338">
            <v>2738972</v>
          </cell>
          <cell r="J338">
            <v>-6652089</v>
          </cell>
          <cell r="K338">
            <v>-29934.400499999996</v>
          </cell>
        </row>
        <row r="339">
          <cell r="A339" t="str">
            <v>15-4130-01</v>
          </cell>
          <cell r="B339" t="str">
            <v>Foxconn China</v>
          </cell>
          <cell r="C339">
            <v>412503026370</v>
          </cell>
          <cell r="D339" t="str">
            <v>IC,TB62706BF ,DRVR,LED ,SSOP24</v>
          </cell>
          <cell r="E339" t="str">
            <v>BBTa</v>
          </cell>
          <cell r="F339">
            <v>0.8</v>
          </cell>
          <cell r="G339">
            <v>288</v>
          </cell>
          <cell r="H339">
            <v>38435</v>
          </cell>
          <cell r="I339">
            <v>0</v>
          </cell>
          <cell r="J339">
            <v>-38147</v>
          </cell>
          <cell r="K339">
            <v>-30517.600000000002</v>
          </cell>
        </row>
        <row r="340">
          <cell r="A340" t="str">
            <v>13-0969-01</v>
          </cell>
          <cell r="B340" t="str">
            <v>Foxconn China</v>
          </cell>
          <cell r="C340">
            <v>411022000140</v>
          </cell>
          <cell r="D340" t="str">
            <v>DIO,SW,1N4001,50V/1A,SMB</v>
          </cell>
          <cell r="E340" t="str">
            <v>F50</v>
          </cell>
          <cell r="F340">
            <v>0.05</v>
          </cell>
          <cell r="G340">
            <v>20000</v>
          </cell>
          <cell r="H340">
            <v>467644</v>
          </cell>
          <cell r="I340">
            <v>167700</v>
          </cell>
          <cell r="J340">
            <v>-615344</v>
          </cell>
          <cell r="K340">
            <v>-30767.200000000001</v>
          </cell>
        </row>
        <row r="341">
          <cell r="A341" t="str">
            <v>11-1394-01</v>
          </cell>
          <cell r="B341" t="str">
            <v>Foxconn China</v>
          </cell>
          <cell r="C341">
            <v>421602200180</v>
          </cell>
          <cell r="D341" t="str">
            <v>CAP,TA, 22uF, 10V,10%,SM,1410</v>
          </cell>
          <cell r="E341" t="str">
            <v>PinifPin</v>
          </cell>
          <cell r="F341">
            <v>7.6499999999999999E-2</v>
          </cell>
          <cell r="G341">
            <v>49999</v>
          </cell>
          <cell r="H341">
            <v>242458</v>
          </cell>
          <cell r="I341">
            <v>215176</v>
          </cell>
          <cell r="J341">
            <v>-407635</v>
          </cell>
          <cell r="K341">
            <v>-31184.077499999999</v>
          </cell>
        </row>
        <row r="342">
          <cell r="A342" t="str">
            <v>15-1504-01</v>
          </cell>
          <cell r="B342" t="str">
            <v>Foxconn China</v>
          </cell>
          <cell r="C342">
            <v>412502023180</v>
          </cell>
          <cell r="D342" t="str">
            <v>IC,LM339A ,CMPR,QUAD,SO14</v>
          </cell>
          <cell r="E342" t="str">
            <v>Pin</v>
          </cell>
          <cell r="F342">
            <v>9.1000000000000011E-2</v>
          </cell>
          <cell r="G342">
            <v>5000</v>
          </cell>
          <cell r="H342">
            <v>243533</v>
          </cell>
          <cell r="I342">
            <v>110112</v>
          </cell>
          <cell r="J342">
            <v>-348645</v>
          </cell>
          <cell r="K342">
            <v>-31726.695000000003</v>
          </cell>
        </row>
        <row r="343">
          <cell r="A343" t="str">
            <v>24-1268-01</v>
          </cell>
          <cell r="B343" t="str">
            <v>Foxconn China</v>
          </cell>
          <cell r="C343">
            <v>426000050110</v>
          </cell>
          <cell r="D343" t="str">
            <v>XFMR,10/100BT,QUAD,2CT:1CT,</v>
          </cell>
          <cell r="E343" t="str">
            <v>RazorBBTa</v>
          </cell>
          <cell r="F343">
            <v>1.9</v>
          </cell>
          <cell r="G343">
            <v>1000</v>
          </cell>
          <cell r="H343">
            <v>17710</v>
          </cell>
          <cell r="I343">
            <v>0</v>
          </cell>
          <cell r="J343">
            <v>-16710</v>
          </cell>
          <cell r="K343">
            <v>-31749</v>
          </cell>
        </row>
        <row r="344">
          <cell r="A344" t="str">
            <v>15-5004-01</v>
          </cell>
          <cell r="B344" t="str">
            <v>Foxconn China</v>
          </cell>
          <cell r="C344">
            <v>412001003200</v>
          </cell>
          <cell r="D344" t="str">
            <v>IC,LM2662M, VOLTAGE CONVERTER,</v>
          </cell>
          <cell r="E344" t="str">
            <v>Pin</v>
          </cell>
          <cell r="F344">
            <v>0.85</v>
          </cell>
          <cell r="G344">
            <v>2500</v>
          </cell>
          <cell r="H344">
            <v>32288</v>
          </cell>
          <cell r="I344">
            <v>8285</v>
          </cell>
          <cell r="J344">
            <v>-38073</v>
          </cell>
          <cell r="K344">
            <v>-32362.05</v>
          </cell>
        </row>
        <row r="345">
          <cell r="A345" t="str">
            <v>15-3448-01</v>
          </cell>
          <cell r="B345" t="str">
            <v>Foxconn China</v>
          </cell>
          <cell r="C345">
            <v>412023026160</v>
          </cell>
          <cell r="D345" t="str">
            <v>IC,DRAM-EDO,4Mx16,60nS,TSOP50,</v>
          </cell>
          <cell r="E345" t="str">
            <v>BBTa</v>
          </cell>
          <cell r="F345">
            <v>2.75</v>
          </cell>
          <cell r="G345">
            <v>8570</v>
          </cell>
          <cell r="H345">
            <v>20429</v>
          </cell>
          <cell r="I345">
            <v>0</v>
          </cell>
          <cell r="J345">
            <v>-11859</v>
          </cell>
          <cell r="K345">
            <v>-32612.25</v>
          </cell>
        </row>
        <row r="346">
          <cell r="A346" t="str">
            <v>15-2732-01</v>
          </cell>
          <cell r="B346" t="str">
            <v>Foxconn China</v>
          </cell>
          <cell r="C346">
            <v>412032037700</v>
          </cell>
          <cell r="D346" t="str">
            <v>IC,74FCT245DT,XCVR,8BIT,QSOP20</v>
          </cell>
          <cell r="E346" t="str">
            <v>Pin</v>
          </cell>
          <cell r="F346">
            <v>0.29430000000000001</v>
          </cell>
          <cell r="G346">
            <v>3000</v>
          </cell>
          <cell r="H346">
            <v>90585</v>
          </cell>
          <cell r="I346">
            <v>23500</v>
          </cell>
          <cell r="J346">
            <v>-111085</v>
          </cell>
          <cell r="K346">
            <v>-32692.315500000001</v>
          </cell>
        </row>
        <row r="347">
          <cell r="A347" t="str">
            <v>14-0768-01</v>
          </cell>
          <cell r="B347" t="str">
            <v>Foxconn China</v>
          </cell>
          <cell r="C347">
            <v>415753305340</v>
          </cell>
          <cell r="D347" t="str">
            <v>RNW,ISO, 33,5%, 4R,63mW,CRA8</v>
          </cell>
          <cell r="E347" t="str">
            <v>Pin</v>
          </cell>
          <cell r="F347">
            <v>9.4000000000000004E-3</v>
          </cell>
          <cell r="G347">
            <v>410000</v>
          </cell>
          <cell r="H347">
            <v>2615684</v>
          </cell>
          <cell r="I347">
            <v>1274770</v>
          </cell>
          <cell r="J347">
            <v>-3480454</v>
          </cell>
          <cell r="K347">
            <v>-32716.267600000003</v>
          </cell>
        </row>
        <row r="348">
          <cell r="A348" t="str">
            <v>11-1595-01</v>
          </cell>
          <cell r="B348" t="str">
            <v>Foxconn China</v>
          </cell>
          <cell r="C348">
            <v>419312255050</v>
          </cell>
          <cell r="D348" t="str">
            <v>CAP,CE, 2.2uF, 10V,10%,SM,1206</v>
          </cell>
          <cell r="E348" t="str">
            <v>Razor</v>
          </cell>
          <cell r="F348">
            <v>9.2999999999999999E-2</v>
          </cell>
          <cell r="G348">
            <v>25017</v>
          </cell>
          <cell r="H348">
            <v>145566</v>
          </cell>
          <cell r="I348">
            <v>231452</v>
          </cell>
          <cell r="J348">
            <v>-352001</v>
          </cell>
          <cell r="K348">
            <v>-32736.093000000001</v>
          </cell>
        </row>
        <row r="349">
          <cell r="A349" t="str">
            <v>12-1376-01</v>
          </cell>
          <cell r="B349" t="str">
            <v>Foxconn China</v>
          </cell>
          <cell r="C349">
            <v>414916022150</v>
          </cell>
          <cell r="D349" t="str">
            <v>RES,TF,  220,.063W, 5%,SM,0603</v>
          </cell>
          <cell r="E349" t="str">
            <v>RazorTaPinF50</v>
          </cell>
          <cell r="F349">
            <v>1.1749999999999998E-3</v>
          </cell>
          <cell r="G349">
            <v>990000</v>
          </cell>
          <cell r="H349">
            <v>20035721</v>
          </cell>
          <cell r="I349">
            <v>10071860</v>
          </cell>
          <cell r="J349">
            <v>-29117581</v>
          </cell>
          <cell r="K349">
            <v>-34213.157674999995</v>
          </cell>
        </row>
        <row r="350">
          <cell r="A350" t="str">
            <v>08-0268-01</v>
          </cell>
          <cell r="B350" t="str">
            <v>Foxconn China</v>
          </cell>
          <cell r="C350">
            <v>412000020660</v>
          </cell>
          <cell r="D350" t="str">
            <v>IC,HDWIRE,MUSCLEII,PQFP100</v>
          </cell>
          <cell r="E350" t="str">
            <v>BBTa</v>
          </cell>
          <cell r="F350">
            <v>2.4700000000000002</v>
          </cell>
          <cell r="G350">
            <v>404</v>
          </cell>
          <cell r="H350">
            <v>14778</v>
          </cell>
          <cell r="I350">
            <v>0</v>
          </cell>
          <cell r="J350">
            <v>-14374</v>
          </cell>
          <cell r="K350">
            <v>-35503.780000000006</v>
          </cell>
        </row>
        <row r="351">
          <cell r="A351" t="str">
            <v>37-217188</v>
          </cell>
          <cell r="B351" t="str">
            <v>Foxconn China</v>
          </cell>
          <cell r="C351">
            <v>469008111500</v>
          </cell>
          <cell r="D351" t="str">
            <v>JACK,R,RA,8P.150"L,PH-JACK</v>
          </cell>
          <cell r="E351" t="str">
            <v>F50</v>
          </cell>
          <cell r="F351">
            <v>0.24</v>
          </cell>
          <cell r="G351">
            <v>14133</v>
          </cell>
          <cell r="H351">
            <v>66556</v>
          </cell>
          <cell r="I351">
            <v>95838</v>
          </cell>
          <cell r="J351">
            <v>-148261</v>
          </cell>
          <cell r="K351">
            <v>-35582.639999999999</v>
          </cell>
        </row>
        <row r="352">
          <cell r="A352" t="str">
            <v>15-3968-01</v>
          </cell>
          <cell r="B352" t="str">
            <v>Foxconn China</v>
          </cell>
          <cell r="C352">
            <v>412003002200</v>
          </cell>
          <cell r="D352" t="str">
            <v>IC,R-R OUTPUT,5MHZ OPAMP,SOT23</v>
          </cell>
          <cell r="E352" t="str">
            <v>PinifPinF50</v>
          </cell>
          <cell r="F352">
            <v>0.25</v>
          </cell>
          <cell r="G352">
            <v>24000</v>
          </cell>
          <cell r="H352">
            <v>104478</v>
          </cell>
          <cell r="I352">
            <v>62554</v>
          </cell>
          <cell r="J352">
            <v>-143032</v>
          </cell>
          <cell r="K352">
            <v>-35758</v>
          </cell>
        </row>
        <row r="353">
          <cell r="A353" t="str">
            <v>11-0643</v>
          </cell>
          <cell r="B353" t="str">
            <v>Foxconn China</v>
          </cell>
          <cell r="C353">
            <v>420461010290</v>
          </cell>
          <cell r="D353" t="str">
            <v>CAP,AL, 100uF, 25V,20%,RD,.13S</v>
          </cell>
          <cell r="E353" t="str">
            <v>Cal-I</v>
          </cell>
          <cell r="F353">
            <v>4.7E-2</v>
          </cell>
          <cell r="G353">
            <v>99040</v>
          </cell>
          <cell r="H353">
            <v>627756</v>
          </cell>
          <cell r="I353">
            <v>252494</v>
          </cell>
          <cell r="J353">
            <v>-781210</v>
          </cell>
          <cell r="K353">
            <v>-36716.870000000003</v>
          </cell>
        </row>
        <row r="354">
          <cell r="A354" t="str">
            <v>24-1464-01</v>
          </cell>
          <cell r="B354" t="str">
            <v>Foxconn China</v>
          </cell>
          <cell r="C354">
            <v>450101000900</v>
          </cell>
          <cell r="D354" t="str">
            <v>INDUCT,PWR, 4.7uH,20%,2.6A,SM,</v>
          </cell>
          <cell r="E354" t="str">
            <v>Pin</v>
          </cell>
          <cell r="F354">
            <v>0.25</v>
          </cell>
          <cell r="G354">
            <v>9000</v>
          </cell>
          <cell r="H354">
            <v>62313</v>
          </cell>
          <cell r="I354">
            <v>95838</v>
          </cell>
          <cell r="J354">
            <v>-149151</v>
          </cell>
          <cell r="K354">
            <v>-37287.75</v>
          </cell>
        </row>
        <row r="355">
          <cell r="A355" t="str">
            <v>15-3867-01</v>
          </cell>
          <cell r="B355" t="str">
            <v>Foxconn China</v>
          </cell>
          <cell r="C355">
            <v>412033002200</v>
          </cell>
          <cell r="D355" t="str">
            <v>IC,LM4041 ,VOLT REF,SOT-23</v>
          </cell>
          <cell r="E355" t="str">
            <v>Ta</v>
          </cell>
          <cell r="F355">
            <v>0.32</v>
          </cell>
          <cell r="G355">
            <v>24000</v>
          </cell>
          <cell r="H355">
            <v>80709</v>
          </cell>
          <cell r="I355">
            <v>62554</v>
          </cell>
          <cell r="J355">
            <v>-119263</v>
          </cell>
          <cell r="K355">
            <v>-38164.160000000003</v>
          </cell>
        </row>
        <row r="356">
          <cell r="A356" t="str">
            <v>12-1121-01</v>
          </cell>
          <cell r="B356" t="str">
            <v>Foxconn China</v>
          </cell>
          <cell r="C356">
            <v>414916010350</v>
          </cell>
          <cell r="D356" t="str">
            <v>RES,TF,  10k,.063W, 5%,SM,0603</v>
          </cell>
          <cell r="E356" t="str">
            <v>Pin</v>
          </cell>
          <cell r="F356">
            <v>7.7857142857142882E-4</v>
          </cell>
          <cell r="G356">
            <v>8650000</v>
          </cell>
          <cell r="H356">
            <v>43678620</v>
          </cell>
          <cell r="I356">
            <v>15876604</v>
          </cell>
          <cell r="J356">
            <v>-50905224</v>
          </cell>
          <cell r="K356">
            <v>-39633.352971428583</v>
          </cell>
        </row>
        <row r="357">
          <cell r="A357" t="str">
            <v>15-3120-01</v>
          </cell>
          <cell r="B357" t="str">
            <v>Foxconn China</v>
          </cell>
          <cell r="C357">
            <v>412013002660</v>
          </cell>
          <cell r="D357" t="str">
            <v>IC,2308-2,BFR,CLKwPLL,LV,SO16</v>
          </cell>
          <cell r="E357" t="str">
            <v>PinifCal-II</v>
          </cell>
          <cell r="F357">
            <v>1.19</v>
          </cell>
          <cell r="G357">
            <v>12332</v>
          </cell>
          <cell r="H357">
            <v>45784</v>
          </cell>
          <cell r="I357">
            <v>0</v>
          </cell>
          <cell r="J357">
            <v>-33452</v>
          </cell>
          <cell r="K357">
            <v>-39807.879999999997</v>
          </cell>
        </row>
        <row r="358">
          <cell r="A358" t="str">
            <v>36-0079-01</v>
          </cell>
          <cell r="B358" t="str">
            <v>Foxconn China</v>
          </cell>
          <cell r="C358">
            <v>425000040000</v>
          </cell>
          <cell r="D358" t="str">
            <v>FERRITE,BEAD,120ohm@100MHz,3.0</v>
          </cell>
          <cell r="E358" t="str">
            <v>Cal-II BB Ta</v>
          </cell>
          <cell r="F358">
            <v>5.5199999999999999E-2</v>
          </cell>
          <cell r="G358">
            <v>180000</v>
          </cell>
          <cell r="H358">
            <v>718313</v>
          </cell>
          <cell r="I358">
            <v>200808</v>
          </cell>
          <cell r="J358">
            <v>-739121</v>
          </cell>
          <cell r="K358">
            <v>-40799.479200000002</v>
          </cell>
        </row>
        <row r="359">
          <cell r="A359" t="str">
            <v>11-0697-01</v>
          </cell>
          <cell r="B359" t="str">
            <v>Foxconn China</v>
          </cell>
          <cell r="C359">
            <v>421623300790</v>
          </cell>
          <cell r="D359" t="str">
            <v>CAP,TA, 33uF, 20V,20%,SM,2816</v>
          </cell>
          <cell r="E359" t="str">
            <v>BB</v>
          </cell>
          <cell r="F359">
            <v>0.1268</v>
          </cell>
          <cell r="G359">
            <v>31500</v>
          </cell>
          <cell r="H359">
            <v>290493</v>
          </cell>
          <cell r="I359">
            <v>70500</v>
          </cell>
          <cell r="J359">
            <v>-329493</v>
          </cell>
          <cell r="K359">
            <v>-41779.712399999997</v>
          </cell>
        </row>
        <row r="360">
          <cell r="A360" t="str">
            <v>28-4943-01</v>
          </cell>
          <cell r="B360" t="str">
            <v>Foxconn China</v>
          </cell>
          <cell r="C360">
            <v>490040102300</v>
          </cell>
          <cell r="D360" t="str">
            <v>PCBFAB,TAHITI 24,SPECIAL</v>
          </cell>
          <cell r="E360" t="str">
            <v>BB</v>
          </cell>
          <cell r="F360">
            <v>28.5</v>
          </cell>
          <cell r="G360">
            <v>4630</v>
          </cell>
          <cell r="H360">
            <v>6145</v>
          </cell>
          <cell r="I360">
            <v>0</v>
          </cell>
          <cell r="J360">
            <v>-1515</v>
          </cell>
          <cell r="K360">
            <v>-43177.5</v>
          </cell>
        </row>
        <row r="361">
          <cell r="A361" t="str">
            <v>11-215705</v>
          </cell>
          <cell r="B361" t="str">
            <v>Foxconn China</v>
          </cell>
          <cell r="C361">
            <v>421620110480</v>
          </cell>
          <cell r="D361" t="str">
            <v>CAP,TA, 10uF, 16V,20%,SM,1411</v>
          </cell>
          <cell r="E361" t="str">
            <v>Pin</v>
          </cell>
          <cell r="F361">
            <v>4.2000000000000003E-2</v>
          </cell>
          <cell r="G361">
            <v>2000</v>
          </cell>
          <cell r="H361">
            <v>343496</v>
          </cell>
          <cell r="I361">
            <v>699692</v>
          </cell>
          <cell r="J361">
            <v>-1041188</v>
          </cell>
          <cell r="K361">
            <v>-43729.896000000001</v>
          </cell>
        </row>
        <row r="362">
          <cell r="A362" t="str">
            <v>15-2502-01</v>
          </cell>
          <cell r="B362" t="str">
            <v>Foxconn China</v>
          </cell>
          <cell r="C362">
            <v>412033001360</v>
          </cell>
          <cell r="D362" t="str">
            <v>IC,TL5001,PULSE-WIDTH MOD,SO8</v>
          </cell>
          <cell r="E362" t="str">
            <v>F50</v>
          </cell>
          <cell r="F362">
            <v>0.34</v>
          </cell>
          <cell r="G362">
            <v>204</v>
          </cell>
          <cell r="H362">
            <v>67806</v>
          </cell>
          <cell r="I362">
            <v>62554</v>
          </cell>
          <cell r="J362">
            <v>-130156</v>
          </cell>
          <cell r="K362">
            <v>-44253.04</v>
          </cell>
        </row>
        <row r="363">
          <cell r="A363" t="str">
            <v>29-1954-01</v>
          </cell>
          <cell r="B363" t="str">
            <v>Foxconn China</v>
          </cell>
          <cell r="C363">
            <v>470006221100</v>
          </cell>
          <cell r="D363" t="str">
            <v>CON,RJ11,R,RA,1R, 6P,.5"HwPS</v>
          </cell>
          <cell r="E363" t="str">
            <v>Pin</v>
          </cell>
          <cell r="F363">
            <v>0.21</v>
          </cell>
          <cell r="G363">
            <v>15922</v>
          </cell>
          <cell r="H363">
            <v>116905</v>
          </cell>
          <cell r="I363">
            <v>112408</v>
          </cell>
          <cell r="J363">
            <v>-213391</v>
          </cell>
          <cell r="K363">
            <v>-44812.11</v>
          </cell>
        </row>
        <row r="364">
          <cell r="A364" t="str">
            <v>29-3273-01</v>
          </cell>
          <cell r="B364" t="str">
            <v>Foxconn China</v>
          </cell>
          <cell r="C364">
            <v>478008131000</v>
          </cell>
          <cell r="D364" t="str">
            <v>CON,RJ45,R,RA,1R, 8P,QUAD,wSH</v>
          </cell>
          <cell r="E364" t="str">
            <v>Cal-ICal-IIDiablo</v>
          </cell>
          <cell r="F364">
            <v>1.1000000000000001</v>
          </cell>
          <cell r="G364">
            <v>1172</v>
          </cell>
          <cell r="H364">
            <v>29778</v>
          </cell>
          <cell r="I364">
            <v>12625</v>
          </cell>
          <cell r="J364">
            <v>-41231</v>
          </cell>
          <cell r="K364">
            <v>-45354.100000000006</v>
          </cell>
        </row>
        <row r="365">
          <cell r="A365" t="str">
            <v>15-2952-01</v>
          </cell>
          <cell r="B365" t="str">
            <v>Foxconn China</v>
          </cell>
          <cell r="C365">
            <v>412142005700</v>
          </cell>
          <cell r="D365" t="str">
            <v>IC,74FCT163244C ,16BT,TSSOP48</v>
          </cell>
          <cell r="E365" t="str">
            <v>BBTa</v>
          </cell>
          <cell r="F365">
            <v>0.41299999999999998</v>
          </cell>
          <cell r="G365">
            <v>2000</v>
          </cell>
          <cell r="H365">
            <v>89598</v>
          </cell>
          <cell r="I365">
            <v>23500</v>
          </cell>
          <cell r="J365">
            <v>-111098</v>
          </cell>
          <cell r="K365">
            <v>-45883.473999999995</v>
          </cell>
        </row>
        <row r="366">
          <cell r="A366" t="str">
            <v>15-1311-01</v>
          </cell>
          <cell r="B366" t="str">
            <v>Foxconn China</v>
          </cell>
          <cell r="C366">
            <v>412032023710</v>
          </cell>
          <cell r="D366" t="str">
            <v>IC,74FCT162244CT ,16BT,SSOP48</v>
          </cell>
          <cell r="E366" t="str">
            <v>Cal-ICal-IIBB</v>
          </cell>
          <cell r="F366">
            <v>0.41299999999999998</v>
          </cell>
          <cell r="G366">
            <v>2000</v>
          </cell>
          <cell r="H366">
            <v>90094</v>
          </cell>
          <cell r="I366">
            <v>23500</v>
          </cell>
          <cell r="J366">
            <v>-111594</v>
          </cell>
          <cell r="K366">
            <v>-46088.322</v>
          </cell>
        </row>
        <row r="367">
          <cell r="A367" t="str">
            <v>15-2952-01</v>
          </cell>
          <cell r="B367" t="str">
            <v>Foxconn China</v>
          </cell>
          <cell r="C367">
            <v>412142006710</v>
          </cell>
          <cell r="D367" t="str">
            <v>IC,74FCT163244C ,16BT,TSSOP48</v>
          </cell>
          <cell r="E367" t="str">
            <v>BBTa</v>
          </cell>
          <cell r="F367">
            <v>0.41299999999999998</v>
          </cell>
          <cell r="G367">
            <v>1500</v>
          </cell>
          <cell r="H367">
            <v>89598</v>
          </cell>
          <cell r="I367">
            <v>23500</v>
          </cell>
          <cell r="J367">
            <v>-111598</v>
          </cell>
          <cell r="K367">
            <v>-46089.973999999995</v>
          </cell>
        </row>
        <row r="368">
          <cell r="A368" t="str">
            <v>13-0673-01</v>
          </cell>
          <cell r="B368" t="str">
            <v>Foxconn China</v>
          </cell>
          <cell r="C368">
            <v>411023005180</v>
          </cell>
          <cell r="D368" t="str">
            <v>DIO,MBRS340T3 0.5V/3A DO214</v>
          </cell>
          <cell r="E368" t="str">
            <v>Cal-II</v>
          </cell>
          <cell r="F368">
            <v>0.14749999999999999</v>
          </cell>
          <cell r="G368">
            <v>45000</v>
          </cell>
          <cell r="H368">
            <v>199040</v>
          </cell>
          <cell r="I368">
            <v>159114</v>
          </cell>
          <cell r="J368">
            <v>-313154</v>
          </cell>
          <cell r="K368">
            <v>-46190.214999999997</v>
          </cell>
        </row>
        <row r="369">
          <cell r="A369" t="str">
            <v>15-1311-01</v>
          </cell>
          <cell r="B369" t="str">
            <v>Foxconn China</v>
          </cell>
          <cell r="C369">
            <v>412032022700</v>
          </cell>
          <cell r="D369" t="str">
            <v>IC,74FCT162244CT ,16BT,SSOP48</v>
          </cell>
          <cell r="E369" t="str">
            <v>Cal-ICal-IIBB</v>
          </cell>
          <cell r="F369">
            <v>0.41299999999999998</v>
          </cell>
          <cell r="G369">
            <v>1000</v>
          </cell>
          <cell r="H369">
            <v>90094</v>
          </cell>
          <cell r="I369">
            <v>23500</v>
          </cell>
          <cell r="J369">
            <v>-112594</v>
          </cell>
          <cell r="K369">
            <v>-46501.322</v>
          </cell>
        </row>
        <row r="370">
          <cell r="A370" t="str">
            <v>36-0048-01</v>
          </cell>
          <cell r="B370" t="str">
            <v>Foxconn China</v>
          </cell>
          <cell r="C370">
            <v>432002331030</v>
          </cell>
          <cell r="D370" t="str">
            <v>FERRITE,SHLD, 31ohm@100MHz,SM,</v>
          </cell>
          <cell r="E370" t="str">
            <v>Cal-I</v>
          </cell>
          <cell r="F370">
            <v>1.26E-2</v>
          </cell>
          <cell r="G370">
            <v>45000</v>
          </cell>
          <cell r="H370">
            <v>2780620</v>
          </cell>
          <cell r="I370">
            <v>956806</v>
          </cell>
          <cell r="J370">
            <v>-3692426</v>
          </cell>
          <cell r="K370">
            <v>-46524.567600000002</v>
          </cell>
        </row>
        <row r="371">
          <cell r="A371" t="str">
            <v>24-1198-01</v>
          </cell>
          <cell r="B371" t="str">
            <v>Foxconn China</v>
          </cell>
          <cell r="C371">
            <v>450101000600</v>
          </cell>
          <cell r="D371" t="str">
            <v>INDUCT,FERR,470uH, 5%, 60mA,S</v>
          </cell>
          <cell r="E371" t="str">
            <v>Ta</v>
          </cell>
          <cell r="F371">
            <v>0.08</v>
          </cell>
          <cell r="G371">
            <v>28500</v>
          </cell>
          <cell r="H371">
            <v>238266</v>
          </cell>
          <cell r="I371">
            <v>383352</v>
          </cell>
          <cell r="J371">
            <v>-593118</v>
          </cell>
          <cell r="K371">
            <v>-47449.440000000002</v>
          </cell>
        </row>
        <row r="372">
          <cell r="A372" t="str">
            <v>15-3966-01</v>
          </cell>
          <cell r="B372" t="str">
            <v>Foxconn China</v>
          </cell>
          <cell r="C372">
            <v>412502005360</v>
          </cell>
          <cell r="D372" t="str">
            <v>IC,74LVC125A,BUFFER ,TSSOP14</v>
          </cell>
          <cell r="E372" t="str">
            <v>PinifPin</v>
          </cell>
          <cell r="F372">
            <v>0.11</v>
          </cell>
          <cell r="G372">
            <v>30000</v>
          </cell>
          <cell r="H372">
            <v>301849</v>
          </cell>
          <cell r="I372">
            <v>160041</v>
          </cell>
          <cell r="J372">
            <v>-431890</v>
          </cell>
          <cell r="K372">
            <v>-47507.9</v>
          </cell>
        </row>
        <row r="373">
          <cell r="A373" t="str">
            <v>14-0761-01</v>
          </cell>
          <cell r="B373" t="str">
            <v>Foxconn China</v>
          </cell>
          <cell r="C373">
            <v>415751035340</v>
          </cell>
          <cell r="D373" t="str">
            <v>RNW,ISO, 10K,5%, 4R, 63mW,CRA8</v>
          </cell>
          <cell r="E373" t="str">
            <v>BB Pin F50</v>
          </cell>
          <cell r="F373">
            <v>9.4000000000000004E-3</v>
          </cell>
          <cell r="G373">
            <v>190000</v>
          </cell>
          <cell r="H373">
            <v>3213924</v>
          </cell>
          <cell r="I373">
            <v>2097408</v>
          </cell>
          <cell r="J373">
            <v>-5121332</v>
          </cell>
          <cell r="K373">
            <v>-48140.520799999998</v>
          </cell>
        </row>
        <row r="374">
          <cell r="A374" t="str">
            <v>15-2924-01</v>
          </cell>
          <cell r="B374" t="str">
            <v>Foxconn China</v>
          </cell>
          <cell r="C374">
            <v>412502004360</v>
          </cell>
          <cell r="D374" t="str">
            <v>IC,74LVC74 ,D-FF,DUAL,SO14</v>
          </cell>
          <cell r="E374" t="str">
            <v>Pin</v>
          </cell>
          <cell r="F374">
            <v>8.5199999999999998E-2</v>
          </cell>
          <cell r="G374">
            <v>30000</v>
          </cell>
          <cell r="H374">
            <v>413783</v>
          </cell>
          <cell r="I374">
            <v>183038</v>
          </cell>
          <cell r="J374">
            <v>-566821</v>
          </cell>
          <cell r="K374">
            <v>-48293.1492</v>
          </cell>
        </row>
        <row r="375">
          <cell r="A375" t="str">
            <v>19-1375-01</v>
          </cell>
          <cell r="B375" t="str">
            <v>Foxconn China</v>
          </cell>
          <cell r="C375">
            <v>448020020000</v>
          </cell>
          <cell r="D375" t="str">
            <v>XTAL,17.6640M ,40PM,15pF,HC49T</v>
          </cell>
          <cell r="E375" t="str">
            <v>Cal-I</v>
          </cell>
          <cell r="F375">
            <v>0.35</v>
          </cell>
          <cell r="G375">
            <v>4721</v>
          </cell>
          <cell r="H375">
            <v>57052</v>
          </cell>
          <cell r="I375">
            <v>95838</v>
          </cell>
          <cell r="J375">
            <v>-148169</v>
          </cell>
          <cell r="K375">
            <v>-51859.149999999994</v>
          </cell>
        </row>
        <row r="376">
          <cell r="A376" t="str">
            <v>11-0954-01</v>
          </cell>
          <cell r="B376" t="str">
            <v>Foxconn China</v>
          </cell>
          <cell r="C376">
            <v>419342253680</v>
          </cell>
          <cell r="D376" t="str">
            <v>CAP,CE, 2.2uF, 16V,80%,SM,1206</v>
          </cell>
          <cell r="E376" t="str">
            <v>Pin</v>
          </cell>
          <cell r="F376">
            <v>3.4200000000000001E-2</v>
          </cell>
          <cell r="G376">
            <v>228000</v>
          </cell>
          <cell r="H376">
            <v>1434057</v>
          </cell>
          <cell r="I376">
            <v>336561</v>
          </cell>
          <cell r="J376">
            <v>-1542618</v>
          </cell>
          <cell r="K376">
            <v>-52757.535600000003</v>
          </cell>
        </row>
        <row r="377">
          <cell r="A377" t="str">
            <v>14-0931-01</v>
          </cell>
          <cell r="B377" t="str">
            <v>Foxconn China</v>
          </cell>
          <cell r="C377">
            <v>415744725340</v>
          </cell>
          <cell r="D377" t="str">
            <v>RNW,ISO,4.7k,5%, 4R,63mW,CRA8</v>
          </cell>
          <cell r="E377" t="str">
            <v>F50</v>
          </cell>
          <cell r="F377">
            <v>2.9399999999999999E-2</v>
          </cell>
          <cell r="G377">
            <v>15000</v>
          </cell>
          <cell r="H377">
            <v>572822</v>
          </cell>
          <cell r="I377">
            <v>1256556</v>
          </cell>
          <cell r="J377">
            <v>-1814378</v>
          </cell>
          <cell r="K377">
            <v>-53342.713199999998</v>
          </cell>
        </row>
        <row r="378">
          <cell r="A378" t="str">
            <v>11-1416-01</v>
          </cell>
          <cell r="B378" t="str">
            <v>Foxconn China</v>
          </cell>
          <cell r="C378">
            <v>418227321500</v>
          </cell>
          <cell r="D378" t="str">
            <v>CAP,MP,.027uF,630V, 2%,RD,.39S</v>
          </cell>
          <cell r="E378" t="str">
            <v>PinF50</v>
          </cell>
          <cell r="F378">
            <v>0.18</v>
          </cell>
          <cell r="G378">
            <v>13501</v>
          </cell>
          <cell r="H378">
            <v>118647</v>
          </cell>
          <cell r="I378">
            <v>191676</v>
          </cell>
          <cell r="J378">
            <v>-296822</v>
          </cell>
          <cell r="K378">
            <v>-53427.96</v>
          </cell>
        </row>
        <row r="379">
          <cell r="A379" t="str">
            <v>15-2368-02</v>
          </cell>
          <cell r="B379" t="str">
            <v>Foxconn China</v>
          </cell>
          <cell r="C379">
            <v>412503014780</v>
          </cell>
          <cell r="D379" t="str">
            <v>IC,ENET,XCVR,1.25GPS,PQFP64</v>
          </cell>
          <cell r="E379" t="str">
            <v>BB Ta</v>
          </cell>
          <cell r="F379">
            <v>1.86</v>
          </cell>
          <cell r="G379">
            <v>21147</v>
          </cell>
          <cell r="H379">
            <v>49895</v>
          </cell>
          <cell r="I379">
            <v>0</v>
          </cell>
          <cell r="J379">
            <v>-28748</v>
          </cell>
          <cell r="K379">
            <v>-53471.280000000006</v>
          </cell>
        </row>
        <row r="380">
          <cell r="A380" t="str">
            <v>13-215122</v>
          </cell>
          <cell r="B380" t="str">
            <v>Foxconn China</v>
          </cell>
          <cell r="C380">
            <v>411022020440</v>
          </cell>
          <cell r="D380" t="str">
            <v>DIO,SH,MBR0520L,20V/.5A,SOD123</v>
          </cell>
          <cell r="E380" t="str">
            <v>Pin</v>
          </cell>
          <cell r="F380">
            <v>0.09</v>
          </cell>
          <cell r="G380">
            <v>39000</v>
          </cell>
          <cell r="H380">
            <v>250278</v>
          </cell>
          <cell r="I380">
            <v>383352</v>
          </cell>
          <cell r="J380">
            <v>-594630</v>
          </cell>
          <cell r="K380">
            <v>-53516.7</v>
          </cell>
        </row>
        <row r="381">
          <cell r="A381" t="str">
            <v>12-1120-01</v>
          </cell>
          <cell r="B381" t="str">
            <v>Foxconn China</v>
          </cell>
          <cell r="C381">
            <v>414916100050</v>
          </cell>
          <cell r="D381" t="str">
            <v>RES,TF, 100,.063W, 5%,SM,0603</v>
          </cell>
          <cell r="E381" t="str">
            <v>Pin</v>
          </cell>
          <cell r="F381">
            <v>1.0000000000000002E-3</v>
          </cell>
          <cell r="G381">
            <v>2130000</v>
          </cell>
          <cell r="H381">
            <v>39123765</v>
          </cell>
          <cell r="I381">
            <v>16524530</v>
          </cell>
          <cell r="J381">
            <v>-53518295</v>
          </cell>
          <cell r="K381">
            <v>-53518.295000000013</v>
          </cell>
        </row>
        <row r="382">
          <cell r="A382" t="str">
            <v>15-3962-01</v>
          </cell>
          <cell r="B382" t="str">
            <v>Foxconn China</v>
          </cell>
          <cell r="C382">
            <v>412023046410</v>
          </cell>
          <cell r="D382" t="str">
            <v>IC,DRAM-SYN,128Kx32x2,125MHz,P</v>
          </cell>
          <cell r="E382" t="str">
            <v>Cal-II</v>
          </cell>
          <cell r="F382">
            <v>4.5</v>
          </cell>
          <cell r="G382">
            <v>13500</v>
          </cell>
          <cell r="H382">
            <v>25438</v>
          </cell>
          <cell r="I382">
            <v>0</v>
          </cell>
          <cell r="J382">
            <v>-11938</v>
          </cell>
          <cell r="K382">
            <v>-53721</v>
          </cell>
        </row>
        <row r="383">
          <cell r="A383" t="str">
            <v>15-4122-01</v>
          </cell>
          <cell r="B383" t="str">
            <v>Foxconn China</v>
          </cell>
          <cell r="C383">
            <v>412033003750</v>
          </cell>
          <cell r="D383" t="str">
            <v>IC,MAX6335US,RESET CIRCUIT,SOT</v>
          </cell>
          <cell r="E383" t="str">
            <v>PinifF50</v>
          </cell>
          <cell r="F383">
            <v>0.41</v>
          </cell>
          <cell r="G383">
            <v>18458</v>
          </cell>
          <cell r="H383">
            <v>87199</v>
          </cell>
          <cell r="I383">
            <v>62554</v>
          </cell>
          <cell r="J383">
            <v>-131295</v>
          </cell>
          <cell r="K383">
            <v>-53830.95</v>
          </cell>
        </row>
        <row r="384">
          <cell r="A384" t="str">
            <v>25-0777-01</v>
          </cell>
          <cell r="B384" t="str">
            <v>Foxconn China</v>
          </cell>
          <cell r="C384">
            <v>411072009290</v>
          </cell>
          <cell r="D384" t="str">
            <v>LED,3.00mm,RA,BILV,NRES,G/G</v>
          </cell>
          <cell r="E384" t="str">
            <v>PinifCal-ICal-IIBBTaDiablo</v>
          </cell>
          <cell r="F384">
            <v>0.1706</v>
          </cell>
          <cell r="G384">
            <v>14578</v>
          </cell>
          <cell r="H384">
            <v>266290</v>
          </cell>
          <cell r="I384">
            <v>70500</v>
          </cell>
          <cell r="J384">
            <v>-322212</v>
          </cell>
          <cell r="K384">
            <v>-54969.367200000001</v>
          </cell>
        </row>
        <row r="385">
          <cell r="A385" t="str">
            <v>12-1438-01</v>
          </cell>
          <cell r="B385" t="str">
            <v>Foxconn China</v>
          </cell>
          <cell r="C385">
            <v>414916075010</v>
          </cell>
          <cell r="D385" t="str">
            <v>RES,TF, 75,.063W, 1%,SM,0603</v>
          </cell>
          <cell r="E385" t="str">
            <v>Cal-I Hilo Razor BB Ta F50</v>
          </cell>
          <cell r="F385">
            <v>1.8333333333333335E-3</v>
          </cell>
          <cell r="G385">
            <v>1835000</v>
          </cell>
          <cell r="H385">
            <v>22772136</v>
          </cell>
          <cell r="I385">
            <v>9215501</v>
          </cell>
          <cell r="J385">
            <v>-30152637</v>
          </cell>
          <cell r="K385">
            <v>-55279.834500000004</v>
          </cell>
        </row>
        <row r="386">
          <cell r="A386" t="str">
            <v>24-1903-01</v>
          </cell>
          <cell r="B386" t="str">
            <v>Foxconn China</v>
          </cell>
          <cell r="C386">
            <v>426000050040</v>
          </cell>
          <cell r="D386" t="str">
            <v>XFMR,VDSL,LPF SPLITTER,10-600K</v>
          </cell>
          <cell r="E386" t="str">
            <v>Cal-ICal-II</v>
          </cell>
          <cell r="F386">
            <v>1.69</v>
          </cell>
          <cell r="G386">
            <v>12014</v>
          </cell>
          <cell r="H386">
            <v>37012</v>
          </cell>
          <cell r="I386">
            <v>8285</v>
          </cell>
          <cell r="J386">
            <v>-33283</v>
          </cell>
          <cell r="K386">
            <v>-56248.27</v>
          </cell>
        </row>
        <row r="387">
          <cell r="A387" t="str">
            <v>11-2292-01</v>
          </cell>
          <cell r="B387" t="str">
            <v>Foxconn China</v>
          </cell>
          <cell r="C387">
            <v>419303311560</v>
          </cell>
          <cell r="D387" t="str">
            <v>CAP,CE,330PF,100V,5%,SM,0603</v>
          </cell>
          <cell r="E387" t="str">
            <v>F50</v>
          </cell>
          <cell r="F387">
            <v>1.4999999999999999E-2</v>
          </cell>
          <cell r="G387">
            <v>402000</v>
          </cell>
          <cell r="H387">
            <v>3084314</v>
          </cell>
          <cell r="I387">
            <v>1175720</v>
          </cell>
          <cell r="J387">
            <v>-3858034</v>
          </cell>
          <cell r="K387">
            <v>-57870.509999999995</v>
          </cell>
        </row>
        <row r="388">
          <cell r="A388" t="str">
            <v>13-1179-01</v>
          </cell>
          <cell r="B388" t="str">
            <v>Foxconn China</v>
          </cell>
          <cell r="C388">
            <v>411023011450</v>
          </cell>
          <cell r="D388" t="str">
            <v>DIODE,DN004, ESD,0.95V/10uA,S</v>
          </cell>
          <cell r="E388" t="str">
            <v>Hilo</v>
          </cell>
          <cell r="F388">
            <v>0.17649999999999999</v>
          </cell>
          <cell r="G388">
            <v>33000</v>
          </cell>
          <cell r="H388">
            <v>239173</v>
          </cell>
          <cell r="I388">
            <v>126552</v>
          </cell>
          <cell r="J388">
            <v>-332725</v>
          </cell>
          <cell r="K388">
            <v>-58725.962499999994</v>
          </cell>
        </row>
        <row r="389">
          <cell r="A389" t="str">
            <v>22-0416-01</v>
          </cell>
          <cell r="B389" t="str">
            <v>Foxconn China</v>
          </cell>
          <cell r="C389">
            <v>458021000100</v>
          </cell>
          <cell r="D389" t="str">
            <v>SWT,PSH,SPDT, 4P, 30V,0.1A</v>
          </cell>
          <cell r="E389" t="str">
            <v>PinifF50</v>
          </cell>
          <cell r="F389">
            <v>0.39700000000000002</v>
          </cell>
          <cell r="G389">
            <v>7938</v>
          </cell>
          <cell r="H389">
            <v>60322</v>
          </cell>
          <cell r="I389">
            <v>95838</v>
          </cell>
          <cell r="J389">
            <v>-148222</v>
          </cell>
          <cell r="K389">
            <v>-58844.134000000005</v>
          </cell>
        </row>
        <row r="390">
          <cell r="A390" t="str">
            <v>11-0700-01</v>
          </cell>
          <cell r="B390" t="str">
            <v>Foxconn China</v>
          </cell>
          <cell r="C390">
            <v>421622200780</v>
          </cell>
          <cell r="D390" t="str">
            <v>CAP,TA,  22uF, 20V,20%,SM,2312</v>
          </cell>
          <cell r="E390" t="str">
            <v>F50</v>
          </cell>
          <cell r="F390">
            <v>0.13500000000000001</v>
          </cell>
          <cell r="G390">
            <v>24000</v>
          </cell>
          <cell r="H390">
            <v>312921</v>
          </cell>
          <cell r="I390">
            <v>150052</v>
          </cell>
          <cell r="J390">
            <v>-438973</v>
          </cell>
          <cell r="K390">
            <v>-59261.355000000003</v>
          </cell>
        </row>
        <row r="391">
          <cell r="A391" t="str">
            <v>11-1384-01</v>
          </cell>
          <cell r="B391" t="str">
            <v>Foxconn China</v>
          </cell>
          <cell r="C391">
            <v>421721010190</v>
          </cell>
          <cell r="D391" t="str">
            <v>CAP,TA, 100uF, 10V,20%,SM,2412</v>
          </cell>
          <cell r="E391" t="str">
            <v>Pin</v>
          </cell>
          <cell r="F391">
            <v>0.41</v>
          </cell>
          <cell r="G391">
            <v>66500</v>
          </cell>
          <cell r="H391">
            <v>119319</v>
          </cell>
          <cell r="I391">
            <v>95838</v>
          </cell>
          <cell r="J391">
            <v>-148657</v>
          </cell>
          <cell r="K391">
            <v>-60949.369999999995</v>
          </cell>
        </row>
        <row r="392">
          <cell r="A392" t="str">
            <v>11-0750-01</v>
          </cell>
          <cell r="B392" t="str">
            <v>Foxconn China</v>
          </cell>
          <cell r="C392">
            <v>421601030190</v>
          </cell>
          <cell r="D392" t="str">
            <v>CAP,TA, 100uF, 10V,10%,SM,2816</v>
          </cell>
          <cell r="E392" t="str">
            <v>F50</v>
          </cell>
          <cell r="F392">
            <v>0.23560000000000003</v>
          </cell>
          <cell r="G392">
            <v>10000</v>
          </cell>
          <cell r="H392">
            <v>150723</v>
          </cell>
          <cell r="I392">
            <v>119338</v>
          </cell>
          <cell r="J392">
            <v>-260061</v>
          </cell>
          <cell r="K392">
            <v>-61270.371600000006</v>
          </cell>
        </row>
        <row r="393">
          <cell r="A393" t="str">
            <v>36-0132-01</v>
          </cell>
          <cell r="B393" t="str">
            <v>Foxconn China</v>
          </cell>
          <cell r="C393">
            <v>450101000200</v>
          </cell>
          <cell r="D393" t="str">
            <v>FERRITE,BEAD, 1Kohm@100MHz, 2A</v>
          </cell>
          <cell r="E393" t="str">
            <v>Cal-II</v>
          </cell>
          <cell r="F393">
            <v>0.05</v>
          </cell>
          <cell r="G393">
            <v>68000</v>
          </cell>
          <cell r="H393">
            <v>929822</v>
          </cell>
          <cell r="I393">
            <v>390971</v>
          </cell>
          <cell r="J393">
            <v>-1252793</v>
          </cell>
          <cell r="K393">
            <v>-62639.65</v>
          </cell>
        </row>
        <row r="394">
          <cell r="A394" t="str">
            <v>29-1988-01</v>
          </cell>
          <cell r="B394" t="str">
            <v>Foxconn China</v>
          </cell>
          <cell r="C394">
            <v>481008111100</v>
          </cell>
          <cell r="D394" t="str">
            <v>CON,MFIT,P,RA,2R, 8P,.165C (SH</v>
          </cell>
          <cell r="E394" t="str">
            <v>F50</v>
          </cell>
          <cell r="F394">
            <v>0.43</v>
          </cell>
          <cell r="G394">
            <v>10415</v>
          </cell>
          <cell r="H394">
            <v>62798</v>
          </cell>
          <cell r="I394">
            <v>95838</v>
          </cell>
          <cell r="J394">
            <v>-148221</v>
          </cell>
          <cell r="K394">
            <v>-63735.03</v>
          </cell>
        </row>
        <row r="395">
          <cell r="A395" t="str">
            <v>15-2030-01</v>
          </cell>
          <cell r="B395" t="str">
            <v>Foxconn China</v>
          </cell>
          <cell r="C395">
            <v>412032029710</v>
          </cell>
          <cell r="D395" t="str">
            <v>IC,FCT3807A,1-10,CLKDVR,QSOP2</v>
          </cell>
          <cell r="E395" t="str">
            <v>PinifF50</v>
          </cell>
          <cell r="F395">
            <v>0.57499999999999996</v>
          </cell>
          <cell r="G395">
            <v>3000</v>
          </cell>
          <cell r="H395">
            <v>91084</v>
          </cell>
          <cell r="I395">
            <v>23500</v>
          </cell>
          <cell r="J395">
            <v>-111584</v>
          </cell>
          <cell r="K395">
            <v>-64160.799999999996</v>
          </cell>
        </row>
        <row r="396">
          <cell r="A396" t="str">
            <v>15-3639-01</v>
          </cell>
          <cell r="B396" t="str">
            <v>Foxconn China</v>
          </cell>
          <cell r="C396">
            <v>412023000030</v>
          </cell>
          <cell r="D396" t="str">
            <v>IC,SRAM ,128Kx 8, 12ns,SOJ32(3</v>
          </cell>
          <cell r="E396" t="str">
            <v>PinifPinF50</v>
          </cell>
          <cell r="F396">
            <v>1.28</v>
          </cell>
          <cell r="G396">
            <v>36000</v>
          </cell>
          <cell r="H396">
            <v>86540</v>
          </cell>
          <cell r="I396">
            <v>0</v>
          </cell>
          <cell r="J396">
            <v>-50540</v>
          </cell>
          <cell r="K396">
            <v>-64691.200000000004</v>
          </cell>
        </row>
        <row r="397">
          <cell r="A397" t="str">
            <v>20-0186-01</v>
          </cell>
          <cell r="B397" t="str">
            <v>Foxconn China</v>
          </cell>
          <cell r="C397">
            <v>412033004360</v>
          </cell>
          <cell r="D397" t="str">
            <v>IC,PCH,TPS1101D, SO8</v>
          </cell>
          <cell r="E397" t="str">
            <v>PinifCal-ICal-IIBB</v>
          </cell>
          <cell r="F397">
            <v>0.52</v>
          </cell>
          <cell r="G397">
            <v>12500</v>
          </cell>
          <cell r="H397">
            <v>75302</v>
          </cell>
          <cell r="I397">
            <v>62554</v>
          </cell>
          <cell r="J397">
            <v>-125356</v>
          </cell>
          <cell r="K397">
            <v>-65185.120000000003</v>
          </cell>
        </row>
        <row r="398">
          <cell r="A398" t="str">
            <v>08-0289-04</v>
          </cell>
          <cell r="B398" t="str">
            <v>Foxconn China</v>
          </cell>
          <cell r="C398">
            <v>412013004770</v>
          </cell>
          <cell r="D398" t="str">
            <v>IC,STDCEL,AVALON 40,PBGA456</v>
          </cell>
          <cell r="E398" t="str">
            <v>Ta</v>
          </cell>
          <cell r="F398">
            <v>22.42</v>
          </cell>
          <cell r="G398">
            <v>2480</v>
          </cell>
          <cell r="H398">
            <v>5445</v>
          </cell>
          <cell r="I398">
            <v>0</v>
          </cell>
          <cell r="J398">
            <v>-2965</v>
          </cell>
          <cell r="K398">
            <v>-66475.3</v>
          </cell>
        </row>
        <row r="399">
          <cell r="A399" t="str">
            <v>11-1045-01</v>
          </cell>
          <cell r="B399" t="str">
            <v>Foxconn China</v>
          </cell>
          <cell r="C399">
            <v>420621000460</v>
          </cell>
          <cell r="D399" t="str">
            <v>CAP,TA,  10uF, 16V,10%,SM,1311</v>
          </cell>
          <cell r="E399" t="str">
            <v>Hilo</v>
          </cell>
          <cell r="F399">
            <v>6.5000000000000002E-2</v>
          </cell>
          <cell r="G399">
            <v>978000</v>
          </cell>
          <cell r="H399">
            <v>1904194</v>
          </cell>
          <cell r="I399">
            <v>112408</v>
          </cell>
          <cell r="J399">
            <v>-1038602</v>
          </cell>
          <cell r="K399">
            <v>-67509.13</v>
          </cell>
        </row>
        <row r="400">
          <cell r="A400" t="str">
            <v>11-1233-01</v>
          </cell>
          <cell r="B400" t="str">
            <v>Foxconn China</v>
          </cell>
          <cell r="C400">
            <v>419314795050</v>
          </cell>
          <cell r="D400" t="str">
            <v>CAP,CE,4.7UF,10V,10%,SM,1206</v>
          </cell>
          <cell r="E400" t="str">
            <v>PinifF50</v>
          </cell>
          <cell r="F400">
            <v>0.08</v>
          </cell>
          <cell r="G400">
            <v>276000</v>
          </cell>
          <cell r="H400">
            <v>837372</v>
          </cell>
          <cell r="I400">
            <v>300760</v>
          </cell>
          <cell r="J400">
            <v>-862132</v>
          </cell>
          <cell r="K400">
            <v>-68970.559999999998</v>
          </cell>
        </row>
        <row r="401">
          <cell r="A401" t="str">
            <v>22-0448-01</v>
          </cell>
          <cell r="B401" t="str">
            <v>Foxconn China</v>
          </cell>
          <cell r="C401">
            <v>482011000000</v>
          </cell>
          <cell r="D401" t="str">
            <v>SWT,PBM,SPST, 1P,PCB, 12V,50mA</v>
          </cell>
          <cell r="E401" t="str">
            <v>Cal-I Cal-II</v>
          </cell>
          <cell r="F401">
            <v>0.1</v>
          </cell>
          <cell r="G401">
            <v>41658</v>
          </cell>
          <cell r="H401">
            <v>521067</v>
          </cell>
          <cell r="I401">
            <v>218374</v>
          </cell>
          <cell r="J401">
            <v>-697783</v>
          </cell>
          <cell r="K401">
            <v>-69778.3</v>
          </cell>
        </row>
        <row r="402">
          <cell r="A402" t="str">
            <v>15-4169-01</v>
          </cell>
          <cell r="B402" t="str">
            <v>Foxconn China</v>
          </cell>
          <cell r="C402">
            <v>412023048240</v>
          </cell>
          <cell r="D402" t="str">
            <v>IC,DRAM-SGRAM,512Kx32x2,125MHz</v>
          </cell>
          <cell r="E402" t="str">
            <v>Cal-ICal-IIBBTa</v>
          </cell>
          <cell r="F402">
            <v>4</v>
          </cell>
          <cell r="G402">
            <v>28020</v>
          </cell>
          <cell r="H402">
            <v>45690</v>
          </cell>
          <cell r="I402">
            <v>0</v>
          </cell>
          <cell r="J402">
            <v>-17670</v>
          </cell>
          <cell r="K402">
            <v>-70680</v>
          </cell>
        </row>
        <row r="403">
          <cell r="A403" t="str">
            <v>11-0995-01</v>
          </cell>
          <cell r="B403" t="str">
            <v>Foxconn China</v>
          </cell>
          <cell r="C403">
            <v>419401014060</v>
          </cell>
          <cell r="D403" t="str">
            <v>CAP,CE, .1uF, 16V,10%,SM,0603</v>
          </cell>
          <cell r="E403" t="str">
            <v>PinifRazorTa</v>
          </cell>
          <cell r="F403">
            <v>5.1599999999999997E-3</v>
          </cell>
          <cell r="G403">
            <v>2460000</v>
          </cell>
          <cell r="H403">
            <v>7697606</v>
          </cell>
          <cell r="I403">
            <v>8464736</v>
          </cell>
          <cell r="J403">
            <v>-13702342</v>
          </cell>
          <cell r="K403">
            <v>-70704.084719999999</v>
          </cell>
        </row>
        <row r="404">
          <cell r="A404" t="str">
            <v>15-2367-01</v>
          </cell>
          <cell r="B404" t="str">
            <v>Foxconn China</v>
          </cell>
          <cell r="C404">
            <v>412000120360</v>
          </cell>
          <cell r="D404" t="str">
            <v>IC,74LVC04  ,INVR,HEX ,TSSOP14</v>
          </cell>
          <cell r="E404" t="str">
            <v>PinifF50</v>
          </cell>
          <cell r="F404">
            <v>7.2400000000000006E-2</v>
          </cell>
          <cell r="G404">
            <v>50000</v>
          </cell>
          <cell r="H404">
            <v>737212</v>
          </cell>
          <cell r="I404">
            <v>294366</v>
          </cell>
          <cell r="J404">
            <v>-981578</v>
          </cell>
          <cell r="K404">
            <v>-71066.247200000013</v>
          </cell>
        </row>
        <row r="405">
          <cell r="A405" t="str">
            <v>11-1735-01</v>
          </cell>
          <cell r="B405" t="str">
            <v>Foxconn China</v>
          </cell>
          <cell r="C405">
            <v>419304720550</v>
          </cell>
          <cell r="D405" t="str">
            <v>CAP,CE,4700pF, 50V, 1%,SM,1206</v>
          </cell>
          <cell r="E405" t="str">
            <v>Razor</v>
          </cell>
          <cell r="F405">
            <v>0.24</v>
          </cell>
          <cell r="G405">
            <v>20000</v>
          </cell>
          <cell r="H405">
            <v>126635</v>
          </cell>
          <cell r="I405">
            <v>191676</v>
          </cell>
          <cell r="J405">
            <v>-298311</v>
          </cell>
          <cell r="K405">
            <v>-71594.64</v>
          </cell>
        </row>
        <row r="406">
          <cell r="A406" t="str">
            <v>15-2102-01</v>
          </cell>
          <cell r="B406" t="str">
            <v>Foxconn China</v>
          </cell>
          <cell r="C406">
            <v>412013044710</v>
          </cell>
          <cell r="D406" t="str">
            <v>IC,3244 , SWT,8BIT,QSOP20</v>
          </cell>
          <cell r="E406" t="str">
            <v>PinifPin</v>
          </cell>
          <cell r="F406">
            <v>0.15110000000000001</v>
          </cell>
          <cell r="G406">
            <v>12000</v>
          </cell>
          <cell r="H406">
            <v>283576</v>
          </cell>
          <cell r="I406">
            <v>203178</v>
          </cell>
          <cell r="J406">
            <v>-474754</v>
          </cell>
          <cell r="K406">
            <v>-71735.329400000002</v>
          </cell>
        </row>
        <row r="407">
          <cell r="A407" t="str">
            <v>15-2102-01</v>
          </cell>
          <cell r="B407" t="str">
            <v>Foxconn China</v>
          </cell>
          <cell r="C407">
            <v>412013043700</v>
          </cell>
          <cell r="D407" t="str">
            <v>IC,3244 , SWT,8BIT,QSOP20</v>
          </cell>
          <cell r="E407" t="str">
            <v>PinifPin</v>
          </cell>
          <cell r="F407">
            <v>0.15110000000000001</v>
          </cell>
          <cell r="G407">
            <v>3000</v>
          </cell>
          <cell r="H407">
            <v>283576</v>
          </cell>
          <cell r="I407">
            <v>203178</v>
          </cell>
          <cell r="J407">
            <v>-483754</v>
          </cell>
          <cell r="K407">
            <v>-73095.229400000011</v>
          </cell>
        </row>
        <row r="408">
          <cell r="A408" t="str">
            <v>15-4325-01</v>
          </cell>
          <cell r="B408" t="str">
            <v>Foxconn China</v>
          </cell>
          <cell r="C408">
            <v>412503000360</v>
          </cell>
          <cell r="D408" t="str">
            <v>IC,74LV05 ,INVR,HEX ,SO14</v>
          </cell>
          <cell r="E408" t="str">
            <v>Pin</v>
          </cell>
          <cell r="F408">
            <v>8.5000000000000006E-2</v>
          </cell>
          <cell r="G408">
            <v>67500</v>
          </cell>
          <cell r="H408">
            <v>660985</v>
          </cell>
          <cell r="I408">
            <v>268576</v>
          </cell>
          <cell r="J408">
            <v>-862061</v>
          </cell>
          <cell r="K408">
            <v>-73275.185000000012</v>
          </cell>
        </row>
        <row r="409">
          <cell r="A409" t="str">
            <v>21-1090-01</v>
          </cell>
          <cell r="B409" t="str">
            <v>Foxconn China</v>
          </cell>
          <cell r="C409">
            <v>444201700000</v>
          </cell>
          <cell r="D409" t="str">
            <v>FUSE,SURGE,2.00A/250V,SM,4011</v>
          </cell>
          <cell r="E409" t="str">
            <v>Cal-II</v>
          </cell>
          <cell r="F409">
            <v>0.25</v>
          </cell>
          <cell r="G409">
            <v>24970</v>
          </cell>
          <cell r="H409">
            <v>131610</v>
          </cell>
          <cell r="I409">
            <v>191676</v>
          </cell>
          <cell r="J409">
            <v>-298316</v>
          </cell>
          <cell r="K409">
            <v>-74579</v>
          </cell>
        </row>
        <row r="410">
          <cell r="A410" t="str">
            <v>15-1389-01</v>
          </cell>
          <cell r="B410" t="str">
            <v>Foxconn China</v>
          </cell>
          <cell r="C410">
            <v>412003016360</v>
          </cell>
          <cell r="D410" t="str">
            <v>IC,74HCT153 ,MPXR,DUAL,SO16</v>
          </cell>
          <cell r="E410" t="str">
            <v>Cal-IIDiablo</v>
          </cell>
          <cell r="F410">
            <v>0.12560000000000002</v>
          </cell>
          <cell r="G410">
            <v>41500</v>
          </cell>
          <cell r="H410">
            <v>476159</v>
          </cell>
          <cell r="I410">
            <v>184254</v>
          </cell>
          <cell r="J410">
            <v>-618913</v>
          </cell>
          <cell r="K410">
            <v>-77735.472800000018</v>
          </cell>
        </row>
        <row r="411">
          <cell r="A411" t="str">
            <v>08-0256-02</v>
          </cell>
          <cell r="B411" t="str">
            <v>Foxconn China</v>
          </cell>
          <cell r="C411">
            <v>412000104640</v>
          </cell>
          <cell r="D411" t="str">
            <v>IC,STDCEL,DEL MAR,PBGA388</v>
          </cell>
          <cell r="E411" t="str">
            <v>Ta</v>
          </cell>
          <cell r="F411">
            <v>9.5</v>
          </cell>
          <cell r="G411">
            <v>13232</v>
          </cell>
          <cell r="H411">
            <v>21447</v>
          </cell>
          <cell r="I411">
            <v>0</v>
          </cell>
          <cell r="J411">
            <v>-8215</v>
          </cell>
          <cell r="K411">
            <v>-78042.5</v>
          </cell>
        </row>
        <row r="412">
          <cell r="A412" t="str">
            <v>15-5069-01</v>
          </cell>
          <cell r="B412" t="str">
            <v>Foxconn China</v>
          </cell>
          <cell r="C412">
            <v>412143050330</v>
          </cell>
          <cell r="D412" t="str">
            <v>IC,MIC5209BM,ADJ LDO VOLT REG,</v>
          </cell>
          <cell r="E412" t="str">
            <v>PinF50</v>
          </cell>
          <cell r="F412">
            <v>0.53</v>
          </cell>
          <cell r="G412">
            <v>5000</v>
          </cell>
          <cell r="H412">
            <v>58810</v>
          </cell>
          <cell r="I412">
            <v>95838</v>
          </cell>
          <cell r="J412">
            <v>-149648</v>
          </cell>
          <cell r="K412">
            <v>-79313.440000000002</v>
          </cell>
        </row>
        <row r="413">
          <cell r="A413" t="str">
            <v>24-1792-01</v>
          </cell>
          <cell r="B413" t="str">
            <v>Foxconn China</v>
          </cell>
          <cell r="C413">
            <v>426000099990</v>
          </cell>
          <cell r="D413" t="str">
            <v>XFMR,VDSL,RECEIVE LPF,900KHz-3</v>
          </cell>
          <cell r="E413" t="str">
            <v>Cal-II</v>
          </cell>
          <cell r="F413">
            <v>2.4</v>
          </cell>
          <cell r="G413">
            <v>10816</v>
          </cell>
          <cell r="H413">
            <v>35814</v>
          </cell>
          <cell r="I413">
            <v>8285</v>
          </cell>
          <cell r="J413">
            <v>-33283</v>
          </cell>
          <cell r="K413">
            <v>-79879.199999999997</v>
          </cell>
        </row>
        <row r="414">
          <cell r="A414" t="str">
            <v>15-4152-01</v>
          </cell>
          <cell r="B414" t="str">
            <v>Foxconn China</v>
          </cell>
          <cell r="C414">
            <v>412031000670</v>
          </cell>
          <cell r="D414" t="str">
            <v>IC,BCM5201,XCVR,10/100B,TQFP64</v>
          </cell>
          <cell r="E414" t="str">
            <v>HiloDiablo</v>
          </cell>
          <cell r="F414">
            <v>2.48</v>
          </cell>
          <cell r="G414">
            <v>4834</v>
          </cell>
          <cell r="H414">
            <v>29164</v>
          </cell>
          <cell r="I414">
            <v>8285</v>
          </cell>
          <cell r="J414">
            <v>-32615</v>
          </cell>
          <cell r="K414">
            <v>-80885.2</v>
          </cell>
        </row>
        <row r="415">
          <cell r="A415" t="str">
            <v>24-1829-01</v>
          </cell>
          <cell r="B415" t="str">
            <v>Foxconn China</v>
          </cell>
          <cell r="C415">
            <v>426000050020</v>
          </cell>
          <cell r="D415" t="str">
            <v>XFMR,VDSL TRANSMIT HPF,4.5MHz-</v>
          </cell>
          <cell r="E415" t="str">
            <v>Razor</v>
          </cell>
          <cell r="F415">
            <v>2.4500000000000002</v>
          </cell>
          <cell r="G415">
            <v>10863</v>
          </cell>
          <cell r="H415">
            <v>35861</v>
          </cell>
          <cell r="I415">
            <v>8285</v>
          </cell>
          <cell r="J415">
            <v>-33283</v>
          </cell>
          <cell r="K415">
            <v>-81543.350000000006</v>
          </cell>
        </row>
        <row r="416">
          <cell r="A416" t="str">
            <v>15-2812-01</v>
          </cell>
          <cell r="B416" t="str">
            <v>Foxconn China</v>
          </cell>
          <cell r="C416">
            <v>412032041360</v>
          </cell>
          <cell r="D416" t="str">
            <v>IC,74LVC16244A ,16BT,TSSOP48(</v>
          </cell>
          <cell r="E416" t="str">
            <v>PinifF50</v>
          </cell>
          <cell r="F416">
            <v>0.374</v>
          </cell>
          <cell r="G416">
            <v>4000</v>
          </cell>
          <cell r="H416">
            <v>178111</v>
          </cell>
          <cell r="I416">
            <v>47000</v>
          </cell>
          <cell r="J416">
            <v>-221111</v>
          </cell>
          <cell r="K416">
            <v>-82695.513999999996</v>
          </cell>
        </row>
        <row r="417">
          <cell r="A417" t="str">
            <v>11-1043-01</v>
          </cell>
          <cell r="B417" t="str">
            <v>Foxconn China</v>
          </cell>
          <cell r="C417">
            <v>420433310420</v>
          </cell>
          <cell r="D417" t="str">
            <v>CAP,AL, 330uF, 16V,20%,RD,.20S</v>
          </cell>
          <cell r="E417" t="str">
            <v>HiloBBF50</v>
          </cell>
          <cell r="F417">
            <v>0.19</v>
          </cell>
          <cell r="G417">
            <v>20594</v>
          </cell>
          <cell r="H417">
            <v>177963</v>
          </cell>
          <cell r="I417">
            <v>287514</v>
          </cell>
          <cell r="J417">
            <v>-444883</v>
          </cell>
          <cell r="K417">
            <v>-84527.77</v>
          </cell>
        </row>
        <row r="418">
          <cell r="A418" t="str">
            <v>24-1902-01</v>
          </cell>
          <cell r="B418" t="str">
            <v>Foxconn China</v>
          </cell>
          <cell r="C418">
            <v>426000050030</v>
          </cell>
          <cell r="D418" t="str">
            <v>XFMR,VDSL,HPF SPLITTER,1.0-7.9</v>
          </cell>
          <cell r="E418" t="str">
            <v>BB</v>
          </cell>
          <cell r="F418">
            <v>2.54</v>
          </cell>
          <cell r="G418">
            <v>4200</v>
          </cell>
          <cell r="H418">
            <v>29210</v>
          </cell>
          <cell r="I418">
            <v>8285</v>
          </cell>
          <cell r="J418">
            <v>-33295</v>
          </cell>
          <cell r="K418">
            <v>-84569.3</v>
          </cell>
        </row>
        <row r="419">
          <cell r="A419" t="str">
            <v>27-0758-01</v>
          </cell>
          <cell r="B419" t="str">
            <v>Foxconn China</v>
          </cell>
          <cell r="C419">
            <v>475006221000</v>
          </cell>
          <cell r="D419" t="str">
            <v>HDR,ST,1R,12P,.45"/.17",.156"C</v>
          </cell>
          <cell r="E419" t="str">
            <v>Cal-I Cal-II BB Ta Diablo</v>
          </cell>
          <cell r="F419">
            <v>0.1188</v>
          </cell>
          <cell r="G419">
            <v>54225</v>
          </cell>
          <cell r="H419">
            <v>548008</v>
          </cell>
          <cell r="I419">
            <v>218374</v>
          </cell>
          <cell r="J419">
            <v>-712157</v>
          </cell>
          <cell r="K419">
            <v>-84604.251600000003</v>
          </cell>
        </row>
        <row r="420">
          <cell r="A420" t="str">
            <v>15-2273-01</v>
          </cell>
          <cell r="B420" t="str">
            <v>Foxconn China</v>
          </cell>
          <cell r="C420">
            <v>412143039360</v>
          </cell>
          <cell r="D420" t="str">
            <v>IC,74LVT244A ,BUFR,OCTL,SSOP20</v>
          </cell>
          <cell r="E420" t="str">
            <v>BB</v>
          </cell>
          <cell r="F420">
            <v>0.19</v>
          </cell>
          <cell r="G420">
            <v>26000</v>
          </cell>
          <cell r="H420">
            <v>183958</v>
          </cell>
          <cell r="I420">
            <v>287514</v>
          </cell>
          <cell r="J420">
            <v>-445472</v>
          </cell>
          <cell r="K420">
            <v>-84639.680000000008</v>
          </cell>
        </row>
        <row r="421">
          <cell r="A421" t="str">
            <v>11-219286</v>
          </cell>
          <cell r="B421" t="str">
            <v>Foxconn China</v>
          </cell>
          <cell r="C421">
            <v>419411013260</v>
          </cell>
          <cell r="D421" t="str">
            <v>CAP,CE, 0.1uF, 25V,20%,SM,0603</v>
          </cell>
          <cell r="E421" t="str">
            <v>Cal-ICal-II</v>
          </cell>
          <cell r="F421">
            <v>3.8833333333333337E-3</v>
          </cell>
          <cell r="G421">
            <v>530000</v>
          </cell>
          <cell r="H421">
            <v>12172587</v>
          </cell>
          <cell r="I421">
            <v>10174465</v>
          </cell>
          <cell r="J421">
            <v>-21817052</v>
          </cell>
          <cell r="K421">
            <v>-84722.885266666679</v>
          </cell>
        </row>
        <row r="422">
          <cell r="A422" t="str">
            <v>11-1543-01</v>
          </cell>
          <cell r="B422" t="str">
            <v>Foxconn China</v>
          </cell>
          <cell r="C422">
            <v>418800907290</v>
          </cell>
          <cell r="D422" t="str">
            <v>CAP,AL, 8.2uF, 8V,20%,SM,2816(</v>
          </cell>
          <cell r="E422" t="str">
            <v>Cal-IBB</v>
          </cell>
          <cell r="F422">
            <v>0.65</v>
          </cell>
          <cell r="G422">
            <v>24500</v>
          </cell>
          <cell r="H422">
            <v>94213</v>
          </cell>
          <cell r="I422">
            <v>62554</v>
          </cell>
          <cell r="J422">
            <v>-132267</v>
          </cell>
          <cell r="K422">
            <v>-85973.55</v>
          </cell>
        </row>
        <row r="423">
          <cell r="A423" t="str">
            <v>29-1802-01</v>
          </cell>
          <cell r="B423" t="str">
            <v>Foxconn China</v>
          </cell>
          <cell r="C423">
            <v>469008211500</v>
          </cell>
          <cell r="D423" t="str">
            <v>CON,RJ45,R,RA,1R, 8P,w50uGOLD</v>
          </cell>
          <cell r="E423" t="str">
            <v>Hilo</v>
          </cell>
          <cell r="F423">
            <v>0.53</v>
          </cell>
          <cell r="G423">
            <v>14418</v>
          </cell>
          <cell r="H423">
            <v>113468</v>
          </cell>
          <cell r="I423">
            <v>63276</v>
          </cell>
          <cell r="J423">
            <v>-162326</v>
          </cell>
          <cell r="K423">
            <v>-86032.78</v>
          </cell>
        </row>
        <row r="424">
          <cell r="A424" t="str">
            <v>12-1125-01</v>
          </cell>
          <cell r="B424" t="str">
            <v>Foxconn China</v>
          </cell>
          <cell r="C424">
            <v>414916033050</v>
          </cell>
          <cell r="D424" t="str">
            <v>RES,TF,   33,.063W, 5%,SM,0603</v>
          </cell>
          <cell r="E424" t="str">
            <v>Cal-I Cal-II Hilo BB Ta Pin F50</v>
          </cell>
          <cell r="F424">
            <v>7.7857142857142882E-4</v>
          </cell>
          <cell r="G424">
            <v>15490000</v>
          </cell>
          <cell r="H424">
            <v>93751111</v>
          </cell>
          <cell r="I424">
            <v>35645501</v>
          </cell>
          <cell r="J424">
            <v>-113906612</v>
          </cell>
          <cell r="K424">
            <v>-88684.433628571453</v>
          </cell>
        </row>
        <row r="425">
          <cell r="A425" t="str">
            <v>11-0968-01</v>
          </cell>
          <cell r="B425" t="str">
            <v>Foxconn China</v>
          </cell>
          <cell r="C425">
            <v>421602200490</v>
          </cell>
          <cell r="D425" t="str">
            <v>CAP,TA, 22uF, 16V,10%,SM,2412</v>
          </cell>
          <cell r="E425" t="str">
            <v>Pin</v>
          </cell>
          <cell r="F425">
            <v>0.15</v>
          </cell>
          <cell r="G425">
            <v>21500</v>
          </cell>
          <cell r="H425">
            <v>231276</v>
          </cell>
          <cell r="I425">
            <v>383352</v>
          </cell>
          <cell r="J425">
            <v>-593128</v>
          </cell>
          <cell r="K425">
            <v>-88969.2</v>
          </cell>
        </row>
        <row r="426">
          <cell r="A426" t="str">
            <v>15-4798-01</v>
          </cell>
          <cell r="B426" t="str">
            <v>Foxconn China</v>
          </cell>
          <cell r="C426">
            <v>412033012580</v>
          </cell>
          <cell r="D426" t="str">
            <v>IC,975B,10/100,4-XCVR,PQFP160</v>
          </cell>
          <cell r="E426" t="str">
            <v>F50</v>
          </cell>
          <cell r="F426">
            <v>5.8</v>
          </cell>
          <cell r="G426">
            <v>15834</v>
          </cell>
          <cell r="H426">
            <v>31585</v>
          </cell>
          <cell r="I426">
            <v>0</v>
          </cell>
          <cell r="J426">
            <v>-15751</v>
          </cell>
          <cell r="K426">
            <v>-91355.8</v>
          </cell>
        </row>
        <row r="427">
          <cell r="A427" t="str">
            <v>15-2500-01</v>
          </cell>
          <cell r="B427" t="str">
            <v>Foxconn China</v>
          </cell>
          <cell r="C427">
            <v>412013001750</v>
          </cell>
          <cell r="D427" t="str">
            <v>IC,MAX809,MICRO RESET CIRCUIT,</v>
          </cell>
          <cell r="E427" t="str">
            <v>BBTa</v>
          </cell>
          <cell r="F427">
            <v>0.28999999999999998</v>
          </cell>
          <cell r="G427">
            <v>10000</v>
          </cell>
          <cell r="H427">
            <v>165996</v>
          </cell>
          <cell r="I427">
            <v>159114</v>
          </cell>
          <cell r="J427">
            <v>-315110</v>
          </cell>
          <cell r="K427">
            <v>-91381.9</v>
          </cell>
        </row>
        <row r="428">
          <cell r="A428" t="str">
            <v>12-1508-01</v>
          </cell>
          <cell r="B428" t="str">
            <v>Foxconn China</v>
          </cell>
          <cell r="C428">
            <v>414916499910</v>
          </cell>
          <cell r="D428" t="str">
            <v>RES,TF, 49.9,.063W, 1%,SM,0603</v>
          </cell>
          <cell r="E428" t="str">
            <v>Cal-ITa</v>
          </cell>
          <cell r="F428">
            <v>1.8545454545454544E-3</v>
          </cell>
          <cell r="G428">
            <v>760000</v>
          </cell>
          <cell r="H428">
            <v>34787309</v>
          </cell>
          <cell r="I428">
            <v>15306775</v>
          </cell>
          <cell r="J428">
            <v>-49334084</v>
          </cell>
          <cell r="K428">
            <v>-91492.301236363637</v>
          </cell>
        </row>
        <row r="429">
          <cell r="A429" t="str">
            <v>36-0090-01</v>
          </cell>
          <cell r="B429" t="str">
            <v>Foxconn China</v>
          </cell>
          <cell r="C429">
            <v>415006000100</v>
          </cell>
          <cell r="D429" t="str">
            <v>FERRITE,SHLD,600ohm@100MHz,08</v>
          </cell>
          <cell r="E429" t="str">
            <v>Pin</v>
          </cell>
          <cell r="F429">
            <v>3.15E-2</v>
          </cell>
          <cell r="G429">
            <v>143000</v>
          </cell>
          <cell r="H429">
            <v>1745372</v>
          </cell>
          <cell r="I429">
            <v>1318064</v>
          </cell>
          <cell r="J429">
            <v>-2920436</v>
          </cell>
          <cell r="K429">
            <v>-91993.733999999997</v>
          </cell>
        </row>
        <row r="430">
          <cell r="A430" t="str">
            <v>15-2662-01</v>
          </cell>
          <cell r="B430" t="str">
            <v>Foxconn China</v>
          </cell>
          <cell r="C430">
            <v>412143028700</v>
          </cell>
          <cell r="D430" t="str">
            <v>IC,74ALVCH16260, 12BT,TSSOP56</v>
          </cell>
          <cell r="E430" t="str">
            <v>BBTa</v>
          </cell>
          <cell r="F430">
            <v>0.55500000000000005</v>
          </cell>
          <cell r="G430">
            <v>2000</v>
          </cell>
          <cell r="H430">
            <v>104756</v>
          </cell>
          <cell r="I430">
            <v>63276</v>
          </cell>
          <cell r="J430">
            <v>-166032</v>
          </cell>
          <cell r="K430">
            <v>-92147.760000000009</v>
          </cell>
        </row>
        <row r="431">
          <cell r="A431" t="str">
            <v>15-2662-01</v>
          </cell>
          <cell r="B431" t="str">
            <v>Foxconn China</v>
          </cell>
          <cell r="C431">
            <v>412033047710</v>
          </cell>
          <cell r="D431" t="str">
            <v>IC,74ALVCH16260, 12BT,TSSOP56</v>
          </cell>
          <cell r="E431" t="str">
            <v>BBTa</v>
          </cell>
          <cell r="F431">
            <v>0.55500000000000005</v>
          </cell>
          <cell r="G431">
            <v>1500</v>
          </cell>
          <cell r="H431">
            <v>104756</v>
          </cell>
          <cell r="I431">
            <v>63276</v>
          </cell>
          <cell r="J431">
            <v>-166532</v>
          </cell>
          <cell r="K431">
            <v>-92425.260000000009</v>
          </cell>
        </row>
        <row r="432">
          <cell r="A432" t="str">
            <v>11-1470-01</v>
          </cell>
          <cell r="B432" t="str">
            <v>Foxconn China</v>
          </cell>
          <cell r="C432">
            <v>420464710290</v>
          </cell>
          <cell r="D432" t="str">
            <v>CAP,AL, 470uF, 25V,20%,RD,.20S</v>
          </cell>
          <cell r="E432" t="str">
            <v>PinifF50</v>
          </cell>
          <cell r="F432">
            <v>0.115</v>
          </cell>
          <cell r="G432">
            <v>3532</v>
          </cell>
          <cell r="H432">
            <v>554962</v>
          </cell>
          <cell r="I432">
            <v>252494</v>
          </cell>
          <cell r="J432">
            <v>-803924</v>
          </cell>
          <cell r="K432">
            <v>-92451.260000000009</v>
          </cell>
        </row>
        <row r="433">
          <cell r="A433" t="str">
            <v>24-1534-01</v>
          </cell>
          <cell r="B433" t="str">
            <v>Foxconn China</v>
          </cell>
          <cell r="C433">
            <v>414700220030</v>
          </cell>
          <cell r="D433" t="str">
            <v>INDUCT,PWR, 22uH,20%,0.70A,SM2</v>
          </cell>
          <cell r="E433" t="str">
            <v>Pin</v>
          </cell>
          <cell r="F433">
            <v>0.68</v>
          </cell>
          <cell r="G433">
            <v>17400</v>
          </cell>
          <cell r="H433">
            <v>94121</v>
          </cell>
          <cell r="I433">
            <v>62554</v>
          </cell>
          <cell r="J433">
            <v>-139275</v>
          </cell>
          <cell r="K433">
            <v>-94707</v>
          </cell>
        </row>
        <row r="434">
          <cell r="A434" t="str">
            <v>17-4445-01</v>
          </cell>
          <cell r="B434" t="str">
            <v>Foxconn China</v>
          </cell>
          <cell r="C434">
            <v>412033066300</v>
          </cell>
          <cell r="D434" t="str">
            <v>GAL,16V8-15,DRAGONFLY,ETH REPE</v>
          </cell>
          <cell r="E434" t="str">
            <v>Pin</v>
          </cell>
          <cell r="F434">
            <v>0.64200000000000002</v>
          </cell>
          <cell r="G434">
            <v>4962</v>
          </cell>
          <cell r="H434">
            <v>57285</v>
          </cell>
          <cell r="I434">
            <v>95838</v>
          </cell>
          <cell r="J434">
            <v>-148161</v>
          </cell>
          <cell r="K434">
            <v>-95119.362000000008</v>
          </cell>
        </row>
        <row r="435">
          <cell r="A435" t="str">
            <v>15-5619-01</v>
          </cell>
          <cell r="B435" t="str">
            <v>Foxconn China</v>
          </cell>
          <cell r="C435">
            <v>412143017500</v>
          </cell>
          <cell r="D435" t="str">
            <v>IC,ICS551,CLOCK BUFFER,1-4,SO8</v>
          </cell>
          <cell r="E435" t="str">
            <v>Ta</v>
          </cell>
          <cell r="F435">
            <v>0.63</v>
          </cell>
          <cell r="G435">
            <v>2500</v>
          </cell>
          <cell r="H435">
            <v>114206</v>
          </cell>
          <cell r="I435">
            <v>41925</v>
          </cell>
          <cell r="J435">
            <v>-153631</v>
          </cell>
          <cell r="K435">
            <v>-96787.53</v>
          </cell>
        </row>
        <row r="436">
          <cell r="A436" t="str">
            <v>29-3150-01</v>
          </cell>
          <cell r="B436" t="str">
            <v>Foxconn China</v>
          </cell>
          <cell r="C436">
            <v>469008111600</v>
          </cell>
          <cell r="D436" t="str">
            <v>CON,RJ45,R,RA,1R,8P,DUAL,w/SHL</v>
          </cell>
          <cell r="E436" t="str">
            <v>Cal-IIPinF50</v>
          </cell>
          <cell r="F436">
            <v>0.98</v>
          </cell>
          <cell r="G436">
            <v>1900</v>
          </cell>
          <cell r="H436">
            <v>67976</v>
          </cell>
          <cell r="I436">
            <v>35349</v>
          </cell>
          <cell r="J436">
            <v>-101425</v>
          </cell>
          <cell r="K436">
            <v>-99396.5</v>
          </cell>
        </row>
        <row r="437">
          <cell r="A437" t="str">
            <v>25-0697-01</v>
          </cell>
          <cell r="B437" t="str">
            <v>Foxconn China</v>
          </cell>
          <cell r="C437">
            <v>411072014410</v>
          </cell>
          <cell r="D437" t="str">
            <v>LED,2.0mm,ST,SING,NRES,G,SMMIC</v>
          </cell>
          <cell r="E437" t="str">
            <v>BB</v>
          </cell>
          <cell r="F437">
            <v>7.0000000000000007E-2</v>
          </cell>
          <cell r="G437">
            <v>78000</v>
          </cell>
          <cell r="H437">
            <v>603124</v>
          </cell>
          <cell r="I437">
            <v>958380</v>
          </cell>
          <cell r="J437">
            <v>-1483504</v>
          </cell>
          <cell r="K437">
            <v>-103845.28000000001</v>
          </cell>
        </row>
        <row r="438">
          <cell r="A438" t="str">
            <v>11-0892-01</v>
          </cell>
          <cell r="B438" t="str">
            <v>Foxconn China</v>
          </cell>
          <cell r="C438">
            <v>419311029090</v>
          </cell>
          <cell r="D438" t="str">
            <v>CAP,CE,1000pF, 2KV,10%,SM,1812</v>
          </cell>
          <cell r="E438" t="str">
            <v>Pin</v>
          </cell>
          <cell r="F438">
            <v>9.3083333333333337E-2</v>
          </cell>
          <cell r="G438">
            <v>987000</v>
          </cell>
          <cell r="H438">
            <v>1960467</v>
          </cell>
          <cell r="I438">
            <v>142259</v>
          </cell>
          <cell r="J438">
            <v>-1115726</v>
          </cell>
          <cell r="K438">
            <v>-103855.49516666667</v>
          </cell>
        </row>
        <row r="439">
          <cell r="A439" t="str">
            <v>15-2088-01</v>
          </cell>
          <cell r="B439" t="str">
            <v>Foxconn China</v>
          </cell>
          <cell r="C439">
            <v>412032033360</v>
          </cell>
          <cell r="D439" t="str">
            <v>IC,74LVT16245A,XVR,16B,TSSOP48</v>
          </cell>
          <cell r="E439" t="str">
            <v>Pin</v>
          </cell>
          <cell r="F439">
            <v>0.39799999999999996</v>
          </cell>
          <cell r="G439">
            <v>14000</v>
          </cell>
          <cell r="H439">
            <v>158202</v>
          </cell>
          <cell r="I439">
            <v>119338</v>
          </cell>
          <cell r="J439">
            <v>-263540</v>
          </cell>
          <cell r="K439">
            <v>-104888.91999999998</v>
          </cell>
        </row>
        <row r="440">
          <cell r="A440" t="str">
            <v>24-1262-01</v>
          </cell>
          <cell r="B440" t="str">
            <v>Foxconn China</v>
          </cell>
          <cell r="C440">
            <v>446020200000</v>
          </cell>
          <cell r="D440" t="str">
            <v>XFMR,CMODE, 49DB/1MHz,SM,3435</v>
          </cell>
          <cell r="E440" t="str">
            <v>Hilo Pin</v>
          </cell>
          <cell r="F440">
            <v>0.4975</v>
          </cell>
          <cell r="G440">
            <v>6400</v>
          </cell>
          <cell r="H440">
            <v>108759</v>
          </cell>
          <cell r="I440">
            <v>112408</v>
          </cell>
          <cell r="J440">
            <v>-214767</v>
          </cell>
          <cell r="K440">
            <v>-106846.5825</v>
          </cell>
        </row>
        <row r="441">
          <cell r="A441" t="str">
            <v>29-2295-01</v>
          </cell>
          <cell r="B441" t="str">
            <v>Foxconn China</v>
          </cell>
          <cell r="C441">
            <v>481020111000</v>
          </cell>
          <cell r="D441" t="str">
            <v>CON,SCA2,2R, 20P,.050"C,STRADD</v>
          </cell>
          <cell r="E441" t="str">
            <v>PinifF50</v>
          </cell>
          <cell r="F441">
            <v>0.75</v>
          </cell>
          <cell r="G441">
            <v>9195</v>
          </cell>
          <cell r="H441">
            <v>89140</v>
          </cell>
          <cell r="I441">
            <v>62554</v>
          </cell>
          <cell r="J441">
            <v>-142499</v>
          </cell>
          <cell r="K441">
            <v>-106874.25</v>
          </cell>
        </row>
        <row r="442">
          <cell r="A442" t="str">
            <v>15-3103-01</v>
          </cell>
          <cell r="B442" t="str">
            <v>Foxconn China</v>
          </cell>
          <cell r="C442">
            <v>412142007360</v>
          </cell>
          <cell r="D442" t="str">
            <v>IC,74LVT162245 ,16BT,TSSOP48"</v>
          </cell>
          <cell r="E442" t="str">
            <v>PinF50</v>
          </cell>
          <cell r="F442">
            <v>0.39200000000000002</v>
          </cell>
          <cell r="G442">
            <v>4000</v>
          </cell>
          <cell r="H442">
            <v>135492</v>
          </cell>
          <cell r="I442">
            <v>142828</v>
          </cell>
          <cell r="J442">
            <v>-274320</v>
          </cell>
          <cell r="K442">
            <v>-107533.44</v>
          </cell>
        </row>
        <row r="443">
          <cell r="A443" t="str">
            <v>29-2296-01</v>
          </cell>
          <cell r="B443" t="str">
            <v>Foxconn China</v>
          </cell>
          <cell r="C443">
            <v>481006111000</v>
          </cell>
          <cell r="D443" t="str">
            <v>CON,1394,R,RA, 6P,SM</v>
          </cell>
          <cell r="E443" t="str">
            <v>PinifPinF50</v>
          </cell>
          <cell r="F443">
            <v>0.41</v>
          </cell>
          <cell r="G443">
            <v>28896</v>
          </cell>
          <cell r="H443">
            <v>185102</v>
          </cell>
          <cell r="I443">
            <v>125108</v>
          </cell>
          <cell r="J443">
            <v>-281314</v>
          </cell>
          <cell r="K443">
            <v>-115338.73999999999</v>
          </cell>
        </row>
        <row r="444">
          <cell r="A444" t="str">
            <v>19-0694-01</v>
          </cell>
          <cell r="B444" t="str">
            <v>Foxconn China</v>
          </cell>
          <cell r="C444">
            <v>449020010100</v>
          </cell>
          <cell r="D444" t="str">
            <v>OSC,CMOS, 20.0000M,100PM,DIP8</v>
          </cell>
          <cell r="E444" t="str">
            <v>Pin</v>
          </cell>
          <cell r="F444">
            <v>0.8</v>
          </cell>
          <cell r="G444">
            <v>8925</v>
          </cell>
          <cell r="H444">
            <v>61273</v>
          </cell>
          <cell r="I444">
            <v>95838</v>
          </cell>
          <cell r="J444">
            <v>-148186</v>
          </cell>
          <cell r="K444">
            <v>-118548.8</v>
          </cell>
        </row>
        <row r="445">
          <cell r="A445" t="str">
            <v>15-2648-01</v>
          </cell>
          <cell r="B445" t="str">
            <v>Foxconn China</v>
          </cell>
          <cell r="C445">
            <v>412143027750</v>
          </cell>
          <cell r="D445" t="str">
            <v>IC,MAX809S,MICRO RESET,SOT23</v>
          </cell>
          <cell r="E445" t="str">
            <v>F50</v>
          </cell>
          <cell r="F445">
            <v>0.38</v>
          </cell>
          <cell r="G445">
            <v>12500</v>
          </cell>
          <cell r="H445">
            <v>166511</v>
          </cell>
          <cell r="I445">
            <v>159114</v>
          </cell>
          <cell r="J445">
            <v>-313125</v>
          </cell>
          <cell r="K445">
            <v>-118987.5</v>
          </cell>
        </row>
        <row r="446">
          <cell r="A446" t="str">
            <v>11-1516-01</v>
          </cell>
          <cell r="B446" t="str">
            <v>Foxconn China</v>
          </cell>
          <cell r="C446">
            <v>421623300090</v>
          </cell>
          <cell r="D446" t="str">
            <v>CAP,AL,33uF,8V,20%,SM,2816(LOW</v>
          </cell>
          <cell r="E446" t="str">
            <v>Pin</v>
          </cell>
          <cell r="F446">
            <v>0.35</v>
          </cell>
          <cell r="G446">
            <v>5242</v>
          </cell>
          <cell r="H446">
            <v>213310</v>
          </cell>
          <cell r="I446">
            <v>133252</v>
          </cell>
          <cell r="J446">
            <v>-341320</v>
          </cell>
          <cell r="K446">
            <v>-119461.99999999999</v>
          </cell>
        </row>
        <row r="447">
          <cell r="A447" t="str">
            <v>28-4255-08</v>
          </cell>
          <cell r="B447" t="str">
            <v>Foxconn China</v>
          </cell>
          <cell r="C447">
            <v>490040100300</v>
          </cell>
          <cell r="D447" t="str">
            <v>PCBFAB,HILO,CISCO575-LRE</v>
          </cell>
          <cell r="E447" t="str">
            <v>Pin</v>
          </cell>
          <cell r="F447">
            <v>3.8</v>
          </cell>
          <cell r="G447">
            <v>1584</v>
          </cell>
          <cell r="H447">
            <v>25914</v>
          </cell>
          <cell r="I447">
            <v>8285</v>
          </cell>
          <cell r="J447">
            <v>-32615</v>
          </cell>
          <cell r="K447">
            <v>-123937</v>
          </cell>
        </row>
        <row r="448">
          <cell r="A448" t="str">
            <v>25-0844-01</v>
          </cell>
          <cell r="B448" t="str">
            <v>Foxconn China</v>
          </cell>
          <cell r="C448">
            <v>430187110010</v>
          </cell>
          <cell r="D448" t="str">
            <v>LED,0606 ,SM,BICO,NRES,G/Y(BRI</v>
          </cell>
          <cell r="E448" t="str">
            <v>Pin</v>
          </cell>
          <cell r="F448">
            <v>0.5</v>
          </cell>
          <cell r="G448">
            <v>18000</v>
          </cell>
          <cell r="H448">
            <v>141051</v>
          </cell>
          <cell r="I448">
            <v>125108</v>
          </cell>
          <cell r="J448">
            <v>-248159</v>
          </cell>
          <cell r="K448">
            <v>-124079.5</v>
          </cell>
        </row>
        <row r="449">
          <cell r="A449" t="str">
            <v>17-4962-09</v>
          </cell>
          <cell r="B449" t="str">
            <v>Foxconn China</v>
          </cell>
          <cell r="C449">
            <v>412503073300</v>
          </cell>
          <cell r="D449" t="str">
            <v>FLASH, C3500,MFG IOS</v>
          </cell>
          <cell r="E449" t="str">
            <v>Cal-ICal-II</v>
          </cell>
          <cell r="F449">
            <v>8.2876857142857148</v>
          </cell>
          <cell r="G449">
            <v>576</v>
          </cell>
          <cell r="H449">
            <v>15812</v>
          </cell>
          <cell r="I449">
            <v>0</v>
          </cell>
          <cell r="J449">
            <v>-15236</v>
          </cell>
          <cell r="K449">
            <v>-126271.17954285715</v>
          </cell>
        </row>
        <row r="450">
          <cell r="A450" t="str">
            <v>29-1914-01</v>
          </cell>
          <cell r="B450" t="str">
            <v>Foxconn China</v>
          </cell>
          <cell r="C450">
            <v>469008111200</v>
          </cell>
          <cell r="D450" t="str">
            <v>CON,RJ45,R,RA,1R, 8P,QUAD,nSH</v>
          </cell>
          <cell r="E450" t="str">
            <v>PinifF50</v>
          </cell>
          <cell r="F450">
            <v>0.88</v>
          </cell>
          <cell r="G450">
            <v>10783</v>
          </cell>
          <cell r="H450">
            <v>63131</v>
          </cell>
          <cell r="I450">
            <v>95838</v>
          </cell>
          <cell r="J450">
            <v>-148186</v>
          </cell>
          <cell r="K450">
            <v>-130403.68000000001</v>
          </cell>
        </row>
        <row r="451">
          <cell r="A451" t="str">
            <v>15-1796-01</v>
          </cell>
          <cell r="B451" t="str">
            <v>Foxconn China</v>
          </cell>
          <cell r="C451">
            <v>412003021650</v>
          </cell>
          <cell r="D451" t="str">
            <v>IC,XCVR,4Tx5Rx,RS232,5V,SSOP28</v>
          </cell>
          <cell r="E451" t="str">
            <v>PinifF50</v>
          </cell>
          <cell r="F451">
            <v>0.9</v>
          </cell>
          <cell r="G451">
            <v>3000</v>
          </cell>
          <cell r="H451">
            <v>57285</v>
          </cell>
          <cell r="I451">
            <v>95838</v>
          </cell>
          <cell r="J451">
            <v>-150123</v>
          </cell>
          <cell r="K451">
            <v>-135110.70000000001</v>
          </cell>
        </row>
        <row r="452">
          <cell r="A452" t="str">
            <v>11-1363-01</v>
          </cell>
          <cell r="B452" t="str">
            <v>Foxconn China</v>
          </cell>
          <cell r="C452">
            <v>420421020101</v>
          </cell>
          <cell r="D452" t="str">
            <v>CAP,AL,1000uF, 10V,20%,RD,.20S</v>
          </cell>
          <cell r="E452" t="str">
            <v>Pin</v>
          </cell>
          <cell r="F452">
            <v>8.5999999999999979E-2</v>
          </cell>
          <cell r="G452">
            <v>153242</v>
          </cell>
          <cell r="H452">
            <v>1256962</v>
          </cell>
          <cell r="I452">
            <v>504988</v>
          </cell>
          <cell r="J452">
            <v>-1608708</v>
          </cell>
          <cell r="K452">
            <v>-138348.88799999998</v>
          </cell>
        </row>
        <row r="453">
          <cell r="A453" t="str">
            <v>11-0896-01</v>
          </cell>
          <cell r="B453" t="str">
            <v>Foxconn China</v>
          </cell>
          <cell r="C453">
            <v>421621010190</v>
          </cell>
          <cell r="D453" t="str">
            <v>CAP,TA, 100uF, 10V,20%,SM,2816</v>
          </cell>
          <cell r="E453" t="str">
            <v>PinifCal-IHiloBBTaF50</v>
          </cell>
          <cell r="F453">
            <v>0.45</v>
          </cell>
          <cell r="G453">
            <v>8500</v>
          </cell>
          <cell r="H453">
            <v>106755</v>
          </cell>
          <cell r="I453">
            <v>215166</v>
          </cell>
          <cell r="J453">
            <v>-313421</v>
          </cell>
          <cell r="K453">
            <v>-141039.45000000001</v>
          </cell>
        </row>
        <row r="454">
          <cell r="A454" t="str">
            <v>11-0874-01</v>
          </cell>
          <cell r="B454" t="str">
            <v>Foxconn China</v>
          </cell>
          <cell r="C454">
            <v>420622210190</v>
          </cell>
          <cell r="D454" t="str">
            <v>C TAN SMD(2816) 220uF/10V M</v>
          </cell>
          <cell r="E454" t="str">
            <v>Pin</v>
          </cell>
          <cell r="F454">
            <v>0.65</v>
          </cell>
          <cell r="G454">
            <v>12400</v>
          </cell>
          <cell r="H454">
            <v>185229</v>
          </cell>
          <cell r="I454">
            <v>47000</v>
          </cell>
          <cell r="J454">
            <v>-219829</v>
          </cell>
          <cell r="K454">
            <v>-142888.85</v>
          </cell>
        </row>
        <row r="455">
          <cell r="A455" t="str">
            <v>15-6631-01</v>
          </cell>
          <cell r="B455" t="str">
            <v>Foxconn China</v>
          </cell>
          <cell r="C455">
            <v>412031003500</v>
          </cell>
          <cell r="D455" t="str">
            <v>IC,ICS552-01,DUAL1 :4 CLK BUFF</v>
          </cell>
          <cell r="E455" t="str">
            <v>Cal-IRazor</v>
          </cell>
          <cell r="F455">
            <v>0.9</v>
          </cell>
          <cell r="G455">
            <v>7500</v>
          </cell>
          <cell r="H455">
            <v>116932</v>
          </cell>
          <cell r="I455">
            <v>50202</v>
          </cell>
          <cell r="J455">
            <v>-159634</v>
          </cell>
          <cell r="K455">
            <v>-143670.6</v>
          </cell>
        </row>
        <row r="456">
          <cell r="A456" t="str">
            <v>08-0255-01</v>
          </cell>
          <cell r="B456" t="str">
            <v>Foxconn China</v>
          </cell>
          <cell r="C456">
            <v>412000103640</v>
          </cell>
          <cell r="D456" t="str">
            <v>IC,STDCEL,SANTA CRUZ 3,PBGA256</v>
          </cell>
          <cell r="E456" t="str">
            <v>BBTa</v>
          </cell>
          <cell r="F456">
            <v>10</v>
          </cell>
          <cell r="G456">
            <v>1883</v>
          </cell>
          <cell r="H456">
            <v>16257</v>
          </cell>
          <cell r="I456">
            <v>0</v>
          </cell>
          <cell r="J456">
            <v>-14374</v>
          </cell>
          <cell r="K456">
            <v>-143740</v>
          </cell>
        </row>
        <row r="457">
          <cell r="A457" t="str">
            <v>15-1302-01</v>
          </cell>
          <cell r="B457" t="str">
            <v>Foxconn China</v>
          </cell>
          <cell r="C457">
            <v>412032021630</v>
          </cell>
          <cell r="D457" t="str">
            <v>IC,DS1232,MICROMONITOR,SO8"</v>
          </cell>
          <cell r="E457" t="str">
            <v>Cal-ICal-II</v>
          </cell>
          <cell r="F457">
            <v>0.5575</v>
          </cell>
          <cell r="G457">
            <v>15000</v>
          </cell>
          <cell r="H457">
            <v>156364</v>
          </cell>
          <cell r="I457">
            <v>119338</v>
          </cell>
          <cell r="J457">
            <v>-260702</v>
          </cell>
          <cell r="K457">
            <v>-145341.36499999999</v>
          </cell>
        </row>
        <row r="458">
          <cell r="A458" t="str">
            <v>12-2205-01</v>
          </cell>
          <cell r="B458" t="str">
            <v>Foxconn China</v>
          </cell>
          <cell r="C458">
            <v>414908100150</v>
          </cell>
          <cell r="D458" t="str">
            <v>RES,TM, 10k,.100W, 5%,SM,0805</v>
          </cell>
          <cell r="E458" t="str">
            <v>Cal-II</v>
          </cell>
          <cell r="F458">
            <v>0.2</v>
          </cell>
          <cell r="G458">
            <v>72000</v>
          </cell>
          <cell r="H458">
            <v>581527</v>
          </cell>
          <cell r="I458">
            <v>218374</v>
          </cell>
          <cell r="J458">
            <v>-727901</v>
          </cell>
          <cell r="K458">
            <v>-145580.20000000001</v>
          </cell>
        </row>
        <row r="459">
          <cell r="A459" t="str">
            <v>12-1141-01</v>
          </cell>
          <cell r="B459" t="str">
            <v>Foxconn China</v>
          </cell>
          <cell r="C459">
            <v>414904100510</v>
          </cell>
          <cell r="D459" t="str">
            <v>RES,TF, 10k,.125W,.1%,SM,1206</v>
          </cell>
          <cell r="E459" t="str">
            <v>Pin</v>
          </cell>
          <cell r="F459">
            <v>0.2</v>
          </cell>
          <cell r="G459">
            <v>20000</v>
          </cell>
          <cell r="H459">
            <v>286579</v>
          </cell>
          <cell r="I459">
            <v>479190</v>
          </cell>
          <cell r="J459">
            <v>-745769</v>
          </cell>
          <cell r="K459">
            <v>-149153.80000000002</v>
          </cell>
        </row>
        <row r="460">
          <cell r="A460" t="str">
            <v>22-0480-01</v>
          </cell>
          <cell r="B460" t="str">
            <v>Foxconn China</v>
          </cell>
          <cell r="C460">
            <v>458021000200</v>
          </cell>
          <cell r="D460" t="str">
            <v>SWT,RCK,SPDT,2P,PCB,120V,3A (3</v>
          </cell>
          <cell r="E460" t="str">
            <v>PinifPinF50</v>
          </cell>
          <cell r="F460">
            <v>1.0149999999999999</v>
          </cell>
          <cell r="G460">
            <v>7930</v>
          </cell>
          <cell r="H460">
            <v>60323</v>
          </cell>
          <cell r="I460">
            <v>95838</v>
          </cell>
          <cell r="J460">
            <v>-148231</v>
          </cell>
          <cell r="K460">
            <v>-150454.465</v>
          </cell>
        </row>
        <row r="461">
          <cell r="A461" t="str">
            <v>24-1253-01</v>
          </cell>
          <cell r="B461" t="str">
            <v>Foxconn China</v>
          </cell>
          <cell r="C461">
            <v>426000050190</v>
          </cell>
          <cell r="D461" t="str">
            <v>XFMR,EMI,DUAL,1:1,1:1,440uH,SM</v>
          </cell>
          <cell r="E461" t="str">
            <v>BBTa</v>
          </cell>
          <cell r="F461">
            <v>1.0255000000000001</v>
          </cell>
          <cell r="G461">
            <v>7875</v>
          </cell>
          <cell r="H461">
            <v>60458</v>
          </cell>
          <cell r="I461">
            <v>95838</v>
          </cell>
          <cell r="J461">
            <v>-148421</v>
          </cell>
          <cell r="K461">
            <v>-152205.73550000001</v>
          </cell>
        </row>
        <row r="462">
          <cell r="A462" t="str">
            <v>11-1540-01</v>
          </cell>
          <cell r="B462" t="str">
            <v>Foxconn China</v>
          </cell>
          <cell r="C462">
            <v>421701000450</v>
          </cell>
          <cell r="D462" t="str">
            <v>CAP,TA, 10uF, 16V,10%,SM,1206</v>
          </cell>
          <cell r="E462" t="str">
            <v>Pin</v>
          </cell>
          <cell r="F462">
            <v>8.6999999999999994E-2</v>
          </cell>
          <cell r="G462">
            <v>109970</v>
          </cell>
          <cell r="H462">
            <v>739780</v>
          </cell>
          <cell r="I462">
            <v>1150056</v>
          </cell>
          <cell r="J462">
            <v>-1779866</v>
          </cell>
          <cell r="K462">
            <v>-154848.34199999998</v>
          </cell>
        </row>
        <row r="463">
          <cell r="A463" t="str">
            <v>24-1737-01</v>
          </cell>
          <cell r="B463" t="str">
            <v>Foxconn China</v>
          </cell>
          <cell r="C463">
            <v>450101100000</v>
          </cell>
          <cell r="D463" t="str">
            <v>CHOKE,CMODE,2 LINE,1Kohm@100MH</v>
          </cell>
          <cell r="E463" t="str">
            <v>PinifF50</v>
          </cell>
          <cell r="F463">
            <v>0.60335000000000005</v>
          </cell>
          <cell r="G463">
            <v>11200</v>
          </cell>
          <cell r="H463">
            <v>149886</v>
          </cell>
          <cell r="I463">
            <v>119338</v>
          </cell>
          <cell r="J463">
            <v>-258024</v>
          </cell>
          <cell r="K463">
            <v>-155678.78040000002</v>
          </cell>
        </row>
        <row r="464">
          <cell r="A464" t="str">
            <v>15-3316-01</v>
          </cell>
          <cell r="B464" t="str">
            <v>Foxconn China</v>
          </cell>
          <cell r="C464">
            <v>412023000450</v>
          </cell>
          <cell r="D464" t="str">
            <v>IC,SRAMSP, 64Kx32,5.5ns,TQF100</v>
          </cell>
          <cell r="E464" t="str">
            <v>Pin</v>
          </cell>
          <cell r="F464">
            <v>2.4950000000000001</v>
          </cell>
          <cell r="G464">
            <v>15030</v>
          </cell>
          <cell r="H464">
            <v>77977</v>
          </cell>
          <cell r="I464">
            <v>0</v>
          </cell>
          <cell r="J464">
            <v>-62947</v>
          </cell>
          <cell r="K464">
            <v>-157052.76500000001</v>
          </cell>
        </row>
        <row r="465">
          <cell r="A465" t="str">
            <v>19-1320-01</v>
          </cell>
          <cell r="B465" t="str">
            <v>Foxconn China</v>
          </cell>
          <cell r="C465">
            <v>449020040300</v>
          </cell>
          <cell r="D465" t="str">
            <v>OSC,HCMOS,49.1520M, 100PPM, T4</v>
          </cell>
          <cell r="E465" t="str">
            <v>Cal-I</v>
          </cell>
          <cell r="F465">
            <v>1.07</v>
          </cell>
          <cell r="G465">
            <v>6500</v>
          </cell>
          <cell r="H465">
            <v>59311</v>
          </cell>
          <cell r="I465">
            <v>95838</v>
          </cell>
          <cell r="J465">
            <v>-148649</v>
          </cell>
          <cell r="K465">
            <v>-159054.43000000002</v>
          </cell>
        </row>
        <row r="466">
          <cell r="A466" t="str">
            <v>36-0175-01</v>
          </cell>
          <cell r="B466" t="str">
            <v>Foxconn China</v>
          </cell>
          <cell r="C466">
            <v>450101000800</v>
          </cell>
          <cell r="D466" t="str">
            <v>FERRITE,SHLD, 600ohms@100MHz,</v>
          </cell>
          <cell r="E466" t="str">
            <v>Cal-II</v>
          </cell>
          <cell r="F466">
            <v>3.5799999999999998E-2</v>
          </cell>
          <cell r="G466">
            <v>159000</v>
          </cell>
          <cell r="H466">
            <v>3556862</v>
          </cell>
          <cell r="I466">
            <v>1359343</v>
          </cell>
          <cell r="J466">
            <v>-4757205</v>
          </cell>
          <cell r="K466">
            <v>-170307.93899999998</v>
          </cell>
        </row>
        <row r="467">
          <cell r="A467" t="str">
            <v>13-0639-01</v>
          </cell>
          <cell r="B467" t="str">
            <v>Foxconn China</v>
          </cell>
          <cell r="C467">
            <v>411092000240</v>
          </cell>
          <cell r="D467" t="str">
            <v>DIO,SH,1N5821 ,.48V/3.0A,DO214</v>
          </cell>
          <cell r="E467" t="str">
            <v>F50</v>
          </cell>
          <cell r="F467">
            <v>0.125</v>
          </cell>
          <cell r="G467">
            <v>8500</v>
          </cell>
          <cell r="H467">
            <v>992796</v>
          </cell>
          <cell r="I467">
            <v>428471</v>
          </cell>
          <cell r="J467">
            <v>-1412767</v>
          </cell>
          <cell r="K467">
            <v>-176595.875</v>
          </cell>
        </row>
        <row r="468">
          <cell r="A468" t="str">
            <v>12-3704-01</v>
          </cell>
          <cell r="B468" t="str">
            <v>Foxconn China</v>
          </cell>
          <cell r="C468">
            <v>414902300450</v>
          </cell>
          <cell r="D468" t="str">
            <v>RES,TF,3M,.500W,5%,SM,2010</v>
          </cell>
          <cell r="E468" t="str">
            <v>Pin</v>
          </cell>
          <cell r="F468">
            <v>0.02</v>
          </cell>
          <cell r="G468">
            <v>308000</v>
          </cell>
          <cell r="H468">
            <v>6515715</v>
          </cell>
          <cell r="I468">
            <v>2878428</v>
          </cell>
          <cell r="J468">
            <v>-9086143</v>
          </cell>
          <cell r="K468">
            <v>-181722.86000000002</v>
          </cell>
        </row>
        <row r="469">
          <cell r="A469" t="str">
            <v>15-2526-01</v>
          </cell>
          <cell r="B469" t="str">
            <v>Foxconn China</v>
          </cell>
          <cell r="C469">
            <v>412143018700</v>
          </cell>
          <cell r="D469" t="str">
            <v>IC,74FST3244 ,SWTH,OCTL,QSOP20</v>
          </cell>
          <cell r="E469" t="str">
            <v>Cal-IIDiablo</v>
          </cell>
          <cell r="F469">
            <v>0.61</v>
          </cell>
          <cell r="G469">
            <v>15000</v>
          </cell>
          <cell r="H469">
            <v>226870</v>
          </cell>
          <cell r="I469">
            <v>100404</v>
          </cell>
          <cell r="J469">
            <v>-312274</v>
          </cell>
          <cell r="K469">
            <v>-190487.13999999998</v>
          </cell>
        </row>
        <row r="470">
          <cell r="A470" t="str">
            <v>11-1008-01</v>
          </cell>
          <cell r="B470" t="str">
            <v>Foxconn China</v>
          </cell>
          <cell r="C470">
            <v>421603390280</v>
          </cell>
          <cell r="D470" t="str">
            <v>CAP,TA, 3.3uF, 25V,10%,SM,1311</v>
          </cell>
          <cell r="E470" t="str">
            <v>Pin</v>
          </cell>
          <cell r="F470">
            <v>0.08</v>
          </cell>
          <cell r="G470">
            <v>76000</v>
          </cell>
          <cell r="H470">
            <v>1742468</v>
          </cell>
          <cell r="I470">
            <v>730940</v>
          </cell>
          <cell r="J470">
            <v>-2397408</v>
          </cell>
          <cell r="K470">
            <v>-191792.64000000001</v>
          </cell>
        </row>
        <row r="471">
          <cell r="A471" t="str">
            <v>22-0495-01</v>
          </cell>
          <cell r="B471" t="str">
            <v>Foxconn China</v>
          </cell>
          <cell r="C471">
            <v>459001000000</v>
          </cell>
          <cell r="D471" t="str">
            <v>SWT,RCK,SPST,1P,PCB,%v,10mA (</v>
          </cell>
          <cell r="E471" t="str">
            <v>F50</v>
          </cell>
          <cell r="F471">
            <v>1.8</v>
          </cell>
          <cell r="G471">
            <v>5128</v>
          </cell>
          <cell r="H471">
            <v>89035</v>
          </cell>
          <cell r="I471">
            <v>23500</v>
          </cell>
          <cell r="J471">
            <v>-107407</v>
          </cell>
          <cell r="K471">
            <v>-193332.6</v>
          </cell>
        </row>
        <row r="472">
          <cell r="A472" t="str">
            <v>28-3077-13</v>
          </cell>
          <cell r="B472" t="str">
            <v>Foxconn China</v>
          </cell>
          <cell r="C472">
            <v>490060600400</v>
          </cell>
          <cell r="D472" t="str">
            <v>PCB,RAZOR,GBIC</v>
          </cell>
          <cell r="E472" t="str">
            <v>TaDiablo</v>
          </cell>
          <cell r="F472">
            <v>1.58</v>
          </cell>
          <cell r="G472">
            <v>16633</v>
          </cell>
          <cell r="H472">
            <v>77864</v>
          </cell>
          <cell r="I472">
            <v>62554</v>
          </cell>
          <cell r="J472">
            <v>-123785</v>
          </cell>
          <cell r="K472">
            <v>-195580.30000000002</v>
          </cell>
        </row>
        <row r="473">
          <cell r="A473" t="str">
            <v>15-0971-01</v>
          </cell>
          <cell r="B473" t="str">
            <v>Foxconn China</v>
          </cell>
          <cell r="C473">
            <v>412033045210</v>
          </cell>
          <cell r="D473" t="str">
            <v>IC,145406 ,LDVR,RS-232,SOL16</v>
          </cell>
          <cell r="E473" t="str">
            <v>Cal-II</v>
          </cell>
          <cell r="F473">
            <v>0.6</v>
          </cell>
          <cell r="G473">
            <v>2000</v>
          </cell>
          <cell r="H473">
            <v>205510</v>
          </cell>
          <cell r="I473">
            <v>126552</v>
          </cell>
          <cell r="J473">
            <v>-330062</v>
          </cell>
          <cell r="K473">
            <v>-198037.19999999998</v>
          </cell>
        </row>
        <row r="474">
          <cell r="A474" t="str">
            <v>24-1981-01</v>
          </cell>
          <cell r="B474" t="str">
            <v>Foxconn China</v>
          </cell>
          <cell r="C474">
            <v>426000050120</v>
          </cell>
          <cell r="D474" t="str">
            <v>XFMR,ETHER,100BT,1CT:1CT,350u</v>
          </cell>
          <cell r="E474" t="str">
            <v>Cal-ICal-IIBBTaPinF50</v>
          </cell>
          <cell r="F474">
            <v>1.21</v>
          </cell>
          <cell r="G474">
            <v>1837</v>
          </cell>
          <cell r="H474">
            <v>102999</v>
          </cell>
          <cell r="I474">
            <v>63276</v>
          </cell>
          <cell r="J474">
            <v>-164438</v>
          </cell>
          <cell r="K474">
            <v>-198969.97999999998</v>
          </cell>
        </row>
        <row r="475">
          <cell r="A475" t="str">
            <v>29-2374-01</v>
          </cell>
          <cell r="B475" t="str">
            <v>Foxconn China</v>
          </cell>
          <cell r="C475">
            <v>469014331000</v>
          </cell>
          <cell r="D475" t="str">
            <v>CON,RJ45,R,RA,2R,16P,SH,STACKE</v>
          </cell>
          <cell r="E475" t="str">
            <v>Pin</v>
          </cell>
          <cell r="F475">
            <v>5.87</v>
          </cell>
          <cell r="G475">
            <v>22357</v>
          </cell>
          <cell r="H475">
            <v>56590</v>
          </cell>
          <cell r="I475">
            <v>0</v>
          </cell>
          <cell r="J475">
            <v>-34233</v>
          </cell>
          <cell r="K475">
            <v>-200947.71</v>
          </cell>
        </row>
        <row r="476">
          <cell r="A476" t="str">
            <v>29-2037-01</v>
          </cell>
          <cell r="B476" t="str">
            <v>Foxconn China</v>
          </cell>
          <cell r="C476">
            <v>478060212100</v>
          </cell>
          <cell r="D476" t="str">
            <v>CON,BTB ,P,ST,2R,120P,.031C,S</v>
          </cell>
          <cell r="E476" t="str">
            <v>HiloTa</v>
          </cell>
          <cell r="F476">
            <v>1.23</v>
          </cell>
          <cell r="G476">
            <v>1200</v>
          </cell>
          <cell r="H476">
            <v>102688</v>
          </cell>
          <cell r="I476">
            <v>63276</v>
          </cell>
          <cell r="J476">
            <v>-164764</v>
          </cell>
          <cell r="K476">
            <v>-202659.72</v>
          </cell>
        </row>
        <row r="477">
          <cell r="A477" t="str">
            <v>15-2017-01</v>
          </cell>
          <cell r="B477" t="str">
            <v>Foxconn China</v>
          </cell>
          <cell r="C477">
            <v>412000110700</v>
          </cell>
          <cell r="D477" t="str">
            <v>IC,SRAMSP, 32Kx32,  8ns,TQF100</v>
          </cell>
          <cell r="E477" t="str">
            <v>BBPinF50</v>
          </cell>
          <cell r="F477">
            <v>2.0249999999999999</v>
          </cell>
          <cell r="G477">
            <v>34070</v>
          </cell>
          <cell r="H477">
            <v>135552</v>
          </cell>
          <cell r="I477">
            <v>0</v>
          </cell>
          <cell r="J477">
            <v>-101482</v>
          </cell>
          <cell r="K477">
            <v>-205501.05</v>
          </cell>
        </row>
        <row r="478">
          <cell r="A478" t="str">
            <v>15-5438-01</v>
          </cell>
          <cell r="B478" t="str">
            <v>Foxconn China</v>
          </cell>
          <cell r="C478">
            <v>412501008680</v>
          </cell>
          <cell r="D478" t="str">
            <v>IC,PEB22811, XCVR VDSL ,MQFP64</v>
          </cell>
          <cell r="E478" t="str">
            <v>Pin</v>
          </cell>
          <cell r="F478">
            <v>6.4</v>
          </cell>
          <cell r="G478">
            <v>8267</v>
          </cell>
          <cell r="H478">
            <v>32597</v>
          </cell>
          <cell r="I478">
            <v>8285</v>
          </cell>
          <cell r="J478">
            <v>-32615</v>
          </cell>
          <cell r="K478">
            <v>-208736</v>
          </cell>
        </row>
        <row r="479">
          <cell r="A479" t="str">
            <v>15-6947-01</v>
          </cell>
          <cell r="B479" t="str">
            <v>Foxconn China</v>
          </cell>
          <cell r="C479">
            <v>412143053700</v>
          </cell>
          <cell r="D479" t="str">
            <v>IC,SM560BZ, SSCG WITH PLL, SO8</v>
          </cell>
          <cell r="E479" t="str">
            <v>Razor</v>
          </cell>
          <cell r="F479">
            <v>1.4</v>
          </cell>
          <cell r="G479">
            <v>7475</v>
          </cell>
          <cell r="H479">
            <v>61318</v>
          </cell>
          <cell r="I479">
            <v>95838</v>
          </cell>
          <cell r="J479">
            <v>-149681</v>
          </cell>
          <cell r="K479">
            <v>-209553.4</v>
          </cell>
        </row>
        <row r="480">
          <cell r="A480" t="str">
            <v>15-3114-01</v>
          </cell>
          <cell r="B480" t="str">
            <v>Foxconn China</v>
          </cell>
          <cell r="C480">
            <v>412013000030</v>
          </cell>
          <cell r="D480" t="str">
            <v>IC,PC403GCX,32B,50MHz, PQFP160</v>
          </cell>
          <cell r="E480" t="str">
            <v>PinifCal-II</v>
          </cell>
          <cell r="F480">
            <v>14.74</v>
          </cell>
          <cell r="G480">
            <v>1440</v>
          </cell>
          <cell r="H480">
            <v>15829</v>
          </cell>
          <cell r="I480">
            <v>0</v>
          </cell>
          <cell r="J480">
            <v>-14389</v>
          </cell>
          <cell r="K480">
            <v>-212093.86000000002</v>
          </cell>
        </row>
        <row r="481">
          <cell r="A481" t="str">
            <v>15-2072-01</v>
          </cell>
          <cell r="B481" t="str">
            <v>Foxconn China</v>
          </cell>
          <cell r="C481">
            <v>412000111700</v>
          </cell>
          <cell r="D481" t="str">
            <v>IC,74FCT3807A,CDRV,1-10,SSOP20</v>
          </cell>
          <cell r="E481" t="str">
            <v>BBPin</v>
          </cell>
          <cell r="F481">
            <v>0.54199999999999993</v>
          </cell>
          <cell r="G481">
            <v>63000</v>
          </cell>
          <cell r="H481">
            <v>327922</v>
          </cell>
          <cell r="I481">
            <v>131903</v>
          </cell>
          <cell r="J481">
            <v>-396825</v>
          </cell>
          <cell r="K481">
            <v>-215079.14999999997</v>
          </cell>
        </row>
        <row r="482">
          <cell r="A482" t="str">
            <v>26-0822-01</v>
          </cell>
          <cell r="B482" t="str">
            <v>Foxconn China</v>
          </cell>
          <cell r="C482">
            <v>479080231000</v>
          </cell>
          <cell r="D482" t="str">
            <v>SKT,DIMM100,.100""C,VERTI,.12</v>
          </cell>
          <cell r="E482" t="str">
            <v>BBTa</v>
          </cell>
          <cell r="F482">
            <v>0.71</v>
          </cell>
          <cell r="G482">
            <v>13979</v>
          </cell>
          <cell r="H482">
            <v>165401</v>
          </cell>
          <cell r="I482">
            <v>159114</v>
          </cell>
          <cell r="J482">
            <v>-310536</v>
          </cell>
          <cell r="K482">
            <v>-220480.56</v>
          </cell>
        </row>
        <row r="483">
          <cell r="A483" t="str">
            <v>11-0988-01</v>
          </cell>
          <cell r="B483" t="str">
            <v>Foxconn China</v>
          </cell>
          <cell r="C483">
            <v>419311030060</v>
          </cell>
          <cell r="D483" t="str">
            <v>CAP,CE, .01uF, 50V,10%,SM,0603</v>
          </cell>
          <cell r="E483" t="str">
            <v>BBDiablo</v>
          </cell>
          <cell r="F483">
            <v>3.5000000000000009E-3</v>
          </cell>
          <cell r="G483">
            <v>776000</v>
          </cell>
          <cell r="H483">
            <v>42227611</v>
          </cell>
          <cell r="I483">
            <v>22627931</v>
          </cell>
          <cell r="J483">
            <v>-64079542</v>
          </cell>
          <cell r="K483">
            <v>-224278.39700000006</v>
          </cell>
        </row>
        <row r="484">
          <cell r="A484" t="str">
            <v>15-5404-02</v>
          </cell>
          <cell r="B484" t="str">
            <v>Foxconn China</v>
          </cell>
          <cell r="C484">
            <v>412140001580</v>
          </cell>
          <cell r="D484" t="str">
            <v>IC,LXT971A,XCVR,10/100B,LQFP64</v>
          </cell>
          <cell r="E484" t="str">
            <v>BBTa</v>
          </cell>
          <cell r="F484">
            <v>2.2999999999999998</v>
          </cell>
          <cell r="G484">
            <v>2156</v>
          </cell>
          <cell r="H484">
            <v>71078</v>
          </cell>
          <cell r="I484">
            <v>32270</v>
          </cell>
          <cell r="J484">
            <v>-101192</v>
          </cell>
          <cell r="K484">
            <v>-232741.59999999998</v>
          </cell>
        </row>
        <row r="485">
          <cell r="A485" t="str">
            <v>11-0982-01</v>
          </cell>
          <cell r="B485" t="str">
            <v>Foxconn China</v>
          </cell>
          <cell r="C485">
            <v>419311020060</v>
          </cell>
          <cell r="D485" t="str">
            <v>CAP,CE,1000pF, 50V,10%,SM,0603</v>
          </cell>
          <cell r="E485" t="str">
            <v>Cal-ICal-IIBBTa</v>
          </cell>
          <cell r="F485">
            <v>3.5000000000000009E-3</v>
          </cell>
          <cell r="G485">
            <v>6264000</v>
          </cell>
          <cell r="H485">
            <v>54319413</v>
          </cell>
          <cell r="I485">
            <v>18550901</v>
          </cell>
          <cell r="J485">
            <v>-66606314</v>
          </cell>
          <cell r="K485">
            <v>-233122.09900000007</v>
          </cell>
        </row>
        <row r="486">
          <cell r="A486" t="str">
            <v>13-1001-01</v>
          </cell>
          <cell r="B486" t="str">
            <v>Foxconn China</v>
          </cell>
          <cell r="C486">
            <v>411022018380</v>
          </cell>
          <cell r="D486" t="str">
            <v>DIO,TS,LCDA12C-1, 12V/5uA, SOT</v>
          </cell>
          <cell r="E486" t="str">
            <v>F50</v>
          </cell>
          <cell r="F486">
            <v>0.8</v>
          </cell>
          <cell r="G486">
            <v>18000</v>
          </cell>
          <cell r="H486">
            <v>126599</v>
          </cell>
          <cell r="I486">
            <v>191676</v>
          </cell>
          <cell r="J486">
            <v>-300275</v>
          </cell>
          <cell r="K486">
            <v>-240220</v>
          </cell>
        </row>
        <row r="487">
          <cell r="A487" t="str">
            <v>17-6713-01</v>
          </cell>
          <cell r="B487" t="str">
            <v>Foxconn China</v>
          </cell>
          <cell r="C487">
            <v>412503063300</v>
          </cell>
          <cell r="D487" t="str">
            <v>OTPROM, 512Kx8, U20, ROMMON, F</v>
          </cell>
          <cell r="E487" t="str">
            <v>BB</v>
          </cell>
          <cell r="F487">
            <v>2.2999999999999998</v>
          </cell>
          <cell r="G487">
            <v>3557</v>
          </cell>
          <cell r="H487">
            <v>87461</v>
          </cell>
          <cell r="I487">
            <v>23500</v>
          </cell>
          <cell r="J487">
            <v>-107404</v>
          </cell>
          <cell r="K487">
            <v>-247029.19999999998</v>
          </cell>
        </row>
        <row r="488">
          <cell r="A488" t="str">
            <v>15-3283-01</v>
          </cell>
          <cell r="B488" t="str">
            <v>Foxconn China</v>
          </cell>
          <cell r="C488">
            <v>412143034390</v>
          </cell>
          <cell r="D488" t="str">
            <v>IC,LT1587,POS VREG, TO263(3.3</v>
          </cell>
          <cell r="E488" t="str">
            <v>Pin F50</v>
          </cell>
          <cell r="F488">
            <v>0.9860000000000001</v>
          </cell>
          <cell r="G488">
            <v>12800</v>
          </cell>
          <cell r="H488">
            <v>151821</v>
          </cell>
          <cell r="I488">
            <v>119338</v>
          </cell>
          <cell r="J488">
            <v>-258359</v>
          </cell>
          <cell r="K488">
            <v>-254741.97400000002</v>
          </cell>
        </row>
        <row r="489">
          <cell r="A489" t="str">
            <v>24-1757-01</v>
          </cell>
          <cell r="B489" t="str">
            <v>Foxconn China</v>
          </cell>
          <cell r="C489">
            <v>450101000100</v>
          </cell>
          <cell r="D489" t="str">
            <v>INDUCT,PWR,8.4uH,20%,7A,RD,</v>
          </cell>
          <cell r="E489" t="str">
            <v>Cal-I</v>
          </cell>
          <cell r="F489">
            <v>0.255</v>
          </cell>
          <cell r="G489">
            <v>37649</v>
          </cell>
          <cell r="H489">
            <v>725654</v>
          </cell>
          <cell r="I489">
            <v>318778</v>
          </cell>
          <cell r="J489">
            <v>-1006783</v>
          </cell>
          <cell r="K489">
            <v>-256729.66500000001</v>
          </cell>
        </row>
        <row r="490">
          <cell r="A490" t="str">
            <v>11-2138-01</v>
          </cell>
          <cell r="B490" t="str">
            <v>Foxconn China</v>
          </cell>
          <cell r="C490">
            <v>419302295270</v>
          </cell>
          <cell r="D490" t="str">
            <v>CAP,CE, 2.2uF, 10V,20%,SM,0805</v>
          </cell>
          <cell r="E490" t="str">
            <v>Cal-II</v>
          </cell>
          <cell r="F490">
            <v>7.0599999999999996E-2</v>
          </cell>
          <cell r="G490">
            <v>140000</v>
          </cell>
          <cell r="H490">
            <v>2694684</v>
          </cell>
          <cell r="I490">
            <v>1204848</v>
          </cell>
          <cell r="J490">
            <v>-3759532</v>
          </cell>
          <cell r="K490">
            <v>-265422.95919999998</v>
          </cell>
        </row>
        <row r="491">
          <cell r="A491" t="str">
            <v>11-0717-01</v>
          </cell>
          <cell r="B491" t="str">
            <v>Foxconn China</v>
          </cell>
          <cell r="C491">
            <v>421621000290</v>
          </cell>
          <cell r="D491" t="str">
            <v>CAP,TA, 10uF, 25V,20%,SM,2412</v>
          </cell>
          <cell r="E491" t="str">
            <v>CLOCK CARD</v>
          </cell>
          <cell r="F491">
            <v>0.16250000000000001</v>
          </cell>
          <cell r="G491">
            <v>62500</v>
          </cell>
          <cell r="H491">
            <v>1112934</v>
          </cell>
          <cell r="I491">
            <v>602066</v>
          </cell>
          <cell r="J491">
            <v>-1652500</v>
          </cell>
          <cell r="K491">
            <v>-268531.25</v>
          </cell>
        </row>
        <row r="492">
          <cell r="A492" t="str">
            <v>11-1522-01</v>
          </cell>
          <cell r="B492" t="str">
            <v>Foxconn China</v>
          </cell>
          <cell r="C492">
            <v>419311023250</v>
          </cell>
          <cell r="D492" t="str">
            <v>CAP,CE, 1uF, 25V,20%,SM,1206</v>
          </cell>
          <cell r="E492" t="str">
            <v>Pin</v>
          </cell>
          <cell r="F492">
            <v>9.8999999999999991E-2</v>
          </cell>
          <cell r="G492">
            <v>284000</v>
          </cell>
          <cell r="H492">
            <v>1845226</v>
          </cell>
          <cell r="I492">
            <v>1154577</v>
          </cell>
          <cell r="J492">
            <v>-2715803</v>
          </cell>
          <cell r="K492">
            <v>-268864.49699999997</v>
          </cell>
        </row>
        <row r="493">
          <cell r="A493" t="str">
            <v>15-1939-01</v>
          </cell>
          <cell r="B493" t="str">
            <v>Foxconn China</v>
          </cell>
          <cell r="C493">
            <v>412033060770</v>
          </cell>
          <cell r="D493" t="str">
            <v>IC,LTC1444,QUAD,COMP,VREG,SO16</v>
          </cell>
          <cell r="E493" t="str">
            <v>Pin</v>
          </cell>
          <cell r="F493">
            <v>1.8</v>
          </cell>
          <cell r="G493">
            <v>5000</v>
          </cell>
          <cell r="H493">
            <v>61322</v>
          </cell>
          <cell r="I493">
            <v>95838</v>
          </cell>
          <cell r="J493">
            <v>-152160</v>
          </cell>
          <cell r="K493">
            <v>-273888</v>
          </cell>
        </row>
        <row r="494">
          <cell r="A494" t="str">
            <v>15-4742-01</v>
          </cell>
          <cell r="B494" t="str">
            <v>Foxconn China</v>
          </cell>
          <cell r="C494">
            <v>412033043500</v>
          </cell>
          <cell r="D494" t="str">
            <v>IC, ICS670, ZDB &amp; MULT, SO16</v>
          </cell>
          <cell r="E494" t="str">
            <v>BBTa</v>
          </cell>
          <cell r="F494">
            <v>1.75</v>
          </cell>
          <cell r="G494">
            <v>7500</v>
          </cell>
          <cell r="H494">
            <v>115414</v>
          </cell>
          <cell r="I494">
            <v>50202</v>
          </cell>
          <cell r="J494">
            <v>-158116</v>
          </cell>
          <cell r="K494">
            <v>-276703</v>
          </cell>
        </row>
        <row r="495">
          <cell r="A495" t="str">
            <v>15-7803-01</v>
          </cell>
          <cell r="B495" t="str">
            <v>Foxconn China</v>
          </cell>
          <cell r="C495">
            <v>412033061770</v>
          </cell>
          <cell r="D495" t="str">
            <v>IC,LT1946E,DC-DC CONV,SW 1.5A,</v>
          </cell>
          <cell r="E495" t="str">
            <v>BB</v>
          </cell>
          <cell r="F495">
            <v>1.9</v>
          </cell>
          <cell r="G495">
            <v>5000</v>
          </cell>
          <cell r="H495">
            <v>61214</v>
          </cell>
          <cell r="I495">
            <v>95838</v>
          </cell>
          <cell r="J495">
            <v>-152052</v>
          </cell>
          <cell r="K495">
            <v>-288898.8</v>
          </cell>
        </row>
        <row r="496">
          <cell r="A496" t="str">
            <v>15-5943-01</v>
          </cell>
          <cell r="B496" t="str">
            <v>Foxconn China</v>
          </cell>
          <cell r="C496">
            <v>412031001680</v>
          </cell>
          <cell r="D496" t="str">
            <v>IC,PEF22822,VDSL DATAPUMP,MQFP</v>
          </cell>
          <cell r="E496" t="str">
            <v>Ta</v>
          </cell>
          <cell r="F496">
            <v>9.1999999999999993</v>
          </cell>
          <cell r="G496">
            <v>8208</v>
          </cell>
          <cell r="H496">
            <v>32538</v>
          </cell>
          <cell r="I496">
            <v>8285</v>
          </cell>
          <cell r="J496">
            <v>-32615</v>
          </cell>
          <cell r="K496">
            <v>-300058</v>
          </cell>
        </row>
        <row r="497">
          <cell r="A497" t="str">
            <v>15-4650-02</v>
          </cell>
          <cell r="B497" t="str">
            <v>Foxconn China</v>
          </cell>
          <cell r="C497">
            <v>412143036580</v>
          </cell>
          <cell r="D497" t="str">
            <v>IC, LXT972A, XCVR, 10/100B, L</v>
          </cell>
          <cell r="E497" t="str">
            <v>Cal-ICal-II</v>
          </cell>
          <cell r="F497">
            <v>1.85</v>
          </cell>
          <cell r="G497">
            <v>3269</v>
          </cell>
          <cell r="H497">
            <v>102319</v>
          </cell>
          <cell r="I497">
            <v>63276</v>
          </cell>
          <cell r="J497">
            <v>-162326</v>
          </cell>
          <cell r="K497">
            <v>-300303.10000000003</v>
          </cell>
        </row>
        <row r="498">
          <cell r="A498" t="str">
            <v>29-1504-01</v>
          </cell>
          <cell r="B498" t="str">
            <v>Foxconn China</v>
          </cell>
          <cell r="C498">
            <v>469008211400</v>
          </cell>
          <cell r="D498" t="str">
            <v>CON,RJ45,R,RA,2R, 8P,wSH,STAC</v>
          </cell>
          <cell r="E498" t="str">
            <v>Hilo</v>
          </cell>
          <cell r="F498">
            <v>1.85</v>
          </cell>
          <cell r="G498">
            <v>12541</v>
          </cell>
          <cell r="H498">
            <v>111591</v>
          </cell>
          <cell r="I498">
            <v>63276</v>
          </cell>
          <cell r="J498">
            <v>-162326</v>
          </cell>
          <cell r="K498">
            <v>-300303.10000000003</v>
          </cell>
        </row>
        <row r="499">
          <cell r="A499" t="str">
            <v>15-4441-01</v>
          </cell>
          <cell r="B499" t="str">
            <v>Foxconn China</v>
          </cell>
          <cell r="C499">
            <v>412502007600</v>
          </cell>
          <cell r="D499" t="str">
            <v>IC,MAX811,VOLT MONITOR,SOT143</v>
          </cell>
          <cell r="E499" t="str">
            <v>Cal-ICal-II</v>
          </cell>
          <cell r="F499">
            <v>0.20799999999999999</v>
          </cell>
          <cell r="G499">
            <v>37500</v>
          </cell>
          <cell r="H499">
            <v>1038547</v>
          </cell>
          <cell r="I499">
            <v>445033</v>
          </cell>
          <cell r="J499">
            <v>-1446080</v>
          </cell>
          <cell r="K499">
            <v>-300784.64000000001</v>
          </cell>
        </row>
        <row r="500">
          <cell r="A500" t="str">
            <v>15-2536-01</v>
          </cell>
          <cell r="B500" t="str">
            <v>Foxconn China</v>
          </cell>
          <cell r="C500">
            <v>412143044360</v>
          </cell>
          <cell r="D500" t="str">
            <v>IC,74LVT162244,BFR,16B,TSSOP48</v>
          </cell>
          <cell r="E500" t="str">
            <v>PinF50</v>
          </cell>
          <cell r="F500">
            <v>0.4</v>
          </cell>
          <cell r="G500">
            <v>36000</v>
          </cell>
          <cell r="H500">
            <v>292728</v>
          </cell>
          <cell r="I500">
            <v>502680</v>
          </cell>
          <cell r="J500">
            <v>-759408</v>
          </cell>
          <cell r="K500">
            <v>-303763.20000000001</v>
          </cell>
        </row>
        <row r="501">
          <cell r="A501" t="str">
            <v>15-3033-01</v>
          </cell>
          <cell r="B501" t="str">
            <v>Foxconn China</v>
          </cell>
          <cell r="C501">
            <v>412001001600</v>
          </cell>
          <cell r="D501" t="str">
            <v>IC,XCVR,DUAL,RS-232,3.3V,SO16</v>
          </cell>
          <cell r="E501" t="str">
            <v>F50</v>
          </cell>
          <cell r="F501">
            <v>0.5</v>
          </cell>
          <cell r="G501">
            <v>55000</v>
          </cell>
          <cell r="H501">
            <v>475445</v>
          </cell>
          <cell r="I501">
            <v>189614</v>
          </cell>
          <cell r="J501">
            <v>-610059</v>
          </cell>
          <cell r="K501">
            <v>-305029.5</v>
          </cell>
        </row>
        <row r="502">
          <cell r="A502" t="str">
            <v>08-0248-03</v>
          </cell>
          <cell r="B502" t="str">
            <v>Foxconn China</v>
          </cell>
          <cell r="C502">
            <v>412013003770</v>
          </cell>
          <cell r="D502" t="str">
            <v>IC,STDCEL,FRANK,PBGA256</v>
          </cell>
          <cell r="E502" t="str">
            <v>BBTa</v>
          </cell>
          <cell r="F502">
            <v>10.63</v>
          </cell>
          <cell r="G502">
            <v>4968</v>
          </cell>
          <cell r="H502">
            <v>33716</v>
          </cell>
          <cell r="I502">
            <v>0</v>
          </cell>
          <cell r="J502">
            <v>-28748</v>
          </cell>
          <cell r="K502">
            <v>-305591.24000000005</v>
          </cell>
        </row>
        <row r="503">
          <cell r="A503" t="str">
            <v>16-0866-01</v>
          </cell>
          <cell r="B503" t="str">
            <v>Foxconn China</v>
          </cell>
          <cell r="C503">
            <v>412003019090</v>
          </cell>
          <cell r="D503" t="str">
            <v>IC,EEPROM, 32Kx 8,200ns,PLCC32</v>
          </cell>
          <cell r="E503" t="str">
            <v>BB</v>
          </cell>
          <cell r="F503">
            <v>1.9189999999999998</v>
          </cell>
          <cell r="G503">
            <v>6000</v>
          </cell>
          <cell r="H503">
            <v>108426</v>
          </cell>
          <cell r="I503">
            <v>63276</v>
          </cell>
          <cell r="J503">
            <v>-165702</v>
          </cell>
          <cell r="K503">
            <v>-317982.13799999998</v>
          </cell>
        </row>
        <row r="504">
          <cell r="A504" t="str">
            <v>15-1725-01</v>
          </cell>
          <cell r="B504" t="str">
            <v>Foxconn China</v>
          </cell>
          <cell r="C504">
            <v>412032027200</v>
          </cell>
          <cell r="D504" t="str">
            <v>IC,16552 ,UART,DUAL,PLCC44</v>
          </cell>
          <cell r="E504" t="str">
            <v>Cal-IIDiablo</v>
          </cell>
          <cell r="F504">
            <v>2</v>
          </cell>
          <cell r="G504">
            <v>3000</v>
          </cell>
          <cell r="H504">
            <v>104684</v>
          </cell>
          <cell r="I504">
            <v>63276</v>
          </cell>
          <cell r="J504">
            <v>-164960</v>
          </cell>
          <cell r="K504">
            <v>-329920</v>
          </cell>
        </row>
        <row r="505">
          <cell r="A505" t="str">
            <v>11-1366-01</v>
          </cell>
          <cell r="B505" t="str">
            <v>Foxconn China</v>
          </cell>
          <cell r="C505">
            <v>421724700790</v>
          </cell>
          <cell r="D505" t="str">
            <v>CAP,TA, 47uF, 20V,20%,SM,2816(</v>
          </cell>
          <cell r="E505" t="str">
            <v>PinifPinF50</v>
          </cell>
          <cell r="F505">
            <v>0.9</v>
          </cell>
          <cell r="G505">
            <v>4500</v>
          </cell>
          <cell r="H505">
            <v>117896</v>
          </cell>
          <cell r="I505">
            <v>254942</v>
          </cell>
          <cell r="J505">
            <v>-368338</v>
          </cell>
          <cell r="K505">
            <v>-331504.2</v>
          </cell>
        </row>
        <row r="506">
          <cell r="A506" t="str">
            <v>11-2259-01</v>
          </cell>
          <cell r="B506" t="str">
            <v>Foxconn China</v>
          </cell>
          <cell r="C506">
            <v>420433910220</v>
          </cell>
          <cell r="D506" t="str">
            <v>CAP,AL, 390uF, 25V,20%,RD,.20S</v>
          </cell>
          <cell r="E506" t="str">
            <v>Cal-ICal-IIHilo</v>
          </cell>
          <cell r="F506">
            <v>0.18</v>
          </cell>
          <cell r="G506">
            <v>266</v>
          </cell>
          <cell r="H506">
            <v>1284708</v>
          </cell>
          <cell r="I506">
            <v>561039</v>
          </cell>
          <cell r="J506">
            <v>-1845481</v>
          </cell>
          <cell r="K506">
            <v>-332186.58</v>
          </cell>
        </row>
        <row r="507">
          <cell r="A507" t="str">
            <v>15-2277-01</v>
          </cell>
          <cell r="B507" t="str">
            <v>Foxconn China</v>
          </cell>
          <cell r="C507">
            <v>412023043590</v>
          </cell>
          <cell r="D507" t="str">
            <v>IC,DRAM-SYN,512Kx16x2,10nS,TSO</v>
          </cell>
          <cell r="E507" t="str">
            <v>PinifF50</v>
          </cell>
          <cell r="F507">
            <v>2.25</v>
          </cell>
          <cell r="G507">
            <v>34605</v>
          </cell>
          <cell r="H507">
            <v>86953</v>
          </cell>
          <cell r="I507">
            <v>95838</v>
          </cell>
          <cell r="J507">
            <v>-148186</v>
          </cell>
          <cell r="K507">
            <v>-333418.5</v>
          </cell>
        </row>
        <row r="508">
          <cell r="A508" t="str">
            <v>36-0050-01</v>
          </cell>
          <cell r="B508" t="str">
            <v>Foxconn China</v>
          </cell>
          <cell r="C508">
            <v>415306000100</v>
          </cell>
          <cell r="D508" t="str">
            <v>FERRITE,BEAD,600ohm@ 50MHz,SM</v>
          </cell>
          <cell r="E508" t="str">
            <v>Pin F50</v>
          </cell>
          <cell r="F508">
            <v>0.255</v>
          </cell>
          <cell r="G508">
            <v>34800</v>
          </cell>
          <cell r="H508">
            <v>657513</v>
          </cell>
          <cell r="I508">
            <v>699722</v>
          </cell>
          <cell r="J508">
            <v>-1322435</v>
          </cell>
          <cell r="K508">
            <v>-337220.92499999999</v>
          </cell>
        </row>
        <row r="509">
          <cell r="A509" t="str">
            <v>19-1546-01</v>
          </cell>
          <cell r="B509" t="str">
            <v>Foxconn China</v>
          </cell>
          <cell r="C509">
            <v>449025040800</v>
          </cell>
          <cell r="D509" t="str">
            <v>OSC, HCMOS, 25.0000M, 25PM, T</v>
          </cell>
          <cell r="E509" t="str">
            <v>Cal-I</v>
          </cell>
          <cell r="F509">
            <v>2.0449999999999999</v>
          </cell>
          <cell r="G509">
            <v>4000</v>
          </cell>
          <cell r="H509">
            <v>105689</v>
          </cell>
          <cell r="I509">
            <v>63276</v>
          </cell>
          <cell r="J509">
            <v>-164965</v>
          </cell>
          <cell r="K509">
            <v>-337353.42499999999</v>
          </cell>
        </row>
        <row r="510">
          <cell r="A510" t="str">
            <v>08-0335-02</v>
          </cell>
          <cell r="B510" t="str">
            <v>Foxconn China</v>
          </cell>
          <cell r="C510">
            <v>412013007770</v>
          </cell>
          <cell r="D510" t="str">
            <v>IC,STDCEL,AVALON64,PBGA680</v>
          </cell>
          <cell r="E510" t="str">
            <v>BB</v>
          </cell>
          <cell r="F510">
            <v>29.06</v>
          </cell>
          <cell r="G510">
            <v>3917</v>
          </cell>
          <cell r="H510">
            <v>15666</v>
          </cell>
          <cell r="I510">
            <v>0</v>
          </cell>
          <cell r="J510">
            <v>-11749</v>
          </cell>
          <cell r="K510">
            <v>-341425.94</v>
          </cell>
        </row>
        <row r="511">
          <cell r="A511" t="str">
            <v>29-3288-01</v>
          </cell>
          <cell r="B511" t="str">
            <v>Foxconn China</v>
          </cell>
          <cell r="C511">
            <v>492006333000</v>
          </cell>
          <cell r="D511" t="str">
            <v>CON,FFC/FPC,R,ST,2R,8P,1mmC,ZI</v>
          </cell>
          <cell r="E511" t="str">
            <v>Cal-I Cal-II</v>
          </cell>
          <cell r="F511">
            <v>0.5</v>
          </cell>
          <cell r="G511">
            <v>12000</v>
          </cell>
          <cell r="H511">
            <v>499785</v>
          </cell>
          <cell r="I511">
            <v>218374</v>
          </cell>
          <cell r="J511">
            <v>-706159</v>
          </cell>
          <cell r="K511">
            <v>-353079.5</v>
          </cell>
        </row>
        <row r="512">
          <cell r="A512" t="str">
            <v>15-2201-01</v>
          </cell>
          <cell r="B512" t="str">
            <v>Foxconn China</v>
          </cell>
          <cell r="C512">
            <v>412502002360</v>
          </cell>
          <cell r="D512" t="str">
            <v>IC,74LVT273 ,F-F,8BT,TSSOP20</v>
          </cell>
          <cell r="E512" t="str">
            <v>BB</v>
          </cell>
          <cell r="F512">
            <v>0.182</v>
          </cell>
          <cell r="G512">
            <v>174000</v>
          </cell>
          <cell r="H512">
            <v>1583027</v>
          </cell>
          <cell r="I512">
            <v>624081</v>
          </cell>
          <cell r="J512">
            <v>-2033108</v>
          </cell>
          <cell r="K512">
            <v>-370025.65600000002</v>
          </cell>
        </row>
        <row r="513">
          <cell r="A513" t="str">
            <v>15-4013-01</v>
          </cell>
          <cell r="B513" t="str">
            <v>Foxconn China</v>
          </cell>
          <cell r="C513">
            <v>412022000590</v>
          </cell>
          <cell r="D513" t="str">
            <v>IC,DRAM-SYN,2Mx16x4,100MHz,TS</v>
          </cell>
          <cell r="E513" t="str">
            <v>BBTa</v>
          </cell>
          <cell r="F513">
            <v>1.825</v>
          </cell>
          <cell r="G513">
            <v>17412</v>
          </cell>
          <cell r="H513">
            <v>186840</v>
          </cell>
          <cell r="I513">
            <v>47000</v>
          </cell>
          <cell r="J513">
            <v>-216428</v>
          </cell>
          <cell r="K513">
            <v>-394981.1</v>
          </cell>
        </row>
        <row r="514">
          <cell r="A514" t="str">
            <v>24-1205-01</v>
          </cell>
          <cell r="B514" t="str">
            <v>Foxconn China</v>
          </cell>
          <cell r="C514">
            <v>426000050000</v>
          </cell>
          <cell r="D514" t="str">
            <v>XFMR,1000BASET,1CT:1CT,350uH,</v>
          </cell>
          <cell r="E514" t="str">
            <v>Cal-ICal-IIBB</v>
          </cell>
          <cell r="F514">
            <v>1.9350000000000001</v>
          </cell>
          <cell r="G514">
            <v>6000</v>
          </cell>
          <cell r="H514">
            <v>139760</v>
          </cell>
          <cell r="I514">
            <v>70698</v>
          </cell>
          <cell r="J514">
            <v>-204458</v>
          </cell>
          <cell r="K514">
            <v>-395626.23000000004</v>
          </cell>
        </row>
        <row r="515">
          <cell r="A515" t="str">
            <v>15-3360-01</v>
          </cell>
          <cell r="B515" t="str">
            <v>Foxconn China</v>
          </cell>
          <cell r="C515">
            <v>412023044240</v>
          </cell>
          <cell r="D515" t="str">
            <v>IC,DRAM-SYN,1Mx16x4,8ns,TSOP54</v>
          </cell>
          <cell r="E515" t="str">
            <v>Pin</v>
          </cell>
          <cell r="F515">
            <v>1.4</v>
          </cell>
          <cell r="G515">
            <v>20000</v>
          </cell>
          <cell r="H515">
            <v>125630</v>
          </cell>
          <cell r="I515">
            <v>191676</v>
          </cell>
          <cell r="J515">
            <v>-297306</v>
          </cell>
          <cell r="K515">
            <v>-416228.39999999997</v>
          </cell>
        </row>
        <row r="516">
          <cell r="A516" t="str">
            <v>15-2836-01</v>
          </cell>
          <cell r="B516" t="str">
            <v>Foxconn China</v>
          </cell>
          <cell r="C516">
            <v>412000124360</v>
          </cell>
          <cell r="D516" t="str">
            <v>IC,74LVC245A ,XCVR,OCTL,SSOP20</v>
          </cell>
          <cell r="E516" t="str">
            <v>PinifF50</v>
          </cell>
          <cell r="F516">
            <v>0.125</v>
          </cell>
          <cell r="G516">
            <v>240000</v>
          </cell>
          <cell r="H516">
            <v>2634324</v>
          </cell>
          <cell r="I516">
            <v>1061397</v>
          </cell>
          <cell r="J516">
            <v>-3455721</v>
          </cell>
          <cell r="K516">
            <v>-431965.125</v>
          </cell>
        </row>
        <row r="517">
          <cell r="A517" t="str">
            <v>29-2040-01</v>
          </cell>
          <cell r="B517" t="str">
            <v>Foxconn China</v>
          </cell>
          <cell r="C517">
            <v>481060131000</v>
          </cell>
          <cell r="D517" t="str">
            <v>CON,MINC,P,RA,2R, 60P,UNIVERSA</v>
          </cell>
          <cell r="E517" t="str">
            <v>F50</v>
          </cell>
          <cell r="F517">
            <v>3.18</v>
          </cell>
          <cell r="G517">
            <v>8670</v>
          </cell>
          <cell r="H517">
            <v>61022</v>
          </cell>
          <cell r="I517">
            <v>95838</v>
          </cell>
          <cell r="J517">
            <v>-148190</v>
          </cell>
          <cell r="K517">
            <v>-471244.2</v>
          </cell>
        </row>
        <row r="518">
          <cell r="A518" t="str">
            <v>15-4693-01</v>
          </cell>
          <cell r="B518" t="str">
            <v>Foxconn China</v>
          </cell>
          <cell r="C518">
            <v>412143047600</v>
          </cell>
          <cell r="D518" t="str">
            <v>IC, AD8016, ADSL DRIVER,TSSOP2</v>
          </cell>
          <cell r="E518" t="str">
            <v>PinifF50</v>
          </cell>
          <cell r="F518">
            <v>3.3679999999999999</v>
          </cell>
          <cell r="G518">
            <v>4960</v>
          </cell>
          <cell r="H518">
            <v>58789</v>
          </cell>
          <cell r="I518">
            <v>95838</v>
          </cell>
          <cell r="J518">
            <v>-149667</v>
          </cell>
          <cell r="K518">
            <v>-504078.45600000001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onics"/>
      <sheetName val="Scenario PivotTable 6"/>
      <sheetName val="DisplaySearch Material (3)"/>
      <sheetName val="General Inputs"/>
      <sheetName val="Cost Results"/>
      <sheetName val="Materials Quarterly"/>
      <sheetName val="Fab Summary"/>
      <sheetName val="Summary"/>
      <sheetName val="4 Mask BCE "/>
      <sheetName val="CSTN"/>
      <sheetName val="eInk_2"/>
      <sheetName val="eInk_3"/>
      <sheetName val="eInk_4"/>
      <sheetName val="eInk_4 Device"/>
      <sheetName val="12.1"/>
      <sheetName val="13.3"/>
      <sheetName val="14.1"/>
      <sheetName val="15"/>
      <sheetName val="17"/>
      <sheetName val="18xx"/>
      <sheetName val="18"/>
      <sheetName val="20.3"/>
      <sheetName val="23U"/>
      <sheetName val="9 Mask LTPS"/>
      <sheetName val="5 Mask BCE"/>
      <sheetName val="5 Mask ES Process"/>
      <sheetName val="Equipment Pricing"/>
      <sheetName val="AGV Calculation"/>
      <sheetName val="Yields_Cost"/>
      <sheetName val="Iridigm Device"/>
      <sheetName val="yield"/>
      <sheetName val="Scenario PivotTable 7"/>
      <sheetName val="Electronics (2)"/>
      <sheetName val="Material Reference"/>
      <sheetName val="TO DO's"/>
      <sheetName val="Panels per SS"/>
      <sheetName val=" APPS INPUTS"/>
      <sheetName val="SEMI Assumptions"/>
      <sheetName val="ES Device"/>
      <sheetName val="TACT"/>
      <sheetName val="Footprints"/>
      <sheetName val="MTBF &amp; MTTR"/>
      <sheetName val="Time_Scale"/>
      <sheetName val="Material Scaling"/>
      <sheetName val="Equipment Dimensions"/>
      <sheetName val="Yields"/>
      <sheetName val="OLED"/>
      <sheetName val="Consumables"/>
      <sheetName val="Iridigm"/>
      <sheetName val="Iridigm_STN"/>
      <sheetName val="Iridigm_CSTN"/>
      <sheetName val="Iridigm_CTFT"/>
      <sheetName val="Process Consumables"/>
      <sheetName val="Prices from Ross"/>
      <sheetName val="Old Process Flow"/>
      <sheetName val="2250"/>
      <sheetName val="Rates"/>
      <sheetName val="On Hand"/>
      <sheetName val="部級--TFT Center &amp; 其他"/>
      <sheetName val="Sheet1"/>
      <sheetName val="Workings"/>
      <sheetName val="Overhead summary"/>
      <sheetName val="ADSL MPS"/>
      <sheetName val="2006MPS"/>
      <sheetName val="核算项目明细表"/>
      <sheetName val="FA-LISTING"/>
      <sheetName val="Shot"/>
      <sheetName val="TEMPMAT9308"/>
      <sheetName val="自定義"/>
      <sheetName val="75EX"/>
      <sheetName val="72HY"/>
      <sheetName val="72HX"/>
      <sheetName val="75EY"/>
      <sheetName val="AMR"/>
      <sheetName val="AJ&amp;AP"/>
      <sheetName val="emea"/>
      <sheetName val="進貨驗收明細"/>
      <sheetName val="2001年銷售圖表"/>
      <sheetName val="CCD銷售圖表"/>
      <sheetName val="HSCD銷售圖表"/>
      <sheetName val="三月銷售圖表"/>
      <sheetName val="成品current"/>
      <sheetName val="Data"/>
      <sheetName val="DETAILS "/>
      <sheetName val="Details"/>
      <sheetName val="DB"/>
      <sheetName val="Ramp"/>
      <sheetName val="FA_LISTING"/>
      <sheetName val="Capacity By Modle"/>
      <sheetName val="#REF!"/>
      <sheetName val="Metal-LF Act&amp;Rolling P&amp;L"/>
      <sheetName val="MOD"/>
      <sheetName val="614-BOM"/>
      <sheetName val="204BOM"/>
      <sheetName val="daily report"/>
      <sheetName val="Array2"/>
      <sheetName val="12-5"/>
      <sheetName val="MacroEngine"/>
      <sheetName val="Marathon"/>
      <sheetName val="Marathon BOM CM-MFG Lead-Time"/>
      <sheetName val="S"/>
      <sheetName val="sales"/>
      <sheetName val="MRP  2"/>
      <sheetName val="Customize Your Invoice"/>
      <sheetName val="Source"/>
      <sheetName val="Settings"/>
      <sheetName val="By project呆滯報廢"/>
      <sheetName val=" Matrix"/>
      <sheetName val="內容"/>
      <sheetName val="工作表函數"/>
      <sheetName val="Notes"/>
      <sheetName val="Molding"/>
      <sheetName val="Gantt"/>
      <sheetName val="zzin"/>
      <sheetName val="2003 prod2"/>
      <sheetName val="T1 Tact Time"/>
      <sheetName val="T1-PVD &amp; CVD release chamber調查表"/>
      <sheetName val="Dry etch release chamber"/>
      <sheetName val="inspection tact time"/>
      <sheetName val="inspection capa."/>
      <sheetName val="Account Group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ork"/>
      <sheetName val="Servers Cmp Q306"/>
      <sheetName val="owners apr15"/>
      <sheetName val="CN14 NCT SZ_PLANT"/>
      <sheetName val="Definition"/>
      <sheetName val="PartsList"/>
      <sheetName val="TB"/>
      <sheetName val="人力成本結構(36hrs)_GL"/>
      <sheetName val="用工成本"/>
      <sheetName val="BasicData"/>
      <sheetName val="Tact Time-Photo"/>
      <sheetName val="Tact Time-TF"/>
      <sheetName val="Tact Time Etch"/>
      <sheetName val="summary IFO"/>
      <sheetName val="Labor"/>
      <sheetName val="Material"/>
      <sheetName val="1-0. DMD"/>
      <sheetName val="PARTS"/>
      <sheetName val="PREVNOC"/>
      <sheetName val="ME-Partlist"/>
      <sheetName val="Inputs"/>
      <sheetName val="NPV"/>
      <sheetName val="LTPS Calculations"/>
      <sheetName val="Mobile Window"/>
      <sheetName val="Revenue"/>
      <sheetName val="The Delivery"/>
      <sheetName val="BY線漏檢"/>
      <sheetName val="COG"/>
      <sheetName val="626BOM"/>
      <sheetName val="ByLine"/>
      <sheetName val="Tact Time-Test"/>
      <sheetName val="inspect capa"/>
      <sheetName val="清冊"/>
      <sheetName val="DisplaySearch Fab Model r6.1"/>
      <sheetName val="HC"/>
      <sheetName val="Daily Production Plan"/>
      <sheetName val="SV Items &amp; Eq table"/>
      <sheetName val="Two"/>
      <sheetName val="楊梅"/>
      <sheetName val="桃園"/>
      <sheetName val="Parameter"/>
      <sheetName val="Price"/>
      <sheetName val="佣金"/>
      <sheetName val="MPS Q3 FY04"/>
      <sheetName val="MPS Q4 FY04"/>
      <sheetName val="Panels"/>
      <sheetName val="Cell-17&quot;(CF自製)"/>
      <sheetName val="PWB Routing"/>
      <sheetName val="法規課84上半年經營實績"/>
      <sheetName val="詳細資料"/>
      <sheetName val="2210"/>
      <sheetName val="Working"/>
      <sheetName val="Setting"/>
      <sheetName val="截止單據"/>
      <sheetName val="1-12月模具3處"/>
      <sheetName val="Mapping"/>
      <sheetName val="参数表"/>
      <sheetName val="Error code 1"/>
      <sheetName val="所有辅料"/>
      <sheetName val="Mecha-dy"/>
      <sheetName val="LF Stock"/>
      <sheetName val="Scenario_PivotTable_6"/>
      <sheetName val="DisplaySearch_Material_(3)"/>
      <sheetName val="General_Inputs"/>
      <sheetName val="Cost_Results"/>
      <sheetName val="Materials_Quarterly"/>
      <sheetName val="Fab_Summary"/>
      <sheetName val="4_Mask_BCE_"/>
      <sheetName val="eInk_4_Device"/>
      <sheetName val="12_1"/>
      <sheetName val="13_3"/>
      <sheetName val="14_1"/>
      <sheetName val="20_3"/>
      <sheetName val="9_Mask_LTPS"/>
      <sheetName val="5_Mask_BCE"/>
      <sheetName val="5_Mask_ES_Process"/>
      <sheetName val="Equipment_Pricing"/>
      <sheetName val="AGV_Calculation"/>
      <sheetName val="Iridigm_Device"/>
      <sheetName val="Scenario_PivotTable_7"/>
      <sheetName val="Electronics_(2)"/>
      <sheetName val="Material_Reference"/>
      <sheetName val="TO_DO's"/>
      <sheetName val="Panels_per_SS"/>
      <sheetName val="_APPS_INPUTS"/>
      <sheetName val="SEMI_Assumptions"/>
      <sheetName val="ES_Device"/>
      <sheetName val="MTBF_&amp;_MTTR"/>
      <sheetName val="Material_Scaling"/>
      <sheetName val="Equipment_Dimensions"/>
      <sheetName val="Process_Consumables"/>
      <sheetName val="Prices_from_Ross"/>
      <sheetName val="Old_Process_Flow"/>
      <sheetName val="Error_code_1"/>
      <sheetName val="ADSL_MPS"/>
      <sheetName val="LF_Stock"/>
      <sheetName val="Scenario_PivotTable_61"/>
      <sheetName val="DisplaySearch_Material_(3)1"/>
      <sheetName val="General_Inputs1"/>
      <sheetName val="Cost_Results1"/>
      <sheetName val="Materials_Quarterly1"/>
      <sheetName val="Fab_Summary1"/>
      <sheetName val="4_Mask_BCE_1"/>
      <sheetName val="eInk_4_Device1"/>
      <sheetName val="12_11"/>
      <sheetName val="13_31"/>
      <sheetName val="14_11"/>
      <sheetName val="20_31"/>
      <sheetName val="9_Mask_LTPS1"/>
      <sheetName val="5_Mask_BCE1"/>
      <sheetName val="5_Mask_ES_Process1"/>
      <sheetName val="Equipment_Pricing1"/>
      <sheetName val="AGV_Calculation1"/>
      <sheetName val="Iridigm_Device1"/>
      <sheetName val="Scenario_PivotTable_71"/>
      <sheetName val="Electronics_(2)1"/>
      <sheetName val="Material_Reference1"/>
      <sheetName val="TO_DO's1"/>
      <sheetName val="Panels_per_SS1"/>
      <sheetName val="_APPS_INPUTS1"/>
      <sheetName val="SEMI_Assumptions1"/>
      <sheetName val="ES_Device1"/>
      <sheetName val="MTBF_&amp;_MTTR1"/>
      <sheetName val="Material_Scaling1"/>
      <sheetName val="Equipment_Dimensions1"/>
      <sheetName val="Process_Consumables1"/>
      <sheetName val="Prices_from_Ross1"/>
      <sheetName val="Old_Process_Flow1"/>
      <sheetName val="Error_code_11"/>
      <sheetName val="ADSL_MPS1"/>
      <sheetName val="LF_Stock1"/>
      <sheetName val="98종합"/>
      <sheetName val="Comparison"/>
      <sheetName val="codes"/>
      <sheetName val="Audio Codec Support"/>
      <sheetName val="SD Card Reader Support"/>
      <sheetName val="RFQ connector"/>
      <sheetName val="CPU core logic support circuit"/>
      <sheetName val="Crystall Oscillator Green clock"/>
      <sheetName val="DDR memory"/>
      <sheetName val="G sensor support circuit"/>
      <sheetName val="VGA support circuit"/>
      <sheetName val="LID switch sensor Hall sensor"/>
      <sheetName val="HDMI Display Port Re-driver"/>
      <sheetName val="LED and control circuit"/>
      <sheetName val="Type C Load Switch (provider)"/>
      <sheetName val="Misc."/>
      <sheetName val=" Thermal &amp; FAN &amp; NUT"/>
      <sheetName val="EE power"/>
      <sheetName val="Audio Speaker Amplifier"/>
      <sheetName val="Audio Speaker Amplifier Support"/>
      <sheetName val="Thunderbolt Controller Suppor"/>
      <sheetName val="TPM Support"/>
      <sheetName val="TYPEC Controller support"/>
      <sheetName val="USB Current Limiting &amp; support"/>
      <sheetName val="USB DP Mux W&amp;WO Redriver"/>
      <sheetName val="USB3.1 GEN1 GEN2 repeater"/>
      <sheetName val="USB 2.0 Hub"/>
      <sheetName val="WWAN&amp; WLAN &amp; mSATA circuit"/>
      <sheetName val="Scenario_PivotTable_62"/>
      <sheetName val="DisplaySearch_Material_(3)2"/>
      <sheetName val="General_Inputs2"/>
      <sheetName val="Cost_Results2"/>
      <sheetName val="Materials_Quarterly2"/>
      <sheetName val="Fab_Summary2"/>
      <sheetName val="4_Mask_BCE_2"/>
      <sheetName val="eInk_4_Device2"/>
      <sheetName val="12_12"/>
      <sheetName val="13_32"/>
      <sheetName val="14_12"/>
      <sheetName val="20_32"/>
      <sheetName val="9_Mask_LTPS2"/>
      <sheetName val="5_Mask_BCE2"/>
      <sheetName val="5_Mask_ES_Process2"/>
      <sheetName val="Equipment_Pricing2"/>
      <sheetName val="AGV_Calculation2"/>
      <sheetName val="Iridigm_Device2"/>
      <sheetName val="Scenario_PivotTable_72"/>
      <sheetName val="Electronics_(2)2"/>
      <sheetName val="Material_Reference2"/>
      <sheetName val="TO_DO's2"/>
      <sheetName val="Panels_per_SS2"/>
      <sheetName val="_APPS_INPUTS2"/>
      <sheetName val="SEMI_Assumptions2"/>
      <sheetName val="ES_Device2"/>
      <sheetName val="MTBF_&amp;_MTTR2"/>
      <sheetName val="Material_Scaling2"/>
      <sheetName val="Equipment_Dimensions2"/>
      <sheetName val="Process_Consumables2"/>
      <sheetName val="Prices_from_Ross2"/>
      <sheetName val="Old_Process_Flow2"/>
      <sheetName val="On_Hand"/>
      <sheetName val="部級--TFT_Center_&amp;_其他"/>
      <sheetName val="Overhead_summary"/>
      <sheetName val="DETAILS_"/>
      <sheetName val="ADSL_MPS2"/>
      <sheetName val="Capacity_By_Modle"/>
      <sheetName val="Metal-LF_Act&amp;Rolling_P&amp;L"/>
      <sheetName val="daily_report"/>
      <sheetName val="Marathon_BOM_CM-MFG_Lead-Time"/>
      <sheetName val="MRP__2"/>
      <sheetName val="Customize_Your_Invoice"/>
      <sheetName val="By_project呆滯報廢"/>
      <sheetName val="_Matrix"/>
      <sheetName val="2003_prod2"/>
      <sheetName val="T1_Tact_Time"/>
      <sheetName val="T1-PVD_&amp;_CVD_release_chamber調查表"/>
      <sheetName val="Dry_etch_release_chamber"/>
      <sheetName val="inspection_tact_time"/>
      <sheetName val="inspection_capa_"/>
      <sheetName val="Account_Group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Servers_Cmp_Q306"/>
      <sheetName val="owners_apr15"/>
      <sheetName val="CN14_NCT_SZ_PLANT"/>
      <sheetName val="Tact_Time-Photo"/>
      <sheetName val="Tact_Time-TF"/>
      <sheetName val="Tact_Time_Etch"/>
      <sheetName val="summary_IFO"/>
      <sheetName val="1-0__DMD"/>
      <sheetName val="LTPS_Calculations"/>
      <sheetName val="Mobile_Window"/>
      <sheetName val="The_Delivery"/>
      <sheetName val="Tact_Time-Test"/>
      <sheetName val="inspect_capa"/>
      <sheetName val="DisplaySearch_Fab_Model_r6_1"/>
      <sheetName val="SV_Items_&amp;_Eq_table"/>
      <sheetName val="Daily_Production_Plan"/>
      <sheetName val="MPS_Q3_FY04"/>
      <sheetName val="MPS_Q4_FY04"/>
      <sheetName val="PWB_Routing"/>
      <sheetName val="Error_code_12"/>
      <sheetName val="LF_Stock2"/>
      <sheetName val="Audio_Codec_Support"/>
      <sheetName val="SD_Card_Reader_Support"/>
      <sheetName val="RFQ_connector"/>
      <sheetName val="CPU_core_logic_support_circuit"/>
      <sheetName val="Crystall_Oscillator_Green_clock"/>
      <sheetName val="DDR_memory"/>
      <sheetName val="G_sensor_support_circuit"/>
      <sheetName val="VGA_support_circuit"/>
      <sheetName val="LID_switch_sensor_Hall_sensor"/>
      <sheetName val="HDMI_Display_Port_Re-driver"/>
      <sheetName val="LED_and_control_circuit"/>
      <sheetName val="Type_C_Load_Switch_(provider)"/>
      <sheetName val="Misc_"/>
      <sheetName val="_Thermal_&amp;_FAN_&amp;_NUT"/>
      <sheetName val="EE_power"/>
      <sheetName val="Audio_Speaker_Amplifier"/>
      <sheetName val="Audio_Speaker_Amplifier_Support"/>
      <sheetName val="Thunderbolt_Controller_Suppor"/>
      <sheetName val="TPM_Support"/>
      <sheetName val="TYPEC_Controller_support"/>
      <sheetName val="USB_Current_Limiting_&amp;_support"/>
      <sheetName val="USB_DP_Mux_W&amp;WO_Redriver"/>
      <sheetName val="USB3_1_GEN1_GEN2_repeater"/>
      <sheetName val="USB_2_0_Hub"/>
      <sheetName val="WWAN&amp;_WLAN_&amp;_mSATA_circuit"/>
      <sheetName val="On_Hand1"/>
      <sheetName val="部級--TFT_Center_&amp;_其他1"/>
      <sheetName val="Overhead_summary1"/>
      <sheetName val="Capacity_By_Modle1"/>
      <sheetName val="Metal-LF_Act&amp;Rolling_P&amp;L1"/>
      <sheetName val="daily_report1"/>
      <sheetName val="Marathon_BOM_CM-MFG_Lead-Time1"/>
      <sheetName val="MRP__21"/>
      <sheetName val="Customize_Your_Invoice1"/>
      <sheetName val="By_project呆滯報廢1"/>
      <sheetName val="_Matrix1"/>
      <sheetName val="DETAILS_1"/>
      <sheetName val="2003_prod21"/>
      <sheetName val="T1_Tact_Time1"/>
      <sheetName val="T1-PVD_&amp;_CVD_release_chamber調查1"/>
      <sheetName val="Dry_etch_release_chamber1"/>
      <sheetName val="inspection_tact_time1"/>
      <sheetName val="inspection_capa_1"/>
      <sheetName val="Account_Group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Servers_Cmp_Q3061"/>
      <sheetName val="owners_apr151"/>
      <sheetName val="CN14_NCT_SZ_PLANT1"/>
      <sheetName val="Tact_Time-Photo1"/>
      <sheetName val="Tact_Time-TF1"/>
      <sheetName val="Tact_Time_Etch1"/>
      <sheetName val="summary_IFO1"/>
      <sheetName val="1-0__DMD1"/>
      <sheetName val="LTPS_Calculations1"/>
      <sheetName val="Mobile_Window1"/>
      <sheetName val="The_Delivery1"/>
      <sheetName val="Tact_Time-Test1"/>
      <sheetName val="inspect_capa1"/>
      <sheetName val="DisplaySearch_Fab_Model_r6_11"/>
      <sheetName val="SV_Items_&amp;_Eq_table1"/>
      <sheetName val="Daily_Production_Plan1"/>
      <sheetName val="MPS_Q3_FY041"/>
      <sheetName val="MPS_Q4_FY041"/>
      <sheetName val="On_Hand2"/>
      <sheetName val="部級--TFT_Center_&amp;_其他2"/>
      <sheetName val="owners_apr152"/>
      <sheetName val="Overhead_summary2"/>
      <sheetName val="DETAILS_2"/>
      <sheetName val="Capacity_By_Modle2"/>
      <sheetName val="Metal-LF_Act&amp;Rolling_P&amp;L2"/>
      <sheetName val="daily_report2"/>
      <sheetName val="Marathon_BOM_CM-MFG_Lead-Time2"/>
      <sheetName val="MRP__22"/>
      <sheetName val="Customize_Your_Invoice2"/>
      <sheetName val="By_project呆滯報廢2"/>
      <sheetName val="_Matrix2"/>
      <sheetName val="2003_prod22"/>
      <sheetName val="T1_Tact_Time2"/>
      <sheetName val="T1-PVD_&amp;_CVD_release_chamber調查2"/>
      <sheetName val="Dry_etch_release_chamber2"/>
      <sheetName val="inspection_tact_time2"/>
      <sheetName val="inspection_capa_2"/>
      <sheetName val="Account_Group2"/>
      <sheetName val="CSHARK_L52"/>
      <sheetName val="CSHARK_L42"/>
      <sheetName val="TSHARK_L3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Servers_Cmp_Q3062"/>
      <sheetName val="CN14_NCT_SZ_PLANT2"/>
      <sheetName val="Tact_Time-Photo2"/>
      <sheetName val="Tact_Time-TF2"/>
      <sheetName val="Tact_Time_Etch2"/>
      <sheetName val="summary_IFO2"/>
      <sheetName val="1-0__DMD2"/>
      <sheetName val="LTPS_Calculations2"/>
      <sheetName val="Mobile_Window2"/>
      <sheetName val="The_Delivery2"/>
      <sheetName val="Tact_Time-Test2"/>
      <sheetName val="inspect_capa2"/>
      <sheetName val="DisplaySearch_Fab_Model_r6_12"/>
      <sheetName val="Daily_Production_Plan2"/>
      <sheetName val="SV_Items_&amp;_Eq_table2"/>
      <sheetName val="MPS_Q3_FY042"/>
      <sheetName val="MPS_Q4_FY042"/>
      <sheetName val="1.OVERALL ASSY MAIN"/>
      <sheetName val="Guide"/>
    </sheetNames>
    <sheetDataSet>
      <sheetData sheetId="0">
        <row r="2">
          <cell r="K2">
            <v>4266.830769230769</v>
          </cell>
        </row>
      </sheetData>
      <sheetData sheetId="1">
        <row r="2">
          <cell r="K2">
            <v>4266.830769230769</v>
          </cell>
        </row>
      </sheetData>
      <sheetData sheetId="2">
        <row r="2">
          <cell r="K2">
            <v>4266.830769230769</v>
          </cell>
        </row>
      </sheetData>
      <sheetData sheetId="3">
        <row r="2">
          <cell r="K2">
            <v>4266.830769230769</v>
          </cell>
        </row>
      </sheetData>
      <sheetData sheetId="4">
        <row r="2">
          <cell r="K2">
            <v>4266.830769230769</v>
          </cell>
        </row>
      </sheetData>
      <sheetData sheetId="5" refreshError="1"/>
      <sheetData sheetId="6" refreshError="1"/>
      <sheetData sheetId="7">
        <row r="2">
          <cell r="K2">
            <v>4266.830769230769</v>
          </cell>
        </row>
      </sheetData>
      <sheetData sheetId="8">
        <row r="2">
          <cell r="K2">
            <v>4266.830769230769</v>
          </cell>
        </row>
      </sheetData>
      <sheetData sheetId="9">
        <row r="4">
          <cell r="D4" t="str">
            <v>COUNT</v>
          </cell>
        </row>
      </sheetData>
      <sheetData sheetId="10">
        <row r="4">
          <cell r="D4" t="str">
            <v>COUNT</v>
          </cell>
        </row>
      </sheetData>
      <sheetData sheetId="11">
        <row r="4">
          <cell r="D4" t="str">
            <v>COUNT</v>
          </cell>
        </row>
      </sheetData>
      <sheetData sheetId="12">
        <row r="4">
          <cell r="D4" t="str">
            <v>COUNT</v>
          </cell>
        </row>
      </sheetData>
      <sheetData sheetId="13">
        <row r="4">
          <cell r="D4" t="str">
            <v>COUNT</v>
          </cell>
        </row>
      </sheetData>
      <sheetData sheetId="14">
        <row r="4">
          <cell r="D4" t="str">
            <v>COUNT</v>
          </cell>
        </row>
      </sheetData>
      <sheetData sheetId="15">
        <row r="4">
          <cell r="D4" t="str">
            <v>COUNT</v>
          </cell>
        </row>
      </sheetData>
      <sheetData sheetId="16">
        <row r="4">
          <cell r="D4" t="str">
            <v>COUNT</v>
          </cell>
        </row>
      </sheetData>
      <sheetData sheetId="17">
        <row r="4">
          <cell r="D4" t="str">
            <v>COUNT</v>
          </cell>
        </row>
      </sheetData>
      <sheetData sheetId="18">
        <row r="4">
          <cell r="Q4" t="str">
            <v>300x400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Q4" t="str">
            <v>300x400</v>
          </cell>
        </row>
      </sheetData>
      <sheetData sheetId="35">
        <row r="4">
          <cell r="Q4" t="str">
            <v>300x400</v>
          </cell>
        </row>
      </sheetData>
      <sheetData sheetId="36">
        <row r="4">
          <cell r="Q4" t="str">
            <v>300x400</v>
          </cell>
        </row>
      </sheetData>
      <sheetData sheetId="37">
        <row r="4">
          <cell r="Q4" t="str">
            <v>300x400</v>
          </cell>
        </row>
      </sheetData>
      <sheetData sheetId="38">
        <row r="4">
          <cell r="Q4" t="str">
            <v>300x400</v>
          </cell>
        </row>
      </sheetData>
      <sheetData sheetId="39" refreshError="1"/>
      <sheetData sheetId="40">
        <row r="4">
          <cell r="Q4" t="str">
            <v>300x400</v>
          </cell>
        </row>
      </sheetData>
      <sheetData sheetId="41">
        <row r="4">
          <cell r="D4" t="str">
            <v>COUNT</v>
          </cell>
        </row>
      </sheetData>
      <sheetData sheetId="42" refreshError="1"/>
      <sheetData sheetId="43">
        <row r="4">
          <cell r="Q4" t="str">
            <v>300x400</v>
          </cell>
        </row>
      </sheetData>
      <sheetData sheetId="44"/>
      <sheetData sheetId="45">
        <row r="7">
          <cell r="A7" t="str">
            <v>Alq</v>
          </cell>
        </row>
      </sheetData>
      <sheetData sheetId="46">
        <row r="4">
          <cell r="Q4" t="str">
            <v>300x400</v>
          </cell>
        </row>
      </sheetData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2">
          <cell r="K2">
            <v>4266.830769230769</v>
          </cell>
        </row>
      </sheetData>
      <sheetData sheetId="195">
        <row r="4">
          <cell r="D4" t="str">
            <v>COUNT</v>
          </cell>
        </row>
      </sheetData>
      <sheetData sheetId="196">
        <row r="2">
          <cell r="K2">
            <v>4266.830769230769</v>
          </cell>
        </row>
      </sheetData>
      <sheetData sheetId="197">
        <row r="2">
          <cell r="K2">
            <v>4266.830769230769</v>
          </cell>
        </row>
      </sheetData>
      <sheetData sheetId="198"/>
      <sheetData sheetId="199"/>
      <sheetData sheetId="200">
        <row r="2">
          <cell r="K2">
            <v>4266.830769230769</v>
          </cell>
        </row>
      </sheetData>
      <sheetData sheetId="201">
        <row r="7">
          <cell r="A7" t="str">
            <v>Alq</v>
          </cell>
        </row>
      </sheetData>
      <sheetData sheetId="202">
        <row r="4">
          <cell r="D4" t="str">
            <v>COUNT</v>
          </cell>
        </row>
      </sheetData>
      <sheetData sheetId="203">
        <row r="4">
          <cell r="Q4" t="str">
            <v>300x400</v>
          </cell>
        </row>
      </sheetData>
      <sheetData sheetId="204">
        <row r="7">
          <cell r="A7" t="str">
            <v>Alq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4">
          <cell r="Q4" t="str">
            <v>300x400</v>
          </cell>
        </row>
      </sheetData>
      <sheetData sheetId="216"/>
      <sheetData sheetId="217">
        <row r="4">
          <cell r="Q4" t="str">
            <v>300x400</v>
          </cell>
        </row>
      </sheetData>
      <sheetData sheetId="218">
        <row r="4">
          <cell r="Q4" t="str">
            <v>300x400</v>
          </cell>
        </row>
      </sheetData>
      <sheetData sheetId="219">
        <row r="4">
          <cell r="Q4" t="str">
            <v>300x400</v>
          </cell>
        </row>
      </sheetData>
      <sheetData sheetId="220">
        <row r="4">
          <cell r="Q4" t="str">
            <v>300x400</v>
          </cell>
        </row>
      </sheetData>
      <sheetData sheetId="221">
        <row r="4">
          <cell r="Q4" t="str">
            <v>300x400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K2">
            <v>4266.830769230769</v>
          </cell>
        </row>
      </sheetData>
      <sheetData sheetId="293">
        <row r="2">
          <cell r="K2">
            <v>4266.830769230769</v>
          </cell>
        </row>
      </sheetData>
      <sheetData sheetId="294">
        <row r="2">
          <cell r="K2">
            <v>4266.830769230769</v>
          </cell>
        </row>
      </sheetData>
      <sheetData sheetId="295">
        <row r="2">
          <cell r="K2">
            <v>4266.830769230769</v>
          </cell>
        </row>
      </sheetData>
      <sheetData sheetId="296">
        <row r="2">
          <cell r="K2">
            <v>4266.830769230769</v>
          </cell>
        </row>
      </sheetData>
      <sheetData sheetId="297">
        <row r="2">
          <cell r="K2">
            <v>4266.830769230769</v>
          </cell>
        </row>
      </sheetData>
      <sheetData sheetId="298">
        <row r="2">
          <cell r="K2">
            <v>4266.830769230769</v>
          </cell>
        </row>
      </sheetData>
      <sheetData sheetId="299">
        <row r="4">
          <cell r="D4" t="str">
            <v>COUNT</v>
          </cell>
        </row>
      </sheetData>
      <sheetData sheetId="300">
        <row r="4">
          <cell r="D4" t="str">
            <v>COUNT</v>
          </cell>
        </row>
      </sheetData>
      <sheetData sheetId="301">
        <row r="4">
          <cell r="D4" t="str">
            <v>COUNT</v>
          </cell>
        </row>
      </sheetData>
      <sheetData sheetId="302">
        <row r="4">
          <cell r="D4" t="str">
            <v>COUNT</v>
          </cell>
        </row>
      </sheetData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>
        <row r="4">
          <cell r="Q4" t="str">
            <v>300x400</v>
          </cell>
        </row>
      </sheetData>
      <sheetData sheetId="314">
        <row r="4">
          <cell r="Q4" t="str">
            <v>300x400</v>
          </cell>
        </row>
      </sheetData>
      <sheetData sheetId="315">
        <row r="4">
          <cell r="Q4" t="str">
            <v>300x400</v>
          </cell>
        </row>
      </sheetData>
      <sheetData sheetId="316">
        <row r="4">
          <cell r="Q4" t="str">
            <v>300x400</v>
          </cell>
        </row>
      </sheetData>
      <sheetData sheetId="317">
        <row r="4">
          <cell r="Q4" t="str">
            <v>300x400</v>
          </cell>
        </row>
      </sheetData>
      <sheetData sheetId="318">
        <row r="4">
          <cell r="D4" t="str">
            <v>COUNT</v>
          </cell>
        </row>
      </sheetData>
      <sheetData sheetId="319">
        <row r="4">
          <cell r="Q4" t="str">
            <v>300x400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Customize Your Invoice"/>
      <sheetName val="FA_LISTING"/>
      <sheetName val="2210"/>
      <sheetName val="2250"/>
      <sheetName val="Working"/>
      <sheetName val="Materials Quarterly"/>
      <sheetName val="Time_Scale"/>
      <sheetName val="Consumables"/>
      <sheetName val="Fab Summary"/>
      <sheetName val="TACT"/>
      <sheetName val="FA-LISTING"/>
      <sheetName val="清冊"/>
      <sheetName val="SI-1"/>
      <sheetName val="SI-2"/>
      <sheetName val="SMT-1"/>
      <sheetName val="SMT-2"/>
      <sheetName val="Hol"/>
      <sheetName val="CN14 NCT SZ_PLANT"/>
      <sheetName val="2006MPS"/>
      <sheetName val="Shot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atrix"/>
      <sheetName val="DELL_Schedule"/>
      <sheetName val="ME-Partlist"/>
      <sheetName val="2003 Target"/>
      <sheetName val="9906"/>
      <sheetName val="Sheet1"/>
      <sheetName val="Sel Ops spending"/>
      <sheetName val="Ops cost"/>
      <sheetName val="WK3"/>
      <sheetName val="Jun1 Table"/>
      <sheetName val="DB"/>
      <sheetName val="ZNC67"/>
      <sheetName val="XL4Test5"/>
      <sheetName val="626BOM"/>
      <sheetName val="UU"/>
      <sheetName val="進貨驗收明細"/>
      <sheetName val="DETAILS "/>
      <sheetName val="產品基本信息"/>
      <sheetName val="自定義"/>
      <sheetName val="Capacity By Modle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Price_MFM"/>
      <sheetName val="TEMPMAT9308"/>
      <sheetName val="截止單據"/>
      <sheetName val="Starter Export"/>
      <sheetName val="G2TempSheet"/>
      <sheetName val="75EX"/>
      <sheetName val="75EY"/>
      <sheetName val="72HX"/>
      <sheetName val="72HY"/>
      <sheetName val="查詢補發扣檔"/>
      <sheetName val="EquipmentList(附件二)"/>
      <sheetName val="Cork"/>
      <sheetName val="Rates"/>
      <sheetName val="良率ramp up"/>
      <sheetName val="2005MPS"/>
      <sheetName val="614-BOM"/>
      <sheetName val="成品current"/>
      <sheetName val="Source"/>
      <sheetName val="Settings"/>
      <sheetName val="部級--TFT Center &amp; 其他"/>
      <sheetName val="Definition"/>
      <sheetName val="Panels"/>
      <sheetName val="Input"/>
      <sheetName val="Ramp"/>
      <sheetName val="Bom(P1)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Sacto"/>
      <sheetName val="Acc pack P&amp;L form(P4)"/>
      <sheetName val="2003_Target"/>
      <sheetName val="iPhone_RMA"/>
      <sheetName val="Customize_Your_Invoice"/>
      <sheetName val="Jun1_Table"/>
      <sheetName val="Sel_Ops_spending"/>
      <sheetName val="Ops_cost"/>
      <sheetName val="On Hand"/>
      <sheetName val="營收&amp;材料成本"/>
      <sheetName val="total MOH"/>
      <sheetName val="total 期間費用"/>
      <sheetName val="204BOM"/>
      <sheetName val="All"/>
      <sheetName val="生產計劃"/>
      <sheetName val="livebox"/>
      <sheetName val="內容"/>
      <sheetName val="Rules"/>
      <sheetName val="Summary"/>
      <sheetName val="PARTS"/>
      <sheetName val="成型三課"/>
      <sheetName val="Burnin"/>
      <sheetName val="Input commodity fallout"/>
      <sheetName val="Reporting"/>
      <sheetName val="HDa16"/>
      <sheetName val="Data"/>
      <sheetName val="每月排名"/>
      <sheetName val="Client SW Maintenance"/>
      <sheetName val="Pallet"/>
      <sheetName val="Open Credits"/>
      <sheetName val="Tables"/>
      <sheetName val="OUTPUT"/>
      <sheetName val="FBL3N 511111_899999"/>
      <sheetName val="FA 0509"/>
      <sheetName val="#REF!"/>
      <sheetName val="EXSEL線性回歸實例"/>
      <sheetName val="12月份修訂預估營"/>
      <sheetName val="SheetMetal"/>
      <sheetName val="2.3單片成本"/>
      <sheetName val="322報廢狀況"/>
      <sheetName val="323報廢狀況 (2)"/>
      <sheetName val="reference"/>
      <sheetName val="N94 HH "/>
      <sheetName val=""/>
      <sheetName val="1"/>
      <sheetName val="三條二"/>
      <sheetName val="附圖"/>
      <sheetName val="匯總 "/>
      <sheetName val="費用明細"/>
      <sheetName val="費用明細- 預提暫估"/>
      <sheetName val="其他"/>
      <sheetName val="黑白差異"/>
      <sheetName val="GlassAreaSumamry"/>
      <sheetName val="事業群營收0211 (X3c)"/>
      <sheetName val="Cost calc."/>
      <sheetName val="FY'14 Accounting Calendar"/>
      <sheetName val="General Inputs"/>
      <sheetName val="Sheet5"/>
      <sheetName val="Gantt"/>
      <sheetName val="yesno"/>
      <sheetName val="COG"/>
      <sheetName val="Macro1"/>
      <sheetName val="Goldenline"/>
      <sheetName val="91A6000101W"/>
      <sheetName val="MTL1"/>
      <sheetName val="非保稅"/>
      <sheetName val="3480總表"/>
      <sheetName val="Equipment List (CBD format)"/>
      <sheetName val="廠內存貨"/>
      <sheetName val="基礎數據"/>
      <sheetName val="POH"/>
      <sheetName val="結果"/>
      <sheetName val="耗材趨勢圖（刀具）"/>
      <sheetName val="法規課84上半年經營實績"/>
      <sheetName val="Rev Changes"/>
      <sheetName val="QC日報表"/>
      <sheetName val="RawData_all"/>
      <sheetName val="Details"/>
      <sheetName val="机种list"/>
      <sheetName val="daily report"/>
      <sheetName val="员工"/>
      <sheetName val="Specialist"/>
      <sheetName val="线长"/>
      <sheetName val="初级主管"/>
      <sheetName val="非機種"/>
      <sheetName val="PWB6"/>
      <sheetName val="Toggles"/>
      <sheetName val="ISRDATA"/>
      <sheetName val="FA NTF Rate Trend"/>
      <sheetName val="物料規格"/>
      <sheetName val="【測試領料記錄表】"/>
      <sheetName val="【產能狀況記錄表】"/>
      <sheetName val="【PR CHECK LIST】 "/>
      <sheetName val="【產品標示單-綠】 "/>
      <sheetName val="Part"/>
      <sheetName val="TTL"/>
      <sheetName val="Q1, Q2, Q3, Q4"/>
      <sheetName val="CTO PO"/>
      <sheetName val="ADSL MPS"/>
      <sheetName val="Period Cost"/>
      <sheetName val="Sum-Oak"/>
      <sheetName val="BOM Template"/>
      <sheetName val="TABLE"/>
      <sheetName val="Q#3839 Indented Bom d"/>
      <sheetName val="附件二"/>
      <sheetName val="Fixture List  "/>
      <sheetName val="CAL"/>
      <sheetName val="Pacers  Ramp動態實績"/>
      <sheetName val="Pacers  Ramp生產進度簡表"/>
      <sheetName val="2009 Unit Price"/>
      <sheetName val="2009Forecast QTY "/>
      <sheetName val="614_BOM"/>
      <sheetName val="Adders"/>
      <sheetName val="1-6月"/>
      <sheetName val="T1 Tact Time"/>
      <sheetName val="T1-PVD &amp; CVD release chamber調查表"/>
      <sheetName val="Dry etch release chamber"/>
      <sheetName val="inspection tact time"/>
      <sheetName val="inspection capa."/>
      <sheetName val="Price"/>
      <sheetName val="실행계획1-7"/>
      <sheetName val="Monthly Summary"/>
      <sheetName val="Inv by Weekly"/>
      <sheetName val="1031折"/>
      <sheetName val="分類參考"/>
      <sheetName val="事業群營收0211 (X3c).xls"/>
      <sheetName val="Sheet2"/>
      <sheetName val="p2"/>
      <sheetName val="p3"/>
      <sheetName val="p4Mazr31"/>
      <sheetName val="2002_實績營業額加總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&quot;002_實績營業額加總1"/>
      <sheetName val="2002_Q1_實績營業額傠總1"/>
      <sheetName val="2002_Q3_實績營業遍加總1"/>
      <sheetName val="200&quot;_H2_實績營業額加總1"/>
      <sheetName val="iPhone_RMA1"/>
      <sheetName val="2003_Target1"/>
      <sheetName val="Sel_Ops_spending1"/>
      <sheetName val="Ops_cost1"/>
      <sheetName val="Customize_Your_Invoice1"/>
      <sheetName val="Jun1_Table1"/>
      <sheetName val="Materials_Quarterly"/>
      <sheetName val="Fab_Summary"/>
      <sheetName val="Data_lists"/>
      <sheetName val="Capacity_By_Modle"/>
      <sheetName val="DETAILS_"/>
      <sheetName val="Starter_Export"/>
      <sheetName val="Acc_pack_P&amp;L_form(P4)"/>
      <sheetName val="良率ramp_up"/>
      <sheetName val="損益測算(晉城)_"/>
      <sheetName val="損益測算(濟源)_"/>
      <sheetName val="部級--TFT_Center_&amp;_其他"/>
      <sheetName val="total_MOH"/>
      <sheetName val="total_期間費用"/>
      <sheetName val="On_Hand"/>
      <sheetName val="8168 Master Parts List"/>
      <sheetName val="定義"/>
      <sheetName val="1672-9510"/>
      <sheetName val="部門需求版本比較"/>
      <sheetName val="Notes"/>
      <sheetName val="Variance"/>
      <sheetName val="Debug check list"/>
      <sheetName val="Future Qtr MPS"/>
      <sheetName val="Parameter"/>
      <sheetName val="MasterDB"/>
      <sheetName val="Account Group"/>
      <sheetName val="人力成本結構(36hrs)_GL"/>
      <sheetName val="用工成本"/>
      <sheetName val="Index"/>
      <sheetName val="終端客戶清單"/>
      <sheetName val="project code (2)"/>
      <sheetName val="DROPDOWN"/>
      <sheetName val="AMR"/>
      <sheetName val="AJ&amp;AP"/>
      <sheetName val="emea"/>
      <sheetName val="2015.M(20150206)"/>
      <sheetName val="2.實際彙總"/>
      <sheetName val="CHECK"/>
      <sheetName val="UPPER BLOCK"/>
      <sheetName val="Equipment Info assumptions"/>
      <sheetName val="2003 prod2"/>
      <sheetName val="Intermediate calcs"/>
      <sheetName val="phuluc1"/>
      <sheetName val="New Orders - Last Week"/>
      <sheetName val="ATEA"/>
      <sheetName val="暫估"/>
      <sheetName val="DBM"/>
      <sheetName val="專案基本資料"/>
      <sheetName val="飽和度评估表"/>
      <sheetName val="預算明細-分項"/>
      <sheetName val="成效追蹤表"/>
      <sheetName val="DTT"/>
      <sheetName val="IA1"/>
      <sheetName val="BSL"/>
      <sheetName val="BSA"/>
      <sheetName val="IS"/>
      <sheetName val="Total Amazon"/>
      <sheetName val="資本支出預算彙總"/>
      <sheetName val="bal_sheet"/>
      <sheetName val="Metal-LF Act&amp;Rolling P&amp;L"/>
      <sheetName val=" 部門提報 vs 設算"/>
      <sheetName val="OPS vs 設算"/>
      <sheetName val="LCM(Optrex DPPM report)"/>
      <sheetName val="ZNE496"/>
      <sheetName val="XREF"/>
      <sheetName val="Segment 4 Bid Sheet"/>
      <sheetName val="Buyer&amp;Supplier"/>
      <sheetName val="DL人力成本"/>
      <sheetName val="崗位說明書（基础）"/>
      <sheetName val="沖銷"/>
      <sheetName val="Home"/>
      <sheetName val="Upload_A16"/>
      <sheetName val="填寫大報表出貨量用"/>
      <sheetName val="窗口"/>
      <sheetName val="Index(匯率)"/>
      <sheetName val="2015 A次研發總表(20141222)"/>
      <sheetName val="MPS Q3 FY04"/>
      <sheetName val="MPS Q4 FY04"/>
      <sheetName val="Year Graph"/>
      <sheetName val="批退率&amp;抽檢不良TOP5"/>
      <sheetName val="附件一-生產力"/>
      <sheetName val="Sheet4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Part_Source"/>
      <sheetName val="總表2"/>
      <sheetName val="原物料基本資料"/>
      <sheetName val="12-5"/>
      <sheetName val="N41&amp;N51報廢差異"/>
      <sheetName val="BOM簡化"/>
      <sheetName val="時間"/>
      <sheetName val="PM01-F09"/>
      <sheetName val="原始数据"/>
      <sheetName val="Lists"/>
      <sheetName val="工程.设计.NC编程"/>
      <sheetName val="9A947-5000"/>
      <sheetName val="匯總表1--銷貨營收成本"/>
      <sheetName val="附件5---模具損益---新蓮"/>
      <sheetName val="附件7---其他業務收入"/>
      <sheetName val="匯總表2---費用調整表"/>
      <sheetName val="附件6---周邊費用-文越"/>
      <sheetName val="%E4%BA%8B%E6%A5%AD%E7%BE%A4%E7%"/>
      <sheetName val="事業群營收0211%20(X3c).xls"/>
      <sheetName val="Commodity"/>
      <sheetName val="Button loading"/>
      <sheetName val="Mic Foam Sticking"/>
      <sheetName val="Battery to Enclosure Assy"/>
      <sheetName val="WIP_STATION_REPAIR_Q"/>
      <sheetName val="MPM"/>
      <sheetName val="Abbreviations"/>
      <sheetName val="華南"/>
      <sheetName val="Issues List"/>
      <sheetName val="IC Compare"/>
      <sheetName val="Calculations"/>
      <sheetName val="FA_0509"/>
      <sheetName val="Input_commodity_fallout"/>
      <sheetName val="2_3單片成本"/>
      <sheetName val="323報廢狀況_(2)"/>
      <sheetName val="08"/>
      <sheetName val="Query1"/>
      <sheetName val="工費率"/>
      <sheetName val="ATO€"/>
      <sheetName val="421100-Fill up"/>
      <sheetName val="znc55-RM10"/>
      <sheetName val="結帳分析-金屬-P05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DO NOT EDIT"/>
      <sheetName val="KT1 Qual"/>
      <sheetName val="interest rate on deposit "/>
      <sheetName val="interest rate on deposit Mar 13"/>
      <sheetName val="P4"/>
      <sheetName val="Demand Details"/>
      <sheetName val="FCST"/>
      <sheetName val="Ref"/>
      <sheetName val="Actual"/>
      <sheetName val="BS PCS"/>
      <sheetName val="P&amp;L IDEN"/>
      <sheetName val="P&amp;L PCS"/>
      <sheetName val="DateConv"/>
      <sheetName val="Panelization"/>
      <sheetName val="DemAll"/>
      <sheetName val="YsizeA"/>
      <sheetName val="結帳分析-金屬-P06"/>
      <sheetName val="Job"/>
      <sheetName val="PNref"/>
      <sheetName val="CPE1_HC"/>
      <sheetName val="耗損"/>
      <sheetName val="DVM Sizing Calculator"/>
      <sheetName val="FSJ"/>
      <sheetName val="Matisse"/>
      <sheetName val="WW"/>
      <sheetName val="Roles &amp; DocLifeCycle"/>
      <sheetName val="SalesMYP"/>
      <sheetName val="1-12月模具3處"/>
      <sheetName val="Kautex 4WD St.IV P&amp;D"/>
      <sheetName val="Sachs FL WHL"/>
      <sheetName val="Cell-17&quot;(CF自製)"/>
      <sheetName val="M1 Capa"/>
      <sheetName val="Panel Capa"/>
      <sheetName val="明細"/>
      <sheetName val="#REF"/>
      <sheetName val="附件三"/>
      <sheetName val=" "/>
      <sheetName val="Sub-Group"/>
      <sheetName val="一厂"/>
      <sheetName val="TCL1"/>
      <sheetName val="model"/>
      <sheetName val="MonthMapping"/>
      <sheetName val="Diff.Other re&amp;ex"/>
      <sheetName val="other revenue"/>
      <sheetName val="Molding"/>
      <sheetName val="Shark L3"/>
      <sheetName val="簽呈01采購"/>
      <sheetName val="GL Sales"/>
      <sheetName val="各厂每日出勤"/>
      <sheetName val="部門階層"/>
      <sheetName val="Sheet3"/>
      <sheetName val="Income Statement02 under PRC"/>
      <sheetName val="Balance Sheet021231 under PRC"/>
      <sheetName val="PO"/>
      <sheetName val="ELEC_QUAL"/>
      <sheetName val="1000"/>
      <sheetName val=" Matrix"/>
      <sheetName val="DRI"/>
      <sheetName val="daily"/>
      <sheetName val="Test Readiness Summary"/>
      <sheetName val="Details Test Readiness(Optional"/>
      <sheetName val="Shipments"/>
      <sheetName val="Checklist"/>
      <sheetName val="VSPA"/>
      <sheetName val="Help"/>
      <sheetName val="Макрос1"/>
      <sheetName val="Receiving Inspection"/>
      <sheetName val="Master Lists"/>
      <sheetName val="TFCSBU01"/>
      <sheetName val="Defect code"/>
      <sheetName val="inspect capa"/>
      <sheetName val="PLcost"/>
      <sheetName val="pu-Part"/>
      <sheetName val="sm_Pcost"/>
      <sheetName val="系统参数设置"/>
      <sheetName val="固定资产卡片"/>
      <sheetName val="固定资产清单"/>
      <sheetName val="MS60 PVT-ME-BOM"/>
      <sheetName val="M++ FLOWCHART "/>
      <sheetName val="日歷"/>
      <sheetName val="MD6043project BOM"/>
      <sheetName val="3"/>
      <sheetName val="Change Description"/>
      <sheetName val="啟動簡表 (2)"/>
      <sheetName val="TAMG"/>
      <sheetName val="125PIECE"/>
      <sheetName val="刀具信息"/>
      <sheetName val="BOM overview table"/>
      <sheetName val="FCT Test"/>
      <sheetName val="Guide"/>
      <sheetName val="Molding Data"/>
      <sheetName val="Yield %s"/>
      <sheetName val="직원신상"/>
      <sheetName val="DOE Config"/>
      <sheetName val="Cover"/>
      <sheetName val="\\Ctunasfile01\op2\D\C\Users\ta"/>
      <sheetName val="\\Ctunasfile01\op2\Users\107971"/>
      <sheetName val="pal"/>
      <sheetName val="200_x0012__H2_實績營業額加總"/>
      <sheetName val="P68"/>
      <sheetName val="資產負債表"/>
      <sheetName val="領退料明細"/>
      <sheetName val="Cpk-Cav1"/>
      <sheetName val="Initial Input"/>
      <sheetName val="Project_Plan_"/>
      <sheetName val="FA Definitions"/>
      <sheetName val="Calimero BOM"/>
      <sheetName val="PCBA"/>
      <sheetName val="Toolplan"/>
      <sheetName val="Formulas"/>
      <sheetName val="InvoiceList"/>
      <sheetName val="Bluford3 MB BOM-Intel LAN"/>
      <sheetName val="2004"/>
      <sheetName val="s03"/>
      <sheetName val="各机种???料(5)"/>
      <sheetName val="List Box"/>
      <sheetName val="ZNC49"/>
      <sheetName val="MAP"/>
      <sheetName val="存貨庫存趨勢圖-NEW "/>
      <sheetName val="存貨庫存趨勢圖-CBT-OK"/>
      <sheetName val="owners apr15"/>
      <sheetName val="總表"/>
      <sheetName val="台北廠"/>
      <sheetName val="紫竹廠"/>
      <sheetName val="環慶廠"/>
      <sheetName val="Invoice011201A"/>
      <sheetName val="_Account"/>
      <sheetName val="DHS  WP 50808"/>
      <sheetName val="F8"/>
      <sheetName val="DATABASE"/>
      <sheetName val="Purchase"/>
      <sheetName val="Workings1NEW "/>
      <sheetName val=" January"/>
      <sheetName val="加班總表格式"/>
      <sheetName val="2006 product plan"/>
      <sheetName val="合併(1)－grand occassion"/>
      <sheetName val="Components"/>
      <sheetName val="Tester timing -&gt;02-2001"/>
      <sheetName val="量产预测"/>
      <sheetName val="ACI"/>
      <sheetName val="HH DMD"/>
      <sheetName val="CLT DMD"/>
      <sheetName val="TERM"/>
      <sheetName val="Size"/>
      <sheetName val="开展制作"/>
      <sheetName val="各机种参数资料(5)"/>
      <sheetName val="CFPP"/>
      <sheetName val="ﾙｰﾄ別販売(概況3)"/>
      <sheetName val="WKXWKB"/>
      <sheetName val="9K3"/>
      <sheetName val="多層板M"/>
      <sheetName val="Read Instructions !"/>
      <sheetName val="平衡分析"/>
      <sheetName val="分析"/>
      <sheetName val="工-Index"/>
      <sheetName val="Tact Time-Photo"/>
      <sheetName val="by費用"/>
      <sheetName val="物料名稱"/>
      <sheetName val="by部門"/>
      <sheetName val="附表4"/>
      <sheetName val="BSF"/>
      <sheetName val="Mix"/>
      <sheetName val="ESSM Syst"/>
      <sheetName val="總圖"/>
      <sheetName val="PRVF"/>
      <sheetName val="TOTAL"/>
      <sheetName val="標準"/>
      <sheetName val="N88 others"/>
      <sheetName val="N90塑件"/>
      <sheetName val="係數"/>
      <sheetName val="2"/>
      <sheetName val="附件1.1  5月FC人力差異 "/>
      <sheetName val="CSD線體"/>
      <sheetName val="__Ctunasfile01_op2_D_C_Users_ta"/>
      <sheetName val="__Ctunasfile01_op2_Users_107971"/>
      <sheetName val="n12 bom cost "/>
      <sheetName val="DATA_ROLLUP"/>
      <sheetName val="MAIN"/>
      <sheetName val="生產消耗類 (3)"/>
      <sheetName val="sales"/>
      <sheetName val="単価ﾒﾝﾃ"/>
      <sheetName val="1.OVERALL ASSY MAIN"/>
      <sheetName val="Sheet7"/>
      <sheetName val="職位一覧"/>
      <sheetName val="統計?理(H)"/>
      <sheetName val="32000401銷貨收入截止測試"/>
      <sheetName val="2001年銷售圖表"/>
      <sheetName val="CCD銷售圖表"/>
      <sheetName val="HSCD銷售圖表"/>
      <sheetName val="三月銷售圖表"/>
      <sheetName val="Links"/>
      <sheetName val="Lead"/>
      <sheetName val="科目對照"/>
      <sheetName val="HC por depto."/>
      <sheetName val="Tact Time-TF"/>
      <sheetName val="Tact Time Etch"/>
      <sheetName val="篩選清單"/>
      <sheetName val="CURR"/>
      <sheetName val="交貨異常及預警"/>
      <sheetName val="Balance Sheet"/>
      <sheetName val="費用趨勢圖-NEW"/>
      <sheetName val="Std ship delay"/>
      <sheetName val="P2 MLB SMT"/>
      <sheetName val="Nimitz Base Cover"/>
      <sheetName val="standard input"/>
      <sheetName val="Display Back"/>
      <sheetName val="AC"/>
      <sheetName val="平均售價"/>
      <sheetName val="2E998"/>
      <sheetName val="Overhead calculations"/>
      <sheetName val="MOD"/>
      <sheetName val="Income Statement"/>
      <sheetName val="BasicData"/>
      <sheetName val="903小件耗材清單"/>
      <sheetName val="90X IO鍛壓方案耗材清單"/>
      <sheetName val="刀具清單"/>
      <sheetName val="包材清單"/>
      <sheetName val="Hidden"/>
      <sheetName val="2016年12月前結帳"/>
      <sheetName val="Equipment List"/>
      <sheetName val="Lookup Tables"/>
      <sheetName val="Gamma Data"/>
      <sheetName val="VESA Tests"/>
      <sheetName val="编码"/>
      <sheetName val="SDE NUD &amp; High-Risk Tracker"/>
      <sheetName val="生產消耗類"/>
      <sheetName val="總務類"/>
      <sheetName val="Labour"/>
      <sheetName val="ZZC(金)"/>
      <sheetName val="JC(灰) "/>
      <sheetName val="ZZK(玫瑰金)"/>
      <sheetName val="ZZK（綜保區銀）"/>
      <sheetName val="JY(玫瑰金)"/>
      <sheetName val="GL（灰）"/>
      <sheetName val="MacroEngine"/>
      <sheetName val="素材"/>
      <sheetName val="損益測算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Valores"/>
      <sheetName val="701（EX） "/>
      <sheetName val="601（PAP）"/>
      <sheetName val="702 F14"/>
      <sheetName val="金機虎2016營收利潤明細版"/>
      <sheetName val="IPO底稿"/>
      <sheetName val="16年2c"/>
      <sheetName val="16年11A"/>
      <sheetName val="17年11F"/>
      <sheetName val="17年2C"/>
      <sheetName val="E-MPS"/>
      <sheetName val="JFB temp2"/>
      <sheetName val="ABC Model Output"/>
      <sheetName val="Selections"/>
      <sheetName val="Sheet8"/>
      <sheetName val="2017標準清單定版 (2)"/>
      <sheetName val="Instructions"/>
      <sheetName val="1_依頼書"/>
      <sheetName val="資料來源(走勢圖)"/>
      <sheetName val="千台消耗"/>
      <sheetName val="C06-1F"/>
      <sheetName val="成本差異(整體)"/>
      <sheetName val="原材料"/>
      <sheetName val="目錄"/>
      <sheetName val="4.濟源廠區社保繳納明細（公司部份）"/>
      <sheetName val="Production Schedule"/>
      <sheetName val="Chart data"/>
      <sheetName val="Scope"/>
      <sheetName val="Ramp Plan(BP Assy V1 8wks)"/>
      <sheetName val="實際請購 "/>
      <sheetName val="1.可胜廠ramp plan_架車"/>
      <sheetName val="0.條件"/>
      <sheetName val="Setup"/>
      <sheetName val="Menu"/>
      <sheetName val="Mgr Summary"/>
      <sheetName val="小便簽（GIS投資預算） (3)"/>
      <sheetName val="进修"/>
      <sheetName val="Resources Direct"/>
      <sheetName val="加班"/>
      <sheetName val="BR$$$"/>
      <sheetName val="文湘原始檔"/>
      <sheetName val="ManChange民生"/>
      <sheetName val="2002_實績營業額加總2"/>
      <sheetName val="Reschedule-Reconfirm"/>
      <sheetName val="MIN BOARD"/>
      <sheetName val="LIST"/>
      <sheetName val="All Parts"/>
      <sheetName val="SAP"/>
      <sheetName val="辅助"/>
      <sheetName val="下拉菜单内容"/>
      <sheetName val="技术分级统计表"/>
      <sheetName val="V3.0版-7.30更新"/>
      <sheetName val="廠房租金-19年(依總面積)"/>
      <sheetName val="核算明細"/>
      <sheetName val="annex - references prices"/>
      <sheetName val="AOI Check"/>
      <sheetName val="Can status"/>
      <sheetName val="V&amp;I"/>
      <sheetName val="V&amp;I_SW018"/>
      <sheetName val="WiFi"/>
      <sheetName val="WiFi_SW018"/>
      <sheetName val="Information"/>
      <sheetName val="Percent_online"/>
      <sheetName val="Matl totals"/>
      <sheetName val="ShipTo Locations"/>
      <sheetName val="Cost Breakdown"/>
      <sheetName val="Waterfall "/>
      <sheetName val="Ship to addresses"/>
      <sheetName val="Displays"/>
      <sheetName val="優良員提名單"/>
      <sheetName val="Histogram Chart"/>
      <sheetName val="ASECL_OUTPUT_DATA"/>
      <sheetName val="Luna組裝線體切換"/>
      <sheetName val="甘特圖进度表"/>
      <sheetName val="X-R CHART"/>
      <sheetName val="Defcode"/>
      <sheetName val="HA1"/>
      <sheetName val="設定格式化條件"/>
      <sheetName val="HC"/>
      <sheetName val="2015.M(20150915)"/>
      <sheetName val="CG1-CG2"/>
      <sheetName val="參考_出席、請假類別"/>
      <sheetName val="AE_Machines"/>
      <sheetName val="Materials_L"/>
      <sheetName val="Check list"/>
      <sheetName val="Labor Rate - Shanghai"/>
      <sheetName val="page8"/>
      <sheetName val="MPC - Pull"/>
      <sheetName val="CANYON項目"/>
      <sheetName val="機能一覧"/>
      <sheetName val="professional-june"/>
      <sheetName val="BS"/>
      <sheetName val="SMT Line"/>
      <sheetName val="공정불량율 현황"/>
      <sheetName val="Cover Sheet Q2"/>
      <sheetName val="ZF284"/>
      <sheetName val="DETAIL"/>
      <sheetName val="董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iPhone_RMA2"/>
      <sheetName val="&quot;002_實績營業額加總2"/>
      <sheetName val="2002_Q1_實績營業額傠總2"/>
      <sheetName val="2002_Q3_實績營業遍加總2"/>
      <sheetName val="200&quot;_H2_實績營業額加總2"/>
      <sheetName val="2003_Target2"/>
      <sheetName val="Sel_Ops_spending2"/>
      <sheetName val="Ops_cost2"/>
      <sheetName val="Customize_Your_Invoice2"/>
      <sheetName val="Jun1_Table2"/>
      <sheetName val="Capacity_By_Modle1"/>
      <sheetName val="Materials_Quarterly1"/>
      <sheetName val="Fab_Summary1"/>
      <sheetName val="Data_lists1"/>
      <sheetName val="DETAILS_1"/>
      <sheetName val="Starter_Export1"/>
      <sheetName val="部級--TFT_Center_&amp;_其他1"/>
      <sheetName val="良率ramp_up1"/>
      <sheetName val="損益測算(晉城)_1"/>
      <sheetName val="損益測算(濟源)_1"/>
      <sheetName val="Acc_pack_P&amp;L_form(P4)1"/>
      <sheetName val="total_MOH1"/>
      <sheetName val="total_期間費用1"/>
      <sheetName val="On_Hand1"/>
      <sheetName val="N94_HH_"/>
      <sheetName val="FY'14_Accounting_Calendar"/>
      <sheetName val="Input_commodity_fallout1"/>
      <sheetName val="事業群營收0211_(X3c)"/>
      <sheetName val="General_Inputs"/>
      <sheetName val="FBL3N_511111_899999"/>
      <sheetName val="2_3單片成本1"/>
      <sheetName val="323報廢狀況_(2)1"/>
      <sheetName val="FA_05091"/>
      <sheetName val="匯總_"/>
      <sheetName val="費用明細-_預提暫估"/>
      <sheetName val="Cost_calc_"/>
      <sheetName val="Rev_Changes"/>
      <sheetName val="daily_report"/>
      <sheetName val="Equipment_List_(CBD_format)"/>
      <sheetName val="Q#3839_Indented_Bom_d"/>
      <sheetName val="Q1,_Q2,_Q3,_Q4"/>
      <sheetName val="CTO_PO"/>
      <sheetName val="ADSL_MPS"/>
      <sheetName val="Period_Cost"/>
      <sheetName val="Client_SW_Maintenance"/>
      <sheetName val="Open_Credits"/>
      <sheetName val="BOM_Template"/>
      <sheetName val="FA_NTF_Rate_Trend"/>
      <sheetName val="T1_Tact_Time"/>
      <sheetName val="T1-PVD_&amp;_CVD_release_chamber調查表"/>
      <sheetName val="Dry_etch_release_chamber"/>
      <sheetName val="inspection_tact_time"/>
      <sheetName val="inspection_capa_"/>
      <sheetName val="2009_Unit_Price"/>
      <sheetName val="2009Forecast_QTY_"/>
      <sheetName val="Monthly_Summary"/>
      <sheetName val="Inv_by_Weekly"/>
      <sheetName val="事業群營收0211_(X3c)_xls"/>
      <sheetName val="Future_Qtr_MPS"/>
      <sheetName val="8168_Master_Parts_List"/>
      <sheetName val="project_code_(2)"/>
      <sheetName val="Pacers__Ramp動態實績"/>
      <sheetName val="Pacers__Ramp生產進度簡表"/>
      <sheetName val="Account_Group"/>
      <sheetName val="【PR_CHECK_LIST】_"/>
      <sheetName val="【產品標示單-綠】_"/>
      <sheetName val="Debug_check_list"/>
      <sheetName val="2015_M(20150206)"/>
      <sheetName val="2_實際彙總"/>
      <sheetName val="UPPER_BLOCK"/>
      <sheetName val="Equipment_Info_assumptions"/>
      <sheetName val="2003_prod2"/>
      <sheetName val="Intermediate_calcs"/>
      <sheetName val="New_Orders_-_Last_Week"/>
      <sheetName val="Fixture_List__"/>
      <sheetName val="Total_Amazon"/>
      <sheetName val="Metal-LF_Act&amp;Rolling_P&amp;L"/>
      <sheetName val="_部門提報_vs_設算"/>
      <sheetName val="OPS_vs_設算"/>
      <sheetName val="LCM(Optrex_DPPM_report)"/>
      <sheetName val="Segment_4_Bid_Sheet"/>
      <sheetName val="事業群營收0211%20(X3c)_xls"/>
      <sheetName val="Button_loading"/>
      <sheetName val="Mic_Foam_Sticking"/>
      <sheetName val="Battery_to_Enclosure_Assy"/>
      <sheetName val="MPS_Q3_FY04"/>
      <sheetName val="MPS_Q4_FY04"/>
      <sheetName val="Year_Graph"/>
      <sheetName val="2015_A次研發總表(20141222)"/>
      <sheetName val="工程_设计_NC编程"/>
      <sheetName val="Issues_List"/>
      <sheetName val="IC_Compare"/>
      <sheetName val="421100-Fill_up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MS60_PVT-ME-BOM"/>
      <sheetName val="M++_FLOWCHART_"/>
      <sheetName val="MD6043project_BOM"/>
      <sheetName val="DO_NOT_EDIT"/>
      <sheetName val="KT1_Qual"/>
      <sheetName val="interest_rate_on_deposit_"/>
      <sheetName val="interest_rate_on_deposit_Mar_13"/>
      <sheetName val="Read_Instructions_!"/>
      <sheetName val="Change_Description"/>
      <sheetName val="Demand_Details"/>
      <sheetName val="DHS__WP_50808"/>
      <sheetName val="ESSM_Syst"/>
      <sheetName val="BS_PCS"/>
      <sheetName val="P&amp;L_IDEN"/>
      <sheetName val="P&amp;L_PCS"/>
      <sheetName val="CN14_NCT_SZ_PLANT"/>
      <sheetName val="DVM_Sizing_Calculator"/>
      <sheetName val="Receiving_Inspection"/>
      <sheetName val="Master_Lists"/>
      <sheetName val="_"/>
      <sheetName val="Roles_&amp;_DocLifeCycle"/>
      <sheetName val="_Matrix"/>
      <sheetName val="Test_Readiness_Summary"/>
      <sheetName val="Details_Test_Readiness(Optional"/>
      <sheetName val="FCT_Test"/>
      <sheetName val="Molding_Data"/>
      <sheetName val="Yield_%s"/>
      <sheetName val="DOE_Config"/>
      <sheetName val="Kautex_4WD_St_IV_P&amp;D"/>
      <sheetName val="Sachs_FL_WHL"/>
      <sheetName val="M1_Capa"/>
      <sheetName val="Panel_Capa"/>
      <sheetName val="Diff_Other_re&amp;ex"/>
      <sheetName val="other_revenue"/>
      <sheetName val="Shark_L3"/>
      <sheetName val="GL_Sales"/>
      <sheetName val="Income_Statement02_under_PRC"/>
      <sheetName val="Balance_Sheet021231_under_PRC"/>
      <sheetName val="BOM_overview_table"/>
      <sheetName val="200_H2_實績營業額加總"/>
      <sheetName val="Defect_code"/>
      <sheetName val="inspect_capa"/>
      <sheetName val="List_Box"/>
      <sheetName val="Bluford3_MB_BOM-Intel_LAN"/>
      <sheetName val="Initial_Input"/>
      <sheetName val="FA_Definitions"/>
      <sheetName val="Calimero_BOM"/>
      <sheetName val="Tact_Time-Photo"/>
      <sheetName val="Check_list"/>
      <sheetName val="_January"/>
      <sheetName val="2006_product_plan"/>
      <sheetName val="Resources_Direct"/>
      <sheetName val="Workings1NEW_"/>
      <sheetName val="N88_others"/>
      <sheetName val="Equipment_List"/>
      <sheetName val="Lookup_Tables"/>
      <sheetName val="Histogram_Chart"/>
      <sheetName val="X-R_CHART"/>
      <sheetName val="JFB_temp2"/>
      <sheetName val="ABC_Model_Output"/>
      <sheetName val="Gamma_Data"/>
      <sheetName val="VESA_Tests"/>
      <sheetName val="Labor_Rate_-_Shanghai"/>
      <sheetName val="啟動簡表_(2)"/>
      <sheetName val="MPC_-_Pull"/>
      <sheetName val="Std_ship_delay"/>
      <sheetName val="P2_MLB_SMT"/>
      <sheetName val="Nimitz_Base_Cover"/>
      <sheetName val="standard_input"/>
      <sheetName val="Display_Back"/>
      <sheetName val="AOI_Check"/>
      <sheetName val="Can_status"/>
      <sheetName val="Matl_totals"/>
      <sheetName val="ShipTo_Locations"/>
      <sheetName val="Cost_Breakdown"/>
      <sheetName val="Waterfall_"/>
      <sheetName val="Ship_to_addresses"/>
      <sheetName val="annex_-_references_prices"/>
      <sheetName val="Delivery Schedule"/>
      <sheetName val="Delta to Last Week"/>
      <sheetName val="00"/>
      <sheetName val="980731"/>
      <sheetName val="980430"/>
      <sheetName val="周直通率"/>
      <sheetName val="2002_實績營業額加總3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iPhone_RMA3"/>
      <sheetName val="&quot;002_實績營業額加總3"/>
      <sheetName val="2002_Q1_實績營業額傠總3"/>
      <sheetName val="2002_Q3_實績營業遍加總3"/>
      <sheetName val="200&quot;_H2_實績營業額加總3"/>
      <sheetName val="2003_Target3"/>
      <sheetName val="Sel_Ops_spending3"/>
      <sheetName val="Ops_cost3"/>
      <sheetName val="Customize_Your_Invoice3"/>
      <sheetName val="Jun1_Table3"/>
      <sheetName val="Capacity_By_Modle2"/>
      <sheetName val="Materials_Quarterly2"/>
      <sheetName val="Fab_Summary2"/>
      <sheetName val="Data_lists2"/>
      <sheetName val="DETAILS_2"/>
      <sheetName val="Starter_Export2"/>
      <sheetName val="部級--TFT_Center_&amp;_其他2"/>
      <sheetName val="良率ramp_up2"/>
      <sheetName val="損益測算(晉城)_2"/>
      <sheetName val="損益測算(濟源)_2"/>
      <sheetName val="Acc_pack_P&amp;L_form(P4)2"/>
      <sheetName val="total_MOH2"/>
      <sheetName val="total_期間費用2"/>
      <sheetName val="On_Hand2"/>
      <sheetName val="N94_HH_1"/>
      <sheetName val="FY'14_Accounting_Calendar1"/>
      <sheetName val="Input_commodity_fallout2"/>
      <sheetName val="事業群營收0211_(X3c)1"/>
      <sheetName val="General_Inputs1"/>
      <sheetName val="FBL3N_511111_8999991"/>
      <sheetName val="2_3單片成本2"/>
      <sheetName val="323報廢狀況_(2)2"/>
      <sheetName val="FA_05092"/>
      <sheetName val="匯總_1"/>
      <sheetName val="費用明細-_預提暫估1"/>
      <sheetName val="Cost_calc_1"/>
      <sheetName val="Rev_Changes1"/>
      <sheetName val="daily_report1"/>
      <sheetName val="Equipment_List_(CBD_format)1"/>
      <sheetName val="Q#3839_Indented_Bom_d1"/>
      <sheetName val="Q1,_Q2,_Q3,_Q41"/>
      <sheetName val="CTO_PO1"/>
      <sheetName val="ADSL_MPS1"/>
      <sheetName val="Period_Cost1"/>
      <sheetName val="Client_SW_Maintenance1"/>
      <sheetName val="Open_Credits1"/>
      <sheetName val="BOM_Template1"/>
      <sheetName val="FA_NTF_Rate_Trend1"/>
      <sheetName val="T1_Tact_Time1"/>
      <sheetName val="T1-PVD_&amp;_CVD_release_chamber調查1"/>
      <sheetName val="Dry_etch_release_chamber1"/>
      <sheetName val="inspection_tact_time1"/>
      <sheetName val="inspection_capa_1"/>
      <sheetName val="2009_Unit_Price1"/>
      <sheetName val="2009Forecast_QTY_1"/>
      <sheetName val="Monthly_Summary1"/>
      <sheetName val="Inv_by_Weekly1"/>
      <sheetName val="事業群營收0211_(X3c)_xls1"/>
      <sheetName val="Future_Qtr_MPS1"/>
      <sheetName val="8168_Master_Parts_List1"/>
      <sheetName val="project_code_(2)1"/>
      <sheetName val="Pacers__Ramp動態實績1"/>
      <sheetName val="Pacers__Ramp生產進度簡表1"/>
      <sheetName val="Account_Group1"/>
      <sheetName val="【PR_CHECK_LIST】_1"/>
      <sheetName val="【產品標示單-綠】_1"/>
      <sheetName val="Debug_check_list1"/>
      <sheetName val="2015_M(20150206)1"/>
      <sheetName val="2_實際彙總1"/>
      <sheetName val="UPPER_BLOCK1"/>
      <sheetName val="Equipment_Info_assumptions1"/>
      <sheetName val="2003_prod21"/>
      <sheetName val="Intermediate_calcs1"/>
      <sheetName val="New_Orders_-_Last_Week1"/>
      <sheetName val="Fixture_List__1"/>
      <sheetName val="Total_Amazon1"/>
      <sheetName val="Metal-LF_Act&amp;Rolling_P&amp;L1"/>
      <sheetName val="_部門提報_vs_設算1"/>
      <sheetName val="OPS_vs_設算1"/>
      <sheetName val="LCM(Optrex_DPPM_report)1"/>
      <sheetName val="Segment_4_Bid_Sheet1"/>
      <sheetName val="事業群營收0211%20(X3c)_xls1"/>
      <sheetName val="Button_loading1"/>
      <sheetName val="Mic_Foam_Sticking1"/>
      <sheetName val="Battery_to_Enclosure_Assy1"/>
      <sheetName val="MPS_Q3_FY041"/>
      <sheetName val="MPS_Q4_FY041"/>
      <sheetName val="Year_Graph1"/>
      <sheetName val="2015_A次研發總表(20141222)1"/>
      <sheetName val="工程_设计_NC编程1"/>
      <sheetName val="Issues_List1"/>
      <sheetName val="IC_Compare1"/>
      <sheetName val="421100-Fill_up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MS60_PVT-ME-BOM1"/>
      <sheetName val="M++_FLOWCHART_1"/>
      <sheetName val="MD6043project_BOM1"/>
      <sheetName val="DO_NOT_EDIT1"/>
      <sheetName val="KT1_Qual1"/>
      <sheetName val="interest_rate_on_deposit_1"/>
      <sheetName val="interest_rate_on_deposit_Mar_11"/>
      <sheetName val="Read_Instructions_!1"/>
      <sheetName val="Change_Description1"/>
      <sheetName val="Demand_Details1"/>
      <sheetName val="DHS__WP_508081"/>
      <sheetName val="ESSM_Syst1"/>
      <sheetName val="BS_PCS1"/>
      <sheetName val="P&amp;L_IDEN1"/>
      <sheetName val="P&amp;L_PCS1"/>
      <sheetName val="CN14_NCT_SZ_PLANT1"/>
      <sheetName val="DVM_Sizing_Calculator1"/>
      <sheetName val="Receiving_Inspection1"/>
      <sheetName val="Master_Lists1"/>
      <sheetName val="_1"/>
      <sheetName val="Roles_&amp;_DocLifeCycle1"/>
      <sheetName val="_Matrix1"/>
      <sheetName val="Test_Readiness_Summary1"/>
      <sheetName val="Details_Test_Readiness(Optiona1"/>
      <sheetName val="FCT_Test1"/>
      <sheetName val="Molding_Data1"/>
      <sheetName val="Yield_%s1"/>
      <sheetName val="DOE_Config1"/>
      <sheetName val="Kautex_4WD_St_IV_P&amp;D1"/>
      <sheetName val="Sachs_FL_WHL1"/>
      <sheetName val="M1_Capa1"/>
      <sheetName val="Panel_Capa1"/>
      <sheetName val="Diff_Other_re&amp;ex1"/>
      <sheetName val="other_revenue1"/>
      <sheetName val="Shark_L31"/>
      <sheetName val="GL_Sales1"/>
      <sheetName val="Income_Statement02_under_PRC1"/>
      <sheetName val="Balance_Sheet021231_under_PRC1"/>
      <sheetName val="BOM_overview_table1"/>
      <sheetName val="Defect_code1"/>
      <sheetName val="inspect_capa1"/>
      <sheetName val="List_Box1"/>
      <sheetName val="Bluford3_MB_BOM-Intel_LAN1"/>
      <sheetName val="Initial_Input1"/>
      <sheetName val="FA_Definitions1"/>
      <sheetName val="Calimero_BOM1"/>
      <sheetName val="Tact_Time-Photo1"/>
      <sheetName val="Check_list1"/>
      <sheetName val="_January1"/>
      <sheetName val="2006_product_plan1"/>
      <sheetName val="Resources_Direct1"/>
      <sheetName val="Workings1NEW_1"/>
      <sheetName val="N88_others1"/>
      <sheetName val="Equipment_List1"/>
      <sheetName val="Lookup_Tables1"/>
      <sheetName val="Histogram_Chart1"/>
      <sheetName val="X-R_CHART1"/>
      <sheetName val="JFB_temp21"/>
      <sheetName val="ABC_Model_Output1"/>
      <sheetName val="Gamma_Data1"/>
      <sheetName val="VESA_Tests1"/>
      <sheetName val="Labor_Rate_-_Shanghai1"/>
      <sheetName val="啟動簡表_(2)1"/>
      <sheetName val="MPC_-_Pull1"/>
      <sheetName val="Std_ship_delay1"/>
      <sheetName val="P2_MLB_SMT1"/>
      <sheetName val="Nimitz_Base_Cover1"/>
      <sheetName val="standard_input1"/>
      <sheetName val="Display_Back1"/>
      <sheetName val="AOI_Check1"/>
      <sheetName val="Can_status1"/>
      <sheetName val="Matl_totals1"/>
      <sheetName val="ShipTo_Locations1"/>
      <sheetName val="Cost_Breakdown1"/>
      <sheetName val="Waterfall_1"/>
      <sheetName val="Ship_to_addresses1"/>
      <sheetName val="annex_-_references_prices1"/>
      <sheetName val="樞紐"/>
      <sheetName val="損益明細"/>
      <sheetName val="Variable cost"/>
      <sheetName val="MPL Achievement"/>
      <sheetName val="原表"/>
      <sheetName val="Mech"/>
      <sheetName val="Unit level pricing"/>
      <sheetName val="Sheet371"/>
      <sheetName val="標準工時資料庫"/>
      <sheetName val="BOM DELTAS"/>
      <sheetName val="0_MAIN BUDGET"/>
      <sheetName val="2_Exist Equipment"/>
      <sheetName val="CBD"/>
      <sheetName val="PROFITLOSS (2)"/>
      <sheetName val="BB Table"/>
      <sheetName val="算定基準"/>
      <sheetName val="詳細資料"/>
      <sheetName val="Market_Share"/>
      <sheetName val="Performance"/>
      <sheetName val="Master"/>
      <sheetName val="6"/>
      <sheetName val="維保"/>
      <sheetName val="太原金色"/>
      <sheetName val="加工區銀色"/>
      <sheetName val="晉城灰色"/>
      <sheetName val="綜保區玫瑰金色"/>
      <sheetName val="濟源灰色"/>
      <sheetName val="觀瀾銀色"/>
      <sheetName val="金石效益"/>
      <sheetName val="Ramp Plan(BP Assy V2 4wks)"/>
      <sheetName val="新進"/>
      <sheetName val="Data Sheet"/>
      <sheetName val="Bay 5DX"/>
      <sheetName val="BAY ICT"/>
      <sheetName val="Bay TAK"/>
      <sheetName val="曠工"/>
      <sheetName val="PQC-004"/>
      <sheetName val="2017年"/>
      <sheetName val="2017年iCGE鄭州"/>
      <sheetName val="2017年iCGE深圳"/>
      <sheetName val="人數"/>
      <sheetName val="SEPTZ"/>
      <sheetName val="Sheet6"/>
      <sheetName val="基礎資料"/>
      <sheetName val="參照"/>
      <sheetName val="成品by day"/>
      <sheetName val="客戶別"/>
      <sheetName val="CEO成本率"/>
      <sheetName val="SOP制作"/>
      <sheetName val="流程图与版次表"/>
      <sheetName val="ECN"/>
      <sheetName val="线别名"/>
      <sheetName val="MPS計算"/>
      <sheetName val="PCSM"/>
      <sheetName val="Product Map"/>
      <sheetName val="Volumes"/>
      <sheetName val="Edward's NRE Database"/>
      <sheetName val="各廠部BY科目"/>
      <sheetName val="36 Mexico"/>
      <sheetName val="History"/>
      <sheetName val="HD10"/>
      <sheetName val="各机种___料(5)"/>
      <sheetName val="LT"/>
      <sheetName val="PopCache"/>
      <sheetName val="CE_1"/>
      <sheetName val="Daily Production Plan"/>
      <sheetName val="核算项目明细表"/>
      <sheetName val="VLOOKUP"/>
      <sheetName val="Array2"/>
      <sheetName val="summary IFO"/>
      <sheetName val="Material"/>
      <sheetName val="Labor"/>
      <sheetName val="Tact Time-Test"/>
      <sheetName val="Yield"/>
      <sheetName val="Remark"/>
      <sheetName val="Rate"/>
      <sheetName val="Tool Status"/>
      <sheetName val="0720"/>
      <sheetName val="一般件"/>
      <sheetName val="7_32UP_Daily_Report"/>
      <sheetName val="S1-2"/>
      <sheetName val="LQ(PVD后)"/>
      <sheetName val="Approval Status"/>
      <sheetName val="Change Type"/>
      <sheetName val="Phase-In"/>
      <sheetName val="Stage"/>
      <sheetName val="small card 基本資料0216_04"/>
      <sheetName val="Parato data"/>
      <sheetName val="二廠"/>
      <sheetName val="一廠"/>
      <sheetName val="Purchasing-360"/>
      <sheetName val="Overhead summary"/>
      <sheetName val="0512MB"/>
      <sheetName val="ConfigList"/>
      <sheetName val="PurInfo"/>
      <sheetName val=" Pricelist"/>
      <sheetName val="SupplierBaseInput"/>
      <sheetName val="BLUFORD_R12"/>
      <sheetName val="Summary Page"/>
      <sheetName val="EE BOM Cost"/>
      <sheetName val="PD BOM Cost"/>
      <sheetName val="Tact Switch BOM"/>
      <sheetName val="E&amp;O"/>
      <sheetName val="Logistics"/>
      <sheetName val="Package list"/>
      <sheetName val="MLB Labor Cost"/>
      <sheetName val="Product Consumable"/>
      <sheetName val="DFM Cost"/>
      <sheetName val="solder joint cross section "/>
      <sheetName val="UF cross section"/>
      <sheetName val="Dye&amp;Pry"/>
      <sheetName val="FAI &amp; SPC measurement"/>
      <sheetName val="RFQ"/>
      <sheetName val="DFM Cost for LQ"/>
      <sheetName val="SMA LQ X-section"/>
      <sheetName val="LQ Dye&amp;Pry "/>
      <sheetName val="UF X-section"/>
      <sheetName val="LQ FAI &amp; SPC measurement"/>
      <sheetName val="LQ ORT Cost"/>
      <sheetName val="Yields"/>
      <sheetName val="M22 EVT Yield"/>
      <sheetName val="M36."/>
      <sheetName val="M36 MFG"/>
      <sheetName val="MFG 考勤"/>
      <sheetName val="M36"/>
      <sheetName val="JobCode.ref"/>
      <sheetName val="Laser"/>
      <sheetName val="Data Summary"/>
      <sheetName val="Issue Tracker"/>
      <sheetName val="TEXT"/>
      <sheetName val="Report"/>
      <sheetName val="KB Inventory"/>
      <sheetName val="HVT2 SMT"/>
      <sheetName val="EVT FATP"/>
      <sheetName val="Base-All projects"/>
      <sheetName val="Base-Sales"/>
      <sheetName val="보정값누적"/>
      <sheetName val="zasset"/>
      <sheetName val="Value"/>
      <sheetName val="OldBank"/>
      <sheetName val="Section"/>
      <sheetName val="HSG單位能耗電"/>
      <sheetName val="HSG單位能耗水"/>
      <sheetName val="水電汽加總"/>
      <sheetName val="639-3737"/>
      <sheetName val="PartsList"/>
      <sheetName val="PgmStat"/>
      <sheetName val="Assembly"/>
      <sheetName val="分類帳簿"/>
      <sheetName val="Workingst"/>
      <sheetName val="10.8"/>
      <sheetName val="Assumptions"/>
      <sheetName val="Part Data"/>
      <sheetName val="DVT1"/>
      <sheetName val="category"/>
      <sheetName val="TC總明細表"/>
      <sheetName val="original"/>
      <sheetName val="煙台"/>
      <sheetName val="龍華"/>
      <sheetName val="邏輯參數"/>
      <sheetName val="50T_180T"/>
      <sheetName val="BANFF"/>
      <sheetName val="Overlap Waterfall Barbados_LF"/>
      <sheetName val="PIB"/>
      <sheetName val="Workingse"/>
      <sheetName val="Workingsl"/>
      <sheetName val="Workingsels]R"/>
      <sheetName val="Part_Type"/>
      <sheetName val="生產計劃vs.生產實績"/>
      <sheetName val="NOPAT_VDF"/>
      <sheetName val="tax reconciliation-加上ROC調整"/>
      <sheetName val="Scoping"/>
      <sheetName val="Good"/>
      <sheetName val="Better"/>
      <sheetName val="Best"/>
      <sheetName val="Asus_BOM"/>
      <sheetName val="조절Panel"/>
      <sheetName val="O"/>
      <sheetName val="IBASE"/>
      <sheetName val="List of Inputs"/>
      <sheetName val="wsp 12-03"/>
      <sheetName val="一人一機"/>
      <sheetName val="Version Control"/>
      <sheetName val="CMT data"/>
      <sheetName val="BOM"/>
      <sheetName val="H101(OK)"/>
      <sheetName val="Forecast"/>
      <sheetName val="MPS Q1 FY05"/>
      <sheetName val="F1"/>
      <sheetName val="Labor Assumptions"/>
      <sheetName val="Glue Checklist "/>
      <sheetName val="MIL"/>
      <sheetName val="Version"/>
      <sheetName val="BU cost"/>
      <sheetName val="Q#3839"/>
      <sheetName val="Kod3 Table"/>
      <sheetName val="POR"/>
      <sheetName val="Transformation Wrksht-Mech"/>
      <sheetName val="Proto 1"/>
      <sheetName val="SCM AV data"/>
      <sheetName val="Team List"/>
      <sheetName val="SBB Table"/>
      <sheetName val="GPT CC Mapping"/>
      <sheetName val="GIP"/>
      <sheetName val="CTB"/>
      <sheetName val="MasterData"/>
      <sheetName val="A4 - Issue Log"/>
      <sheetName val="A1 - SOX Project Objectives"/>
      <sheetName val="Product Roll Up"/>
      <sheetName val="assy plan"/>
      <sheetName val="stock"/>
      <sheetName val="0"/>
      <sheetName val="解析直方圖"/>
      <sheetName val="塑粒MRP"/>
      <sheetName val="CONSOPL"/>
      <sheetName val="CONSOBS"/>
      <sheetName val="LESA-I"/>
      <sheetName val="8-09-02"/>
      <sheetName val="利润和利润分配表"/>
      <sheetName val="资产负债表"/>
      <sheetName val="Blf2+LOM cost bom_080902"/>
      <sheetName val="報價格式一"/>
      <sheetName val="BASE"/>
      <sheetName val="缺点list"/>
      <sheetName val="LookUp"/>
      <sheetName val="PCBA-FIXTURE"/>
      <sheetName val="Box Plot"/>
      <sheetName val="WallPlate 1&amp;2 - 1.2 &amp; 1.35 "/>
      <sheetName val="WallPlate 1&amp;2 - 1.2 (Ni-Cr) "/>
      <sheetName val="原材料清單"/>
      <sheetName val="BC BOM"/>
      <sheetName val="0414data"/>
      <sheetName val="0518"/>
      <sheetName val="General info"/>
      <sheetName val="聯絡方式"/>
      <sheetName val="01-Build_TPR_Status"/>
      <sheetName val="組裝(8M)"/>
      <sheetName val="CELL線工令(D)"/>
      <sheetName val="重工(R)"/>
      <sheetName val="前制程(6L)"/>
      <sheetName val="配件工令(7)"/>
      <sheetName val="SMT(9N)"/>
      <sheetName val="欠產原因 "/>
      <sheetName val="上月狀況"/>
      <sheetName val="&quot;B&quot; Quote Model"/>
      <sheetName val="Marathon"/>
      <sheetName val="Marathon BOM CM-MFG Lead-Time"/>
      <sheetName val="TNHCHINH"/>
      <sheetName val="Build Name(MR)"/>
      <sheetName val="所属-M"/>
      <sheetName val="接頭類"/>
      <sheetName val="請假"/>
      <sheetName val="調動"/>
      <sheetName val="intel target"/>
      <sheetName val="Posit"/>
      <sheetName val="StationC"/>
      <sheetName val="選項"/>
      <sheetName val="PROD"/>
      <sheetName val="BU1"/>
      <sheetName val="国内外出差旅费报告表"/>
      <sheetName val="Transfer Entry"/>
      <sheetName val="Enclosure Male"/>
      <sheetName val="生產計劃表"/>
      <sheetName val="Global - PRD Level"/>
      <sheetName val="PLHistory"/>
      <sheetName val="Bid_PoP"/>
      <sheetName val="Accounting Only"/>
      <sheetName val="PartDateOrders"/>
      <sheetName val="General Instructions"/>
      <sheetName val="Menu Items"/>
      <sheetName val="M9745"/>
      <sheetName val="M9742"/>
      <sheetName val="M9743"/>
      <sheetName val="Dashboard"/>
      <sheetName val="Business Unit"/>
      <sheetName val="MOH "/>
      <sheetName val="CPK1"/>
      <sheetName val="参数表"/>
      <sheetName val="ManualAssyandWaveSolder"/>
      <sheetName val="FinalAssy"/>
      <sheetName val="Offline"/>
      <sheetName val="11月份æ績(NTD'仟圓)"/>
      <sheetName val="Working_table"/>
      <sheetName val="Option"/>
      <sheetName val="2002_實績營業額加總4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&quot;002_實績營業額加總4"/>
      <sheetName val="2002_Q1_實績營業額傠總4"/>
      <sheetName val="2002_Q3_實績營業遍加總4"/>
      <sheetName val="200&quot;_H2_實績營業額加總4"/>
      <sheetName val="iPhone_RMA4"/>
      <sheetName val="MIN_BOARD"/>
      <sheetName val="2003-all"/>
      <sheetName val="MTBF_check"/>
      <sheetName val="[事業群營收0211 (X3c).xls]__Ctunas_2"/>
      <sheetName val="[事業群營收0211 (X3c).xls]__Ctunas_3"/>
      <sheetName val="QUALITY - DPPM (OBA)"/>
      <sheetName val="__01__"/>
      <sheetName val="NRE"/>
      <sheetName val="Cost BOM"/>
      <sheetName val="DV"/>
      <sheetName val="Mechanical Assembly"/>
      <sheetName val="NetBench_dm"/>
    </sheetNames>
    <sheetDataSet>
      <sheetData sheetId="0" refreshError="1"/>
      <sheetData sheetId="1">
        <row r="2">
          <cell r="C2">
            <v>0</v>
          </cell>
        </row>
      </sheetData>
      <sheetData sheetId="2">
        <row r="2">
          <cell r="C2">
            <v>0</v>
          </cell>
        </row>
      </sheetData>
      <sheetData sheetId="3">
        <row r="2">
          <cell r="C2">
            <v>0</v>
          </cell>
        </row>
      </sheetData>
      <sheetData sheetId="4">
        <row r="2">
          <cell r="C2">
            <v>0</v>
          </cell>
        </row>
      </sheetData>
      <sheetData sheetId="5">
        <row r="2">
          <cell r="C2">
            <v>0</v>
          </cell>
        </row>
      </sheetData>
      <sheetData sheetId="6">
        <row r="2">
          <cell r="C2">
            <v>0</v>
          </cell>
        </row>
      </sheetData>
      <sheetData sheetId="7">
        <row r="2">
          <cell r="C2">
            <v>0</v>
          </cell>
        </row>
      </sheetData>
      <sheetData sheetId="8">
        <row r="2">
          <cell r="C2">
            <v>0</v>
          </cell>
        </row>
      </sheetData>
      <sheetData sheetId="9">
        <row r="2">
          <cell r="C2">
            <v>0</v>
          </cell>
        </row>
      </sheetData>
      <sheetData sheetId="10">
        <row r="2">
          <cell r="C2">
            <v>0</v>
          </cell>
        </row>
      </sheetData>
      <sheetData sheetId="11">
        <row r="2">
          <cell r="C2">
            <v>0</v>
          </cell>
        </row>
      </sheetData>
      <sheetData sheetId="12">
        <row r="2">
          <cell r="C2">
            <v>0</v>
          </cell>
        </row>
      </sheetData>
      <sheetData sheetId="13">
        <row r="2">
          <cell r="C2">
            <v>0</v>
          </cell>
        </row>
      </sheetData>
      <sheetData sheetId="14">
        <row r="2">
          <cell r="C2">
            <v>0</v>
          </cell>
        </row>
      </sheetData>
      <sheetData sheetId="15">
        <row r="2">
          <cell r="C2">
            <v>0</v>
          </cell>
        </row>
      </sheetData>
      <sheetData sheetId="16">
        <row r="2">
          <cell r="C2">
            <v>0</v>
          </cell>
        </row>
      </sheetData>
      <sheetData sheetId="17">
        <row r="2">
          <cell r="C2">
            <v>0</v>
          </cell>
        </row>
      </sheetData>
      <sheetData sheetId="18">
        <row r="2">
          <cell r="C2">
            <v>0</v>
          </cell>
        </row>
      </sheetData>
      <sheetData sheetId="19">
        <row r="2">
          <cell r="C2">
            <v>0</v>
          </cell>
        </row>
      </sheetData>
      <sheetData sheetId="20">
        <row r="2">
          <cell r="C2">
            <v>0</v>
          </cell>
        </row>
      </sheetData>
      <sheetData sheetId="21">
        <row r="2">
          <cell r="C2">
            <v>0</v>
          </cell>
        </row>
      </sheetData>
      <sheetData sheetId="22">
        <row r="2">
          <cell r="C2">
            <v>0</v>
          </cell>
        </row>
      </sheetData>
      <sheetData sheetId="23">
        <row r="2">
          <cell r="C2">
            <v>0</v>
          </cell>
        </row>
      </sheetData>
      <sheetData sheetId="24">
        <row r="2">
          <cell r="C2">
            <v>0</v>
          </cell>
        </row>
      </sheetData>
      <sheetData sheetId="25">
        <row r="2">
          <cell r="C2">
            <v>0</v>
          </cell>
        </row>
      </sheetData>
      <sheetData sheetId="26">
        <row r="2">
          <cell r="C2">
            <v>0</v>
          </cell>
        </row>
      </sheetData>
      <sheetData sheetId="27">
        <row r="2">
          <cell r="C2">
            <v>0</v>
          </cell>
        </row>
      </sheetData>
      <sheetData sheetId="28">
        <row r="2">
          <cell r="C2">
            <v>0</v>
          </cell>
        </row>
      </sheetData>
      <sheetData sheetId="29">
        <row r="2">
          <cell r="C2">
            <v>0</v>
          </cell>
        </row>
      </sheetData>
      <sheetData sheetId="30">
        <row r="2">
          <cell r="C2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>
        <row r="14">
          <cell r="B14">
            <v>11</v>
          </cell>
        </row>
      </sheetData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>
        <row r="14">
          <cell r="B14">
            <v>11</v>
          </cell>
        </row>
      </sheetData>
      <sheetData sheetId="733">
        <row r="14">
          <cell r="B14">
            <v>11</v>
          </cell>
        </row>
      </sheetData>
      <sheetData sheetId="734">
        <row r="14">
          <cell r="B14">
            <v>11</v>
          </cell>
        </row>
      </sheetData>
      <sheetData sheetId="735">
        <row r="14">
          <cell r="B14">
            <v>11</v>
          </cell>
        </row>
      </sheetData>
      <sheetData sheetId="736">
        <row r="14">
          <cell r="B14">
            <v>11</v>
          </cell>
        </row>
      </sheetData>
      <sheetData sheetId="737">
        <row r="14">
          <cell r="B14">
            <v>11</v>
          </cell>
        </row>
      </sheetData>
      <sheetData sheetId="738">
        <row r="14">
          <cell r="B14">
            <v>11</v>
          </cell>
        </row>
      </sheetData>
      <sheetData sheetId="739">
        <row r="14">
          <cell r="B14">
            <v>11</v>
          </cell>
        </row>
      </sheetData>
      <sheetData sheetId="740">
        <row r="14">
          <cell r="B14">
            <v>11</v>
          </cell>
        </row>
      </sheetData>
      <sheetData sheetId="741">
        <row r="14">
          <cell r="B14">
            <v>11</v>
          </cell>
        </row>
      </sheetData>
      <sheetData sheetId="742">
        <row r="14">
          <cell r="B14">
            <v>11</v>
          </cell>
        </row>
      </sheetData>
      <sheetData sheetId="743">
        <row r="14">
          <cell r="B14">
            <v>11</v>
          </cell>
        </row>
      </sheetData>
      <sheetData sheetId="744">
        <row r="14">
          <cell r="B14">
            <v>11</v>
          </cell>
        </row>
      </sheetData>
      <sheetData sheetId="745">
        <row r="14">
          <cell r="B14">
            <v>11</v>
          </cell>
        </row>
      </sheetData>
      <sheetData sheetId="746">
        <row r="14">
          <cell r="B14">
            <v>11</v>
          </cell>
        </row>
      </sheetData>
      <sheetData sheetId="747">
        <row r="14">
          <cell r="B14">
            <v>11</v>
          </cell>
        </row>
      </sheetData>
      <sheetData sheetId="748">
        <row r="14">
          <cell r="B14">
            <v>11</v>
          </cell>
        </row>
      </sheetData>
      <sheetData sheetId="749">
        <row r="14">
          <cell r="B14">
            <v>11</v>
          </cell>
        </row>
      </sheetData>
      <sheetData sheetId="750">
        <row r="14">
          <cell r="B14">
            <v>11</v>
          </cell>
        </row>
      </sheetData>
      <sheetData sheetId="751">
        <row r="14">
          <cell r="B14">
            <v>11</v>
          </cell>
        </row>
      </sheetData>
      <sheetData sheetId="752">
        <row r="14">
          <cell r="B14">
            <v>11</v>
          </cell>
        </row>
      </sheetData>
      <sheetData sheetId="753">
        <row r="14">
          <cell r="B14">
            <v>11</v>
          </cell>
        </row>
      </sheetData>
      <sheetData sheetId="754">
        <row r="14">
          <cell r="B14">
            <v>11</v>
          </cell>
        </row>
      </sheetData>
      <sheetData sheetId="755">
        <row r="14">
          <cell r="B14">
            <v>11</v>
          </cell>
        </row>
      </sheetData>
      <sheetData sheetId="756">
        <row r="14">
          <cell r="B14">
            <v>11</v>
          </cell>
        </row>
      </sheetData>
      <sheetData sheetId="757">
        <row r="14">
          <cell r="B14">
            <v>11</v>
          </cell>
        </row>
      </sheetData>
      <sheetData sheetId="758">
        <row r="14">
          <cell r="B14">
            <v>11</v>
          </cell>
        </row>
      </sheetData>
      <sheetData sheetId="759">
        <row r="14">
          <cell r="B14">
            <v>11</v>
          </cell>
        </row>
      </sheetData>
      <sheetData sheetId="760">
        <row r="14">
          <cell r="B14">
            <v>11</v>
          </cell>
        </row>
      </sheetData>
      <sheetData sheetId="761">
        <row r="14">
          <cell r="B14">
            <v>11</v>
          </cell>
        </row>
      </sheetData>
      <sheetData sheetId="762">
        <row r="14">
          <cell r="B14">
            <v>11</v>
          </cell>
        </row>
      </sheetData>
      <sheetData sheetId="763">
        <row r="14">
          <cell r="B14">
            <v>11</v>
          </cell>
        </row>
      </sheetData>
      <sheetData sheetId="764">
        <row r="14">
          <cell r="B14">
            <v>11</v>
          </cell>
        </row>
      </sheetData>
      <sheetData sheetId="765">
        <row r="14">
          <cell r="B14">
            <v>11</v>
          </cell>
        </row>
      </sheetData>
      <sheetData sheetId="766">
        <row r="14">
          <cell r="B14">
            <v>11</v>
          </cell>
        </row>
      </sheetData>
      <sheetData sheetId="767">
        <row r="14">
          <cell r="B14">
            <v>11</v>
          </cell>
        </row>
      </sheetData>
      <sheetData sheetId="768">
        <row r="14">
          <cell r="B14">
            <v>11</v>
          </cell>
        </row>
      </sheetData>
      <sheetData sheetId="769">
        <row r="14">
          <cell r="B14">
            <v>11</v>
          </cell>
        </row>
      </sheetData>
      <sheetData sheetId="770">
        <row r="14">
          <cell r="B14">
            <v>11</v>
          </cell>
        </row>
      </sheetData>
      <sheetData sheetId="771">
        <row r="14">
          <cell r="B14">
            <v>11</v>
          </cell>
        </row>
      </sheetData>
      <sheetData sheetId="772">
        <row r="14">
          <cell r="B14">
            <v>11</v>
          </cell>
        </row>
      </sheetData>
      <sheetData sheetId="773">
        <row r="14">
          <cell r="B14">
            <v>11</v>
          </cell>
        </row>
      </sheetData>
      <sheetData sheetId="774">
        <row r="14">
          <cell r="B14">
            <v>11</v>
          </cell>
        </row>
      </sheetData>
      <sheetData sheetId="775">
        <row r="14">
          <cell r="B14">
            <v>11</v>
          </cell>
        </row>
      </sheetData>
      <sheetData sheetId="776">
        <row r="14">
          <cell r="B14">
            <v>11</v>
          </cell>
        </row>
      </sheetData>
      <sheetData sheetId="777">
        <row r="14">
          <cell r="B14">
            <v>11</v>
          </cell>
        </row>
      </sheetData>
      <sheetData sheetId="778">
        <row r="14">
          <cell r="B14">
            <v>11</v>
          </cell>
        </row>
      </sheetData>
      <sheetData sheetId="779">
        <row r="14">
          <cell r="B14">
            <v>11</v>
          </cell>
        </row>
      </sheetData>
      <sheetData sheetId="780">
        <row r="14">
          <cell r="B14">
            <v>11</v>
          </cell>
        </row>
      </sheetData>
      <sheetData sheetId="781">
        <row r="14">
          <cell r="B14">
            <v>11</v>
          </cell>
        </row>
      </sheetData>
      <sheetData sheetId="782">
        <row r="14">
          <cell r="B14">
            <v>11</v>
          </cell>
        </row>
      </sheetData>
      <sheetData sheetId="783">
        <row r="14">
          <cell r="B14">
            <v>11</v>
          </cell>
        </row>
      </sheetData>
      <sheetData sheetId="784">
        <row r="14">
          <cell r="B14">
            <v>11</v>
          </cell>
        </row>
      </sheetData>
      <sheetData sheetId="785">
        <row r="14">
          <cell r="B14">
            <v>11</v>
          </cell>
        </row>
      </sheetData>
      <sheetData sheetId="786">
        <row r="14">
          <cell r="B14">
            <v>11</v>
          </cell>
        </row>
      </sheetData>
      <sheetData sheetId="787">
        <row r="14">
          <cell r="B14">
            <v>11</v>
          </cell>
        </row>
      </sheetData>
      <sheetData sheetId="788">
        <row r="14">
          <cell r="B14">
            <v>11</v>
          </cell>
        </row>
      </sheetData>
      <sheetData sheetId="789">
        <row r="14">
          <cell r="B14">
            <v>11</v>
          </cell>
        </row>
      </sheetData>
      <sheetData sheetId="790">
        <row r="14">
          <cell r="B14">
            <v>11</v>
          </cell>
        </row>
      </sheetData>
      <sheetData sheetId="791">
        <row r="14">
          <cell r="B14">
            <v>11</v>
          </cell>
        </row>
      </sheetData>
      <sheetData sheetId="792">
        <row r="14">
          <cell r="B14">
            <v>11</v>
          </cell>
        </row>
      </sheetData>
      <sheetData sheetId="793">
        <row r="14">
          <cell r="B14">
            <v>11</v>
          </cell>
        </row>
      </sheetData>
      <sheetData sheetId="794">
        <row r="14">
          <cell r="B14">
            <v>11</v>
          </cell>
        </row>
      </sheetData>
      <sheetData sheetId="795">
        <row r="14">
          <cell r="B14">
            <v>11</v>
          </cell>
        </row>
      </sheetData>
      <sheetData sheetId="796">
        <row r="14">
          <cell r="B14">
            <v>11</v>
          </cell>
        </row>
      </sheetData>
      <sheetData sheetId="797">
        <row r="14">
          <cell r="B14">
            <v>11</v>
          </cell>
        </row>
      </sheetData>
      <sheetData sheetId="798">
        <row r="14">
          <cell r="B14">
            <v>11</v>
          </cell>
        </row>
      </sheetData>
      <sheetData sheetId="799">
        <row r="14">
          <cell r="B14">
            <v>11</v>
          </cell>
        </row>
      </sheetData>
      <sheetData sheetId="800">
        <row r="14">
          <cell r="B14">
            <v>11</v>
          </cell>
        </row>
      </sheetData>
      <sheetData sheetId="801">
        <row r="14">
          <cell r="B14">
            <v>11</v>
          </cell>
        </row>
      </sheetData>
      <sheetData sheetId="802">
        <row r="14">
          <cell r="B14">
            <v>11</v>
          </cell>
        </row>
      </sheetData>
      <sheetData sheetId="803">
        <row r="14">
          <cell r="B14">
            <v>11</v>
          </cell>
        </row>
      </sheetData>
      <sheetData sheetId="804">
        <row r="14">
          <cell r="B14">
            <v>11</v>
          </cell>
        </row>
      </sheetData>
      <sheetData sheetId="805">
        <row r="14">
          <cell r="B14">
            <v>11</v>
          </cell>
        </row>
      </sheetData>
      <sheetData sheetId="806">
        <row r="14">
          <cell r="B14">
            <v>11</v>
          </cell>
        </row>
      </sheetData>
      <sheetData sheetId="807">
        <row r="14">
          <cell r="B14">
            <v>11</v>
          </cell>
        </row>
      </sheetData>
      <sheetData sheetId="808">
        <row r="14">
          <cell r="B14">
            <v>11</v>
          </cell>
        </row>
      </sheetData>
      <sheetData sheetId="809">
        <row r="14">
          <cell r="B14">
            <v>11</v>
          </cell>
        </row>
      </sheetData>
      <sheetData sheetId="810">
        <row r="14">
          <cell r="B14">
            <v>11</v>
          </cell>
        </row>
      </sheetData>
      <sheetData sheetId="811">
        <row r="14">
          <cell r="B14">
            <v>11</v>
          </cell>
        </row>
      </sheetData>
      <sheetData sheetId="812">
        <row r="14">
          <cell r="B14">
            <v>11</v>
          </cell>
        </row>
      </sheetData>
      <sheetData sheetId="813">
        <row r="14">
          <cell r="B14">
            <v>11</v>
          </cell>
        </row>
      </sheetData>
      <sheetData sheetId="814">
        <row r="14">
          <cell r="B14">
            <v>11</v>
          </cell>
        </row>
      </sheetData>
      <sheetData sheetId="815">
        <row r="14">
          <cell r="B14">
            <v>11</v>
          </cell>
        </row>
      </sheetData>
      <sheetData sheetId="816">
        <row r="14">
          <cell r="B14">
            <v>11</v>
          </cell>
        </row>
      </sheetData>
      <sheetData sheetId="817">
        <row r="14">
          <cell r="B14">
            <v>11</v>
          </cell>
        </row>
      </sheetData>
      <sheetData sheetId="818">
        <row r="14">
          <cell r="B14">
            <v>11</v>
          </cell>
        </row>
      </sheetData>
      <sheetData sheetId="819">
        <row r="14">
          <cell r="B14">
            <v>11</v>
          </cell>
        </row>
      </sheetData>
      <sheetData sheetId="820">
        <row r="14">
          <cell r="B14">
            <v>11</v>
          </cell>
        </row>
      </sheetData>
      <sheetData sheetId="821">
        <row r="14">
          <cell r="B14">
            <v>11</v>
          </cell>
        </row>
      </sheetData>
      <sheetData sheetId="822">
        <row r="14">
          <cell r="B14">
            <v>11</v>
          </cell>
        </row>
      </sheetData>
      <sheetData sheetId="823">
        <row r="14">
          <cell r="B14">
            <v>11</v>
          </cell>
        </row>
      </sheetData>
      <sheetData sheetId="824">
        <row r="14">
          <cell r="B14">
            <v>11</v>
          </cell>
        </row>
      </sheetData>
      <sheetData sheetId="825">
        <row r="14">
          <cell r="B14">
            <v>11</v>
          </cell>
        </row>
      </sheetData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>
        <row r="14">
          <cell r="B14">
            <v>11</v>
          </cell>
        </row>
      </sheetData>
      <sheetData sheetId="917">
        <row r="14">
          <cell r="B14">
            <v>11</v>
          </cell>
        </row>
      </sheetData>
      <sheetData sheetId="918">
        <row r="14">
          <cell r="B14">
            <v>11</v>
          </cell>
        </row>
      </sheetData>
      <sheetData sheetId="919">
        <row r="14">
          <cell r="B14">
            <v>11</v>
          </cell>
        </row>
      </sheetData>
      <sheetData sheetId="920">
        <row r="14">
          <cell r="B14">
            <v>11</v>
          </cell>
        </row>
      </sheetData>
      <sheetData sheetId="921">
        <row r="14">
          <cell r="B14">
            <v>11</v>
          </cell>
        </row>
      </sheetData>
      <sheetData sheetId="922">
        <row r="14">
          <cell r="B14">
            <v>11</v>
          </cell>
        </row>
      </sheetData>
      <sheetData sheetId="923">
        <row r="14">
          <cell r="B14">
            <v>11</v>
          </cell>
        </row>
      </sheetData>
      <sheetData sheetId="924">
        <row r="14">
          <cell r="B14">
            <v>11</v>
          </cell>
        </row>
      </sheetData>
      <sheetData sheetId="925">
        <row r="14">
          <cell r="B14">
            <v>11</v>
          </cell>
        </row>
      </sheetData>
      <sheetData sheetId="926">
        <row r="14">
          <cell r="B14">
            <v>11</v>
          </cell>
        </row>
      </sheetData>
      <sheetData sheetId="927">
        <row r="14">
          <cell r="B14">
            <v>11</v>
          </cell>
        </row>
      </sheetData>
      <sheetData sheetId="928">
        <row r="14">
          <cell r="B14">
            <v>11</v>
          </cell>
        </row>
      </sheetData>
      <sheetData sheetId="929">
        <row r="14">
          <cell r="B14">
            <v>11</v>
          </cell>
        </row>
      </sheetData>
      <sheetData sheetId="930">
        <row r="14">
          <cell r="B14">
            <v>11</v>
          </cell>
        </row>
      </sheetData>
      <sheetData sheetId="931">
        <row r="14">
          <cell r="B14">
            <v>11</v>
          </cell>
        </row>
      </sheetData>
      <sheetData sheetId="932">
        <row r="14">
          <cell r="B14">
            <v>11</v>
          </cell>
        </row>
      </sheetData>
      <sheetData sheetId="933">
        <row r="14">
          <cell r="B14">
            <v>11</v>
          </cell>
        </row>
      </sheetData>
      <sheetData sheetId="934">
        <row r="14">
          <cell r="B14">
            <v>11</v>
          </cell>
        </row>
      </sheetData>
      <sheetData sheetId="935">
        <row r="14">
          <cell r="B14">
            <v>11</v>
          </cell>
        </row>
      </sheetData>
      <sheetData sheetId="936">
        <row r="14">
          <cell r="B14">
            <v>11</v>
          </cell>
        </row>
      </sheetData>
      <sheetData sheetId="937">
        <row r="14">
          <cell r="B14">
            <v>11</v>
          </cell>
        </row>
      </sheetData>
      <sheetData sheetId="938">
        <row r="14">
          <cell r="B14">
            <v>11</v>
          </cell>
        </row>
      </sheetData>
      <sheetData sheetId="939">
        <row r="14">
          <cell r="B14">
            <v>11</v>
          </cell>
        </row>
      </sheetData>
      <sheetData sheetId="940">
        <row r="14">
          <cell r="B14">
            <v>11</v>
          </cell>
        </row>
      </sheetData>
      <sheetData sheetId="941">
        <row r="14">
          <cell r="B14">
            <v>11</v>
          </cell>
        </row>
      </sheetData>
      <sheetData sheetId="942">
        <row r="14">
          <cell r="B14">
            <v>11</v>
          </cell>
        </row>
      </sheetData>
      <sheetData sheetId="943">
        <row r="14">
          <cell r="B14">
            <v>11</v>
          </cell>
        </row>
      </sheetData>
      <sheetData sheetId="944">
        <row r="14">
          <cell r="B14">
            <v>11</v>
          </cell>
        </row>
      </sheetData>
      <sheetData sheetId="945">
        <row r="14">
          <cell r="B14">
            <v>11</v>
          </cell>
        </row>
      </sheetData>
      <sheetData sheetId="946">
        <row r="14">
          <cell r="B14">
            <v>11</v>
          </cell>
        </row>
      </sheetData>
      <sheetData sheetId="947">
        <row r="14">
          <cell r="B14">
            <v>11</v>
          </cell>
        </row>
      </sheetData>
      <sheetData sheetId="948">
        <row r="14">
          <cell r="B14">
            <v>11</v>
          </cell>
        </row>
      </sheetData>
      <sheetData sheetId="949">
        <row r="14">
          <cell r="B14">
            <v>11</v>
          </cell>
        </row>
      </sheetData>
      <sheetData sheetId="950">
        <row r="14">
          <cell r="B14">
            <v>11</v>
          </cell>
        </row>
      </sheetData>
      <sheetData sheetId="951">
        <row r="14">
          <cell r="B14">
            <v>11</v>
          </cell>
        </row>
      </sheetData>
      <sheetData sheetId="952">
        <row r="14">
          <cell r="B14">
            <v>11</v>
          </cell>
        </row>
      </sheetData>
      <sheetData sheetId="953">
        <row r="14">
          <cell r="B14">
            <v>11</v>
          </cell>
        </row>
      </sheetData>
      <sheetData sheetId="954">
        <row r="14">
          <cell r="B14">
            <v>11</v>
          </cell>
        </row>
      </sheetData>
      <sheetData sheetId="955">
        <row r="14">
          <cell r="B14">
            <v>11</v>
          </cell>
        </row>
      </sheetData>
      <sheetData sheetId="956">
        <row r="14">
          <cell r="B14">
            <v>11</v>
          </cell>
        </row>
      </sheetData>
      <sheetData sheetId="957">
        <row r="14">
          <cell r="B14">
            <v>11</v>
          </cell>
        </row>
      </sheetData>
      <sheetData sheetId="958">
        <row r="14">
          <cell r="B14">
            <v>11</v>
          </cell>
        </row>
      </sheetData>
      <sheetData sheetId="959">
        <row r="14">
          <cell r="B14">
            <v>11</v>
          </cell>
        </row>
      </sheetData>
      <sheetData sheetId="960">
        <row r="14">
          <cell r="B14">
            <v>11</v>
          </cell>
        </row>
      </sheetData>
      <sheetData sheetId="961">
        <row r="14">
          <cell r="B14">
            <v>11</v>
          </cell>
        </row>
      </sheetData>
      <sheetData sheetId="962">
        <row r="14">
          <cell r="B14">
            <v>11</v>
          </cell>
        </row>
      </sheetData>
      <sheetData sheetId="963">
        <row r="14">
          <cell r="B14">
            <v>11</v>
          </cell>
        </row>
      </sheetData>
      <sheetData sheetId="964">
        <row r="14">
          <cell r="B14">
            <v>11</v>
          </cell>
        </row>
      </sheetData>
      <sheetData sheetId="965">
        <row r="14">
          <cell r="B14">
            <v>11</v>
          </cell>
        </row>
      </sheetData>
      <sheetData sheetId="966">
        <row r="14">
          <cell r="B14">
            <v>11</v>
          </cell>
        </row>
      </sheetData>
      <sheetData sheetId="967">
        <row r="14">
          <cell r="B14">
            <v>11</v>
          </cell>
        </row>
      </sheetData>
      <sheetData sheetId="968">
        <row r="14">
          <cell r="B14">
            <v>11</v>
          </cell>
        </row>
      </sheetData>
      <sheetData sheetId="969">
        <row r="14">
          <cell r="B14">
            <v>11</v>
          </cell>
        </row>
      </sheetData>
      <sheetData sheetId="970">
        <row r="14">
          <cell r="B14">
            <v>11</v>
          </cell>
        </row>
      </sheetData>
      <sheetData sheetId="971">
        <row r="14">
          <cell r="B14">
            <v>11</v>
          </cell>
        </row>
      </sheetData>
      <sheetData sheetId="972">
        <row r="14">
          <cell r="B14">
            <v>11</v>
          </cell>
        </row>
      </sheetData>
      <sheetData sheetId="973">
        <row r="14">
          <cell r="B14">
            <v>11</v>
          </cell>
        </row>
      </sheetData>
      <sheetData sheetId="974">
        <row r="14">
          <cell r="B14">
            <v>11</v>
          </cell>
        </row>
      </sheetData>
      <sheetData sheetId="975">
        <row r="14">
          <cell r="B14">
            <v>11</v>
          </cell>
        </row>
      </sheetData>
      <sheetData sheetId="976">
        <row r="14">
          <cell r="B14">
            <v>11</v>
          </cell>
        </row>
      </sheetData>
      <sheetData sheetId="977">
        <row r="14">
          <cell r="B14">
            <v>11</v>
          </cell>
        </row>
      </sheetData>
      <sheetData sheetId="978">
        <row r="14">
          <cell r="B14">
            <v>11</v>
          </cell>
        </row>
      </sheetData>
      <sheetData sheetId="979">
        <row r="14">
          <cell r="B14">
            <v>11</v>
          </cell>
        </row>
      </sheetData>
      <sheetData sheetId="980">
        <row r="14">
          <cell r="B14">
            <v>11</v>
          </cell>
        </row>
      </sheetData>
      <sheetData sheetId="981">
        <row r="14">
          <cell r="B14">
            <v>11</v>
          </cell>
        </row>
      </sheetData>
      <sheetData sheetId="982">
        <row r="14">
          <cell r="B14">
            <v>11</v>
          </cell>
        </row>
      </sheetData>
      <sheetData sheetId="983">
        <row r="14">
          <cell r="B14">
            <v>11</v>
          </cell>
        </row>
      </sheetData>
      <sheetData sheetId="984">
        <row r="14">
          <cell r="B14">
            <v>11</v>
          </cell>
        </row>
      </sheetData>
      <sheetData sheetId="985">
        <row r="14">
          <cell r="B14">
            <v>11</v>
          </cell>
        </row>
      </sheetData>
      <sheetData sheetId="986">
        <row r="14">
          <cell r="B14">
            <v>11</v>
          </cell>
        </row>
      </sheetData>
      <sheetData sheetId="987">
        <row r="14">
          <cell r="B14">
            <v>11</v>
          </cell>
        </row>
      </sheetData>
      <sheetData sheetId="988">
        <row r="14">
          <cell r="B14">
            <v>11</v>
          </cell>
        </row>
      </sheetData>
      <sheetData sheetId="989">
        <row r="14">
          <cell r="B14">
            <v>11</v>
          </cell>
        </row>
      </sheetData>
      <sheetData sheetId="990">
        <row r="14">
          <cell r="B14">
            <v>11</v>
          </cell>
        </row>
      </sheetData>
      <sheetData sheetId="991">
        <row r="14">
          <cell r="B14">
            <v>11</v>
          </cell>
        </row>
      </sheetData>
      <sheetData sheetId="992">
        <row r="14">
          <cell r="B14">
            <v>11</v>
          </cell>
        </row>
      </sheetData>
      <sheetData sheetId="993">
        <row r="14">
          <cell r="B14">
            <v>11</v>
          </cell>
        </row>
      </sheetData>
      <sheetData sheetId="994">
        <row r="14">
          <cell r="B14">
            <v>11</v>
          </cell>
        </row>
      </sheetData>
      <sheetData sheetId="995">
        <row r="14">
          <cell r="B14">
            <v>11</v>
          </cell>
        </row>
      </sheetData>
      <sheetData sheetId="996">
        <row r="14">
          <cell r="B14">
            <v>11</v>
          </cell>
        </row>
      </sheetData>
      <sheetData sheetId="997">
        <row r="14">
          <cell r="B14">
            <v>11</v>
          </cell>
        </row>
      </sheetData>
      <sheetData sheetId="998">
        <row r="14">
          <cell r="B14">
            <v>11</v>
          </cell>
        </row>
      </sheetData>
      <sheetData sheetId="999">
        <row r="14">
          <cell r="B14">
            <v>11</v>
          </cell>
        </row>
      </sheetData>
      <sheetData sheetId="1000">
        <row r="14">
          <cell r="B14">
            <v>11</v>
          </cell>
        </row>
      </sheetData>
      <sheetData sheetId="1001">
        <row r="14">
          <cell r="B14">
            <v>11</v>
          </cell>
        </row>
      </sheetData>
      <sheetData sheetId="1002">
        <row r="14">
          <cell r="B14">
            <v>11</v>
          </cell>
        </row>
      </sheetData>
      <sheetData sheetId="1003">
        <row r="14">
          <cell r="B14">
            <v>11</v>
          </cell>
        </row>
      </sheetData>
      <sheetData sheetId="1004">
        <row r="14">
          <cell r="B14">
            <v>11</v>
          </cell>
        </row>
      </sheetData>
      <sheetData sheetId="1005">
        <row r="14">
          <cell r="B14">
            <v>11</v>
          </cell>
        </row>
      </sheetData>
      <sheetData sheetId="1006">
        <row r="14">
          <cell r="B14">
            <v>11</v>
          </cell>
        </row>
      </sheetData>
      <sheetData sheetId="1007">
        <row r="14">
          <cell r="B14">
            <v>11</v>
          </cell>
        </row>
      </sheetData>
      <sheetData sheetId="1008">
        <row r="14">
          <cell r="B14">
            <v>11</v>
          </cell>
        </row>
      </sheetData>
      <sheetData sheetId="1009">
        <row r="14">
          <cell r="B14">
            <v>11</v>
          </cell>
        </row>
      </sheetData>
      <sheetData sheetId="1010">
        <row r="14">
          <cell r="B14">
            <v>11</v>
          </cell>
        </row>
      </sheetData>
      <sheetData sheetId="1011">
        <row r="14">
          <cell r="B14">
            <v>11</v>
          </cell>
        </row>
      </sheetData>
      <sheetData sheetId="1012">
        <row r="14">
          <cell r="B14">
            <v>11</v>
          </cell>
        </row>
      </sheetData>
      <sheetData sheetId="1013">
        <row r="14">
          <cell r="B14">
            <v>11</v>
          </cell>
        </row>
      </sheetData>
      <sheetData sheetId="1014">
        <row r="14">
          <cell r="B14">
            <v>11</v>
          </cell>
        </row>
      </sheetData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>
        <row r="14">
          <cell r="B14">
            <v>11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14">
          <cell r="B14" t="str">
            <v>WS24840</v>
          </cell>
        </row>
      </sheetData>
      <sheetData sheetId="1267"/>
      <sheetData sheetId="1268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IS"/>
      <sheetName val="CT"/>
      <sheetName val="BS_Move"/>
      <sheetName val="BS"/>
      <sheetName val="LT"/>
      <sheetName val="EQ"/>
      <sheetName val="OT"/>
      <sheetName val="Inter_IS"/>
      <sheetName val="Inter_Rec"/>
      <sheetName val="Inter_Pay"/>
      <sheetName val="Working"/>
      <sheetName val="HyperCOA"/>
      <sheetName val="Export"/>
      <sheetName val="SOP"/>
      <sheetName val="Sheet1"/>
      <sheetName val="5年折舊分攤"/>
      <sheetName val="損益表"/>
      <sheetName val="資產負債表"/>
      <sheetName val="10-2"/>
      <sheetName val="9"/>
      <sheetName val="5-1"/>
      <sheetName val="12"/>
      <sheetName val="調整分錄"/>
      <sheetName val="FA-LISTING"/>
      <sheetName val="Materials Quarterly"/>
      <sheetName val="Time_Scale"/>
      <sheetName val="Consumables"/>
      <sheetName val="Fab Summary"/>
      <sheetName val="TACT"/>
      <sheetName val="2006MPS"/>
      <sheetName val="BOM Template"/>
      <sheetName val="HH DMD"/>
      <sheetName val="CLT DMD"/>
      <sheetName val="Finance Input"/>
      <sheetName val="Engineering Input"/>
      <sheetName val="Depreciation Schedule"/>
      <sheetName val="Marketing Input"/>
      <sheetName val="Intermediate calcs"/>
      <sheetName val="New Orders - Last Week"/>
      <sheetName val="Rates"/>
      <sheetName val="TABLES"/>
      <sheetName val="COMMENTS"/>
      <sheetName val="DATA"/>
      <sheetName val="owners apr15"/>
      <sheetName val="On Hand"/>
      <sheetName val="Workings"/>
      <sheetName val="ADSL MPS"/>
      <sheetName val="BY-季"/>
      <sheetName val="量产预测"/>
      <sheetName val="成品current"/>
      <sheetName val="Components"/>
      <sheetName val="Shot"/>
      <sheetName val="FA_LISTING"/>
      <sheetName val="CN14 NCT SZ_PLANT"/>
      <sheetName val="AMR"/>
      <sheetName val="AJ&amp;AP"/>
      <sheetName val="emea"/>
      <sheetName val="2250"/>
      <sheetName val="Bom(P1)"/>
      <sheetName val="TEMPMAT9308"/>
      <sheetName val="Tau5-Jan"/>
      <sheetName val="TNS Input"/>
      <sheetName val="Tables_x"/>
      <sheetName val="Discount Levels"/>
      <sheetName val="Sheet3"/>
      <sheetName val="DT Ring BOM - Full Redundancy"/>
      <sheetName val="Client SW Maintenance"/>
      <sheetName val="Hol"/>
      <sheetName val="1_1_4"/>
      <sheetName val="清冊"/>
      <sheetName val="Customize Your Invoice"/>
      <sheetName val="BSF"/>
      <sheetName val="ESSM Syst"/>
      <sheetName val="626BOM"/>
      <sheetName val="SV Items &amp; Eq table"/>
      <sheetName val="HC"/>
      <sheetName val="72HY"/>
      <sheetName val="自定義"/>
      <sheetName val="614-BOM"/>
      <sheetName val="72HX"/>
      <sheetName val="75EX"/>
      <sheetName val="2005MPS"/>
      <sheetName val="Capacity By Modle"/>
      <sheetName val="75EY"/>
      <sheetName val="204BOM"/>
      <sheetName val="COG"/>
      <sheetName val="崗位說明書（基础）"/>
      <sheetName val="Tact Time-Photo"/>
      <sheetName val="Tact Time-TF"/>
      <sheetName val="Tact Time Etch"/>
      <sheetName val="Sel Ops spending"/>
      <sheetName val="Ops cost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14 NCT SZ_PLANT"/>
      <sheetName val="Reschedule-Reconfirm"/>
      <sheetName val="Sheet1"/>
      <sheetName val="非機種"/>
      <sheetName val="ISR DATA"/>
      <sheetName val="Metal機檯費率"/>
      <sheetName val="Plastic機檯費率"/>
      <sheetName val="Metal cost"/>
      <sheetName val="Mat Summary"/>
      <sheetName val="2003 prod2"/>
      <sheetName val="2003 Target"/>
      <sheetName val="基礎"/>
      <sheetName val="FA-LISTING"/>
      <sheetName val="AOI Check"/>
      <sheetName val="Can status"/>
      <sheetName val="V&amp;I"/>
      <sheetName val="V&amp;I_SW018"/>
      <sheetName val="WiFi"/>
      <sheetName val="WiFi_SW018"/>
      <sheetName val="Capacity By Modle"/>
      <sheetName val="CTO PO"/>
      <sheetName val="2006MPS"/>
      <sheetName val="CN14_NCT_SZ_PLANT"/>
      <sheetName val="ISR_DATA"/>
      <sheetName val="Metal_cost"/>
      <sheetName val="Mat_Summary"/>
      <sheetName val="2003_prod2"/>
      <sheetName val="2003_Target"/>
      <sheetName val="AOI_Check"/>
      <sheetName val="Can_status"/>
      <sheetName val="Capacity_By_Modle"/>
      <sheetName val="CTO_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AUS013102"/>
      <sheetName val="AUS013102-1"/>
      <sheetName val="AUS013102-2"/>
      <sheetName val="AUS022802"/>
      <sheetName val="AUS022802-1"/>
      <sheetName val="AUS022802-2"/>
      <sheetName val="AUS033102"/>
      <sheetName val="AUS033102-1"/>
      <sheetName val="AUS033102-2"/>
      <sheetName val="AUS043002-1"/>
      <sheetName val="AUS043002-2"/>
      <sheetName val="AUS053102-1"/>
      <sheetName val="AUS053102-2"/>
      <sheetName val="AUS063002-DMD"/>
      <sheetName val="AUS063002-DT2"/>
      <sheetName val="Macros"/>
      <sheetName val="ATW"/>
      <sheetName val="Lock"/>
      <sheetName val="Intl Data Table"/>
      <sheetName val="TemplateInformation"/>
      <sheetName val="Working"/>
      <sheetName val="Rates"/>
      <sheetName val="UU"/>
      <sheetName val="FA-LISTING"/>
      <sheetName val="客戶別"/>
      <sheetName val="626BOM"/>
      <sheetName val="FA_LISTING"/>
      <sheetName val="Workings"/>
      <sheetName val="Sheet1"/>
      <sheetName val="614-BOM"/>
      <sheetName val="BY-季"/>
      <sheetName val="Materials Quarterly"/>
      <sheetName val="Time_Scale"/>
      <sheetName val="Consumables"/>
      <sheetName val="Fab Summary"/>
      <sheetName val="TACT"/>
      <sheetName val="GIP"/>
      <sheetName val="DROPDOWN"/>
      <sheetName val="崗位說明書（基础）"/>
      <sheetName val="Cork"/>
      <sheetName val="Bom(P1)"/>
      <sheetName val="reference"/>
      <sheetName val="Data lists"/>
      <sheetName val="Data"/>
      <sheetName val="HC"/>
      <sheetName val="清冊"/>
      <sheetName val="DHS  WP 50808"/>
      <sheetName val="On Hand"/>
      <sheetName val="Abbreviations"/>
      <sheetName val="2014營運預測"/>
      <sheetName val="Cell-17&quot;(CF自製)"/>
      <sheetName val="截止單據"/>
      <sheetName val="Details"/>
      <sheetName val="TEMPMAT9308"/>
      <sheetName val="資產負債表"/>
      <sheetName val="Service revenue billing- FH Log"/>
      <sheetName val="2009 Unit Price"/>
      <sheetName val="2009Forecast QTY "/>
      <sheetName val="CEO成本率"/>
      <sheetName val="Tact Time-Photo"/>
      <sheetName val="Tact Time-TF"/>
      <sheetName val="Tact Time Etch"/>
      <sheetName val="彙整計算檔"/>
      <sheetName val="COG"/>
      <sheetName val="非機種"/>
      <sheetName val="index"/>
      <sheetName val="AMR"/>
      <sheetName val="AJ&amp;AP"/>
      <sheetName val="emea"/>
      <sheetName val="LOH Alloc Wkgs Q404 Fcst"/>
      <sheetName val="Prime &amp; Rework % Model"/>
      <sheetName val="0512MB"/>
      <sheetName val="94.9.30在職"/>
      <sheetName val="生產計劃"/>
      <sheetName val="75EY"/>
      <sheetName val="75EX"/>
      <sheetName val="BS_CORPORATE"/>
      <sheetName val="Balance SPS"/>
      <sheetName val="Input commodity fallout"/>
      <sheetName val="Reporting"/>
      <sheetName val="PARTS"/>
      <sheetName val="FSJ"/>
      <sheetName val="自定義"/>
      <sheetName val="Shot"/>
      <sheetName val="量产预测"/>
      <sheetName val="2003 prod2"/>
      <sheetName val="2003 Target"/>
      <sheetName val="BU計分檔"/>
      <sheetName val="Sheet3"/>
      <sheetName val="CN14 NCT SZ_PLANT"/>
      <sheetName val="72HX"/>
      <sheetName val="Actual"/>
      <sheetName val="合併(1)－grand occassion"/>
      <sheetName val="CURR"/>
      <sheetName val="Source"/>
      <sheetName val="Settings"/>
      <sheetName val="72HY"/>
      <sheetName val="Components"/>
      <sheetName val="WW"/>
      <sheetName val="Sel Ops spending"/>
      <sheetName val="XL4Test5"/>
      <sheetName val="2250"/>
      <sheetName val="Overhead calculations"/>
      <sheetName val="Issues List"/>
      <sheetName val="RULES"/>
      <sheetName val="Exchange Rates"/>
      <sheetName val="CFPP"/>
      <sheetName val="ManChange民生"/>
      <sheetName val="T1 Tact Time"/>
      <sheetName val="inspection tact time"/>
      <sheetName val="CL"/>
      <sheetName val="DG"/>
      <sheetName val="Juarez"/>
      <sheetName val="SU"/>
      <sheetName val="Szombathely"/>
      <sheetName val="Sheet2"/>
      <sheetName val="Labour"/>
      <sheetName val="Account Group"/>
      <sheetName val="RawData_all"/>
      <sheetName val="Mix"/>
      <sheetName val="Overhead summary"/>
      <sheetName val="詳細資料"/>
      <sheetName val="DataSheet"/>
      <sheetName val="list"/>
      <sheetName val="Ramp"/>
      <sheetName val="Car models"/>
      <sheetName val="2006MPS"/>
      <sheetName val="Capacity By Modle"/>
      <sheetName val="BR$$$"/>
      <sheetName val="AutoOpen_Stub_Data1"/>
      <sheetName val="Customize_Your_Invoice1"/>
      <sheetName val="Intl_Data_Table1"/>
      <sheetName val="Materials_Quarterly1"/>
      <sheetName val="Fab_Summary1"/>
      <sheetName val="Data_lists1"/>
      <sheetName val="DHS__WP_508081"/>
      <sheetName val="On_Hand1"/>
      <sheetName val="Service_revenue_billing-_FH_Lo1"/>
      <sheetName val="2009_Unit_Price1"/>
      <sheetName val="2009Forecast_QTY_1"/>
      <sheetName val="Tact_Time-Photo1"/>
      <sheetName val="Tact_Time-TF1"/>
      <sheetName val="Tact_Time_Etch1"/>
      <sheetName val="LOH_Alloc_Wkgs_Q404_Fcst1"/>
      <sheetName val="Prime_&amp;_Rework_%_Model1"/>
      <sheetName val="94_9_30在職1"/>
      <sheetName val="Balance_SPS1"/>
      <sheetName val="Input_commodity_fallout1"/>
      <sheetName val="2003_prod21"/>
      <sheetName val="2003_Target1"/>
      <sheetName val="合併(1)－grand_occassion1"/>
      <sheetName val="Sel_Ops_spending1"/>
      <sheetName val="CN14_NCT_SZ_PLANT1"/>
      <sheetName val="Overhead_calculations1"/>
      <sheetName val="Issues_List1"/>
      <sheetName val="Exchange_Rates1"/>
      <sheetName val="T1_Tact_Time1"/>
      <sheetName val="inspection_tact_time1"/>
      <sheetName val="Account_Group1"/>
      <sheetName val="AutoOpen_Stub_Data"/>
      <sheetName val="Customize_Your_Invoice"/>
      <sheetName val="Intl_Data_Table"/>
      <sheetName val="Materials_Quarterly"/>
      <sheetName val="Fab_Summary"/>
      <sheetName val="Data_lists"/>
      <sheetName val="DHS__WP_50808"/>
      <sheetName val="On_Hand"/>
      <sheetName val="Service_revenue_billing-_FH_Log"/>
      <sheetName val="2009_Unit_Price"/>
      <sheetName val="2009Forecast_QTY_"/>
      <sheetName val="Tact_Time-Photo"/>
      <sheetName val="Tact_Time-TF"/>
      <sheetName val="Tact_Time_Etch"/>
      <sheetName val="LOH_Alloc_Wkgs_Q404_Fcst"/>
      <sheetName val="Prime_&amp;_Rework_%_Model"/>
      <sheetName val="94_9_30在職"/>
      <sheetName val="Balance_SPS"/>
      <sheetName val="Input_commodity_fallout"/>
      <sheetName val="2003_prod2"/>
      <sheetName val="2003_Target"/>
      <sheetName val="合併(1)－grand_occassion"/>
      <sheetName val="Sel_Ops_spending"/>
      <sheetName val="CN14_NCT_SZ_PLANT"/>
      <sheetName val="Overhead_calculations"/>
      <sheetName val="Issues_List"/>
      <sheetName val="Exchange_Rates"/>
      <sheetName val="T1_Tact_Time"/>
      <sheetName val="inspection_tact_time"/>
      <sheetName val="Account_Group"/>
      <sheetName val="AutoOpen_Stub_Data2"/>
      <sheetName val="Customize_Your_Invoice2"/>
      <sheetName val="Intl_Data_Table2"/>
      <sheetName val="Materials_Quarterly2"/>
      <sheetName val="Fab_Summary2"/>
      <sheetName val="Data_lists2"/>
      <sheetName val="DHS__WP_508082"/>
      <sheetName val="On_Hand2"/>
      <sheetName val="Service_revenue_billing-_FH_Lo2"/>
      <sheetName val="2009_Unit_Price2"/>
      <sheetName val="2009Forecast_QTY_2"/>
      <sheetName val="Tact_Time-Photo2"/>
      <sheetName val="Tact_Time-TF2"/>
      <sheetName val="Tact_Time_Etch2"/>
      <sheetName val="LOH_Alloc_Wkgs_Q404_Fcst2"/>
      <sheetName val="Prime_&amp;_Rework_%_Model2"/>
      <sheetName val="94_9_30在職2"/>
      <sheetName val="Balance_SPS2"/>
      <sheetName val="Input_commodity_fallout2"/>
      <sheetName val="2003_prod22"/>
      <sheetName val="2003_Target2"/>
      <sheetName val="合併(1)－grand_occassion2"/>
      <sheetName val="Sel_Ops_spending2"/>
      <sheetName val="CN14_NCT_SZ_PLANT2"/>
      <sheetName val="Overhead_calculations2"/>
      <sheetName val="Issues_List2"/>
      <sheetName val="Exchange_Rates2"/>
      <sheetName val="T1_Tact_Time2"/>
      <sheetName val="inspection_tact_time2"/>
      <sheetName val="Account_Group2"/>
      <sheetName val="Overhead_summary"/>
      <sheetName val="Car_models"/>
      <sheetName val="Capacity_By_Modle"/>
      <sheetName val="Buyer&amp;Supplier"/>
      <sheetName val="PM01-F09"/>
      <sheetName val="Expense"/>
      <sheetName val="3月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daily report"/>
      <sheetName val="Input"/>
      <sheetName val="DC-DC-ASSY"/>
      <sheetName val="SMT"/>
    </sheetNames>
    <sheetDataSet>
      <sheetData sheetId="0">
        <row r="15">
          <cell r="E15" t="str">
            <v>Texas</v>
          </cell>
        </row>
      </sheetData>
      <sheetData sheetId="1" refreshError="1"/>
      <sheetData sheetId="2">
        <row r="15">
          <cell r="E15" t="str">
            <v>Texas</v>
          </cell>
        </row>
      </sheetData>
      <sheetData sheetId="3">
        <row r="15">
          <cell r="E15" t="str">
            <v>Texas</v>
          </cell>
        </row>
      </sheetData>
      <sheetData sheetId="4">
        <row r="15">
          <cell r="E15" t="str">
            <v>Texas</v>
          </cell>
        </row>
      </sheetData>
      <sheetData sheetId="5">
        <row r="15">
          <cell r="E15" t="str">
            <v>Texas</v>
          </cell>
        </row>
      </sheetData>
      <sheetData sheetId="6">
        <row r="15">
          <cell r="E15" t="str">
            <v>Texas</v>
          </cell>
        </row>
      </sheetData>
      <sheetData sheetId="7">
        <row r="15">
          <cell r="E15" t="str">
            <v>Texas</v>
          </cell>
        </row>
      </sheetData>
      <sheetData sheetId="8">
        <row r="15">
          <cell r="E15" t="str">
            <v>Texas</v>
          </cell>
        </row>
      </sheetData>
      <sheetData sheetId="9">
        <row r="15">
          <cell r="E15" t="str">
            <v>Texas</v>
          </cell>
        </row>
      </sheetData>
      <sheetData sheetId="10">
        <row r="15">
          <cell r="E15" t="str">
            <v>Texas</v>
          </cell>
        </row>
      </sheetData>
      <sheetData sheetId="11">
        <row r="15">
          <cell r="E15" t="str">
            <v>Texas</v>
          </cell>
        </row>
      </sheetData>
      <sheetData sheetId="12">
        <row r="15">
          <cell r="E15" t="str">
            <v>Texas</v>
          </cell>
        </row>
      </sheetData>
      <sheetData sheetId="13">
        <row r="15">
          <cell r="E15" t="str">
            <v>Texas</v>
          </cell>
        </row>
      </sheetData>
      <sheetData sheetId="14">
        <row r="15">
          <cell r="E15" t="str">
            <v>Texas</v>
          </cell>
        </row>
      </sheetData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E15" t="str">
            <v>Texas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15">
          <cell r="E15" t="str">
            <v>Texas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15">
          <cell r="E15" t="str">
            <v>Texas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Customize Your Invoice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E-Partlist"/>
      <sheetName val="2003 Target"/>
      <sheetName val="9906"/>
      <sheetName val="DELL_Schedule"/>
      <sheetName val="WK3"/>
      <sheetName val="Matrix"/>
      <sheetName val="Working"/>
      <sheetName val="626BOM"/>
      <sheetName val="TEMPMAT9308"/>
      <sheetName val="Sheet1"/>
      <sheetName val="Sel Ops spending"/>
      <sheetName val="Ops cost"/>
      <sheetName val="Jun1 Table"/>
      <sheetName val="DB"/>
      <sheetName val="ZNC67"/>
      <sheetName val="Materials Quarterly"/>
      <sheetName val="Time_Scale"/>
      <sheetName val="Consumables"/>
      <sheetName val="Fab Summary"/>
      <sheetName val="TACT"/>
      <sheetName val="EquipmentList(附件二)"/>
      <sheetName val="Rates"/>
      <sheetName val="UU"/>
      <sheetName val="Data"/>
      <sheetName val="Equipment Info assumptions"/>
      <sheetName val="Sho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Info"/>
      <sheetName val="Clean Sheet Cost Summary"/>
      <sheetName val="Product Inputs"/>
      <sheetName val="Supplier Inputs"/>
      <sheetName val="Value Chain Inputs"/>
      <sheetName val="Equipment Info assumptions"/>
      <sheetName val="international rates"/>
      <sheetName val="Assembly_equipment costs"/>
      <sheetName val="Direct Labor"/>
      <sheetName val="IDL-mfg"/>
      <sheetName val="Indirect Labor - Plant"/>
      <sheetName val="Overhead "/>
      <sheetName val="Customize Your Invo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3年每月營收"/>
      <sheetName val="實績與預估營業額比較"/>
      <sheetName val="四季循環營運目標"/>
      <sheetName val="累計營業額比較"/>
      <sheetName val="3月份實績"/>
      <sheetName val="法人明細"/>
      <sheetName val="4月份實績(NTD'仟圓)"/>
      <sheetName val="4月份實績(NTD'佰萬圓)"/>
      <sheetName val="實績與修訂預估營業額差異"/>
      <sheetName val="5月份修訂預估營業額"/>
      <sheetName val="5月份原預估營業額"/>
      <sheetName val="4月份修訂預估營業額"/>
      <sheetName val="2003年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Customize Your Invoice"/>
      <sheetName val="9_庫存 1"/>
      <sheetName val="9_庫存 2"/>
      <sheetName val="SI-1"/>
      <sheetName val="SI-2"/>
      <sheetName val="SMT-1"/>
      <sheetName val="SMT-2"/>
      <sheetName val="事業群營收0304 (X1)"/>
      <sheetName val="72HX"/>
      <sheetName val="75EX"/>
      <sheetName val="72HY"/>
      <sheetName val="75EY"/>
      <sheetName val="SMT"/>
      <sheetName val="Miscellaneous and Spares"/>
      <sheetName val="進貨驗收明細"/>
      <sheetName val="Sheet1"/>
      <sheetName val="Data"/>
      <sheetName val="iPhone RMA "/>
      <sheetName val="Pallet"/>
      <sheetName val="Client SW Maintenance"/>
      <sheetName val="Working"/>
      <sheetName val="Rates"/>
      <sheetName val="其他配置"/>
      <sheetName val="Components"/>
      <sheetName val="2006MPS"/>
      <sheetName val="CTO PO"/>
      <sheetName val="AMR"/>
      <sheetName val="AJ&amp;AP"/>
      <sheetName val="emea"/>
      <sheetName val="Shot"/>
      <sheetName val="On Hand"/>
      <sheetName val="Data lists"/>
      <sheetName val="清冊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Customize_Your_Invoice"/>
      <sheetName val="DB"/>
      <sheetName val="XL4Test5"/>
      <sheetName val="原物料基本資料"/>
      <sheetName val="Cell-17&quot;(CF自製)"/>
      <sheetName val="HD10"/>
      <sheetName val="COG"/>
      <sheetName val="FA-LISTING"/>
      <sheetName val="New Orders - Last Week"/>
      <sheetName val="Lookup Menu"/>
      <sheetName val="法規課84上半年經營實績"/>
      <sheetName val="614-BOM"/>
      <sheetName val="Buyer&amp;Supplier"/>
      <sheetName val="EXSEL線性回歸實例"/>
      <sheetName val="Summary "/>
      <sheetName val="PARTS"/>
      <sheetName val="HDa16"/>
      <sheetName val="Std ship delay"/>
      <sheetName val="HH DMD"/>
      <sheetName val="CLT DMD"/>
      <sheetName val="Details"/>
      <sheetName val="Size"/>
      <sheetName val="FY'14 Accounting Calendar"/>
      <sheetName val="CN14 NCT SZ_PLANT"/>
      <sheetName val="Intermediate calcs"/>
      <sheetName val="FA_LISTING"/>
      <sheetName val="Cork"/>
      <sheetName val="廠內存貨"/>
      <sheetName val="FA 0509"/>
      <sheetName val="204BOM"/>
      <sheetName val="部級--TFT Center &amp; 其他"/>
      <sheetName val="截止單據"/>
      <sheetName val="Input commodity fallout"/>
      <sheetName val="Reporting"/>
      <sheetName val="選項"/>
      <sheetName val="現狀VS各製造處計劃"/>
      <sheetName val="附房工程breakdown"/>
      <sheetName val="daily report"/>
      <sheetName val="產品基本信息"/>
      <sheetName val="MS60 PVT-ME-BOM"/>
      <sheetName val="表紙"/>
      <sheetName val="Ramp"/>
      <sheetName val="Daily Production Plan"/>
      <sheetName val="Tact Time-Test"/>
      <sheetName val="inspect capa"/>
      <sheetName val="Inspection Tact Time"/>
      <sheetName val="Tact Time-Photo"/>
      <sheetName val="Tact Time Etch"/>
      <sheetName val="Tact Time-TF"/>
      <sheetName val="Equipment Info assumptions"/>
      <sheetName val="崗位說明書（基础）"/>
      <sheetName val=" 部門提報 vs 設算"/>
      <sheetName val="OPS vs 設算"/>
      <sheetName val="Molding"/>
      <sheetName val="MTL1"/>
      <sheetName val="DETAILS "/>
      <sheetName val="开展制作"/>
      <sheetName val="区域销售统计"/>
      <sheetName val="內部規劃版"/>
      <sheetName val="626BOM"/>
      <sheetName val="Sheet2"/>
      <sheetName val="XREF"/>
      <sheetName val="UU"/>
      <sheetName val="HC"/>
      <sheetName val="9906"/>
      <sheetName val="DROPDOWN"/>
      <sheetName val="Price_MFM"/>
      <sheetName val="工單未及時結案基本資料"/>
      <sheetName val="FCST"/>
      <sheetName val="內容"/>
      <sheetName val="Home"/>
      <sheetName val="Upload_A16"/>
      <sheetName val="非機種"/>
      <sheetName val="Links"/>
      <sheetName val="Lead"/>
      <sheetName val="自定義"/>
      <sheetName val="Capacity By Modle"/>
      <sheetName val="GL Sales"/>
      <sheetName val="PIT-HX"/>
      <sheetName val="Gantt"/>
      <sheetName val="P3"/>
      <sheetName val="P2"/>
      <sheetName val="P4"/>
      <sheetName val="R&amp;D BKD"/>
      <sheetName val="GI"/>
      <sheetName val="Purchase"/>
      <sheetName val="DateConv"/>
      <sheetName val="Panelization"/>
      <sheetName val="GlassAreaSumamry"/>
      <sheetName val="DemAll"/>
      <sheetName val="YsizeA"/>
      <sheetName val="人力成本結構(36hrs)_GL"/>
      <sheetName val="WK3"/>
      <sheetName val="ME-Partlist"/>
      <sheetName val="PM01-F09"/>
      <sheetName val="Burnin"/>
      <sheetName val="結帳分析-金屬-P05"/>
      <sheetName val="部門階層"/>
      <sheetName val="Library"/>
      <sheetName val="p4Mazr31"/>
      <sheetName val="WKY"/>
      <sheetName val="9K3"/>
      <sheetName val="WKXWKB"/>
      <sheetName val="WKC"/>
      <sheetName val="單面板S雙面板D"/>
      <sheetName val="多層板M"/>
      <sheetName val="生產計劃"/>
      <sheetName val="Labour"/>
      <sheetName val="WW"/>
      <sheetName val="添付２Ａ"/>
      <sheetName val="CMT data"/>
      <sheetName val="CFPP"/>
      <sheetName val="ADSL MPS"/>
      <sheetName val="文湘原始檔"/>
      <sheetName val="1000"/>
      <sheetName val="Actual"/>
      <sheetName val="#REF"/>
      <sheetName val="ATO€"/>
      <sheetName val="UPPER BLOCK"/>
      <sheetName val="2017損益匯總圖(MUSD)"/>
      <sheetName val="资产负债表"/>
      <sheetName val="2741"/>
      <sheetName val="Notes"/>
      <sheetName val="Diff.Other re&amp;ex"/>
      <sheetName val="other revenue"/>
      <sheetName val="SheetMetal"/>
      <sheetName val="N88 others"/>
      <sheetName val="N90塑件"/>
      <sheetName val="FY"/>
      <sheetName val="附圖"/>
      <sheetName val="Bom(P1)"/>
      <sheetName val="Index(匯率)"/>
      <sheetName val="Summary"/>
      <sheetName val="IC Compare"/>
      <sheetName val="Source"/>
      <sheetName val="Settings"/>
      <sheetName val="M1 Capa"/>
      <sheetName val="Panel Capa"/>
      <sheetName val="Cpk-Cav1"/>
      <sheetName val="reference"/>
      <sheetName val="PLcost"/>
      <sheetName val="pu-Part"/>
      <sheetName val="sm_Pcost"/>
      <sheetName val="定義"/>
      <sheetName val="Volumes and mix"/>
      <sheetName val=""/>
      <sheetName val="2009 Unit Price"/>
      <sheetName val="2009Forecast QTY "/>
      <sheetName val="ManChange"/>
      <sheetName val="查詢Employee"/>
      <sheetName val="List"/>
      <sheetName val="VSPA"/>
      <sheetName val="Account Group"/>
      <sheetName val="销售记录"/>
      <sheetName val="BOM DELTAS"/>
      <sheetName val="CD_kit"/>
      <sheetName val="Starter Export"/>
      <sheetName val="DBM"/>
      <sheetName val="PO"/>
      <sheetName val="人數"/>
      <sheetName val="1月iPEG"/>
      <sheetName val="2月iPEG"/>
      <sheetName val="3月iPEG"/>
      <sheetName val="4月iPEG"/>
      <sheetName val="5月iPEG"/>
      <sheetName val="6月iPEG"/>
      <sheetName val="7月iPEG"/>
      <sheetName val="8月iPE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#REF!"/>
      <sheetName val="華南"/>
      <sheetName val="iPEG周邊預算匯總"/>
      <sheetName val="Parameter"/>
      <sheetName val="MasterDB"/>
      <sheetName val="刀具信息"/>
      <sheetName val="10-12月衝刺目標"/>
      <sheetName val="報廢明細"/>
      <sheetName val="Lists"/>
      <sheetName val="TAMG"/>
      <sheetName val="M++ FLOWCHART "/>
      <sheetName val="ZNC67"/>
      <sheetName val="面积指标"/>
      <sheetName val="Cover"/>
      <sheetName val="2017年群版 "/>
      <sheetName val="2018年群版"/>
      <sheetName val="AC"/>
      <sheetName val="1_依頼書"/>
      <sheetName val="P&amp;L (CY Act)"/>
      <sheetName val="P&amp;L (PY Act)"/>
      <sheetName val="1"/>
      <sheetName val="CUST ACTIV REP JULY-00 PIVOT "/>
      <sheetName val="DC-DC-ASSY"/>
      <sheetName val="事業群營收0304%20(X1).xls"/>
      <sheetName val="%E4%BA%8B%E6%A5%AD%E7%BE%A4%E7%"/>
      <sheetName val="\Users\F6814645.VN\Desktop\1019"/>
      <sheetName val="客戶別"/>
      <sheetName val="DELL_Schedule"/>
      <sheetName val="Assumptions"/>
      <sheetName val="Part Data"/>
      <sheetName val="解析直方圖"/>
      <sheetName val="Selections"/>
      <sheetName val="董"/>
      <sheetName val="LCM(Optrex DPPM report)"/>
      <sheetName val="BY廠BY項目"/>
      <sheetName val="Cost calc."/>
      <sheetName val="每月排名"/>
      <sheetName val="附表4"/>
      <sheetName val="Issues List"/>
      <sheetName val="Profile 300-500"/>
      <sheetName val="Macro1"/>
      <sheetName val="Class"/>
      <sheetName val="12-5"/>
      <sheetName val="n12 bom cost "/>
      <sheetName val="DATA_ROLLUP"/>
      <sheetName val="MAIN"/>
      <sheetName val="TEMPMAT9308"/>
      <sheetName val="2004"/>
      <sheetName val="Value"/>
      <sheetName val="LQ(PVD后)"/>
      <sheetName val="PO-K類"/>
      <sheetName val="VESA Tests"/>
      <sheetName val="Gamma Data"/>
      <sheetName val="zasset"/>
      <sheetName val="Cost Breakdown"/>
      <sheetName val="簡表"/>
      <sheetName val="18.固定損失"/>
      <sheetName val="20.費用中心"/>
      <sheetName val="分類參考"/>
      <sheetName val="詳細資料"/>
      <sheetName val="MPS Q3 FY04"/>
      <sheetName val="MPS Q4 FY04"/>
      <sheetName val="財&amp;管底稿"/>
      <sheetName val="CCD銷售圖表"/>
      <sheetName val="2001年銷售圖表"/>
      <sheetName val="HSCD銷售圖表"/>
      <sheetName val="Panels"/>
      <sheetName val="LESA-I"/>
      <sheetName val="DEPR-I"/>
      <sheetName val="三月銷售圖表"/>
      <sheetName val="Country List"/>
      <sheetName val="Workingsz_x0000__x0000__x0000__x0000_"/>
      <sheetName val="ISRDATA"/>
      <sheetName val="is"/>
      <sheetName val="125PIECE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　2"/>
      <sheetName val="2003 prod2"/>
      <sheetName val="機能參數"/>
      <sheetName val="Review Criteria"/>
      <sheetName val="Idle inventory &amp;Provision(公式)"/>
      <sheetName val="P68"/>
      <sheetName val="Perishable Tooling"/>
      <sheetName val="2005MPS"/>
      <sheetName val="base"/>
      <sheetName val="Change Description"/>
      <sheetName val="PCBA"/>
      <sheetName val="Enclosure Male"/>
      <sheetName val="03detail"/>
      <sheetName val="OCTVLS"/>
      <sheetName val="0_MAIN BUDGET"/>
      <sheetName val="2_Exist Equipment"/>
      <sheetName val="General Instructions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QC日報表"/>
      <sheetName val="1.可胜廠ramp plan_架車"/>
      <sheetName val="0.條件"/>
      <sheetName val="Investigation_Note"/>
      <sheetName val="M9743"/>
      <sheetName val="M9745"/>
      <sheetName val="M9742"/>
      <sheetName val="JV Template"/>
      <sheetName val="JV Output Upload"/>
      <sheetName val="Vendor Data"/>
      <sheetName val="调整分录表"/>
      <sheetName val="R"/>
      <sheetName val="B"/>
      <sheetName val="G"/>
      <sheetName val="BY物料&amp;對比"/>
      <sheetName val="3"/>
      <sheetName val="Menu Items"/>
      <sheetName val=" 選項"/>
      <sheetName val="ME"/>
      <sheetName val="BS_CORPORATE"/>
      <sheetName val="Balance SPS"/>
      <sheetName val="BS CIG"/>
      <sheetName val="BS IDEN"/>
      <sheetName val="BS PCS"/>
      <sheetName val="Shark L3"/>
      <sheetName val="P&amp;L CIG"/>
      <sheetName val="P&amp;L FWT"/>
      <sheetName val="P&amp;L IDEN"/>
      <sheetName val="P&amp;L PCS"/>
      <sheetName val="成本資料"/>
      <sheetName val="Purge"/>
      <sheetName val="DPM"/>
      <sheetName val="Workingsz_x005f_x0000__x005f_x0000__x005f_x0000__"/>
      <sheetName val="_Users_F6814645.VN_Desktop_1019"/>
      <sheetName val="DHS  WP 50808"/>
      <sheetName val="Field Lists"/>
      <sheetName val="RULES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9_庫存_11"/>
      <sheetName val="9_庫存_21"/>
      <sheetName val="Customize_Your_Invoice2"/>
      <sheetName val="Client_SW_Maintenance1"/>
      <sheetName val="CTO_PO1"/>
      <sheetName val="iPhone_RMA_1"/>
      <sheetName val="Data_lists1"/>
      <sheetName val="事業群營收0304_(X1)1"/>
      <sheetName val="CN14_NCT_SZ_PLANT1"/>
      <sheetName val="On_Hand1"/>
      <sheetName val="New_Orders_-_Last_Week1"/>
      <sheetName val="Lookup_Menu1"/>
      <sheetName val="Summary_1"/>
      <sheetName val="Std_ship_delay1"/>
      <sheetName val="HH_DMD1"/>
      <sheetName val="CLT_DMD1"/>
      <sheetName val="FY'14_Accounting_Calendar1"/>
      <sheetName val="Intermediate_calcs1"/>
      <sheetName val="FA_05091"/>
      <sheetName val="部級--TFT_Center_&amp;_其他1"/>
      <sheetName val="Input_commodity_fallout1"/>
      <sheetName val="daily_report1"/>
      <sheetName val="MS60_PVT-ME-BOM1"/>
      <sheetName val="Daily_Production_Plan1"/>
      <sheetName val="Tact_Time-Test1"/>
      <sheetName val="inspect_capa1"/>
      <sheetName val="Inspection_Tact_Time1"/>
      <sheetName val="Tact_Time-Photo1"/>
      <sheetName val="Tact_Time_Etch1"/>
      <sheetName val="Tact_Time-TF1"/>
      <sheetName val="Equipment_Info_assumptions1"/>
      <sheetName val="_部門提報_vs_設算1"/>
      <sheetName val="OPS_vs_設算1"/>
      <sheetName val="DETAILS_1"/>
      <sheetName val="Capacity_By_Modle1"/>
      <sheetName val="GL_Sales1"/>
      <sheetName val="R&amp;D_BKD1"/>
      <sheetName val="CMT_data1"/>
      <sheetName val="ADSL_MPS1"/>
      <sheetName val="UPPER_BLOCK1"/>
      <sheetName val="Diff_Other_re&amp;ex1"/>
      <sheetName val="other_revenue1"/>
      <sheetName val="N88_others1"/>
      <sheetName val="IC_Compare1"/>
      <sheetName val="M1_Capa1"/>
      <sheetName val="Panel_Capa1"/>
      <sheetName val="Volumes_and_mix1"/>
      <sheetName val="2009_Unit_Price1"/>
      <sheetName val="2009Forecast_QTY_1"/>
      <sheetName val="Miscellaneous_and_Spares1"/>
      <sheetName val="Account_Group1"/>
      <sheetName val="P&amp;L_(CY_Act)1"/>
      <sheetName val="P&amp;L_(PY_Act)1"/>
      <sheetName val="Starter_Export1"/>
      <sheetName val="M++_FLOWCHART_1"/>
      <sheetName val="Sum_Sheet1"/>
      <sheetName val="CUST_ACTIV_REP_JULY-00_PIVOT_1"/>
      <sheetName val="BOM_DELTAS1"/>
      <sheetName val="2017年群版_1"/>
      <sheetName val="事業群營收0304%20(X1)_xls1"/>
      <sheetName val="Part_Data1"/>
      <sheetName val="LCM(Optrex_DPPM_report)1"/>
      <sheetName val="MPS_Q3_FY041"/>
      <sheetName val="MPS_Q4_FY041"/>
      <sheetName val="Country_List1"/>
      <sheetName val="Invested_capital_VDF1"/>
      <sheetName val="Summary_Page_VDF1"/>
      <sheetName val="PV_of_Op_Leases_VDF1"/>
      <sheetName val="Income_Statement_VDF1"/>
      <sheetName val="2003_prod21"/>
      <sheetName val="Review_Criteria1"/>
      <sheetName val="Cost_calc_1"/>
      <sheetName val="Issues_List1"/>
      <sheetName val="Profile_300-5001"/>
      <sheetName val="n12_bom_cost_1"/>
      <sheetName val="VESA_Tests1"/>
      <sheetName val="Gamma_Data1"/>
      <sheetName val="Cost_Breakdown1"/>
      <sheetName val="18_固定損失1"/>
      <sheetName val="20_費用中心1"/>
      <sheetName val="\Users\F6814645_VN\Desktop\101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9_庫存_1"/>
      <sheetName val="9_庫存_2"/>
      <sheetName val="Customize_Your_Invoice1"/>
      <sheetName val="Client_SW_Maintenance"/>
      <sheetName val="CTO_PO"/>
      <sheetName val="iPhone_RMA_"/>
      <sheetName val="Data_lists"/>
      <sheetName val="事業群營收0304_(X1)"/>
      <sheetName val="CN14_NCT_SZ_PLANT"/>
      <sheetName val="On_Hand"/>
      <sheetName val="New_Orders_-_Last_Week"/>
      <sheetName val="Lookup_Menu"/>
      <sheetName val="Summary_"/>
      <sheetName val="Std_ship_delay"/>
      <sheetName val="HH_DMD"/>
      <sheetName val="CLT_DMD"/>
      <sheetName val="FY'14_Accounting_Calendar"/>
      <sheetName val="Intermediate_calcs"/>
      <sheetName val="FA_0509"/>
      <sheetName val="部級--TFT_Center_&amp;_其他"/>
      <sheetName val="Input_commodity_fallout"/>
      <sheetName val="daily_report"/>
      <sheetName val="MS60_PVT-ME-BOM"/>
      <sheetName val="Daily_Production_Plan"/>
      <sheetName val="Tact_Time-Test"/>
      <sheetName val="inspect_capa"/>
      <sheetName val="Inspection_Tact_Time"/>
      <sheetName val="Tact_Time-Photo"/>
      <sheetName val="Tact_Time_Etch"/>
      <sheetName val="Tact_Time-TF"/>
      <sheetName val="Equipment_Info_assumptions"/>
      <sheetName val="_部門提報_vs_設算"/>
      <sheetName val="OPS_vs_設算"/>
      <sheetName val="DETAILS_"/>
      <sheetName val="Capacity_By_Modle"/>
      <sheetName val="GL_Sales"/>
      <sheetName val="R&amp;D_BKD"/>
      <sheetName val="CMT_data"/>
      <sheetName val="ADSL_MPS"/>
      <sheetName val="UPPER_BLOCK"/>
      <sheetName val="Diff_Other_re&amp;ex"/>
      <sheetName val="other_revenue"/>
      <sheetName val="N88_others"/>
      <sheetName val="IC_Compare"/>
      <sheetName val="M1_Capa"/>
      <sheetName val="Panel_Capa"/>
      <sheetName val="Volumes_and_mix"/>
      <sheetName val="2009_Unit_Price"/>
      <sheetName val="2009Forecast_QTY_"/>
      <sheetName val="Miscellaneous_and_Spares"/>
      <sheetName val="Account_Group"/>
      <sheetName val="P&amp;L_(CY_Act)"/>
      <sheetName val="P&amp;L_(PY_Act)"/>
      <sheetName val="Starter_Export"/>
      <sheetName val="M++_FLOWCHART_"/>
      <sheetName val="Sum_Sheet"/>
      <sheetName val="CUST_ACTIV_REP_JULY-00_PIVOT_"/>
      <sheetName val="BOM_DELTAS"/>
      <sheetName val="2017年群版_"/>
      <sheetName val="事業群營收0304%20(X1)_xls"/>
      <sheetName val="Part_Data"/>
      <sheetName val="LCM(Optrex_DPPM_report)"/>
      <sheetName val="MPS_Q3_FY04"/>
      <sheetName val="MPS_Q4_FY04"/>
      <sheetName val="Country_List"/>
      <sheetName val="Invested_capital_VDF"/>
      <sheetName val="Summary_Page_VDF"/>
      <sheetName val="PV_of_Op_Leases_VDF"/>
      <sheetName val="Income_Statement_VDF"/>
      <sheetName val="2003_prod2"/>
      <sheetName val="Review_Criteria"/>
      <sheetName val="Cost_calc_"/>
      <sheetName val="Issues_List"/>
      <sheetName val="HC por depto."/>
      <sheetName val="Period Cost"/>
      <sheetName val="Materials Quarterly"/>
      <sheetName val="Time_Scale"/>
      <sheetName val="Consumables"/>
      <sheetName val="Fab Summary"/>
      <sheetName val="TACT"/>
    </sheetNames>
    <sheetDataSet>
      <sheetData sheetId="0" refreshError="1"/>
      <sheetData sheetId="1">
        <row r="3">
          <cell r="B3">
            <v>34.68</v>
          </cell>
        </row>
      </sheetData>
      <sheetData sheetId="2">
        <row r="3">
          <cell r="B3">
            <v>34.68</v>
          </cell>
        </row>
      </sheetData>
      <sheetData sheetId="3">
        <row r="3">
          <cell r="B3">
            <v>34.68</v>
          </cell>
        </row>
      </sheetData>
      <sheetData sheetId="4">
        <row r="3">
          <cell r="B3">
            <v>34.68</v>
          </cell>
        </row>
      </sheetData>
      <sheetData sheetId="5">
        <row r="3">
          <cell r="B3">
            <v>34.68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算損益(未提折舊)"/>
      <sheetName val="預算損益(含專案折舊)"/>
      <sheetName val="cstcnt"/>
      <sheetName val="acccode"/>
      <sheetName val="Sheet2 (2)"/>
      <sheetName val="IS(Base on Trandfer price(01))"/>
      <sheetName val="IS(良率up5%)"/>
      <sheetName val="IS(良率up10%)"/>
      <sheetName val="IS(Base on Trandfer price(02))"/>
      <sheetName val="Transfer price(Ver.01)"/>
      <sheetName val="其他製造費用"/>
      <sheetName val="間接材料"/>
      <sheetName val="IS(Base on Sale(03)price(02)"/>
      <sheetName val="DL"/>
      <sheetName val="製造費用"/>
      <sheetName val="Transfer price(Ver.02)"/>
      <sheetName val="銷售計畫(Ver.01)"/>
      <sheetName val="銷售計畫(Ver.02)"/>
      <sheetName val="EXP彙總(by事業處)"/>
      <sheetName val="EXP彙總(by月份)"/>
      <sheetName val="水電瓦斯費"/>
      <sheetName val="EXP彙總(by費用別)"/>
      <sheetName val="每月折舊-專案(argus)"/>
      <sheetName val="Sheet1"/>
      <sheetName val="雜購-06"/>
      <sheetName val="雜購-16"/>
      <sheetName val="T0(無塵室)"/>
      <sheetName val="T1(無塵室)"/>
      <sheetName val="間材-化品及氣-02"/>
      <sheetName val="間材-化品及氣-12"/>
      <sheetName val="間材-化品及氣-14"/>
      <sheetName val="間材-其他-06"/>
      <sheetName val="間材-其他-16"/>
      <sheetName val="間材-其他-1900"/>
      <sheetName val="環保費-0600"/>
      <sheetName val="修繕費-0800"/>
      <sheetName val="修繕費-1800"/>
      <sheetName val="折舊及攤提-R"/>
      <sheetName val="折舊及攤提-M"/>
      <sheetName val="T0"/>
      <sheetName val="T1"/>
      <sheetName val="TD"/>
      <sheetName val="OS"/>
      <sheetName val="CE"/>
      <sheetName val="Sheet3"/>
      <sheetName val="材料需求計算(All)"/>
      <sheetName val="材料需求計算(Array)"/>
      <sheetName val="材料需求計算(Cell)"/>
      <sheetName val="材料需求計算(CF)"/>
      <sheetName val="銷售計畫(Ver.03)"/>
      <sheetName val="MRP"/>
      <sheetName val="T0生產預算"/>
      <sheetName val="T1生產預算"/>
      <sheetName val="COGS"/>
      <sheetName val="COGS(Argus)"/>
      <sheetName val="折舊攤提年限"/>
      <sheetName val="折舊"/>
      <sheetName val="攤提"/>
      <sheetName val="Real Asset"/>
      <sheetName val="依部門別"/>
      <sheetName val="材料單價(季)"/>
      <sheetName val="Array用料量彙總"/>
      <sheetName val="Cell用料量彙總"/>
      <sheetName val="CF用料量彙總"/>
      <sheetName val="料號彙總"/>
      <sheetName val="料號彙總 (2)"/>
      <sheetName val="材料需求彙總表(月)"/>
      <sheetName val="材料需求彙總表(季)"/>
      <sheetName val="MRP-1"/>
      <sheetName val="Array-1.88&quot;"/>
      <sheetName val="Array-2.2&quot;"/>
      <sheetName val="Array-5&quot; (10.2+5)"/>
      <sheetName val="Array-10.2&quot; (10.2+5) (2)"/>
      <sheetName val="Array-5.6&quot;"/>
      <sheetName val="Array-7&quot;"/>
      <sheetName val="Array-14.1&quot;"/>
      <sheetName val="Array-15.4&quot;"/>
      <sheetName val="Array-17&quot;"/>
      <sheetName val="Array-19&quot;"/>
      <sheetName val="Cell-7&quot;"/>
      <sheetName val="Cell-14.1&quot;"/>
      <sheetName val="Cell-15.4&quot;"/>
      <sheetName val="Cell-17&quot;(CF自製)"/>
      <sheetName val="Cell-17&quot;(CF外購)"/>
      <sheetName val="Cell-19&quot;"/>
      <sheetName val="CF-5&quot; (10.2+5)"/>
      <sheetName val="CF-10.2&quot; (10.2+5)"/>
      <sheetName val="CF-17&quot;"/>
      <sheetName val="CF-19&quot;"/>
      <sheetName val="Workings"/>
      <sheetName val="Customize Your Invoice"/>
      <sheetName val="DC-DC-ASSY"/>
      <sheetName val="SMT"/>
      <sheetName val="CURR"/>
      <sheetName val="Rates"/>
      <sheetName val="Data"/>
      <sheetName val="Setup"/>
      <sheetName val="Cork"/>
      <sheetName val="INDIA-ML"/>
      <sheetName val="Working"/>
      <sheetName val="Shot"/>
      <sheetName val="產能基礎"/>
      <sheetName val="RawData_all"/>
      <sheetName val="Lists"/>
      <sheetName val="UnitAlloc_updated"/>
      <sheetName val="P5 Distribution"/>
      <sheetName val="COG"/>
      <sheetName val="Definition"/>
      <sheetName val="CUST ACTIV REP JULY-00 PIVOT "/>
      <sheetName val="Sch1B Component Pricing"/>
      <sheetName val="Cell_17__CF自製_"/>
      <sheetName val="614-BOM"/>
      <sheetName val="626BOM"/>
      <sheetName val="75EY"/>
      <sheetName val="75EX"/>
      <sheetName val="72HX"/>
      <sheetName val="DBM"/>
      <sheetName val="Cover"/>
      <sheetName val="自定義"/>
      <sheetName val="Capacity By Modle"/>
      <sheetName val="销售记录"/>
      <sheetName val="Input commodity fallout"/>
      <sheetName val="Reporting"/>
      <sheetName val="GlassAreaSumamry"/>
      <sheetName val="DateConv"/>
      <sheetName val="Panelization"/>
      <sheetName val="DemAll"/>
      <sheetName val="YsizeA"/>
      <sheetName val="Actual"/>
      <sheetName val="FA_LISTING"/>
      <sheetName val="PNref"/>
      <sheetName val="Materials Quarterly"/>
      <sheetName val="Time_Scale"/>
      <sheetName val="Consumables"/>
      <sheetName val="Fab Summary"/>
      <sheetName val="TACT"/>
      <sheetName val="DataSheet"/>
      <sheetName val="DROPDOWN"/>
      <sheetName val="2006MPS"/>
      <sheetName val="72HY"/>
      <sheetName val="Tracking"/>
      <sheetName val="Details"/>
      <sheetName val="3CH"/>
      <sheetName val="產品資訊"/>
      <sheetName val="Ramp"/>
      <sheetName val="Gantt"/>
      <sheetName val="法規課84上半年經營實績"/>
      <sheetName val="CFPhase2"/>
      <sheetName val="Rate"/>
      <sheetName val="Yield"/>
      <sheetName val="7020010"/>
      <sheetName val="作業履歴"/>
      <sheetName val="サンプル採り"/>
      <sheetName val="Sheet4"/>
      <sheetName val="Basic calculation references"/>
      <sheetName val="CFPP"/>
      <sheetName val="TEMPMAT9308"/>
      <sheetName val="Field Lists"/>
      <sheetName val="ATO€"/>
      <sheetName val="Gamma"/>
      <sheetName val="Tact Time-Photo"/>
      <sheetName val="Tact Time-TF"/>
      <sheetName val="Tact Time Etch"/>
      <sheetName val="非保稅"/>
      <sheetName val="2005MPS"/>
      <sheetName val="Data lists"/>
      <sheetName val="Size"/>
      <sheetName val="Production Schedule"/>
      <sheetName val="Chart data"/>
      <sheetName val="Scope"/>
      <sheetName val="AMR"/>
      <sheetName val="AJ&amp;AP"/>
      <sheetName val="emea"/>
      <sheetName val="CTO PO"/>
      <sheetName val="2009 Unit Price"/>
      <sheetName val="2009Forecast QTY "/>
      <sheetName val="Setting"/>
      <sheetName val="3月"/>
      <sheetName val="2018年 Revenue Summary"/>
      <sheetName val="Issues List"/>
      <sheetName val="TFT BU 預算損益-2005-1"/>
      <sheetName val="Dbase"/>
      <sheetName val="BSF"/>
      <sheetName val="G8WZA5 PKG部品表"/>
      <sheetName val="输入清单"/>
      <sheetName val="SCM AV data"/>
      <sheetName val="進貨驗收明細"/>
      <sheetName val="mits"/>
      <sheetName val="Sheet5"/>
      <sheetName val="BOM (THIS MONTH)"/>
      <sheetName val="Plan"/>
      <sheetName val="Return (THIS MONTH)"/>
      <sheetName val="LIST"/>
      <sheetName val="Pallet"/>
      <sheetName val="CD_kit"/>
      <sheetName val="部門名"/>
      <sheetName val="Sheet2_(2)"/>
      <sheetName val="IS(Base_on_Trandfer_price(01))"/>
      <sheetName val="IS(Base_on_Trandfer_price(02))"/>
      <sheetName val="Transfer_price(Ver_01)"/>
      <sheetName val="IS(Base_on_Sale(03)price(02)"/>
      <sheetName val="Transfer_price(Ver_02)"/>
      <sheetName val="銷售計畫(Ver_01)"/>
      <sheetName val="銷售計畫(Ver_02)"/>
      <sheetName val="銷售計畫(Ver_03)"/>
      <sheetName val="Real_Asset"/>
      <sheetName val="料號彙總_(2)"/>
      <sheetName val="Array-1_88&quot;"/>
      <sheetName val="Array-2_2&quot;"/>
      <sheetName val="Array-5&quot;_(10_2+5)"/>
      <sheetName val="Array-10_2&quot;_(10_2+5)_(2)"/>
      <sheetName val="Array-5_6&quot;"/>
      <sheetName val="Array-14_1&quot;"/>
      <sheetName val="Array-15_4&quot;"/>
      <sheetName val="Cell-14_1&quot;"/>
      <sheetName val="Cell-15_4&quot;"/>
      <sheetName val="CF-5&quot;_(10_2+5)"/>
      <sheetName val="CF-10_2&quot;_(10_2+5)"/>
      <sheetName val="SCM_AV_data"/>
      <sheetName val="BOM_(THIS_MONTH)"/>
      <sheetName val="Return_(THIS_MONTH)"/>
      <sheetName val="Capacity_By_Modle"/>
      <sheetName val="TFT_BU_預算損益-2005-1"/>
      <sheetName val="Sheet2_(2)1"/>
      <sheetName val="IS(Base_on_Trandfer_price(01))1"/>
      <sheetName val="IS(Base_on_Trandfer_price(02))1"/>
      <sheetName val="Transfer_price(Ver_01)1"/>
      <sheetName val="IS(Base_on_Sale(03)price(02)1"/>
      <sheetName val="Transfer_price(Ver_02)1"/>
      <sheetName val="銷售計畫(Ver_01)1"/>
      <sheetName val="銷售計畫(Ver_02)1"/>
      <sheetName val="銷售計畫(Ver_03)1"/>
      <sheetName val="Real_Asset1"/>
      <sheetName val="料號彙總_(2)1"/>
      <sheetName val="Array-1_88&quot;1"/>
      <sheetName val="Array-2_2&quot;1"/>
      <sheetName val="Array-5&quot;_(10_2+5)1"/>
      <sheetName val="Array-10_2&quot;_(10_2+5)_(2)1"/>
      <sheetName val="Array-5_6&quot;1"/>
      <sheetName val="Array-14_1&quot;1"/>
      <sheetName val="Array-15_4&quot;1"/>
      <sheetName val="Cell-14_1&quot;1"/>
      <sheetName val="Cell-15_4&quot;1"/>
      <sheetName val="CF-5&quot;_(10_2+5)1"/>
      <sheetName val="CF-10_2&quot;_(10_2+5)1"/>
      <sheetName val="SCM_AV_data1"/>
      <sheetName val="BOM_(THIS_MONTH)1"/>
      <sheetName val="Return_(THIS_MONTH)1"/>
      <sheetName val="Capacity_By_Modle1"/>
      <sheetName val="TFT_BU_預算損益-2005-11"/>
      <sheetName val="Trouble"/>
      <sheetName val="Bom"/>
      <sheetName val="PartMasterList"/>
      <sheetName val="Customize_Your_Invoice"/>
      <sheetName val="CUST_ACTIV_REP_JULY-00_PIVOT_"/>
      <sheetName val="Sch1B_Component_Pricing"/>
      <sheetName val="Input_commodity_fallout"/>
      <sheetName val="Materials_Quarterly"/>
      <sheetName val="Fab_Summary"/>
      <sheetName val="P5_Distribution"/>
      <sheetName val="Basic_calculation_references"/>
      <sheetName val="Field_Lists"/>
      <sheetName val="Tact_Time-Photo"/>
      <sheetName val="Tact_Time-TF"/>
      <sheetName val="Tact_Time_Etch"/>
      <sheetName val="Data_lists"/>
      <sheetName val="Customize_Your_Invoice1"/>
      <sheetName val="CUST_ACTIV_REP_JULY-00_PIVOT_1"/>
      <sheetName val="Sch1B_Component_Pricing1"/>
      <sheetName val="Input_commodity_fallout1"/>
      <sheetName val="Materials_Quarterly1"/>
      <sheetName val="Fab_Summary1"/>
      <sheetName val="P5_Distribution1"/>
      <sheetName val="Basic_calculation_references1"/>
      <sheetName val="Field_Lists1"/>
      <sheetName val="Tact_Time-Photo1"/>
      <sheetName val="Tact_Time-TF1"/>
      <sheetName val="Tact_Time_Etch1"/>
      <sheetName val="Data_lis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10"/>
      <sheetName val="SH10"/>
      <sheetName val="Cell-17&quot;(CF自製)"/>
      <sheetName val="Workings"/>
      <sheetName val="ZNC49"/>
      <sheetName val="CURR"/>
      <sheetName val="Sheet1"/>
      <sheetName val="Definition"/>
      <sheetName val="Components"/>
      <sheetName val="Working"/>
      <sheetName val="DC-DC-ASSY"/>
      <sheetName val="SMT"/>
      <sheetName val="產能基礎"/>
      <sheetName val="Rates"/>
      <sheetName val="Data"/>
      <sheetName val="Intermediate calcs"/>
      <sheetName val="Detail"/>
      <sheetName val="On Hand"/>
      <sheetName val="RawData_all"/>
      <sheetName val="成品current"/>
      <sheetName val="Cork"/>
    </sheetNames>
    <sheetDataSet>
      <sheetData sheetId="0">
        <row r="2">
          <cell r="X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ncome"/>
      <sheetName val="413700"/>
      <sheetName val="413900"/>
      <sheetName val="481100"/>
      <sheetName val="484100"/>
      <sheetName val="485400"/>
      <sheetName val="488600"/>
      <sheetName val="413400"/>
      <sheetName val="413410"/>
      <sheetName val="ZNC67"/>
      <sheetName val="Sheet3"/>
      <sheetName val="Sheet2"/>
      <sheetName val="DC-DC-ASSY"/>
      <sheetName val="SMT"/>
      <sheetName val="614-BOM"/>
      <sheetName val="Details"/>
      <sheetName val="HD10"/>
      <sheetName val="ADSL MPS"/>
      <sheetName val="Workings"/>
      <sheetName val="Cell-17&quot;(CF自製)"/>
      <sheetName val="自定義"/>
      <sheetName val="Capacity By Mod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K1" t="str">
            <v>Confirmed qty</v>
          </cell>
          <cell r="L1" t="str">
            <v>Total Variance</v>
          </cell>
          <cell r="M1" t="str">
            <v>Value COCurr</v>
          </cell>
          <cell r="N1" t="str">
            <v>Value COCurr</v>
          </cell>
          <cell r="O1" t="str">
            <v>Value COCurr</v>
          </cell>
          <cell r="P1" t="str">
            <v>Plan Qty Variance</v>
          </cell>
          <cell r="Q1" t="str">
            <v>Value COCurr</v>
          </cell>
          <cell r="R1" t="str">
            <v>Prod Qty Variance</v>
          </cell>
          <cell r="S1" t="str">
            <v>Value COCurr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t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Sheet1"/>
      <sheetName val="MPS (分廠內和外包)"/>
      <sheetName val="13 Week"/>
      <sheetName val="MPS analysis summary"/>
      <sheetName val="FCST analysis summary "/>
      <sheetName val="MPS Analysis"/>
      <sheetName val="Production Forecast"/>
      <sheetName val="MPS Compare By week"/>
      <sheetName val="2005 Capacity Base on 26D"/>
      <sheetName val="自定義"/>
      <sheetName val="Oct. &amp;Nov. Panel Demand Summary"/>
      <sheetName val="Trend"/>
      <sheetName val="Original Compared By month"/>
      <sheetName val="Trend2"/>
      <sheetName val="Report2"/>
      <sheetName val="架線計划時間"/>
      <sheetName val="2005FCST"/>
      <sheetName val="database"/>
      <sheetName val="2005MPS"/>
      <sheetName val="Capacity By Modle"/>
      <sheetName val="產能看板"/>
      <sheetName val="MPS看板"/>
      <sheetName val="FCST analysis summary  Oct."/>
      <sheetName val="MPS analysis summary Oct."/>
      <sheetName val="MPS Analysis Oct. "/>
      <sheetName val="MPS Analysis Oct."/>
      <sheetName val="CD Target"/>
      <sheetName val="MMP List（塑件）"/>
      <sheetName val="SP與0802差異比對表（塑件）"/>
      <sheetName val="核算標準"/>
      <sheetName val="FCST"/>
      <sheetName val="FCST 原始資料"/>
      <sheetName val="Cell-17&quot;(CF自製)"/>
      <sheetName val="進貨驗收明細"/>
      <sheetName val="72HX"/>
      <sheetName val="75EX"/>
      <sheetName val="72HY"/>
      <sheetName val="75EY"/>
      <sheetName val="ZNC67"/>
      <sheetName val="Rates"/>
      <sheetName val="HD10"/>
      <sheetName val="614-BOM"/>
      <sheetName val="CTO PO"/>
      <sheetName val="2005 ILCD MTBU CAPACITY PLAN VS"/>
      <sheetName val="Workings"/>
      <sheetName val="Customize Your Invoice"/>
      <sheetName val="Abbreviations"/>
      <sheetName val="Details"/>
      <sheetName val="Fab Summary"/>
      <sheetName val="Materials Quarterly"/>
      <sheetName val="Time_Scale"/>
      <sheetName val="TACT"/>
      <sheetName val="CURR"/>
      <sheetName val="Cork"/>
      <sheetName val="S"/>
      <sheetName val="MRP  2"/>
      <sheetName val="Home"/>
      <sheetName val="Upload_A16"/>
      <sheetName val="Data"/>
      <sheetName val="3月"/>
      <sheetName val="MTBF_check"/>
      <sheetName val="對比"/>
      <sheetName val="封面"/>
      <sheetName val="目錄舊"/>
      <sheetName val="投資計畫書 "/>
      <sheetName val="附件3 清單Summary"/>
      <sheetName val="附件3-1P102(LVI) CD"/>
      <sheetName val="附件3-2 P102(LVI) BZ"/>
      <sheetName val="X-41"/>
      <sheetName val="Chris P102"/>
      <sheetName val="ChrisP105"/>
      <sheetName val="附件3-3 P102(LVI)   LH"/>
      <sheetName val="附件3-4 P105(LVI) CD"/>
      <sheetName val="附件3-5 P105(LVI) LH "/>
      <sheetName val="附件3-6 P105(LVI) BZ"/>
      <sheetName val="附件3-7P102(LVI) CD FRU"/>
      <sheetName val="附件9P102&amp;P105 沿用"/>
      <sheetName val="附件3-8P102(LVI) LH  FRU"/>
      <sheetName val="附件4 layout"/>
      <sheetName val="附件5Setup Schedule "/>
      <sheetName val=" 附件6 MVA "/>
      <sheetName val="附件7投資報酬分析 "/>
      <sheetName val="附件8IE Lines HC"/>
      <sheetName val="附件10 總金額與MAV對比"/>
      <sheetName val="销售记录"/>
      <sheetName val="Mix"/>
      <sheetName val="204BOM"/>
      <sheetName val="Issues List"/>
      <sheetName val="WW"/>
      <sheetName val="Basic_Information"/>
      <sheetName val="Actual"/>
      <sheetName val="人力成本結構(36hrs)_GL"/>
      <sheetName val="用工成本"/>
      <sheetName val="CA-Pallet"/>
      <sheetName val="PCL-Pallet"/>
      <sheetName val="Sheet4"/>
      <sheetName val="CUST ACTIV REP JULY-00 PIVOT "/>
      <sheetName val="Tracking"/>
      <sheetName val="PNref"/>
      <sheetName val="DataSheet"/>
      <sheetName val="1-12月模具3處"/>
      <sheetName val="raw_data"/>
      <sheetName val="CL"/>
      <sheetName val="DG"/>
      <sheetName val="Juarez"/>
      <sheetName val="SU"/>
      <sheetName val="Szombathely"/>
      <sheetName val="FA_LISTING"/>
      <sheetName val="COG"/>
      <sheetName val="XL4Test5"/>
      <sheetName val="summary"/>
      <sheetName val="manpower"/>
      <sheetName val="material"/>
      <sheetName val="machine"/>
      <sheetName val="fixture"/>
      <sheetName val="CSHARK L4"/>
      <sheetName val="TSHARK L3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Account Group"/>
      <sheetName val="MPM"/>
      <sheetName val="ISRDATA"/>
      <sheetName val="DBM"/>
      <sheetName val="Working"/>
      <sheetName val="Consumables"/>
      <sheetName val="Material and Machines"/>
      <sheetName val="Parameter"/>
      <sheetName val="Master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-DC-ASSY"/>
      <sheetName val="SMT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貨驗收明細"/>
      <sheetName val="封面"/>
      <sheetName val="PCBA成品倉"/>
      <sheetName val="PCBA收料倉"/>
      <sheetName val="PCBA原料倉"/>
      <sheetName val="廠務"/>
      <sheetName val="SMT ICT-Amlink"/>
      <sheetName val="ADSL-for LH "/>
      <sheetName val="Inverter-Amlink"/>
      <sheetName val="Modem-Amlink"/>
      <sheetName val="LIPS-Amlink "/>
      <sheetName val="PC-Test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設備一覽表"/>
      <sheetName val="各月匯總"/>
      <sheetName val="MPM"/>
      <sheetName val="CP6"/>
      <sheetName val="QP2.GSM2"/>
      <sheetName val="Reflow"/>
      <sheetName val="Other"/>
      <sheetName val="1229RS9CP3"/>
      <sheetName val="1012RS5MPM"/>
      <sheetName val="1013RS5MPM"/>
      <sheetName val="1013RS2CP1"/>
      <sheetName val="1013RS4GSM2"/>
      <sheetName val="1014RS2CP1"/>
      <sheetName val="1014RS8CP2"/>
      <sheetName val="1015RS4CP3"/>
      <sheetName val="1015RS7MPM"/>
      <sheetName val="1018RS4GSM2"/>
      <sheetName val="1026RS6GSM2"/>
      <sheetName val="1027RS9CP1"/>
      <sheetName val="1028RS9CP2"/>
      <sheetName val="1029RS5MPM"/>
      <sheetName val="1029RS1GSM"/>
      <sheetName val="1029RS7GSM"/>
      <sheetName val="1029RS6CP1"/>
      <sheetName val="1030RS5GSM"/>
      <sheetName val="1030RS3MPM"/>
      <sheetName val="1103RS3CP1"/>
      <sheetName val="1103RS6CP3"/>
      <sheetName val="1103RS5CP1"/>
      <sheetName val="1103RS8MPM"/>
      <sheetName val="1103RS7CP1"/>
      <sheetName val="1103RS4GSM2"/>
      <sheetName val="1104RS4GSM"/>
      <sheetName val="1104RS5CP3"/>
      <sheetName val="1105RS5GSM2"/>
      <sheetName val="1105RS9CP2"/>
      <sheetName val="1105RS5CP3"/>
      <sheetName val="1106RS3MPM"/>
      <sheetName val="1106RS8MPM"/>
      <sheetName val="1107RS3QP"/>
      <sheetName val="1108RS4CP2"/>
      <sheetName val="1110RS4CP2"/>
      <sheetName val="1110RS9CP2"/>
      <sheetName val="1110RS8GSM2"/>
      <sheetName val="1110RS8MPM"/>
      <sheetName val="1111RS3QP2"/>
      <sheetName val="1111RS8GSM"/>
      <sheetName val="1111RS1GSM"/>
      <sheetName val="1111RS6CP2"/>
      <sheetName val="1112RS1MPM"/>
      <sheetName val="1112RS3QP2"/>
      <sheetName val="1112RS6GSM2"/>
      <sheetName val="1112RS5MPM"/>
      <sheetName val="1112RS2MPM"/>
      <sheetName val="1113RS7CP1"/>
      <sheetName val="1113RS9CP3"/>
      <sheetName val="1113RS3CP3"/>
      <sheetName val="1114RS5MPM"/>
      <sheetName val="1114RS7CP2"/>
      <sheetName val="1114RS6CP1"/>
      <sheetName val="1114RS4GSM2"/>
      <sheetName val="1115RS6CP1"/>
      <sheetName val="1117RS1CP3"/>
      <sheetName val="1117RS3reflow"/>
      <sheetName val="1117RS4GSM2"/>
      <sheetName val="1118RS4GSM2"/>
      <sheetName val="1118RS1CP1"/>
      <sheetName val="1118RS5GSM2"/>
      <sheetName val="1118RS9CP1"/>
      <sheetName val="1119RS8MPM"/>
      <sheetName val="1119RS9CP1"/>
      <sheetName val="1119RS5CP1"/>
      <sheetName val="1120RS9CP3"/>
      <sheetName val="1120RS2GSM2"/>
      <sheetName val="1120RS8CP3"/>
      <sheetName val="1121RS8CP1"/>
      <sheetName val="1121RS2MPM"/>
      <sheetName val="1121RS6CP2"/>
      <sheetName val="1120RS9QP242"/>
      <sheetName val="1121RS2GSM"/>
      <sheetName val="1124RS4GSM2"/>
      <sheetName val="1124RS7GSM2"/>
      <sheetName val="1124RS7CP3"/>
      <sheetName val="1124RS9MPM"/>
      <sheetName val="1125RS6CP2"/>
      <sheetName val="1125RS9QP"/>
      <sheetName val="1126RS8CP2"/>
      <sheetName val="1126RS9CP1"/>
      <sheetName val="1127RS8CP1"/>
      <sheetName val="1201RS8CP1"/>
      <sheetName val="1201RS5CP2"/>
      <sheetName val="1201RS4CP1"/>
      <sheetName val="Sheet4"/>
      <sheetName val="Sheet3"/>
      <sheetName val="Sheet2"/>
      <sheetName val="Sheet1"/>
      <sheetName val="1202RS4CP1"/>
      <sheetName val="1204RS2MPM"/>
      <sheetName val="1204RS5CP1"/>
      <sheetName val="1204RS8GSM2"/>
      <sheetName val="1205RS5CP2"/>
      <sheetName val="1206RS5CP3"/>
      <sheetName val="1206RS1GSM2"/>
      <sheetName val="1206RS5GSM2"/>
      <sheetName val="1207RS4GSM2"/>
      <sheetName val="1208RS6CP3"/>
      <sheetName val="1209RS9CP2"/>
      <sheetName val="1210RS5MPM"/>
      <sheetName val="1210RS5CP3"/>
      <sheetName val="1210RS1MPM"/>
      <sheetName val="1211RS8GSM"/>
      <sheetName val="1212RS4MPM"/>
      <sheetName val="1213RS1GSM2"/>
      <sheetName val="1215RS1GSM2"/>
      <sheetName val="1216RS5MPM"/>
      <sheetName val="1216RS4GSM2"/>
      <sheetName val="1222RS2CP2"/>
      <sheetName val="1216RS4CP3"/>
      <sheetName val="1217RS2CP2"/>
      <sheetName val="1219RS8CP3"/>
      <sheetName val="1220RS6CP3"/>
      <sheetName val="1224RS5MPM"/>
      <sheetName val="1229RS6GSM2"/>
      <sheetName val="20040101RS9CP1"/>
      <sheetName val="0101RS1MPM"/>
      <sheetName val="0105RS8MPM"/>
      <sheetName val="0106RS8MPM"/>
      <sheetName val="1324RS7CP3"/>
      <sheetName val="122;RS6GSM2"/>
      <sheetName val="Viewing angles"/>
      <sheetName val="Ramp-up Prod KLf pro Woche "/>
      <sheetName val="非機種"/>
      <sheetName val="連絡書１"/>
      <sheetName val="詳細資料"/>
      <sheetName val="QP2_GSM2"/>
      <sheetName val="Viewing_angles"/>
      <sheetName val="Ramp-up_Prod_KLf_pro_Woche_"/>
      <sheetName val="daily report"/>
      <sheetName val="Stand M23"/>
      <sheetName val="2003 prod2"/>
      <sheetName val="生產計劃"/>
      <sheetName val="WIP_STATION_REPAIR_Q"/>
      <sheetName val="Definition"/>
      <sheetName val="蘆竹"/>
      <sheetName val="內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 ILCD MTBU CAPACITY PLAN VS"/>
    </sheetNames>
    <definedNames>
      <definedName name="Enter"/>
    </defined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hange History"/>
      <sheetName val="Unit Quotation"/>
      <sheetName val="NRE+Samples"/>
      <sheetName val="ID+CMF"/>
      <sheetName val="Certs"/>
      <sheetName val="NRE Labor"/>
      <sheetName val="Tooling"/>
      <sheetName val="ME BOM"/>
      <sheetName val="EE BOM"/>
      <sheetName val="Packing and Accessories BOM"/>
      <sheetName val="詳細資料"/>
      <sheetName val="自定義"/>
      <sheetName val="Capacity By Modle"/>
      <sheetName val="連絡書１"/>
      <sheetName val="非機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614"/>
      <sheetName val="614-BOM"/>
      <sheetName val="製程別標準成本估算614"/>
      <sheetName val="zcost"/>
      <sheetName val="204BOM"/>
      <sheetName val="614_BOM"/>
      <sheetName val="自定義"/>
      <sheetName val="Capacity By Modle"/>
      <sheetName val="capital"/>
      <sheetName val="MTL1"/>
      <sheetName val="Bom(P1)"/>
      <sheetName val="Sheet1"/>
      <sheetName val="部級--TFT Center &amp; 其他"/>
      <sheetName val="626BOM"/>
      <sheetName val="Workings"/>
      <sheetName val="Molding"/>
      <sheetName val="#REF!"/>
      <sheetName val="EXSEL線性回歸實例"/>
      <sheetName val="DETAILS "/>
      <sheetName val="Data"/>
      <sheetName val="Details"/>
      <sheetName val="2005MPS"/>
      <sheetName val="KTulos EY"/>
      <sheetName val="進貨驗收明細"/>
      <sheetName val="Tact Time-Photo"/>
      <sheetName val="Tact Time-TF"/>
      <sheetName val="Tact Time Etch"/>
      <sheetName val="Customize Your Invoice"/>
      <sheetName val="Cell-17&quot;(CF自製)"/>
      <sheetName val="3月"/>
      <sheetName val="Index"/>
      <sheetName val="12-5"/>
      <sheetName val="Price"/>
      <sheetName val="法規課84上半年經營實績"/>
      <sheetName val="75EX"/>
      <sheetName val="75EY"/>
      <sheetName val="72HX"/>
      <sheetName val="72HY"/>
      <sheetName val="COG"/>
      <sheetName val="工程.设计.NC编程"/>
      <sheetName val="各厂每日出勤"/>
      <sheetName val="Defect code"/>
      <sheetName val="Prod Plan Input (Plng Bills)"/>
      <sheetName val="2001年銷售圖表"/>
      <sheetName val="三月銷售圖表"/>
      <sheetName val="CCD銷售圖表"/>
      <sheetName val="HSCD銷售圖表"/>
      <sheetName val="Starter Export"/>
      <sheetName val="董"/>
      <sheetName val="原物料基本資料"/>
      <sheetName val="Sheet2"/>
      <sheetName val="Input"/>
      <sheetName val="Home"/>
      <sheetName val="Upload_A16"/>
      <sheetName val="1.1營業額及損益模型-by月"/>
      <sheetName val="1000"/>
      <sheetName val="Q1, Q2, Q3, Q4"/>
      <sheetName val="DB"/>
      <sheetName val="XREF"/>
      <sheetName val="MOD"/>
      <sheetName val="Reporting"/>
      <sheetName val="Input commodity fallout"/>
      <sheetName val="Labour"/>
      <sheetName val="DRI"/>
      <sheetName val="Purchase"/>
      <sheetName val="UU"/>
      <sheetName val="Working"/>
      <sheetName val="Panels"/>
      <sheetName val="RCCP"/>
      <sheetName val="SI-1"/>
      <sheetName val="查詢補發扣檔"/>
      <sheetName val="ZNC67"/>
      <sheetName val="Ramp"/>
      <sheetName val="Gantt"/>
      <sheetName val="Materials Quarterly"/>
      <sheetName val="Time_Scale"/>
      <sheetName val="Consumables"/>
      <sheetName val="Fab Summary"/>
      <sheetName val="TACT"/>
      <sheetName val="清冊"/>
      <sheetName val="Shot"/>
      <sheetName val="BSF"/>
      <sheetName val="CTO PO"/>
      <sheetName val="Mix"/>
      <sheetName val="Monthly Summary"/>
      <sheetName val="Inv by Weekly"/>
      <sheetName val="CURR"/>
      <sheetName val="LCM(Optrex DPPM report)"/>
      <sheetName val="DBM"/>
      <sheetName val="附件5-3.1"/>
      <sheetName val="Demand Details"/>
      <sheetName val="BOM COST-614"/>
      <sheetName val="Quadro HC"/>
      <sheetName val="10.8.01 Open reqs"/>
      <sheetName val="DateConv"/>
      <sheetName val="Panelization"/>
      <sheetName val="DemAll"/>
      <sheetName val="YsizeA"/>
      <sheetName val="截止單據"/>
      <sheetName val="SI-2"/>
      <sheetName val="SMT-1"/>
      <sheetName val="SMT-2"/>
      <sheetName val="FA-LISTING"/>
      <sheetName val="04月"/>
      <sheetName val="ESSM Syst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Rates"/>
      <sheetName val="DC-DC-ASSY"/>
      <sheetName val="SMT"/>
      <sheetName val="HD10"/>
      <sheetName val="Perishable Tooling"/>
      <sheetName val="1-12月模具3處"/>
      <sheetName val="Basic_Information"/>
      <sheetName val="CFPP"/>
      <sheetName val="飽和度评估表"/>
      <sheetName val="定義"/>
      <sheetName val="FA_LISTING"/>
      <sheetName val="2006MPS"/>
      <sheetName val="Sheet17"/>
      <sheetName val="Sheet16"/>
      <sheetName val="pvd膜厚"/>
      <sheetName val="T0TF"/>
      <sheetName val="T0CVDRWK"/>
      <sheetName val="TO"/>
      <sheetName val="晨報"/>
      <sheetName val="Sheet6"/>
      <sheetName val="Sheet20"/>
      <sheetName val="Sheet15"/>
      <sheetName val="Sheet14"/>
      <sheetName val="Sheet9"/>
      <sheetName val="Sheet11"/>
      <sheetName val="Comm"/>
      <sheetName val="Sheet18"/>
      <sheetName val="TF"/>
      <sheetName val="ET"/>
      <sheetName val="Sheet4"/>
      <sheetName val="Sheet7"/>
      <sheetName val="Sheet8"/>
      <sheetName val="Sheet3"/>
      <sheetName val="庫存表"/>
      <sheetName val="raw_data"/>
      <sheetName val="Issues List"/>
      <sheetName val="Cpk-Cav1"/>
      <sheetName val="Main"/>
      <sheetName val="Hol"/>
      <sheetName val="Field Lists"/>
      <sheetName val="2107 0515 (2)"/>
      <sheetName val="Server Level Qual"/>
      <sheetName val="Definitions"/>
      <sheetName val="GlassAreaSumamry"/>
      <sheetName val="XL4Test5"/>
      <sheetName val="ENV Items &amp; Eq table"/>
      <sheetName val="Source"/>
      <sheetName val="Settings"/>
      <sheetName val="Ref"/>
      <sheetName val="Buyer&amp;Supplier"/>
      <sheetName val="Overhead summary"/>
      <sheetName val="Q_Connolly costed bom"/>
      <sheetName val="POH"/>
      <sheetName val="List"/>
      <sheetName val="產品基本信息"/>
      <sheetName val="DROPDOWN"/>
      <sheetName val="TOTAL"/>
      <sheetName val="Product Map"/>
      <sheetName val="Assumptions"/>
      <sheetName val="Investment"/>
      <sheetName val="Top&amp;BtmSMT"/>
      <sheetName val="ManAssy&amp;Wave"/>
      <sheetName val="FinalAssy"/>
      <sheetName val="Packing"/>
      <sheetName val="BtmSMT"/>
      <sheetName val="TopSMT"/>
      <sheetName val="BoxBuild"/>
      <sheetName val="AI"/>
      <sheetName val="Test"/>
      <sheetName val="Offline"/>
      <sheetName val="Prep"/>
      <sheetName val="上月狀況"/>
      <sheetName val="$$ Document ID"/>
      <sheetName val="Project Identification"/>
      <sheetName val="Cork"/>
      <sheetName val="Year Graph"/>
      <sheetName val="WW"/>
      <sheetName val="Tact Time-Test"/>
      <sheetName val="表紙"/>
      <sheetName val="inspect capa"/>
      <sheetName val="Inspection Tact Time"/>
      <sheetName val="yesno"/>
      <sheetName val="Daily Production Plan"/>
      <sheetName val="PLcost"/>
      <sheetName val="pu-Part"/>
      <sheetName val="sm_Pcost"/>
      <sheetName val="IS Summary-96"/>
      <sheetName val="Main Tariff"/>
      <sheetName val="Definition"/>
      <sheetName val="Material and Machines"/>
      <sheetName val="非機種"/>
      <sheetName val="Setting"/>
      <sheetName val="Financial highligts"/>
      <sheetName val="Value"/>
      <sheetName val="all"/>
      <sheetName val="PARTS"/>
      <sheetName val="TEMPMAT93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t"/>
      <sheetName val="Fst database"/>
      <sheetName val="2005FCST"/>
      <sheetName val="Database"/>
      <sheetName val="Capacity analysis summary "/>
      <sheetName val="2005 Capacity Base on 25D"/>
      <sheetName val="2005 MPS Summary"/>
      <sheetName val="2005 Forecast Summary"/>
      <sheetName val="Panel Demand analysis by size"/>
      <sheetName val="Panel Demand analysis by Custom"/>
      <sheetName val="Aug Panel Supply&amp;Demand"/>
      <sheetName val="WK31-32 inl Panel Allocation"/>
      <sheetName val="8~9Panel Demand"/>
      <sheetName val="Capacity By Modle"/>
      <sheetName val="MPS vs Original Salse Forecaset"/>
      <sheetName val="Original Compared with Modify"/>
      <sheetName val="Report"/>
      <sheetName val="Report2"/>
      <sheetName val="Sheet1"/>
      <sheetName val="2005MPS"/>
      <sheetName val="MPS (分廠內和外包)"/>
      <sheetName val="架線計划時間"/>
      <sheetName val="2005 Capacity Baųe on 25D"/>
      <sheetName val="614-BOM"/>
      <sheetName val="自定義"/>
      <sheetName val="ZNC67"/>
      <sheetName val="Quadro HC"/>
      <sheetName val="72HY"/>
      <sheetName val="72HX"/>
      <sheetName val="75EX"/>
      <sheetName val="75EY"/>
      <sheetName val="IC Compare"/>
      <sheetName val="204BOM"/>
      <sheetName val="wlbu ar"/>
      <sheetName val="Workings"/>
      <sheetName val="CRT-database"/>
      <sheetName val="Input"/>
      <sheetName val="Panelization"/>
      <sheetName val="DateConv"/>
      <sheetName val="GlassAreaSumamry"/>
      <sheetName val="DemAll"/>
      <sheetName val="YsizeA"/>
      <sheetName val="2003 prod2"/>
      <sheetName val="2003 Target"/>
      <sheetName val="Cell-17&quot;(CF自製)"/>
      <sheetName val="人力成本結構(36hrs)_GL"/>
      <sheetName val="用工成本"/>
      <sheetName val="(All)Base"/>
      <sheetName val="FA-LISTING"/>
      <sheetName val="S"/>
      <sheetName val="PM01-F09"/>
      <sheetName val="MRP  2"/>
      <sheetName val="Lists"/>
      <sheetName val="Customize Your Invoice"/>
      <sheetName val="Abbreviations"/>
      <sheetName val="Shot"/>
      <sheetName val="Issues List"/>
      <sheetName val="2005 ILCD MTBU CAPACITY PLAN VS"/>
      <sheetName val="進貨驗收明細"/>
      <sheetName val="DC-DC-ASSY"/>
      <sheetName val="SMT"/>
      <sheetName val="CTO PO"/>
      <sheetName val="2006MPS"/>
      <sheetName val="Expert_report"/>
      <sheetName val="CL"/>
      <sheetName val="DG"/>
      <sheetName val="Juarez"/>
      <sheetName val="SU"/>
      <sheetName val="Szombathely"/>
      <sheetName val="08"/>
      <sheetName val="Other validation lists"/>
      <sheetName val="Data"/>
      <sheetName val="TFCSBU01"/>
      <sheetName val="CZPPEXRP"/>
      <sheetName val="Monthly Summary"/>
      <sheetName val="Inv by Weekly"/>
      <sheetName val="Home"/>
      <sheetName val="Upload_A16"/>
      <sheetName val="COG"/>
      <sheetName val="2005 Ca`acity Base on 25D"/>
      <sheetName val="ENV Items &amp; Eq table"/>
      <sheetName val="Fst_database"/>
      <sheetName val="Capacity_analysis_summary_"/>
      <sheetName val="2005_Capacity_Base_on_25D"/>
      <sheetName val="2005_MPS_Summary"/>
      <sheetName val="2005_Forecast_Summary"/>
      <sheetName val="Panel_Demand_analysis_by_size"/>
      <sheetName val="Panel_Demand_analysis_by_Custom"/>
      <sheetName val="Aug_Panel_Supply&amp;Demand"/>
      <sheetName val="WK31-32_inl_Panel_Allocation"/>
      <sheetName val="8~9Panel_Demand"/>
      <sheetName val="Capacity_By_Modle"/>
      <sheetName val="MPS_vs_Original_Salse_Forecaset"/>
      <sheetName val="Original_Compared_with_Modify"/>
      <sheetName val="MPS_(分廠內和外包)"/>
      <sheetName val="2005_Capacity_Baųe_on_25D"/>
      <sheetName val="PARTS"/>
      <sheetName val="06300"/>
      <sheetName val="SalesMYP"/>
      <sheetName val="2020人力"/>
      <sheetName val="人力需求"/>
      <sheetName val="成本預估"/>
      <sheetName val="XL4Test5"/>
      <sheetName val="Labour"/>
      <sheetName val="GLASS"/>
      <sheetName val="WWEst"/>
      <sheetName val="POH"/>
      <sheetName val="Panels"/>
      <sheetName val="RawData_all"/>
      <sheetName val="G2TempSheet"/>
      <sheetName val="1-12月模具3處"/>
      <sheetName val="CURR"/>
      <sheetName val="Definition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Miscellaneous and Sp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Data lists"/>
      <sheetName val="DBL LPG시험"/>
      <sheetName val="FA-LISTING"/>
      <sheetName val="Rates"/>
      <sheetName val="Price Model"/>
      <sheetName val="Sheet2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Palm"/>
      <sheetName val="code"/>
      <sheetName val="All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P&amp;L"/>
      <sheetName val="FA"/>
      <sheetName val="Blf2+LOM cost bom_080902"/>
      <sheetName val="FCT repair data"/>
      <sheetName val="#REF!"/>
      <sheetName val="Data Validation"/>
      <sheetName val="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&amp;L wCorpAlloc"/>
      <sheetName val="Nov"/>
      <sheetName val="Receiving Inspection"/>
      <sheetName val="1492分攤"/>
      <sheetName val="Valores"/>
      <sheetName val="IP-1 INSP-CAV #2"/>
      <sheetName val="ISRDATA"/>
      <sheetName val="Nimitz Base Cover"/>
      <sheetName val="Call Down Data OLD"/>
      <sheetName val="Root causes"/>
      <sheetName val="I Input Template"/>
      <sheetName val="Supplier Base Input"/>
      <sheetName val="Price Summary"/>
      <sheetName val="#REF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All Parts"/>
      <sheetName val="4048"/>
      <sheetName val="Assy"/>
      <sheetName val="129 COA"/>
      <sheetName val="Carlin-G costbom"/>
      <sheetName val="대외공문"/>
      <sheetName val="0414data"/>
      <sheetName val="Summarized P&amp;L"/>
      <sheetName val="LIST"/>
      <sheetName val="QuoteSummary"/>
      <sheetName val="Definition"/>
      <sheetName val="General Instructions"/>
      <sheetName val="Master List"/>
      <sheetName val="FA_LISTING"/>
      <sheetName val="A  產業車輛故障項目核對結果"/>
      <sheetName val="L2-車輛詳細資料 "/>
      <sheetName val="0518"/>
      <sheetName val="Master Lists"/>
      <sheetName val="Cost Breakdown"/>
      <sheetName val="P&amp;L_wCorpAlloc"/>
      <sheetName val="Summarized_P&amp;L"/>
      <sheetName val="General_Instructions"/>
      <sheetName val="Master_List"/>
      <sheetName val="MOH-April"/>
      <sheetName val="New Workings"/>
      <sheetName val="P&amp;LOEM &amp; FG"/>
      <sheetName val="差异分攤"/>
      <sheetName val=" Quotation sheet"/>
      <sheetName val="SBB Table"/>
      <sheetName val="Entry"/>
      <sheetName val="Shot"/>
      <sheetName val="Summary Design-Proto"/>
      <sheetName val="Setting"/>
      <sheetName val="Pivot"/>
      <sheetName val="All_Parts"/>
      <sheetName val="Carlin-G_costbom"/>
      <sheetName val="1"/>
      <sheetName val="AllPts-541-0832-02"/>
      <sheetName val="B.O.M."/>
      <sheetName val="C۽_x0000_tents"/>
      <sheetName val="Q#3839 Indented Bom d"/>
      <sheetName val="C۽"/>
      <sheetName val="BOXSTER Planner Rev X1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Data_Init"/>
      <sheetName val="Data_HR"/>
      <sheetName val="LP1 Shipment"/>
      <sheetName val="半成品"/>
      <sheetName val="靶材分配比例"/>
      <sheetName val="N-3"/>
      <sheetName val="VAM Report Input"/>
      <sheetName val="Version Control"/>
      <sheetName val="Ramp-up Prod KLf pro Woche "/>
      <sheetName val="Tester Quote"/>
      <sheetName val="Demand_051704"/>
      <sheetName val="Lists"/>
      <sheetName val="Market Module"/>
      <sheetName val="129_COA"/>
      <sheetName val="FLX Consolflxidated"/>
      <sheetName val="X"/>
      <sheetName val="Fcst SALES"/>
      <sheetName val="Cover sheet"/>
      <sheetName val="STDVGL"/>
      <sheetName val="Headcount"/>
      <sheetName val="Palm Q402 Price File"/>
      <sheetName val="Palm Targets"/>
      <sheetName val="Panel list"/>
      <sheetName val="Lookup Tables"/>
      <sheetName val="CoverPage"/>
      <sheetName val="Commit by Qtr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Fail Code Lookup"/>
      <sheetName val="DVT 2 FATP"/>
      <sheetName val="WiFi"/>
      <sheetName val="Laser"/>
      <sheetName val="Data Summary"/>
      <sheetName val="V&amp;I"/>
      <sheetName val="DOE Config"/>
      <sheetName val="Information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LINE A"/>
      <sheetName val="LINE K"/>
      <sheetName val="C۽_x005f_x0000_tents"/>
      <sheetName val="Assessments"/>
      <sheetName val="Sheet3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5f_x005f_x0000_tents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GRACE"/>
      <sheetName val="P&amp;LOEM_&amp;_FG"/>
      <sheetName val="Master_Lists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C۽?tents"/>
      <sheetName val="major"/>
      <sheetName val="DBL_LPG시험1"/>
      <sheetName val="Price_Model1"/>
      <sheetName val="FCT_repair_data"/>
      <sheetName val="非機種"/>
      <sheetName val="詳細資料"/>
      <sheetName val="IA1"/>
      <sheetName val="SupplierBaseInput"/>
      <sheetName val="Labor Rate Detail-Arthur"/>
      <sheetName val="Weekly FCST &amp; MZC600"/>
      <sheetName val="PCSM"/>
      <sheetName val="Pilot Run"/>
      <sheetName val="生產計劃"/>
      <sheetName val="Macro1"/>
      <sheetName val="MB Costed Bom PV"/>
      <sheetName val="CBOMQ1 2009  ed 15 01"/>
      <sheetName val="Debug check list"/>
      <sheetName val="summary, MTH"/>
      <sheetName val="期初B"/>
      <sheetName val="Data"/>
      <sheetName val="Data (c)"/>
      <sheetName val="sm Pcost"/>
      <sheetName val="LAPL Act Trend"/>
      <sheetName val="part_costs"/>
      <sheetName val="Bondi Display Back"/>
      <sheetName val="FA Definitions"/>
      <sheetName val="Matrix Name"/>
      <sheetName val="Transmission "/>
      <sheetName val="주행"/>
      <sheetName val="Inv Mitsui"/>
      <sheetName val="Inventory Summary"/>
      <sheetName val="Config"/>
      <sheetName val="MO &amp; PX DIE FA DATA SHEET FOR M"/>
      <sheetName val="ｴﾚｷ"/>
      <sheetName val="IDX"/>
      <sheetName val="MFG1"/>
      <sheetName val="Material List"/>
      <sheetName val="Macaron Tooling"/>
      <sheetName val="PL-All"/>
      <sheetName val="Workings"/>
      <sheetName val="Define"/>
      <sheetName val="Quote Data"/>
      <sheetName val="SBB_Table"/>
      <sheetName val="Quote_Data"/>
      <sheetName val="_Quotation_sheet"/>
      <sheetName val="Metal_list"/>
      <sheetName val="C۽_tents"/>
      <sheetName val="Yield %s"/>
      <sheetName val="TEXT"/>
      <sheetName val="Report"/>
      <sheetName val="Displays"/>
      <sheetName val="matl usage"/>
      <sheetName val="Matl totals"/>
      <sheetName val="ShipTo Locations"/>
      <sheetName val="Lookup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Reference"/>
      <sheetName val="ﾄﾞﾗｲﾌﾞ鋳造"/>
      <sheetName val="ﾑｰﾊﾞﾌﾞﾙ鋳造 "/>
      <sheetName val="Defaults"/>
      <sheetName val="PAGE1"/>
      <sheetName val="RickelsRFQPWA# 2"/>
      <sheetName val="2015 MoM"/>
      <sheetName val="rework"/>
      <sheetName val="Sales"/>
      <sheetName val="オプション"/>
      <sheetName val="Attendance"/>
      <sheetName val="Guide"/>
      <sheetName val="eBOM"/>
      <sheetName val="BaseData"/>
      <sheetName val="BF3 MB cost _0708 from MSL"/>
      <sheetName val="Keyb."/>
      <sheetName val="WW Comet"/>
      <sheetName val="TY9007本勞"/>
      <sheetName val="ABO"/>
      <sheetName val="A58 2011"/>
      <sheetName val="塑膠費率(最新)"/>
      <sheetName val="Display Back"/>
      <sheetName val="C۽_x005f_x005f_x005f_x005f_x005f_x005f_x005f_x0000_tent"/>
      <sheetName val="Properties"/>
      <sheetName val="Assembly"/>
      <sheetName val="Dbase"/>
      <sheetName val="Vol &amp; Assumpt"/>
      <sheetName val="Full PBD"/>
      <sheetName val="Assumption"/>
      <sheetName val="Direct Labor Cost"/>
      <sheetName val="P&amp;L "/>
      <sheetName val="Schedule"/>
      <sheetName val="Datos"/>
      <sheetName val="Options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2E998"/>
      <sheetName val="HVT2 SMT"/>
      <sheetName val="FCT Test"/>
      <sheetName val="Reporting"/>
      <sheetName val="Molding Data"/>
      <sheetName val="Input commodity fallout"/>
      <sheetName val="Burnin"/>
      <sheetName val="Percent_online"/>
      <sheetName val="standard input"/>
      <sheetName val="C-4"/>
      <sheetName val="P2 MLB SMT"/>
      <sheetName val="Fields"/>
      <sheetName val="Ship to addresses"/>
      <sheetName val="reference1"/>
      <sheetName val="AOI Check"/>
      <sheetName val="Can status"/>
      <sheetName val="V&amp;I_SW018"/>
      <sheetName val="WiFi_SW018"/>
      <sheetName val="Cork"/>
      <sheetName val="PM01-F09"/>
      <sheetName val="BB Table"/>
      <sheetName val="Kod3 Table"/>
      <sheetName val="Shiptment"/>
      <sheetName val="SO"/>
      <sheetName val="WI MODEM及SCAN"/>
      <sheetName val="Matl1"/>
      <sheetName val="Slim Merlot Block Diagram"/>
      <sheetName val="Asus_BOM"/>
      <sheetName val="P19S"/>
      <sheetName val="DW RFID1202"/>
      <sheetName val="Antenna Window"/>
      <sheetName val="UPC+EAN"/>
      <sheetName val="清冊"/>
      <sheetName val="Customize Your Invoice"/>
      <sheetName val="Std ship delay"/>
      <sheetName val="MPS Q4 FY04"/>
      <sheetName val="MPS Q3 FY04"/>
      <sheetName val="ramp up(smt)"/>
      <sheetName val="Waterfall "/>
      <sheetName val="C۽_x005f"/>
      <sheetName val="自定義"/>
      <sheetName val="Capacity By Modle"/>
      <sheetName val="2005MPS"/>
      <sheetName val="POH"/>
      <sheetName val="MasterDB"/>
      <sheetName val="P81 Base Station"/>
      <sheetName val="PopCache"/>
      <sheetName val="ZNC05"/>
      <sheetName val="cogs"/>
      <sheetName val="SI-1"/>
      <sheetName val="BOXSTER%20Planner%20Rev%20X1.xl"/>
      <sheetName val="Change Description"/>
      <sheetName val="转换数据"/>
      <sheetName val="Revision History"/>
      <sheetName val="Investigation_Note"/>
      <sheetName val="通讯录"/>
      <sheetName val="Multibay Optical"/>
      <sheetName val="QuoteFormat"/>
      <sheetName val="Calculation"/>
      <sheetName val="Mat Summary"/>
      <sheetName val="MPM&amp;DEK"/>
      <sheetName val="MTBF_check"/>
      <sheetName val="Build Matrix"/>
      <sheetName val="Saturn_MVB_bom_Aug_18'08"/>
      <sheetName val="FB_Tooling_List_1210"/>
      <sheetName val="Summary_Design-Proto"/>
      <sheetName val="Hourly_Rate"/>
      <sheetName val="Macaron_Tooling"/>
      <sheetName val="Tsubaki_LP1_0"/>
      <sheetName val="Cosmos_LP1_0"/>
      <sheetName val="Tsubaki_LP1_1"/>
      <sheetName val="Cosmos_LP1_1"/>
      <sheetName val="BOXSTER_Planner_Rev_X1"/>
      <sheetName val="SD-0_C提_"/>
      <sheetName val="Matrix_Name"/>
      <sheetName val="Transmission_"/>
      <sheetName val="Lookup_Tables"/>
      <sheetName val="New_Workings"/>
      <sheetName val="LP1_Shipment"/>
      <sheetName val="Material_List"/>
      <sheetName val="RickelsRFQPWA#_2"/>
      <sheetName val="2015_MoM"/>
      <sheetName val="資料頁"/>
      <sheetName val="10"/>
      <sheetName val="ship kit"/>
      <sheetName val="Guava Bulk"/>
      <sheetName val="Risk Codes"/>
      <sheetName val="BANFF"/>
      <sheetName val="xbar-R chart"/>
      <sheetName val="xbar-S chart"/>
      <sheetName val="週報"/>
      <sheetName val="BOXSTER Planner Rev X1.xls"/>
      <sheetName val="Quote Header"/>
      <sheetName val="B_O_M_"/>
      <sheetName val="Fcst_SALES"/>
      <sheetName val="BOXSTER_Planner_Rev_X1_xls"/>
      <sheetName val="Customize_Your_Invoice"/>
      <sheetName val="model"/>
      <sheetName val="Jun1 Table"/>
      <sheetName val="Classify list"/>
      <sheetName val="Freight"/>
      <sheetName val="Electronics"/>
      <sheetName val="Mechanical"/>
      <sheetName val="Keyboard &amp; Accessories"/>
      <sheetName val="Packaging"/>
      <sheetName val="Final Prep"/>
      <sheetName val="BF3_FBOM"/>
      <sheetName val="Commodity"/>
      <sheetName val="MPS Q2 FY05"/>
      <sheetName val="CDM Component Adjustment Q1"/>
      <sheetName val="Team List"/>
      <sheetName val="OS_Country_Kit"/>
      <sheetName val="SCM AV data"/>
      <sheetName val="Valid Values"/>
      <sheetName val="Labour"/>
      <sheetName val="Raw BOMS"/>
      <sheetName val="Bucket Lists"/>
      <sheetName val="Mgr Summary"/>
      <sheetName val="내수1.8GL"/>
      <sheetName val="fqc_วัน"/>
      <sheetName val="MEASURING TOOL"/>
      <sheetName val="dtxl"/>
      <sheetName val="MIC SMT"/>
      <sheetName val="AMP SMT BD"/>
      <sheetName val="Drop down list Don't change"/>
      <sheetName val="17. IMDS"/>
      <sheetName val="125PIECE"/>
      <sheetName val="T_Engineering_Issue_1G_"/>
      <sheetName val="RMA"/>
      <sheetName val="Direct_Labor_Cost"/>
      <sheetName val="Cover_sheet"/>
      <sheetName val="P&amp;L_"/>
      <sheetName val="Inv_Mitsui"/>
      <sheetName val="Inventory_Summary"/>
      <sheetName val="IC_Balsht_Input"/>
      <sheetName val="Check_Errors"/>
      <sheetName val="Product_Master List"/>
      <sheetName val="TORNADO_RANGE"/>
      <sheetName val="Apr (1) 3 of 3"/>
      <sheetName val="PO-K類"/>
      <sheetName val="Help"/>
      <sheetName val="C۽_x005f_x005f_x005f_x0000_tent"/>
      <sheetName val="MeBOM"/>
      <sheetName val="Main"/>
      <sheetName val="MPS"/>
      <sheetName val="Molding"/>
      <sheetName val="各品番工程資料對照表"/>
      <sheetName val="标准库"/>
      <sheetName val="nozzle"/>
      <sheetName val="WEIGHT"/>
      <sheetName val="WMCHKIKT"/>
      <sheetName val="Redefined Dimension"/>
      <sheetName val="C۽_x005f_x005f_x005f_x005f_x005f_x005f_x005f_x005f_x005"/>
      <sheetName val="?"/>
      <sheetName val="Assumptions"/>
      <sheetName val="Part Data"/>
      <sheetName val="G2TempSheet"/>
      <sheetName val="Equipment List (CBD format)"/>
      <sheetName val="MT"/>
      <sheetName val="TAMG"/>
      <sheetName val="INPUT"/>
      <sheetName val="계산정보"/>
      <sheetName val="Returns"/>
      <sheetName val="TOTAL"/>
      <sheetName val="소요"/>
      <sheetName val="능력"/>
      <sheetName val="도장능력"/>
      <sheetName val="8-09-02"/>
      <sheetName val="Cur"/>
      <sheetName val="Ppk"/>
      <sheetName val="CN14 NCT SZ_PL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s"/>
      <sheetName val="5 Mask BCE"/>
      <sheetName val="Sheet2"/>
      <sheetName val="Sheet3"/>
      <sheetName val="72HY"/>
      <sheetName val="75EX"/>
      <sheetName val="75EY"/>
      <sheetName val="72HX"/>
      <sheetName val="CTO PO"/>
      <sheetName val="RawData_all"/>
      <sheetName val="2005MPS"/>
      <sheetName val="614-BOM"/>
      <sheetName val="核算项目明细表"/>
      <sheetName val="Sheet1"/>
      <sheetName val="Account Group"/>
      <sheetName val="ESSM Syst"/>
      <sheetName val="Named ranges"/>
      <sheetName val="소유주(원)"/>
      <sheetName val="自定義"/>
      <sheetName val="Capacity By Modle"/>
      <sheetName val="Workings"/>
      <sheetName val="FA 0509"/>
      <sheetName val="Model_Examples-MIKE"/>
      <sheetName val="產能基礎"/>
      <sheetName val="Bom(P1)"/>
      <sheetName val="部級--TFT Center &amp; 其他"/>
      <sheetName val="DemAll"/>
      <sheetName val="DateConv"/>
      <sheetName val="Panelization"/>
      <sheetName val="YsizeA"/>
      <sheetName val="GlassAreaSumamry"/>
      <sheetName val="Input commodity fallout"/>
      <sheetName val="Reporting"/>
      <sheetName val="工費率"/>
      <sheetName val="#REF!"/>
      <sheetName val="物料規格"/>
      <sheetName val="CDXF傳票"/>
      <sheetName val="统计报表(美金)"/>
      <sheetName val="法規課84上半年經營實績"/>
      <sheetName val="WKXWKB"/>
      <sheetName val="9K3"/>
      <sheetName val="多層板M"/>
      <sheetName val="MAIN"/>
      <sheetName val="DETAILS "/>
      <sheetName val="Cost calc."/>
      <sheetName val="Links"/>
      <sheetName val="Lead"/>
      <sheetName val="進貨驗收明細"/>
      <sheetName val="12-5"/>
      <sheetName val="INDEX"/>
      <sheetName val="guia"/>
      <sheetName val="Analysis"/>
      <sheetName val="Materials"/>
      <sheetName val="yield"/>
      <sheetName val="Summary"/>
      <sheetName val="inspect capa"/>
      <sheetName val="Chart1"/>
      <sheetName val="Chart_all"/>
      <sheetName val="Gamma"/>
      <sheetName val="IFO"/>
      <sheetName val="Labor"/>
      <sheetName val="Material"/>
      <sheetName val="OH"/>
      <sheetName val="Uti"/>
      <sheetName val="Fab Summary"/>
      <sheetName val="Outflow"/>
      <sheetName val="非保稅"/>
      <sheetName val="instock"/>
      <sheetName val="2.標準工費-工站分攤因子"/>
      <sheetName val="Hourly rates"/>
      <sheetName val="Labour"/>
      <sheetName val="Overheads"/>
      <sheetName val="工程物资Dy"/>
      <sheetName val="DELL_Schedule"/>
      <sheetName val="CRT-database"/>
      <sheetName val="Shot"/>
      <sheetName val="Panels"/>
      <sheetName val="Requester_Platform "/>
      <sheetName val="SalesMYP"/>
      <sheetName val="Cost Breakdown"/>
      <sheetName val="FSJ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裝HDR(一)與預熱"/>
      <sheetName val="Strategy - goal &amp; SWOT"/>
      <sheetName val="ASD I Strategy - defection"/>
      <sheetName val="ASD I Strategy-04"/>
      <sheetName val="ASD I KPI-04"/>
      <sheetName val="制造&amp;工程部方針展開-04"/>
      <sheetName val="PD"/>
      <sheetName val="生產力目標"/>
      <sheetName val="工單結案目標未達成"/>
      <sheetName val="批退率目標未達成"/>
      <sheetName val="Sheet1"/>
      <sheetName val="Sheet2"/>
      <sheetName val="Sheet3"/>
      <sheetName val="#REF!"/>
      <sheetName val="#REF"/>
      <sheetName val="Structure A2000"/>
      <sheetName val="08"/>
      <sheetName val="BSF"/>
      <sheetName val="MTL1"/>
      <sheetName val="Capacity By Modle"/>
      <sheetName val="General Inputs"/>
      <sheetName val="預裝conn與預熱"/>
      <sheetName val="72HX"/>
      <sheetName val="75EX"/>
      <sheetName val="72HY"/>
      <sheetName val="75EY"/>
      <sheetName val="RawData_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自定義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OCT"/>
      <sheetName val="CTO PO"/>
      <sheetName val="Input"/>
      <sheetName val="ATS (2)"/>
      <sheetName val="Sheet3"/>
      <sheetName val="Sheet1"/>
      <sheetName val="AMR"/>
      <sheetName val="AJ&amp;AP"/>
      <sheetName val="emea"/>
      <sheetName val="On Hand"/>
      <sheetName val="自定義"/>
      <sheetName val="2005MPS"/>
      <sheetName val="Capacity By Modle"/>
      <sheetName val="Rates"/>
      <sheetName val="RawData_all"/>
      <sheetName val="ZNC67"/>
      <sheetName val="Workings"/>
      <sheetName val="FA-LISTING"/>
      <sheetName val="People"/>
      <sheetName val="MD79"/>
      <sheetName val="上周呆料"/>
      <sheetName val="Miscellaneous and Spares"/>
      <sheetName val="72HY"/>
      <sheetName val="72HX"/>
      <sheetName val="75EX"/>
      <sheetName val="75EY"/>
      <sheetName val="HD10"/>
      <sheetName val="Input commodity fallout"/>
      <sheetName val="Reporting"/>
      <sheetName val="其他配置"/>
      <sheetName val="Data"/>
      <sheetName val="Review Criteria"/>
      <sheetName val="RRH Forcast"/>
      <sheetName val="Components"/>
      <sheetName val="Quadro HC"/>
      <sheetName val="P88"/>
      <sheetName val="Working"/>
      <sheetName val="成品current"/>
      <sheetName val="Shot"/>
      <sheetName val="ADSL MPS"/>
      <sheetName val="Lists"/>
      <sheetName val="UnitAlloc_updated"/>
      <sheetName val="P5 Distribution"/>
      <sheetName val="DC-DC-ASSY"/>
      <sheetName val="SMT"/>
      <sheetName val="P88.xls"/>
      <sheetName val="Cell-17&quot;(CF自製)"/>
      <sheetName val="livebox"/>
      <sheetName val="Customize Your Invoice"/>
      <sheetName val="客戶別"/>
      <sheetName val="進貨驗收明細"/>
      <sheetName val="614-BOM"/>
      <sheetName val="MATERIAL METRICS"/>
      <sheetName val="非機種"/>
      <sheetName val="生產計劃"/>
      <sheetName val="工費率"/>
      <sheetName val="CTO_PO"/>
      <sheetName val="ATS_(2)"/>
      <sheetName val="On_Hand"/>
      <sheetName val="Capacity_By_Modle"/>
      <sheetName val="Miscellaneous_and_Spares"/>
      <sheetName val="Input_commodity_fallout"/>
      <sheetName val="Review_Criteria"/>
      <sheetName val="Quadro_HC"/>
      <sheetName val="RRH_Forcast"/>
      <sheetName val="ADSL_MPS"/>
      <sheetName val="P88_xls"/>
      <sheetName val="P5_Distribution"/>
      <sheetName val="Customize_Your_Invoice"/>
      <sheetName val="MATERIAL_METRICS"/>
      <sheetName val="CTO_PO1"/>
      <sheetName val="ATS_(2)1"/>
      <sheetName val="On_Hand1"/>
      <sheetName val="Capacity_By_Modle1"/>
      <sheetName val="Miscellaneous_and_Spares1"/>
      <sheetName val="Input_commodity_fallout1"/>
      <sheetName val="Review_Criteria1"/>
      <sheetName val="Quadro_HC1"/>
      <sheetName val="RRH_Forcast1"/>
      <sheetName val="ADSL_MPS1"/>
      <sheetName val="P88_xls1"/>
      <sheetName val="P5_Distribution1"/>
      <sheetName val="Customize_Your_Invoice1"/>
      <sheetName val="MATERIAL_METRICS1"/>
    </sheetNames>
    <sheetDataSet>
      <sheetData sheetId="0">
        <row r="1">
          <cell r="A1" t="str">
            <v>PO</v>
          </cell>
        </row>
      </sheetData>
      <sheetData sheetId="1"/>
      <sheetData sheetId="2" refreshError="1">
        <row r="1">
          <cell r="A1" t="str">
            <v>PO</v>
          </cell>
          <cell r="B1">
            <v>37566</v>
          </cell>
          <cell r="C1">
            <v>37567</v>
          </cell>
          <cell r="D1">
            <v>37568</v>
          </cell>
          <cell r="E1">
            <v>37569</v>
          </cell>
          <cell r="F1">
            <v>37570</v>
          </cell>
          <cell r="G1">
            <v>37571</v>
          </cell>
          <cell r="H1">
            <v>37572</v>
          </cell>
          <cell r="I1">
            <v>37573</v>
          </cell>
          <cell r="J1">
            <v>37574</v>
          </cell>
          <cell r="K1">
            <v>37575</v>
          </cell>
          <cell r="L1">
            <v>37576</v>
          </cell>
          <cell r="M1">
            <v>37577</v>
          </cell>
          <cell r="N1">
            <v>37578</v>
          </cell>
          <cell r="O1">
            <v>37579</v>
          </cell>
          <cell r="P1">
            <v>37580</v>
          </cell>
          <cell r="Q1">
            <v>37581</v>
          </cell>
          <cell r="R1">
            <v>37582</v>
          </cell>
          <cell r="S1">
            <v>37583</v>
          </cell>
          <cell r="T1">
            <v>37584</v>
          </cell>
          <cell r="U1">
            <v>37585</v>
          </cell>
          <cell r="V1">
            <v>37586</v>
          </cell>
          <cell r="W1">
            <v>37587</v>
          </cell>
          <cell r="X1">
            <v>37588</v>
          </cell>
          <cell r="Y1">
            <v>37589</v>
          </cell>
          <cell r="Z1">
            <v>37590</v>
          </cell>
          <cell r="AA1">
            <v>37591</v>
          </cell>
          <cell r="AB1">
            <v>37592</v>
          </cell>
          <cell r="AC1">
            <v>37593</v>
          </cell>
          <cell r="AD1">
            <v>37594</v>
          </cell>
          <cell r="AE1">
            <v>37595</v>
          </cell>
          <cell r="AF1">
            <v>37596</v>
          </cell>
          <cell r="AG1">
            <v>37597</v>
          </cell>
          <cell r="AH1">
            <v>37598</v>
          </cell>
          <cell r="AI1">
            <v>37599</v>
          </cell>
          <cell r="AJ1">
            <v>37600</v>
          </cell>
          <cell r="AK1">
            <v>37601</v>
          </cell>
          <cell r="AL1">
            <v>37602</v>
          </cell>
          <cell r="AM1">
            <v>37603</v>
          </cell>
          <cell r="AN1">
            <v>37604</v>
          </cell>
          <cell r="AO1">
            <v>37605</v>
          </cell>
          <cell r="AP1">
            <v>37606</v>
          </cell>
          <cell r="AQ1">
            <v>37607</v>
          </cell>
          <cell r="AR1">
            <v>37608</v>
          </cell>
          <cell r="AS1">
            <v>37609</v>
          </cell>
          <cell r="AT1">
            <v>37610</v>
          </cell>
          <cell r="AU1">
            <v>37611</v>
          </cell>
          <cell r="AV1">
            <v>37612</v>
          </cell>
          <cell r="AW1">
            <v>37613</v>
          </cell>
          <cell r="AX1">
            <v>37614</v>
          </cell>
          <cell r="AY1">
            <v>37615</v>
          </cell>
          <cell r="AZ1">
            <v>37616</v>
          </cell>
          <cell r="BA1">
            <v>37617</v>
          </cell>
          <cell r="BB1">
            <v>37618</v>
          </cell>
          <cell r="BE1">
            <v>37619</v>
          </cell>
          <cell r="BF1">
            <v>37620</v>
          </cell>
          <cell r="BG1">
            <v>37621</v>
          </cell>
          <cell r="BH1">
            <v>37622</v>
          </cell>
          <cell r="BI1">
            <v>37623</v>
          </cell>
          <cell r="BJ1">
            <v>37624</v>
          </cell>
          <cell r="BK1">
            <v>37625</v>
          </cell>
          <cell r="BL1">
            <v>37626</v>
          </cell>
          <cell r="BM1">
            <v>37627</v>
          </cell>
          <cell r="BN1">
            <v>37628</v>
          </cell>
          <cell r="BO1">
            <v>37629</v>
          </cell>
          <cell r="BP1">
            <v>37630</v>
          </cell>
          <cell r="BQ1">
            <v>37631</v>
          </cell>
          <cell r="BR1">
            <v>37632</v>
          </cell>
          <cell r="BS1">
            <v>37633</v>
          </cell>
          <cell r="BT1">
            <v>37634</v>
          </cell>
          <cell r="BU1">
            <v>37635</v>
          </cell>
          <cell r="BV1">
            <v>37636</v>
          </cell>
          <cell r="BW1">
            <v>37637</v>
          </cell>
          <cell r="BX1">
            <v>37638</v>
          </cell>
          <cell r="BY1">
            <v>37639</v>
          </cell>
          <cell r="BZ1">
            <v>37640</v>
          </cell>
          <cell r="CA1">
            <v>37641</v>
          </cell>
          <cell r="CB1">
            <v>37642</v>
          </cell>
          <cell r="CC1">
            <v>37643</v>
          </cell>
          <cell r="CD1">
            <v>37644</v>
          </cell>
          <cell r="CE1">
            <v>37645</v>
          </cell>
          <cell r="CF1">
            <v>37646</v>
          </cell>
          <cell r="CG1">
            <v>37647</v>
          </cell>
          <cell r="CH1">
            <v>37648</v>
          </cell>
          <cell r="CI1">
            <v>37649</v>
          </cell>
          <cell r="CJ1">
            <v>37650</v>
          </cell>
          <cell r="CK1">
            <v>37651</v>
          </cell>
          <cell r="CL1">
            <v>37652</v>
          </cell>
          <cell r="CM1">
            <v>37653</v>
          </cell>
          <cell r="CN1">
            <v>37654</v>
          </cell>
          <cell r="CO1">
            <v>37655</v>
          </cell>
          <cell r="CP1">
            <v>37656</v>
          </cell>
          <cell r="CQ1">
            <v>37657</v>
          </cell>
          <cell r="CR1">
            <v>37658</v>
          </cell>
          <cell r="CS1">
            <v>37659</v>
          </cell>
          <cell r="CT1">
            <v>37660</v>
          </cell>
          <cell r="CU1">
            <v>37661</v>
          </cell>
          <cell r="CV1">
            <v>37662</v>
          </cell>
          <cell r="CW1">
            <v>37663</v>
          </cell>
          <cell r="CX1">
            <v>37664</v>
          </cell>
          <cell r="CY1">
            <v>37665</v>
          </cell>
          <cell r="CZ1">
            <v>37666</v>
          </cell>
          <cell r="DA1">
            <v>37667</v>
          </cell>
          <cell r="DB1">
            <v>37668</v>
          </cell>
          <cell r="DC1">
            <v>37669</v>
          </cell>
          <cell r="DD1">
            <v>37670</v>
          </cell>
          <cell r="DE1">
            <v>37671</v>
          </cell>
          <cell r="DF1">
            <v>37672</v>
          </cell>
          <cell r="DG1">
            <v>37673</v>
          </cell>
          <cell r="DH1">
            <v>37674</v>
          </cell>
          <cell r="DI1">
            <v>37675</v>
          </cell>
          <cell r="DJ1">
            <v>37676</v>
          </cell>
          <cell r="DK1">
            <v>37677</v>
          </cell>
          <cell r="DL1">
            <v>37678</v>
          </cell>
          <cell r="DM1">
            <v>37679</v>
          </cell>
          <cell r="DN1">
            <v>37680</v>
          </cell>
          <cell r="DO1">
            <v>37681</v>
          </cell>
          <cell r="DP1">
            <v>37682</v>
          </cell>
          <cell r="DQ1">
            <v>37683</v>
          </cell>
          <cell r="DR1">
            <v>37684</v>
          </cell>
          <cell r="DS1">
            <v>37685</v>
          </cell>
          <cell r="DT1">
            <v>37686</v>
          </cell>
          <cell r="DU1">
            <v>37687</v>
          </cell>
          <cell r="DV1">
            <v>37688</v>
          </cell>
          <cell r="DW1">
            <v>37689</v>
          </cell>
          <cell r="DX1">
            <v>37690</v>
          </cell>
          <cell r="DY1">
            <v>37691</v>
          </cell>
          <cell r="DZ1">
            <v>37692</v>
          </cell>
          <cell r="EA1">
            <v>37693</v>
          </cell>
          <cell r="EB1">
            <v>37694</v>
          </cell>
          <cell r="EC1">
            <v>37695</v>
          </cell>
          <cell r="ED1">
            <v>37696</v>
          </cell>
          <cell r="EE1">
            <v>37697</v>
          </cell>
          <cell r="EF1">
            <v>37698</v>
          </cell>
          <cell r="EG1">
            <v>37699</v>
          </cell>
          <cell r="EH1">
            <v>37700</v>
          </cell>
          <cell r="EI1">
            <v>37701</v>
          </cell>
          <cell r="EJ1">
            <v>37702</v>
          </cell>
          <cell r="EK1">
            <v>37703</v>
          </cell>
          <cell r="EL1">
            <v>37704</v>
          </cell>
          <cell r="EM1">
            <v>37705</v>
          </cell>
          <cell r="EN1">
            <v>37706</v>
          </cell>
          <cell r="EO1">
            <v>37707</v>
          </cell>
          <cell r="EP1">
            <v>37708</v>
          </cell>
          <cell r="EQ1">
            <v>37709</v>
          </cell>
          <cell r="ER1">
            <v>37710</v>
          </cell>
          <cell r="ES1">
            <v>37711</v>
          </cell>
          <cell r="ET1">
            <v>37712</v>
          </cell>
          <cell r="EU1">
            <v>37713</v>
          </cell>
          <cell r="EV1">
            <v>37714</v>
          </cell>
          <cell r="EW1">
            <v>37715</v>
          </cell>
          <cell r="EX1">
            <v>37716</v>
          </cell>
          <cell r="EY1">
            <v>37717</v>
          </cell>
          <cell r="EZ1">
            <v>37718</v>
          </cell>
          <cell r="FA1">
            <v>37719</v>
          </cell>
          <cell r="FB1">
            <v>37720</v>
          </cell>
          <cell r="FC1">
            <v>37721</v>
          </cell>
          <cell r="FD1">
            <v>37722</v>
          </cell>
          <cell r="FE1">
            <v>37723</v>
          </cell>
          <cell r="FF1">
            <v>37724</v>
          </cell>
          <cell r="FG1">
            <v>37725</v>
          </cell>
          <cell r="FH1">
            <v>37726</v>
          </cell>
          <cell r="FI1">
            <v>37727</v>
          </cell>
          <cell r="FJ1">
            <v>37728</v>
          </cell>
          <cell r="FK1">
            <v>37729</v>
          </cell>
          <cell r="FL1">
            <v>37730</v>
          </cell>
          <cell r="FM1">
            <v>37731</v>
          </cell>
          <cell r="FN1">
            <v>37732</v>
          </cell>
          <cell r="FO1">
            <v>37733</v>
          </cell>
          <cell r="FP1">
            <v>37734</v>
          </cell>
          <cell r="FQ1">
            <v>37735</v>
          </cell>
          <cell r="FR1">
            <v>37736</v>
          </cell>
          <cell r="FS1">
            <v>37737</v>
          </cell>
          <cell r="FT1">
            <v>37738</v>
          </cell>
          <cell r="FU1">
            <v>37739</v>
          </cell>
          <cell r="FV1">
            <v>37740</v>
          </cell>
          <cell r="FW1">
            <v>37741</v>
          </cell>
          <cell r="FX1">
            <v>37742</v>
          </cell>
          <cell r="FY1">
            <v>37743</v>
          </cell>
          <cell r="FZ1">
            <v>37744</v>
          </cell>
          <cell r="GA1">
            <v>37745</v>
          </cell>
          <cell r="GB1">
            <v>37746</v>
          </cell>
          <cell r="GC1">
            <v>37747</v>
          </cell>
          <cell r="GD1">
            <v>37748</v>
          </cell>
          <cell r="GE1">
            <v>37749</v>
          </cell>
          <cell r="GF1">
            <v>37750</v>
          </cell>
          <cell r="GG1">
            <v>37751</v>
          </cell>
          <cell r="GH1">
            <v>37752</v>
          </cell>
          <cell r="GI1">
            <v>37753</v>
          </cell>
          <cell r="GJ1">
            <v>37754</v>
          </cell>
          <cell r="GK1">
            <v>37755</v>
          </cell>
          <cell r="GL1">
            <v>37756</v>
          </cell>
          <cell r="GM1">
            <v>37757</v>
          </cell>
          <cell r="GN1">
            <v>37758</v>
          </cell>
          <cell r="GO1">
            <v>37759</v>
          </cell>
          <cell r="GP1">
            <v>37760</v>
          </cell>
          <cell r="GQ1">
            <v>37761</v>
          </cell>
          <cell r="GR1">
            <v>37762</v>
          </cell>
          <cell r="GS1">
            <v>37763</v>
          </cell>
          <cell r="GT1">
            <v>37764</v>
          </cell>
          <cell r="GU1">
            <v>37765</v>
          </cell>
          <cell r="GV1">
            <v>37766</v>
          </cell>
          <cell r="GW1">
            <v>37767</v>
          </cell>
          <cell r="GX1">
            <v>37768</v>
          </cell>
          <cell r="GY1">
            <v>37769</v>
          </cell>
          <cell r="GZ1">
            <v>0</v>
          </cell>
          <cell r="HA1">
            <v>0</v>
          </cell>
          <cell r="HB1" t="str">
            <v>QTD</v>
          </cell>
          <cell r="HC1" t="str">
            <v>Delta</v>
          </cell>
          <cell r="HD1">
            <v>0</v>
          </cell>
          <cell r="HE1">
            <v>0</v>
          </cell>
          <cell r="HF1">
            <v>0</v>
          </cell>
        </row>
        <row r="2">
          <cell r="A2" t="str">
            <v>AMR</v>
          </cell>
          <cell r="B2">
            <v>100</v>
          </cell>
          <cell r="C2">
            <v>283</v>
          </cell>
          <cell r="D2">
            <v>386</v>
          </cell>
          <cell r="E2">
            <v>207</v>
          </cell>
          <cell r="F2">
            <v>-18</v>
          </cell>
          <cell r="G2">
            <v>228</v>
          </cell>
          <cell r="H2">
            <v>171</v>
          </cell>
          <cell r="I2">
            <v>280</v>
          </cell>
          <cell r="J2">
            <v>212</v>
          </cell>
          <cell r="K2">
            <v>246</v>
          </cell>
          <cell r="L2">
            <v>10</v>
          </cell>
          <cell r="M2">
            <v>0</v>
          </cell>
          <cell r="N2">
            <v>13</v>
          </cell>
          <cell r="O2">
            <v>251</v>
          </cell>
          <cell r="P2">
            <v>150</v>
          </cell>
          <cell r="Q2">
            <v>425</v>
          </cell>
          <cell r="R2">
            <v>168</v>
          </cell>
          <cell r="S2">
            <v>611</v>
          </cell>
          <cell r="U2">
            <v>0</v>
          </cell>
          <cell r="V2">
            <v>134</v>
          </cell>
          <cell r="W2">
            <v>955</v>
          </cell>
          <cell r="X2">
            <v>158</v>
          </cell>
          <cell r="Y2">
            <v>47</v>
          </cell>
          <cell r="Z2">
            <v>76</v>
          </cell>
          <cell r="AB2">
            <v>0</v>
          </cell>
          <cell r="AC2">
            <v>89</v>
          </cell>
          <cell r="AD2">
            <v>607</v>
          </cell>
          <cell r="AE2">
            <v>706</v>
          </cell>
          <cell r="AF2">
            <v>420</v>
          </cell>
          <cell r="AG2">
            <v>681</v>
          </cell>
          <cell r="AH2">
            <v>0</v>
          </cell>
          <cell r="AI2">
            <v>198</v>
          </cell>
          <cell r="AJ2">
            <v>226</v>
          </cell>
          <cell r="AK2">
            <v>1031</v>
          </cell>
          <cell r="AL2">
            <v>164</v>
          </cell>
          <cell r="AM2">
            <v>229</v>
          </cell>
          <cell r="AN2">
            <v>133</v>
          </cell>
          <cell r="AO2">
            <v>0</v>
          </cell>
          <cell r="AP2">
            <v>1273</v>
          </cell>
          <cell r="AQ2">
            <v>49</v>
          </cell>
          <cell r="AR2">
            <v>0</v>
          </cell>
          <cell r="AS2">
            <v>647</v>
          </cell>
          <cell r="AT2">
            <v>419</v>
          </cell>
          <cell r="AU2">
            <v>188</v>
          </cell>
          <cell r="AV2">
            <v>0</v>
          </cell>
          <cell r="AW2">
            <v>336</v>
          </cell>
          <cell r="AX2">
            <v>493</v>
          </cell>
          <cell r="AY2">
            <v>306</v>
          </cell>
          <cell r="AZ2">
            <v>0</v>
          </cell>
          <cell r="BA2">
            <v>60</v>
          </cell>
          <cell r="BB2">
            <v>0</v>
          </cell>
          <cell r="BC2">
            <v>0</v>
          </cell>
          <cell r="BD2">
            <v>0</v>
          </cell>
          <cell r="BE2">
            <v>96</v>
          </cell>
          <cell r="BF2">
            <v>100</v>
          </cell>
          <cell r="BG2">
            <v>0</v>
          </cell>
          <cell r="BM2">
            <v>100</v>
          </cell>
          <cell r="BO2">
            <v>52</v>
          </cell>
          <cell r="BP2">
            <v>29</v>
          </cell>
          <cell r="BQ2">
            <v>27</v>
          </cell>
          <cell r="BT2">
            <v>20</v>
          </cell>
          <cell r="BU2">
            <v>1049</v>
          </cell>
          <cell r="BV2">
            <v>138</v>
          </cell>
          <cell r="BW2">
            <v>99</v>
          </cell>
          <cell r="BX2">
            <v>141</v>
          </cell>
          <cell r="BY2">
            <v>46</v>
          </cell>
          <cell r="CA2">
            <v>73</v>
          </cell>
          <cell r="CB2">
            <v>73</v>
          </cell>
          <cell r="CC2">
            <v>98</v>
          </cell>
          <cell r="CD2">
            <v>125</v>
          </cell>
          <cell r="CE2">
            <v>106</v>
          </cell>
          <cell r="CF2">
            <v>0</v>
          </cell>
          <cell r="CG2">
            <v>0</v>
          </cell>
          <cell r="CH2">
            <v>140</v>
          </cell>
          <cell r="CI2">
            <v>18</v>
          </cell>
          <cell r="CJ2">
            <v>38</v>
          </cell>
          <cell r="CK2">
            <v>202</v>
          </cell>
          <cell r="CL2">
            <v>0</v>
          </cell>
          <cell r="CM2">
            <v>0</v>
          </cell>
          <cell r="CN2">
            <v>0</v>
          </cell>
          <cell r="CO2">
            <v>297</v>
          </cell>
          <cell r="CP2">
            <v>0</v>
          </cell>
          <cell r="CQ2">
            <v>170</v>
          </cell>
          <cell r="CR2">
            <v>135</v>
          </cell>
          <cell r="CS2">
            <v>144</v>
          </cell>
          <cell r="CT2">
            <v>49</v>
          </cell>
          <cell r="CU2">
            <v>0</v>
          </cell>
          <cell r="CV2">
            <v>48</v>
          </cell>
          <cell r="CW2">
            <v>45</v>
          </cell>
          <cell r="CX2">
            <v>113</v>
          </cell>
          <cell r="CY2">
            <v>61</v>
          </cell>
          <cell r="CZ2">
            <v>70</v>
          </cell>
          <cell r="DA2">
            <v>0</v>
          </cell>
          <cell r="DB2">
            <v>0</v>
          </cell>
          <cell r="DC2">
            <v>145</v>
          </cell>
          <cell r="DD2">
            <v>37</v>
          </cell>
          <cell r="DE2">
            <v>105</v>
          </cell>
          <cell r="DF2">
            <v>42</v>
          </cell>
          <cell r="DG2">
            <v>113</v>
          </cell>
          <cell r="DH2">
            <v>91</v>
          </cell>
          <cell r="DI2">
            <v>0</v>
          </cell>
          <cell r="DJ2">
            <v>33</v>
          </cell>
          <cell r="DK2">
            <v>65</v>
          </cell>
          <cell r="DL2">
            <v>31</v>
          </cell>
          <cell r="DM2">
            <v>77</v>
          </cell>
          <cell r="DN2">
            <v>129</v>
          </cell>
          <cell r="DO2">
            <v>0</v>
          </cell>
          <cell r="DP2">
            <v>0</v>
          </cell>
          <cell r="DQ2">
            <v>89</v>
          </cell>
          <cell r="DR2">
            <v>121</v>
          </cell>
          <cell r="DS2">
            <v>113</v>
          </cell>
          <cell r="DT2">
            <v>69</v>
          </cell>
          <cell r="DU2">
            <v>42</v>
          </cell>
          <cell r="DV2">
            <v>85</v>
          </cell>
          <cell r="DW2">
            <v>0</v>
          </cell>
          <cell r="DX2">
            <v>69</v>
          </cell>
          <cell r="DY2">
            <v>69</v>
          </cell>
          <cell r="DZ2">
            <v>81</v>
          </cell>
          <cell r="EA2">
            <v>59</v>
          </cell>
          <cell r="EB2">
            <v>98</v>
          </cell>
          <cell r="EC2">
            <v>0</v>
          </cell>
          <cell r="ED2">
            <v>0</v>
          </cell>
          <cell r="EE2">
            <v>112</v>
          </cell>
          <cell r="EF2">
            <v>56</v>
          </cell>
          <cell r="EG2">
            <v>106</v>
          </cell>
          <cell r="EH2">
            <v>65</v>
          </cell>
          <cell r="EI2">
            <v>79</v>
          </cell>
          <cell r="EJ2">
            <v>0</v>
          </cell>
          <cell r="EK2">
            <v>0</v>
          </cell>
          <cell r="EL2">
            <v>142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0</v>
          </cell>
          <cell r="ER2">
            <v>37</v>
          </cell>
          <cell r="ES2">
            <v>347</v>
          </cell>
          <cell r="ET2">
            <v>166</v>
          </cell>
          <cell r="EU2">
            <v>0</v>
          </cell>
          <cell r="EV2">
            <v>216</v>
          </cell>
          <cell r="EW2">
            <v>80</v>
          </cell>
          <cell r="EX2">
            <v>0</v>
          </cell>
          <cell r="EY2">
            <v>0</v>
          </cell>
          <cell r="EZ2">
            <v>115</v>
          </cell>
          <cell r="FA2">
            <v>65</v>
          </cell>
          <cell r="FB2">
            <v>47</v>
          </cell>
          <cell r="FC2">
            <v>145</v>
          </cell>
          <cell r="FD2">
            <v>94</v>
          </cell>
          <cell r="FE2">
            <v>62</v>
          </cell>
          <cell r="FF2">
            <v>0</v>
          </cell>
          <cell r="FG2">
            <v>57</v>
          </cell>
          <cell r="FH2">
            <v>44</v>
          </cell>
          <cell r="FI2">
            <v>93</v>
          </cell>
          <cell r="FJ2">
            <v>56</v>
          </cell>
          <cell r="FK2">
            <v>101</v>
          </cell>
          <cell r="FL2">
            <v>0</v>
          </cell>
          <cell r="FM2">
            <v>0</v>
          </cell>
          <cell r="FN2">
            <v>148</v>
          </cell>
          <cell r="FO2">
            <v>80</v>
          </cell>
          <cell r="FP2">
            <v>56</v>
          </cell>
          <cell r="FQ2">
            <v>55</v>
          </cell>
          <cell r="FR2">
            <v>138</v>
          </cell>
          <cell r="FS2">
            <v>0</v>
          </cell>
          <cell r="FT2">
            <v>0</v>
          </cell>
          <cell r="FU2">
            <v>101</v>
          </cell>
          <cell r="FV2">
            <v>38</v>
          </cell>
          <cell r="FW2">
            <v>134</v>
          </cell>
          <cell r="FX2">
            <v>93</v>
          </cell>
          <cell r="FY2">
            <v>88</v>
          </cell>
          <cell r="FZ2">
            <v>0</v>
          </cell>
          <cell r="GA2">
            <v>0</v>
          </cell>
          <cell r="GB2">
            <v>0</v>
          </cell>
          <cell r="GC2">
            <v>160</v>
          </cell>
          <cell r="GD2">
            <v>102</v>
          </cell>
          <cell r="GE2">
            <v>132</v>
          </cell>
          <cell r="GF2">
            <v>113</v>
          </cell>
          <cell r="GG2">
            <v>0</v>
          </cell>
          <cell r="GI2">
            <v>0</v>
          </cell>
          <cell r="GJ2">
            <v>192</v>
          </cell>
          <cell r="GK2">
            <v>135</v>
          </cell>
          <cell r="GL2">
            <v>101</v>
          </cell>
          <cell r="GM2">
            <v>92</v>
          </cell>
          <cell r="GN2">
            <v>0</v>
          </cell>
          <cell r="GO2">
            <v>0</v>
          </cell>
          <cell r="GP2">
            <v>174</v>
          </cell>
          <cell r="GQ2">
            <v>64</v>
          </cell>
          <cell r="GR2">
            <v>128</v>
          </cell>
          <cell r="GS2">
            <v>88</v>
          </cell>
          <cell r="GT2">
            <v>100</v>
          </cell>
          <cell r="GU2">
            <v>0</v>
          </cell>
          <cell r="GV2">
            <v>0</v>
          </cell>
          <cell r="GW2">
            <v>132</v>
          </cell>
          <cell r="GX2">
            <v>0</v>
          </cell>
          <cell r="GY2">
            <v>0</v>
          </cell>
          <cell r="GZ2">
            <v>0</v>
          </cell>
          <cell r="HA2">
            <v>0</v>
          </cell>
          <cell r="HB2">
            <v>4369</v>
          </cell>
          <cell r="HC2">
            <v>2995</v>
          </cell>
          <cell r="HD2">
            <v>7364</v>
          </cell>
          <cell r="HE2">
            <v>2965</v>
          </cell>
          <cell r="HF2">
            <v>-4399</v>
          </cell>
          <cell r="HG2">
            <v>0</v>
          </cell>
          <cell r="HH2">
            <v>0</v>
          </cell>
          <cell r="HI2">
            <v>0</v>
          </cell>
          <cell r="HJ2">
            <v>0</v>
          </cell>
          <cell r="HK2">
            <v>0</v>
          </cell>
          <cell r="HL2">
            <v>0</v>
          </cell>
          <cell r="HM2">
            <v>0</v>
          </cell>
        </row>
        <row r="3">
          <cell r="A3" t="str">
            <v>EMEA</v>
          </cell>
          <cell r="B3">
            <v>0</v>
          </cell>
          <cell r="C3">
            <v>85</v>
          </cell>
          <cell r="D3">
            <v>43</v>
          </cell>
          <cell r="E3">
            <v>28</v>
          </cell>
          <cell r="F3">
            <v>0</v>
          </cell>
          <cell r="G3">
            <v>110</v>
          </cell>
          <cell r="H3">
            <v>22</v>
          </cell>
          <cell r="I3">
            <v>42</v>
          </cell>
          <cell r="J3">
            <v>452</v>
          </cell>
          <cell r="K3">
            <v>54</v>
          </cell>
          <cell r="L3">
            <v>22</v>
          </cell>
          <cell r="M3">
            <v>0</v>
          </cell>
          <cell r="N3">
            <v>2</v>
          </cell>
          <cell r="O3">
            <v>477</v>
          </cell>
          <cell r="P3">
            <v>25</v>
          </cell>
          <cell r="Q3">
            <v>223</v>
          </cell>
          <cell r="R3">
            <v>88</v>
          </cell>
          <cell r="S3">
            <v>86</v>
          </cell>
          <cell r="T3">
            <v>38</v>
          </cell>
          <cell r="U3">
            <v>0</v>
          </cell>
          <cell r="V3">
            <v>74</v>
          </cell>
          <cell r="W3">
            <v>103</v>
          </cell>
          <cell r="X3">
            <v>109</v>
          </cell>
          <cell r="Y3">
            <v>65</v>
          </cell>
          <cell r="Z3">
            <v>117</v>
          </cell>
          <cell r="AB3">
            <v>3</v>
          </cell>
          <cell r="AC3">
            <v>90</v>
          </cell>
          <cell r="AD3">
            <v>85</v>
          </cell>
          <cell r="AE3">
            <v>98</v>
          </cell>
          <cell r="AF3">
            <v>95</v>
          </cell>
          <cell r="AG3">
            <v>47</v>
          </cell>
          <cell r="AH3">
            <v>0</v>
          </cell>
          <cell r="AI3">
            <v>31</v>
          </cell>
          <cell r="AJ3">
            <v>74</v>
          </cell>
          <cell r="AK3">
            <v>71</v>
          </cell>
          <cell r="AL3">
            <v>64</v>
          </cell>
          <cell r="AM3">
            <v>100</v>
          </cell>
          <cell r="AN3">
            <v>71</v>
          </cell>
          <cell r="AO3">
            <v>0</v>
          </cell>
          <cell r="AP3">
            <v>4</v>
          </cell>
          <cell r="AQ3">
            <v>60</v>
          </cell>
          <cell r="AR3">
            <v>62</v>
          </cell>
          <cell r="AS3">
            <v>43</v>
          </cell>
          <cell r="AT3">
            <v>73</v>
          </cell>
          <cell r="AU3">
            <v>64</v>
          </cell>
          <cell r="AV3">
            <v>0</v>
          </cell>
          <cell r="AW3">
            <v>3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18</v>
          </cell>
          <cell r="BF3">
            <v>69</v>
          </cell>
          <cell r="BG3">
            <v>0</v>
          </cell>
          <cell r="BQ3">
            <v>44</v>
          </cell>
          <cell r="BT3">
            <v>210</v>
          </cell>
          <cell r="BU3">
            <v>80</v>
          </cell>
          <cell r="BV3">
            <v>28</v>
          </cell>
          <cell r="BW3">
            <v>34</v>
          </cell>
          <cell r="BX3">
            <v>38</v>
          </cell>
          <cell r="BY3">
            <v>24</v>
          </cell>
          <cell r="CA3">
            <v>1</v>
          </cell>
          <cell r="CB3">
            <v>23</v>
          </cell>
          <cell r="CC3">
            <v>34</v>
          </cell>
          <cell r="CD3">
            <v>33</v>
          </cell>
          <cell r="CE3">
            <v>45</v>
          </cell>
          <cell r="CF3">
            <v>0</v>
          </cell>
          <cell r="CG3">
            <v>0</v>
          </cell>
          <cell r="CH3">
            <v>39</v>
          </cell>
          <cell r="CI3">
            <v>25</v>
          </cell>
          <cell r="CJ3">
            <v>28</v>
          </cell>
          <cell r="CK3">
            <v>39</v>
          </cell>
          <cell r="CL3">
            <v>0</v>
          </cell>
          <cell r="CM3">
            <v>0</v>
          </cell>
          <cell r="CN3">
            <v>0</v>
          </cell>
          <cell r="CO3">
            <v>49</v>
          </cell>
          <cell r="CP3">
            <v>11</v>
          </cell>
          <cell r="CQ3">
            <v>39</v>
          </cell>
          <cell r="CR3">
            <v>27</v>
          </cell>
          <cell r="CS3">
            <v>15</v>
          </cell>
          <cell r="CT3">
            <v>20</v>
          </cell>
          <cell r="CU3">
            <v>0</v>
          </cell>
          <cell r="CV3">
            <v>0</v>
          </cell>
          <cell r="CW3">
            <v>24</v>
          </cell>
          <cell r="CX3">
            <v>27</v>
          </cell>
          <cell r="CY3">
            <v>17</v>
          </cell>
          <cell r="CZ3">
            <v>22</v>
          </cell>
          <cell r="DA3">
            <v>38</v>
          </cell>
          <cell r="DB3">
            <v>0</v>
          </cell>
          <cell r="DC3">
            <v>1</v>
          </cell>
          <cell r="DD3">
            <v>25</v>
          </cell>
          <cell r="DE3">
            <v>26</v>
          </cell>
          <cell r="DF3">
            <v>28</v>
          </cell>
          <cell r="DG3">
            <v>9</v>
          </cell>
          <cell r="DH3">
            <v>19</v>
          </cell>
          <cell r="DI3">
            <v>0</v>
          </cell>
          <cell r="DJ3">
            <v>1</v>
          </cell>
          <cell r="DK3">
            <v>19</v>
          </cell>
          <cell r="DL3">
            <v>16</v>
          </cell>
          <cell r="DM3">
            <v>23</v>
          </cell>
          <cell r="DN3">
            <v>27</v>
          </cell>
          <cell r="DO3">
            <v>0</v>
          </cell>
          <cell r="DP3">
            <v>0</v>
          </cell>
          <cell r="DQ3">
            <v>17</v>
          </cell>
          <cell r="DR3">
            <v>12</v>
          </cell>
          <cell r="DS3">
            <v>26</v>
          </cell>
          <cell r="DT3">
            <v>16</v>
          </cell>
          <cell r="DU3">
            <v>22</v>
          </cell>
          <cell r="DV3">
            <v>0</v>
          </cell>
          <cell r="DW3">
            <v>0</v>
          </cell>
          <cell r="DX3">
            <v>28</v>
          </cell>
          <cell r="DY3">
            <v>15</v>
          </cell>
          <cell r="DZ3">
            <v>30</v>
          </cell>
          <cell r="EA3">
            <v>26</v>
          </cell>
          <cell r="EB3">
            <v>25</v>
          </cell>
          <cell r="EC3">
            <v>0</v>
          </cell>
          <cell r="ED3">
            <v>0</v>
          </cell>
          <cell r="EE3">
            <v>23</v>
          </cell>
          <cell r="EF3">
            <v>17</v>
          </cell>
          <cell r="EG3">
            <v>22</v>
          </cell>
          <cell r="EH3">
            <v>19</v>
          </cell>
          <cell r="EI3">
            <v>38</v>
          </cell>
          <cell r="EJ3">
            <v>0</v>
          </cell>
          <cell r="EK3">
            <v>0</v>
          </cell>
          <cell r="EL3">
            <v>32</v>
          </cell>
          <cell r="EM3">
            <v>20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15</v>
          </cell>
          <cell r="ES3">
            <v>0</v>
          </cell>
          <cell r="ET3">
            <v>0</v>
          </cell>
          <cell r="EU3">
            <v>0</v>
          </cell>
          <cell r="EV3">
            <v>152</v>
          </cell>
          <cell r="EW3">
            <v>27</v>
          </cell>
          <cell r="EX3">
            <v>0</v>
          </cell>
          <cell r="EY3">
            <v>0</v>
          </cell>
          <cell r="EZ3">
            <v>8</v>
          </cell>
          <cell r="FA3">
            <v>15</v>
          </cell>
          <cell r="FB3">
            <v>13</v>
          </cell>
          <cell r="FC3">
            <v>23</v>
          </cell>
          <cell r="FD3">
            <v>8</v>
          </cell>
          <cell r="FE3">
            <v>8</v>
          </cell>
          <cell r="FF3">
            <v>0</v>
          </cell>
          <cell r="FG3">
            <v>1</v>
          </cell>
          <cell r="FH3">
            <v>12</v>
          </cell>
          <cell r="FI3">
            <v>21</v>
          </cell>
          <cell r="FJ3">
            <v>12</v>
          </cell>
          <cell r="FK3">
            <v>19</v>
          </cell>
          <cell r="FL3">
            <v>0</v>
          </cell>
          <cell r="FM3">
            <v>0</v>
          </cell>
          <cell r="FN3">
            <v>8</v>
          </cell>
          <cell r="FO3">
            <v>2</v>
          </cell>
          <cell r="FP3">
            <v>7</v>
          </cell>
          <cell r="FQ3">
            <v>7</v>
          </cell>
          <cell r="FR3">
            <v>13</v>
          </cell>
          <cell r="FS3">
            <v>0</v>
          </cell>
          <cell r="FT3">
            <v>0</v>
          </cell>
          <cell r="FU3">
            <v>13</v>
          </cell>
          <cell r="FV3">
            <v>23</v>
          </cell>
          <cell r="FW3">
            <v>12</v>
          </cell>
          <cell r="FX3">
            <v>18</v>
          </cell>
          <cell r="FY3">
            <v>7</v>
          </cell>
          <cell r="FZ3">
            <v>0</v>
          </cell>
          <cell r="GA3">
            <v>0</v>
          </cell>
          <cell r="GB3">
            <v>13</v>
          </cell>
          <cell r="GC3">
            <v>16</v>
          </cell>
          <cell r="GD3">
            <v>15</v>
          </cell>
          <cell r="GE3">
            <v>18</v>
          </cell>
          <cell r="GF3">
            <v>27</v>
          </cell>
          <cell r="GG3">
            <v>0</v>
          </cell>
          <cell r="GI3">
            <v>3</v>
          </cell>
          <cell r="GJ3">
            <v>14</v>
          </cell>
          <cell r="GK3">
            <v>15</v>
          </cell>
          <cell r="GL3">
            <v>22</v>
          </cell>
          <cell r="GM3">
            <v>18</v>
          </cell>
          <cell r="GN3">
            <v>0</v>
          </cell>
          <cell r="GO3">
            <v>0</v>
          </cell>
          <cell r="GP3">
            <v>11</v>
          </cell>
          <cell r="GQ3">
            <v>12</v>
          </cell>
          <cell r="GR3">
            <v>17</v>
          </cell>
          <cell r="GS3">
            <v>11</v>
          </cell>
          <cell r="GT3">
            <v>8</v>
          </cell>
          <cell r="GU3">
            <v>0</v>
          </cell>
          <cell r="GV3">
            <v>0</v>
          </cell>
          <cell r="GW3">
            <v>18</v>
          </cell>
          <cell r="GX3">
            <v>0</v>
          </cell>
          <cell r="GY3">
            <v>0</v>
          </cell>
          <cell r="GZ3">
            <v>0</v>
          </cell>
          <cell r="HA3">
            <v>0</v>
          </cell>
          <cell r="HB3">
            <v>682</v>
          </cell>
          <cell r="HC3">
            <v>413</v>
          </cell>
          <cell r="HD3">
            <v>1095</v>
          </cell>
          <cell r="HE3">
            <v>425</v>
          </cell>
          <cell r="HF3">
            <v>-670</v>
          </cell>
          <cell r="HG3">
            <v>0</v>
          </cell>
          <cell r="HH3">
            <v>0</v>
          </cell>
          <cell r="HI3">
            <v>0</v>
          </cell>
          <cell r="HJ3">
            <v>0</v>
          </cell>
          <cell r="HK3">
            <v>0</v>
          </cell>
          <cell r="HL3">
            <v>0</v>
          </cell>
          <cell r="HM3">
            <v>0</v>
          </cell>
        </row>
        <row r="4">
          <cell r="A4" t="str">
            <v>AJ</v>
          </cell>
          <cell r="B4">
            <v>0</v>
          </cell>
          <cell r="C4">
            <v>0</v>
          </cell>
          <cell r="D4">
            <v>9</v>
          </cell>
          <cell r="E4">
            <v>34</v>
          </cell>
          <cell r="F4">
            <v>0</v>
          </cell>
          <cell r="G4">
            <v>120</v>
          </cell>
          <cell r="H4">
            <v>114</v>
          </cell>
          <cell r="I4">
            <v>67</v>
          </cell>
          <cell r="J4">
            <v>93</v>
          </cell>
          <cell r="K4">
            <v>52</v>
          </cell>
          <cell r="L4">
            <v>24</v>
          </cell>
          <cell r="M4">
            <v>0</v>
          </cell>
          <cell r="N4">
            <v>15</v>
          </cell>
          <cell r="O4">
            <v>81</v>
          </cell>
          <cell r="P4">
            <v>42</v>
          </cell>
          <cell r="Q4">
            <v>11</v>
          </cell>
          <cell r="R4">
            <v>103</v>
          </cell>
          <cell r="S4">
            <v>37</v>
          </cell>
          <cell r="U4">
            <v>1</v>
          </cell>
          <cell r="V4">
            <v>40</v>
          </cell>
          <cell r="W4">
            <v>0</v>
          </cell>
          <cell r="X4">
            <v>56</v>
          </cell>
          <cell r="Y4">
            <v>6</v>
          </cell>
          <cell r="Z4">
            <v>72</v>
          </cell>
          <cell r="AB4">
            <v>3</v>
          </cell>
          <cell r="AC4">
            <v>23</v>
          </cell>
          <cell r="AD4">
            <v>52</v>
          </cell>
          <cell r="AE4">
            <v>39</v>
          </cell>
          <cell r="AF4">
            <v>50</v>
          </cell>
          <cell r="AG4">
            <v>5</v>
          </cell>
          <cell r="AH4">
            <v>0</v>
          </cell>
          <cell r="AI4">
            <v>35</v>
          </cell>
          <cell r="AJ4">
            <v>19</v>
          </cell>
          <cell r="AK4">
            <v>45</v>
          </cell>
          <cell r="AL4">
            <v>39</v>
          </cell>
          <cell r="AM4">
            <v>33</v>
          </cell>
          <cell r="AN4">
            <v>46</v>
          </cell>
          <cell r="AO4">
            <v>0</v>
          </cell>
          <cell r="AP4">
            <v>5</v>
          </cell>
          <cell r="AQ4">
            <v>35</v>
          </cell>
          <cell r="AR4">
            <v>58</v>
          </cell>
          <cell r="AS4">
            <v>37</v>
          </cell>
          <cell r="AT4">
            <v>34</v>
          </cell>
          <cell r="AU4">
            <v>33</v>
          </cell>
          <cell r="AV4">
            <v>0</v>
          </cell>
          <cell r="AW4">
            <v>1</v>
          </cell>
          <cell r="AX4">
            <v>1</v>
          </cell>
          <cell r="AY4">
            <v>23</v>
          </cell>
          <cell r="AZ4">
            <v>59</v>
          </cell>
          <cell r="BA4">
            <v>41</v>
          </cell>
          <cell r="BB4">
            <v>0</v>
          </cell>
          <cell r="BC4">
            <v>0</v>
          </cell>
          <cell r="BD4">
            <v>0</v>
          </cell>
          <cell r="BE4">
            <v>73</v>
          </cell>
          <cell r="BF4">
            <v>40</v>
          </cell>
          <cell r="BG4">
            <v>0</v>
          </cell>
          <cell r="BT4">
            <v>96</v>
          </cell>
          <cell r="BU4">
            <v>0</v>
          </cell>
          <cell r="BV4">
            <v>27</v>
          </cell>
          <cell r="BW4">
            <v>22</v>
          </cell>
          <cell r="BX4">
            <v>13</v>
          </cell>
          <cell r="BY4">
            <v>16</v>
          </cell>
          <cell r="CA4">
            <v>0</v>
          </cell>
          <cell r="CB4">
            <v>19</v>
          </cell>
          <cell r="CC4">
            <v>21</v>
          </cell>
          <cell r="CD4">
            <v>17</v>
          </cell>
          <cell r="CE4">
            <v>25</v>
          </cell>
          <cell r="CF4">
            <v>0</v>
          </cell>
          <cell r="CG4">
            <v>0</v>
          </cell>
          <cell r="CH4">
            <v>11</v>
          </cell>
          <cell r="CI4">
            <v>22</v>
          </cell>
          <cell r="CJ4">
            <v>28</v>
          </cell>
          <cell r="CK4">
            <v>19</v>
          </cell>
          <cell r="CL4">
            <v>0</v>
          </cell>
          <cell r="CM4">
            <v>0</v>
          </cell>
          <cell r="CN4">
            <v>0</v>
          </cell>
          <cell r="CO4">
            <v>38</v>
          </cell>
          <cell r="CP4">
            <v>0</v>
          </cell>
          <cell r="CQ4">
            <v>37</v>
          </cell>
          <cell r="CR4">
            <v>15</v>
          </cell>
          <cell r="CS4">
            <v>23</v>
          </cell>
          <cell r="CT4">
            <v>17</v>
          </cell>
          <cell r="CU4">
            <v>0</v>
          </cell>
          <cell r="CV4">
            <v>0</v>
          </cell>
          <cell r="CW4">
            <v>16</v>
          </cell>
          <cell r="CX4">
            <v>0</v>
          </cell>
          <cell r="CY4">
            <v>22</v>
          </cell>
          <cell r="CZ4">
            <v>19</v>
          </cell>
          <cell r="DA4">
            <v>14</v>
          </cell>
          <cell r="DB4">
            <v>0</v>
          </cell>
          <cell r="DC4">
            <v>0</v>
          </cell>
          <cell r="DD4">
            <v>15</v>
          </cell>
          <cell r="DE4">
            <v>11</v>
          </cell>
          <cell r="DF4">
            <v>14</v>
          </cell>
          <cell r="DG4">
            <v>20</v>
          </cell>
          <cell r="DH4">
            <v>31</v>
          </cell>
          <cell r="DI4">
            <v>0</v>
          </cell>
          <cell r="DJ4">
            <v>0</v>
          </cell>
          <cell r="DK4">
            <v>18</v>
          </cell>
          <cell r="DL4">
            <v>5</v>
          </cell>
          <cell r="DM4">
            <v>25</v>
          </cell>
          <cell r="DN4">
            <v>12</v>
          </cell>
          <cell r="DO4">
            <v>0</v>
          </cell>
          <cell r="DP4">
            <v>0</v>
          </cell>
          <cell r="DQ4">
            <v>15</v>
          </cell>
          <cell r="DR4">
            <v>13</v>
          </cell>
          <cell r="DS4">
            <v>14</v>
          </cell>
          <cell r="DT4">
            <v>14</v>
          </cell>
          <cell r="DU4">
            <v>14</v>
          </cell>
          <cell r="DV4">
            <v>0</v>
          </cell>
          <cell r="DW4">
            <v>0</v>
          </cell>
          <cell r="DX4">
            <v>8</v>
          </cell>
          <cell r="DY4">
            <v>14</v>
          </cell>
          <cell r="DZ4">
            <v>18</v>
          </cell>
          <cell r="EA4">
            <v>11</v>
          </cell>
          <cell r="EB4">
            <v>12</v>
          </cell>
          <cell r="EC4">
            <v>0</v>
          </cell>
          <cell r="ED4">
            <v>0</v>
          </cell>
          <cell r="EE4">
            <v>16</v>
          </cell>
          <cell r="EF4">
            <v>18</v>
          </cell>
          <cell r="EG4">
            <v>9</v>
          </cell>
          <cell r="EH4">
            <v>12</v>
          </cell>
          <cell r="EI4">
            <v>12</v>
          </cell>
          <cell r="EJ4">
            <v>0</v>
          </cell>
          <cell r="EK4">
            <v>0</v>
          </cell>
          <cell r="EL4">
            <v>0</v>
          </cell>
          <cell r="EM4">
            <v>22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3</v>
          </cell>
          <cell r="ES4">
            <v>37</v>
          </cell>
          <cell r="ET4">
            <v>25</v>
          </cell>
          <cell r="EU4">
            <v>8</v>
          </cell>
          <cell r="EV4">
            <v>21</v>
          </cell>
          <cell r="EW4">
            <v>16</v>
          </cell>
          <cell r="EX4">
            <v>0</v>
          </cell>
          <cell r="EY4">
            <v>0</v>
          </cell>
          <cell r="EZ4">
            <v>8</v>
          </cell>
          <cell r="FA4">
            <v>9</v>
          </cell>
          <cell r="FB4">
            <v>14</v>
          </cell>
          <cell r="FC4">
            <v>6</v>
          </cell>
          <cell r="FD4">
            <v>9</v>
          </cell>
          <cell r="FE4">
            <v>6</v>
          </cell>
          <cell r="FF4">
            <v>0</v>
          </cell>
          <cell r="FG4">
            <v>1</v>
          </cell>
          <cell r="FH4">
            <v>13</v>
          </cell>
          <cell r="FI4">
            <v>11</v>
          </cell>
          <cell r="FJ4">
            <v>5</v>
          </cell>
          <cell r="FK4">
            <v>14</v>
          </cell>
          <cell r="FL4">
            <v>0</v>
          </cell>
          <cell r="FM4">
            <v>0</v>
          </cell>
          <cell r="FN4">
            <v>11</v>
          </cell>
          <cell r="FO4">
            <v>11</v>
          </cell>
          <cell r="FP4">
            <v>6</v>
          </cell>
          <cell r="FQ4">
            <v>8</v>
          </cell>
          <cell r="FR4">
            <v>1</v>
          </cell>
          <cell r="FS4">
            <v>0</v>
          </cell>
          <cell r="FT4">
            <v>0</v>
          </cell>
          <cell r="FU4">
            <v>8</v>
          </cell>
          <cell r="FV4">
            <v>4</v>
          </cell>
          <cell r="FW4">
            <v>0</v>
          </cell>
          <cell r="FX4">
            <v>5</v>
          </cell>
          <cell r="FY4">
            <v>6</v>
          </cell>
          <cell r="FZ4">
            <v>0</v>
          </cell>
          <cell r="GA4">
            <v>0</v>
          </cell>
          <cell r="GB4">
            <v>6</v>
          </cell>
          <cell r="GC4">
            <v>0</v>
          </cell>
          <cell r="GD4">
            <v>11</v>
          </cell>
          <cell r="GE4">
            <v>2</v>
          </cell>
          <cell r="GF4">
            <v>5</v>
          </cell>
          <cell r="GG4">
            <v>0</v>
          </cell>
          <cell r="GI4">
            <v>7</v>
          </cell>
          <cell r="GJ4">
            <v>8</v>
          </cell>
          <cell r="GK4">
            <v>5</v>
          </cell>
          <cell r="GL4">
            <v>5</v>
          </cell>
          <cell r="GM4">
            <v>7</v>
          </cell>
          <cell r="GN4">
            <v>0</v>
          </cell>
          <cell r="GO4">
            <v>0</v>
          </cell>
          <cell r="GP4">
            <v>8</v>
          </cell>
          <cell r="GQ4">
            <v>6</v>
          </cell>
          <cell r="GR4">
            <v>2</v>
          </cell>
          <cell r="GS4">
            <v>13</v>
          </cell>
          <cell r="GT4">
            <v>5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356</v>
          </cell>
          <cell r="HC4">
            <v>194</v>
          </cell>
          <cell r="HD4">
            <v>550</v>
          </cell>
          <cell r="HE4">
            <v>105</v>
          </cell>
          <cell r="HF4">
            <v>-445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</row>
        <row r="5">
          <cell r="A5" t="str">
            <v>AP</v>
          </cell>
          <cell r="B5">
            <v>0</v>
          </cell>
          <cell r="C5">
            <v>1</v>
          </cell>
          <cell r="D5">
            <v>31</v>
          </cell>
          <cell r="E5">
            <v>7</v>
          </cell>
          <cell r="F5">
            <v>0</v>
          </cell>
          <cell r="G5">
            <v>10</v>
          </cell>
          <cell r="H5">
            <v>10</v>
          </cell>
          <cell r="I5">
            <v>3</v>
          </cell>
          <cell r="J5">
            <v>7</v>
          </cell>
          <cell r="K5">
            <v>8</v>
          </cell>
          <cell r="L5">
            <v>4</v>
          </cell>
          <cell r="M5">
            <v>0</v>
          </cell>
          <cell r="N5">
            <v>8</v>
          </cell>
          <cell r="O5">
            <v>3</v>
          </cell>
          <cell r="P5">
            <v>6</v>
          </cell>
          <cell r="Q5">
            <v>5</v>
          </cell>
          <cell r="R5">
            <v>7</v>
          </cell>
          <cell r="S5">
            <v>5</v>
          </cell>
          <cell r="U5">
            <v>0</v>
          </cell>
          <cell r="V5">
            <v>8</v>
          </cell>
          <cell r="W5">
            <v>27</v>
          </cell>
          <cell r="X5">
            <v>6</v>
          </cell>
          <cell r="Y5">
            <v>2</v>
          </cell>
          <cell r="Z5">
            <v>10</v>
          </cell>
          <cell r="AB5">
            <v>4</v>
          </cell>
          <cell r="AC5">
            <v>6</v>
          </cell>
          <cell r="AD5">
            <v>4</v>
          </cell>
          <cell r="AE5">
            <v>4</v>
          </cell>
          <cell r="AF5">
            <v>5</v>
          </cell>
          <cell r="AG5">
            <v>3</v>
          </cell>
          <cell r="AH5">
            <v>0</v>
          </cell>
          <cell r="AI5">
            <v>1</v>
          </cell>
          <cell r="AJ5">
            <v>8</v>
          </cell>
          <cell r="AK5">
            <v>4</v>
          </cell>
          <cell r="AL5">
            <v>6</v>
          </cell>
          <cell r="AM5">
            <v>2</v>
          </cell>
          <cell r="AN5">
            <v>6</v>
          </cell>
          <cell r="AO5">
            <v>0</v>
          </cell>
          <cell r="AP5">
            <v>2</v>
          </cell>
          <cell r="AQ5">
            <v>1</v>
          </cell>
          <cell r="AR5">
            <v>14</v>
          </cell>
          <cell r="AS5">
            <v>4</v>
          </cell>
          <cell r="AT5">
            <v>4</v>
          </cell>
          <cell r="AU5">
            <v>5</v>
          </cell>
          <cell r="AV5">
            <v>0</v>
          </cell>
          <cell r="AW5">
            <v>1</v>
          </cell>
          <cell r="AX5">
            <v>8</v>
          </cell>
          <cell r="AY5">
            <v>9</v>
          </cell>
          <cell r="AZ5">
            <v>0</v>
          </cell>
          <cell r="BA5">
            <v>1</v>
          </cell>
          <cell r="BB5">
            <v>0</v>
          </cell>
          <cell r="BC5">
            <v>0</v>
          </cell>
          <cell r="BD5">
            <v>0</v>
          </cell>
          <cell r="BE5">
            <v>5</v>
          </cell>
          <cell r="BF5">
            <v>5</v>
          </cell>
          <cell r="BG5">
            <v>0</v>
          </cell>
          <cell r="BK5">
            <v>4</v>
          </cell>
          <cell r="BM5">
            <v>1</v>
          </cell>
          <cell r="BN5">
            <v>1</v>
          </cell>
          <cell r="BT5">
            <v>51</v>
          </cell>
          <cell r="BU5">
            <v>35</v>
          </cell>
          <cell r="BV5">
            <v>3</v>
          </cell>
          <cell r="BW5">
            <v>0</v>
          </cell>
          <cell r="BX5">
            <v>0</v>
          </cell>
          <cell r="BY5">
            <v>5</v>
          </cell>
          <cell r="CA5">
            <v>0</v>
          </cell>
          <cell r="CB5">
            <v>0</v>
          </cell>
          <cell r="CC5">
            <v>-72</v>
          </cell>
          <cell r="CD5">
            <v>1</v>
          </cell>
          <cell r="CE5">
            <v>4</v>
          </cell>
          <cell r="CF5">
            <v>0</v>
          </cell>
          <cell r="CG5">
            <v>0</v>
          </cell>
          <cell r="CH5">
            <v>2</v>
          </cell>
          <cell r="CI5">
            <v>0</v>
          </cell>
          <cell r="CJ5">
            <v>0</v>
          </cell>
          <cell r="CK5">
            <v>2</v>
          </cell>
          <cell r="CL5">
            <v>0</v>
          </cell>
          <cell r="CM5">
            <v>0</v>
          </cell>
          <cell r="CN5">
            <v>0</v>
          </cell>
          <cell r="CO5">
            <v>3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3</v>
          </cell>
          <cell r="CU5">
            <v>0</v>
          </cell>
          <cell r="CV5">
            <v>1</v>
          </cell>
          <cell r="CW5">
            <v>2</v>
          </cell>
          <cell r="CX5">
            <v>0</v>
          </cell>
          <cell r="CY5">
            <v>0</v>
          </cell>
          <cell r="CZ5">
            <v>1</v>
          </cell>
          <cell r="DA5">
            <v>1</v>
          </cell>
          <cell r="DB5">
            <v>0</v>
          </cell>
          <cell r="DC5">
            <v>0</v>
          </cell>
          <cell r="DD5">
            <v>2</v>
          </cell>
          <cell r="DE5">
            <v>1</v>
          </cell>
          <cell r="DF5">
            <v>2</v>
          </cell>
          <cell r="DG5">
            <v>5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2</v>
          </cell>
          <cell r="DM5">
            <v>2</v>
          </cell>
          <cell r="DN5">
            <v>0</v>
          </cell>
          <cell r="DO5">
            <v>0</v>
          </cell>
          <cell r="DP5">
            <v>0</v>
          </cell>
          <cell r="DQ5">
            <v>2</v>
          </cell>
          <cell r="DR5">
            <v>0</v>
          </cell>
          <cell r="DS5">
            <v>7</v>
          </cell>
          <cell r="DT5">
            <v>1</v>
          </cell>
          <cell r="DU5">
            <v>2</v>
          </cell>
          <cell r="DV5">
            <v>0</v>
          </cell>
          <cell r="DW5">
            <v>0</v>
          </cell>
          <cell r="DX5">
            <v>3</v>
          </cell>
          <cell r="DY5">
            <v>1</v>
          </cell>
          <cell r="DZ5">
            <v>2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5</v>
          </cell>
          <cell r="EF5">
            <v>6</v>
          </cell>
          <cell r="EG5">
            <v>0</v>
          </cell>
          <cell r="EH5">
            <v>3</v>
          </cell>
          <cell r="EI5">
            <v>0</v>
          </cell>
          <cell r="EJ5">
            <v>0</v>
          </cell>
          <cell r="EK5">
            <v>0</v>
          </cell>
          <cell r="EL5">
            <v>3</v>
          </cell>
          <cell r="EM5">
            <v>11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11</v>
          </cell>
          <cell r="ES5">
            <v>5</v>
          </cell>
          <cell r="ET5">
            <v>2</v>
          </cell>
          <cell r="EU5">
            <v>0</v>
          </cell>
          <cell r="EV5">
            <v>1</v>
          </cell>
          <cell r="EW5">
            <v>1</v>
          </cell>
          <cell r="EX5">
            <v>0</v>
          </cell>
          <cell r="EY5">
            <v>0</v>
          </cell>
          <cell r="EZ5">
            <v>1</v>
          </cell>
          <cell r="FA5">
            <v>1</v>
          </cell>
          <cell r="FB5">
            <v>4</v>
          </cell>
          <cell r="FC5">
            <v>2</v>
          </cell>
          <cell r="FD5">
            <v>1</v>
          </cell>
          <cell r="FE5">
            <v>1</v>
          </cell>
          <cell r="FF5">
            <v>0</v>
          </cell>
          <cell r="FG5">
            <v>0</v>
          </cell>
          <cell r="FH5">
            <v>2</v>
          </cell>
          <cell r="FI5">
            <v>1</v>
          </cell>
          <cell r="FJ5">
            <v>3</v>
          </cell>
          <cell r="FK5">
            <v>2</v>
          </cell>
          <cell r="FL5">
            <v>0</v>
          </cell>
          <cell r="FM5">
            <v>0</v>
          </cell>
          <cell r="FN5">
            <v>0</v>
          </cell>
          <cell r="FO5">
            <v>2</v>
          </cell>
          <cell r="FP5">
            <v>1</v>
          </cell>
          <cell r="FQ5">
            <v>1</v>
          </cell>
          <cell r="FR5">
            <v>2</v>
          </cell>
          <cell r="FS5">
            <v>0</v>
          </cell>
          <cell r="FT5">
            <v>0</v>
          </cell>
          <cell r="FU5">
            <v>0</v>
          </cell>
          <cell r="FV5">
            <v>3</v>
          </cell>
          <cell r="FW5">
            <v>2</v>
          </cell>
          <cell r="FX5">
            <v>1</v>
          </cell>
          <cell r="FY5">
            <v>0</v>
          </cell>
          <cell r="FZ5">
            <v>0</v>
          </cell>
          <cell r="GA5">
            <v>0</v>
          </cell>
          <cell r="GB5">
            <v>1</v>
          </cell>
          <cell r="GC5">
            <v>3</v>
          </cell>
          <cell r="GD5">
            <v>3</v>
          </cell>
          <cell r="GE5">
            <v>1</v>
          </cell>
          <cell r="GF5">
            <v>2</v>
          </cell>
          <cell r="GG5">
            <v>0</v>
          </cell>
          <cell r="GH5">
            <v>0</v>
          </cell>
          <cell r="GI5">
            <v>3</v>
          </cell>
          <cell r="GJ5">
            <v>1</v>
          </cell>
          <cell r="GK5">
            <v>1</v>
          </cell>
          <cell r="GL5">
            <v>2</v>
          </cell>
          <cell r="GM5">
            <v>1</v>
          </cell>
          <cell r="GN5">
            <v>0</v>
          </cell>
          <cell r="GO5">
            <v>0</v>
          </cell>
          <cell r="GP5">
            <v>3</v>
          </cell>
          <cell r="GQ5">
            <v>2</v>
          </cell>
          <cell r="GR5">
            <v>2</v>
          </cell>
          <cell r="GS5">
            <v>2</v>
          </cell>
          <cell r="GT5">
            <v>0</v>
          </cell>
          <cell r="GU5">
            <v>0</v>
          </cell>
          <cell r="GV5">
            <v>0</v>
          </cell>
          <cell r="GW5">
            <v>0</v>
          </cell>
          <cell r="GX5">
            <v>0</v>
          </cell>
          <cell r="GY5">
            <v>0</v>
          </cell>
          <cell r="GZ5">
            <v>0</v>
          </cell>
          <cell r="HA5">
            <v>0</v>
          </cell>
          <cell r="HB5">
            <v>77</v>
          </cell>
          <cell r="HC5">
            <v>47</v>
          </cell>
          <cell r="HD5">
            <v>124</v>
          </cell>
          <cell r="HE5">
            <v>55</v>
          </cell>
          <cell r="HF5">
            <v>-69</v>
          </cell>
          <cell r="HG5">
            <v>0</v>
          </cell>
          <cell r="HH5">
            <v>0</v>
          </cell>
          <cell r="HI5">
            <v>0</v>
          </cell>
          <cell r="HJ5">
            <v>0</v>
          </cell>
          <cell r="HK5">
            <v>0</v>
          </cell>
          <cell r="HL5">
            <v>0</v>
          </cell>
          <cell r="HM5">
            <v>0</v>
          </cell>
          <cell r="HN5">
            <v>0</v>
          </cell>
          <cell r="HO5">
            <v>0</v>
          </cell>
        </row>
        <row r="6">
          <cell r="B6">
            <v>100</v>
          </cell>
          <cell r="C6">
            <v>369</v>
          </cell>
          <cell r="D6">
            <v>469</v>
          </cell>
          <cell r="E6">
            <v>276</v>
          </cell>
          <cell r="F6">
            <v>-18</v>
          </cell>
          <cell r="G6">
            <v>468</v>
          </cell>
          <cell r="H6">
            <v>317</v>
          </cell>
          <cell r="I6">
            <v>392</v>
          </cell>
          <cell r="J6">
            <v>764</v>
          </cell>
          <cell r="K6">
            <v>360</v>
          </cell>
          <cell r="L6">
            <v>60</v>
          </cell>
          <cell r="M6">
            <v>0</v>
          </cell>
          <cell r="N6">
            <v>38</v>
          </cell>
          <cell r="O6">
            <v>812</v>
          </cell>
          <cell r="P6">
            <v>223</v>
          </cell>
          <cell r="Q6">
            <v>664</v>
          </cell>
          <cell r="R6">
            <v>366</v>
          </cell>
          <cell r="S6">
            <v>739</v>
          </cell>
          <cell r="T6">
            <v>38</v>
          </cell>
          <cell r="U6">
            <v>1</v>
          </cell>
          <cell r="V6">
            <v>256</v>
          </cell>
          <cell r="W6">
            <v>1085</v>
          </cell>
          <cell r="X6">
            <v>329</v>
          </cell>
          <cell r="Y6">
            <v>120</v>
          </cell>
          <cell r="Z6">
            <v>275</v>
          </cell>
          <cell r="AA6">
            <v>0</v>
          </cell>
          <cell r="AB6">
            <v>10</v>
          </cell>
          <cell r="AC6">
            <v>208</v>
          </cell>
          <cell r="AD6">
            <v>748</v>
          </cell>
          <cell r="AE6">
            <v>847</v>
          </cell>
          <cell r="AF6">
            <v>570</v>
          </cell>
          <cell r="AG6">
            <v>736</v>
          </cell>
          <cell r="AH6">
            <v>0</v>
          </cell>
          <cell r="AI6">
            <v>478</v>
          </cell>
          <cell r="AJ6">
            <v>322</v>
          </cell>
          <cell r="AK6">
            <v>1148</v>
          </cell>
          <cell r="AL6">
            <v>273</v>
          </cell>
          <cell r="AM6">
            <v>364</v>
          </cell>
          <cell r="AN6">
            <v>256</v>
          </cell>
          <cell r="AP6">
            <v>1284</v>
          </cell>
          <cell r="AQ6">
            <v>145</v>
          </cell>
          <cell r="AR6">
            <v>134</v>
          </cell>
          <cell r="AS6">
            <v>787</v>
          </cell>
          <cell r="AT6">
            <v>509</v>
          </cell>
          <cell r="AU6">
            <v>267</v>
          </cell>
          <cell r="AV6">
            <v>0</v>
          </cell>
          <cell r="AW6">
            <v>341</v>
          </cell>
          <cell r="AX6">
            <v>502</v>
          </cell>
          <cell r="AY6">
            <v>321</v>
          </cell>
          <cell r="AZ6">
            <v>59</v>
          </cell>
          <cell r="BE6">
            <v>192</v>
          </cell>
          <cell r="BF6">
            <v>214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4</v>
          </cell>
          <cell r="BL6">
            <v>0</v>
          </cell>
          <cell r="BM6">
            <v>101</v>
          </cell>
          <cell r="BN6">
            <v>1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377</v>
          </cell>
          <cell r="BU6">
            <v>1164</v>
          </cell>
          <cell r="BV6">
            <v>196</v>
          </cell>
          <cell r="BW6">
            <v>155</v>
          </cell>
          <cell r="BX6">
            <v>192</v>
          </cell>
          <cell r="BY6">
            <v>91</v>
          </cell>
          <cell r="BZ6">
            <v>0</v>
          </cell>
          <cell r="CA6">
            <v>74</v>
          </cell>
          <cell r="CB6">
            <v>115</v>
          </cell>
          <cell r="CC6">
            <v>81</v>
          </cell>
          <cell r="CD6">
            <v>176</v>
          </cell>
          <cell r="CE6">
            <v>180</v>
          </cell>
          <cell r="CF6">
            <v>0</v>
          </cell>
          <cell r="CG6">
            <v>0</v>
          </cell>
          <cell r="CH6">
            <v>192</v>
          </cell>
          <cell r="CI6">
            <v>65</v>
          </cell>
          <cell r="CJ6">
            <v>94</v>
          </cell>
          <cell r="CK6">
            <v>262</v>
          </cell>
          <cell r="CL6">
            <v>0</v>
          </cell>
          <cell r="CM6">
            <v>0</v>
          </cell>
          <cell r="CN6">
            <v>0</v>
          </cell>
          <cell r="CO6">
            <v>387</v>
          </cell>
          <cell r="CP6">
            <v>11</v>
          </cell>
          <cell r="CQ6">
            <v>246</v>
          </cell>
          <cell r="CR6">
            <v>177</v>
          </cell>
          <cell r="CS6">
            <v>182</v>
          </cell>
          <cell r="CT6">
            <v>89</v>
          </cell>
          <cell r="CU6">
            <v>0</v>
          </cell>
          <cell r="CV6">
            <v>49</v>
          </cell>
          <cell r="CW6">
            <v>87</v>
          </cell>
          <cell r="CX6">
            <v>140</v>
          </cell>
          <cell r="CY6">
            <v>100</v>
          </cell>
          <cell r="CZ6">
            <v>112</v>
          </cell>
          <cell r="DA6">
            <v>53</v>
          </cell>
          <cell r="DB6">
            <v>0</v>
          </cell>
          <cell r="DC6">
            <v>146</v>
          </cell>
          <cell r="DD6">
            <v>79</v>
          </cell>
          <cell r="DE6">
            <v>143</v>
          </cell>
          <cell r="DF6">
            <v>86</v>
          </cell>
          <cell r="DG6">
            <v>147</v>
          </cell>
          <cell r="DH6">
            <v>141</v>
          </cell>
          <cell r="DI6">
            <v>0</v>
          </cell>
          <cell r="DJ6">
            <v>34</v>
          </cell>
          <cell r="DK6">
            <v>102</v>
          </cell>
          <cell r="DL6">
            <v>54</v>
          </cell>
          <cell r="DM6">
            <v>127</v>
          </cell>
          <cell r="DN6">
            <v>168</v>
          </cell>
          <cell r="DO6">
            <v>0</v>
          </cell>
          <cell r="DP6">
            <v>0</v>
          </cell>
          <cell r="DQ6">
            <v>123</v>
          </cell>
          <cell r="DR6">
            <v>146</v>
          </cell>
          <cell r="DS6">
            <v>160</v>
          </cell>
          <cell r="DT6">
            <v>100</v>
          </cell>
          <cell r="DU6">
            <v>80</v>
          </cell>
          <cell r="DV6">
            <v>85</v>
          </cell>
          <cell r="DW6">
            <v>0</v>
          </cell>
          <cell r="DX6">
            <v>108</v>
          </cell>
          <cell r="DY6">
            <v>99</v>
          </cell>
          <cell r="DZ6">
            <v>131</v>
          </cell>
          <cell r="EA6">
            <v>96</v>
          </cell>
          <cell r="EB6">
            <v>135</v>
          </cell>
          <cell r="EC6">
            <v>0</v>
          </cell>
          <cell r="ED6">
            <v>0</v>
          </cell>
          <cell r="EE6">
            <v>156</v>
          </cell>
          <cell r="EF6">
            <v>97</v>
          </cell>
          <cell r="EG6">
            <v>137</v>
          </cell>
          <cell r="EH6">
            <v>99</v>
          </cell>
          <cell r="EI6">
            <v>129</v>
          </cell>
          <cell r="EJ6">
            <v>0</v>
          </cell>
          <cell r="EK6">
            <v>0</v>
          </cell>
          <cell r="EL6">
            <v>177</v>
          </cell>
          <cell r="EM6">
            <v>53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66</v>
          </cell>
          <cell r="ES6">
            <v>389</v>
          </cell>
          <cell r="ET6">
            <v>193</v>
          </cell>
          <cell r="EU6">
            <v>8</v>
          </cell>
          <cell r="EV6">
            <v>390</v>
          </cell>
          <cell r="EW6">
            <v>124</v>
          </cell>
          <cell r="EX6">
            <v>0</v>
          </cell>
          <cell r="EY6">
            <v>0</v>
          </cell>
          <cell r="EZ6">
            <v>132</v>
          </cell>
          <cell r="FA6">
            <v>90</v>
          </cell>
          <cell r="FB6">
            <v>78</v>
          </cell>
          <cell r="FC6">
            <v>176</v>
          </cell>
          <cell r="FD6">
            <v>112</v>
          </cell>
          <cell r="FE6">
            <v>77</v>
          </cell>
          <cell r="FF6">
            <v>0</v>
          </cell>
          <cell r="FG6">
            <v>59</v>
          </cell>
          <cell r="FH6">
            <v>71</v>
          </cell>
          <cell r="FI6">
            <v>126</v>
          </cell>
          <cell r="FJ6">
            <v>76</v>
          </cell>
          <cell r="FK6">
            <v>136</v>
          </cell>
          <cell r="FL6">
            <v>0</v>
          </cell>
          <cell r="FM6">
            <v>0</v>
          </cell>
          <cell r="FN6">
            <v>167</v>
          </cell>
          <cell r="FO6">
            <v>95</v>
          </cell>
          <cell r="FP6">
            <v>70</v>
          </cell>
          <cell r="FQ6">
            <v>71</v>
          </cell>
          <cell r="FR6">
            <v>154</v>
          </cell>
          <cell r="FS6">
            <v>0</v>
          </cell>
          <cell r="FT6">
            <v>0</v>
          </cell>
          <cell r="FU6">
            <v>122</v>
          </cell>
          <cell r="FV6">
            <v>68</v>
          </cell>
          <cell r="FW6">
            <v>148</v>
          </cell>
          <cell r="FX6">
            <v>117</v>
          </cell>
          <cell r="FY6">
            <v>101</v>
          </cell>
          <cell r="GB6">
            <v>20</v>
          </cell>
          <cell r="GC6">
            <v>179</v>
          </cell>
          <cell r="GD6">
            <v>131</v>
          </cell>
          <cell r="GE6">
            <v>153</v>
          </cell>
          <cell r="GF6">
            <v>147</v>
          </cell>
          <cell r="GG6">
            <v>0</v>
          </cell>
          <cell r="GI6">
            <v>13</v>
          </cell>
          <cell r="GJ6">
            <v>215</v>
          </cell>
          <cell r="GK6">
            <v>156</v>
          </cell>
          <cell r="GL6">
            <v>130</v>
          </cell>
          <cell r="GM6">
            <v>118</v>
          </cell>
          <cell r="GN6">
            <v>0</v>
          </cell>
          <cell r="GO6">
            <v>0</v>
          </cell>
          <cell r="GP6">
            <v>196</v>
          </cell>
          <cell r="GQ6">
            <v>84</v>
          </cell>
          <cell r="GR6">
            <v>149</v>
          </cell>
          <cell r="GS6">
            <v>114</v>
          </cell>
          <cell r="GT6">
            <v>113</v>
          </cell>
          <cell r="GU6">
            <v>0</v>
          </cell>
          <cell r="GV6">
            <v>0</v>
          </cell>
          <cell r="GW6">
            <v>150</v>
          </cell>
          <cell r="GX6">
            <v>0</v>
          </cell>
          <cell r="GY6">
            <v>0</v>
          </cell>
          <cell r="GZ6">
            <v>0</v>
          </cell>
          <cell r="HA6">
            <v>0</v>
          </cell>
          <cell r="HB6">
            <v>1894</v>
          </cell>
          <cell r="HC6">
            <v>3649</v>
          </cell>
          <cell r="HD6">
            <v>9133</v>
          </cell>
          <cell r="HE6">
            <v>3550</v>
          </cell>
          <cell r="HF6">
            <v>-5583</v>
          </cell>
          <cell r="HG6">
            <v>0</v>
          </cell>
          <cell r="HH6">
            <v>0</v>
          </cell>
          <cell r="HI6">
            <v>0</v>
          </cell>
          <cell r="HJ6">
            <v>0</v>
          </cell>
          <cell r="HK6">
            <v>0</v>
          </cell>
          <cell r="HL6">
            <v>0</v>
          </cell>
          <cell r="HM6">
            <v>0</v>
          </cell>
        </row>
        <row r="15">
          <cell r="A15" t="str">
            <v>Input Daily</v>
          </cell>
          <cell r="B15">
            <v>37566</v>
          </cell>
          <cell r="C15">
            <v>37567</v>
          </cell>
          <cell r="D15">
            <v>37568</v>
          </cell>
          <cell r="E15">
            <v>37569</v>
          </cell>
          <cell r="F15">
            <v>37570</v>
          </cell>
          <cell r="G15">
            <v>37571</v>
          </cell>
          <cell r="H15">
            <v>37572</v>
          </cell>
          <cell r="I15">
            <v>37573</v>
          </cell>
          <cell r="J15">
            <v>37574</v>
          </cell>
          <cell r="K15">
            <v>37575</v>
          </cell>
          <cell r="L15">
            <v>37576</v>
          </cell>
          <cell r="M15">
            <v>37577</v>
          </cell>
          <cell r="N15">
            <v>37578</v>
          </cell>
          <cell r="O15">
            <v>37579</v>
          </cell>
          <cell r="P15">
            <v>37580</v>
          </cell>
          <cell r="Q15">
            <v>37581</v>
          </cell>
          <cell r="R15">
            <v>37582</v>
          </cell>
          <cell r="S15">
            <v>37583</v>
          </cell>
          <cell r="T15">
            <v>37584</v>
          </cell>
          <cell r="U15">
            <v>37585</v>
          </cell>
          <cell r="V15">
            <v>37586</v>
          </cell>
          <cell r="W15">
            <v>37587</v>
          </cell>
          <cell r="X15">
            <v>37588</v>
          </cell>
          <cell r="Y15">
            <v>37589</v>
          </cell>
          <cell r="Z15">
            <v>37590</v>
          </cell>
          <cell r="AA15">
            <v>37591</v>
          </cell>
          <cell r="AB15">
            <v>37592</v>
          </cell>
          <cell r="AC15">
            <v>37593</v>
          </cell>
          <cell r="AD15">
            <v>37594</v>
          </cell>
          <cell r="AE15">
            <v>37595</v>
          </cell>
          <cell r="AF15">
            <v>37596</v>
          </cell>
          <cell r="AG15">
            <v>37597</v>
          </cell>
          <cell r="AH15">
            <v>37598</v>
          </cell>
          <cell r="AI15">
            <v>37599</v>
          </cell>
          <cell r="AJ15">
            <v>37600</v>
          </cell>
          <cell r="AK15">
            <v>37601</v>
          </cell>
          <cell r="AL15">
            <v>37602</v>
          </cell>
          <cell r="AM15">
            <v>37603</v>
          </cell>
          <cell r="AN15">
            <v>37604</v>
          </cell>
          <cell r="AO15">
            <v>37605</v>
          </cell>
          <cell r="AP15">
            <v>37606</v>
          </cell>
          <cell r="AQ15">
            <v>37607</v>
          </cell>
          <cell r="AR15">
            <v>37608</v>
          </cell>
          <cell r="AS15">
            <v>37609</v>
          </cell>
          <cell r="AT15">
            <v>37610</v>
          </cell>
          <cell r="AU15">
            <v>37611</v>
          </cell>
          <cell r="AV15">
            <v>37612</v>
          </cell>
          <cell r="AW15">
            <v>37613</v>
          </cell>
          <cell r="AX15">
            <v>37614</v>
          </cell>
          <cell r="AY15">
            <v>37615</v>
          </cell>
          <cell r="AZ15">
            <v>37616</v>
          </cell>
          <cell r="BA15">
            <v>37617</v>
          </cell>
          <cell r="BB15">
            <v>37618</v>
          </cell>
          <cell r="BC15">
            <v>0</v>
          </cell>
          <cell r="BD15">
            <v>0</v>
          </cell>
          <cell r="BE15">
            <v>37619</v>
          </cell>
          <cell r="BF15">
            <v>37620</v>
          </cell>
          <cell r="BG15">
            <v>37621</v>
          </cell>
          <cell r="BH15">
            <v>37622</v>
          </cell>
          <cell r="BI15">
            <v>37623</v>
          </cell>
          <cell r="BJ15">
            <v>37624</v>
          </cell>
          <cell r="BK15">
            <v>37625</v>
          </cell>
          <cell r="BL15">
            <v>37626</v>
          </cell>
          <cell r="BM15">
            <v>37627</v>
          </cell>
          <cell r="BN15">
            <v>37628</v>
          </cell>
          <cell r="BO15">
            <v>37629</v>
          </cell>
          <cell r="BP15">
            <v>37630</v>
          </cell>
          <cell r="BQ15">
            <v>37631</v>
          </cell>
          <cell r="BR15">
            <v>37632</v>
          </cell>
          <cell r="BS15">
            <v>37633</v>
          </cell>
          <cell r="BT15">
            <v>37634</v>
          </cell>
          <cell r="BU15">
            <v>37635</v>
          </cell>
          <cell r="BV15">
            <v>37636</v>
          </cell>
          <cell r="BW15">
            <v>37637</v>
          </cell>
          <cell r="BX15">
            <v>37638</v>
          </cell>
          <cell r="BY15">
            <v>37639</v>
          </cell>
          <cell r="BZ15">
            <v>37640</v>
          </cell>
          <cell r="CA15">
            <v>37641</v>
          </cell>
          <cell r="CB15">
            <v>37642</v>
          </cell>
          <cell r="CC15">
            <v>37643</v>
          </cell>
          <cell r="CD15">
            <v>37644</v>
          </cell>
          <cell r="CE15">
            <v>37645</v>
          </cell>
          <cell r="CF15">
            <v>37646</v>
          </cell>
          <cell r="CG15">
            <v>37647</v>
          </cell>
          <cell r="CH15">
            <v>37648</v>
          </cell>
          <cell r="CI15">
            <v>37649</v>
          </cell>
          <cell r="CJ15">
            <v>37650</v>
          </cell>
          <cell r="CK15">
            <v>37651</v>
          </cell>
          <cell r="CL15">
            <v>37652</v>
          </cell>
          <cell r="CM15">
            <v>37653</v>
          </cell>
          <cell r="CN15">
            <v>37654</v>
          </cell>
          <cell r="CO15">
            <v>37655</v>
          </cell>
          <cell r="CP15">
            <v>37656</v>
          </cell>
          <cell r="CQ15">
            <v>37657</v>
          </cell>
          <cell r="CR15">
            <v>37658</v>
          </cell>
          <cell r="CS15">
            <v>37659</v>
          </cell>
          <cell r="CT15">
            <v>37660</v>
          </cell>
          <cell r="CU15">
            <v>37661</v>
          </cell>
          <cell r="CV15">
            <v>37662</v>
          </cell>
          <cell r="CW15">
            <v>37663</v>
          </cell>
          <cell r="CX15">
            <v>37664</v>
          </cell>
          <cell r="CY15">
            <v>37665</v>
          </cell>
          <cell r="CZ15">
            <v>37666</v>
          </cell>
          <cell r="DA15">
            <v>37667</v>
          </cell>
          <cell r="DB15">
            <v>37668</v>
          </cell>
          <cell r="DC15">
            <v>37669</v>
          </cell>
          <cell r="DD15">
            <v>37670</v>
          </cell>
          <cell r="DE15">
            <v>37671</v>
          </cell>
          <cell r="DF15">
            <v>37672</v>
          </cell>
          <cell r="DG15">
            <v>37673</v>
          </cell>
          <cell r="DH15">
            <v>37674</v>
          </cell>
          <cell r="DI15">
            <v>37675</v>
          </cell>
          <cell r="DJ15">
            <v>37676</v>
          </cell>
          <cell r="DK15">
            <v>37677</v>
          </cell>
          <cell r="DL15">
            <v>37678</v>
          </cell>
          <cell r="DM15">
            <v>37679</v>
          </cell>
          <cell r="DN15">
            <v>37680</v>
          </cell>
          <cell r="DO15">
            <v>37681</v>
          </cell>
          <cell r="DP15">
            <v>37682</v>
          </cell>
          <cell r="DQ15">
            <v>37683</v>
          </cell>
          <cell r="DR15">
            <v>37684</v>
          </cell>
          <cell r="DS15">
            <v>37685</v>
          </cell>
          <cell r="DT15">
            <v>37686</v>
          </cell>
          <cell r="DU15">
            <v>37687</v>
          </cell>
          <cell r="DV15">
            <v>37688</v>
          </cell>
          <cell r="DW15">
            <v>37689</v>
          </cell>
          <cell r="DX15">
            <v>37690</v>
          </cell>
          <cell r="DY15">
            <v>37691</v>
          </cell>
          <cell r="DZ15">
            <v>37692</v>
          </cell>
          <cell r="EA15">
            <v>37693</v>
          </cell>
          <cell r="EB15">
            <v>37694</v>
          </cell>
          <cell r="EC15">
            <v>37695</v>
          </cell>
          <cell r="ED15">
            <v>37696</v>
          </cell>
          <cell r="EE15">
            <v>37697</v>
          </cell>
          <cell r="EF15">
            <v>37698</v>
          </cell>
          <cell r="EG15">
            <v>37699</v>
          </cell>
          <cell r="EH15">
            <v>37700</v>
          </cell>
          <cell r="EI15">
            <v>37701</v>
          </cell>
          <cell r="EJ15">
            <v>37702</v>
          </cell>
          <cell r="EK15">
            <v>37703</v>
          </cell>
          <cell r="EL15">
            <v>37704</v>
          </cell>
          <cell r="EM15">
            <v>37705</v>
          </cell>
          <cell r="EN15">
            <v>37706</v>
          </cell>
          <cell r="EO15">
            <v>37707</v>
          </cell>
          <cell r="EP15">
            <v>37708</v>
          </cell>
          <cell r="EQ15">
            <v>37709</v>
          </cell>
          <cell r="ER15">
            <v>37710</v>
          </cell>
          <cell r="ES15">
            <v>37711</v>
          </cell>
          <cell r="ET15">
            <v>37712</v>
          </cell>
          <cell r="EU15">
            <v>37713</v>
          </cell>
          <cell r="EV15">
            <v>37714</v>
          </cell>
          <cell r="EW15">
            <v>37715</v>
          </cell>
          <cell r="EX15">
            <v>37716</v>
          </cell>
          <cell r="EY15">
            <v>37717</v>
          </cell>
          <cell r="EZ15">
            <v>37718</v>
          </cell>
          <cell r="FA15">
            <v>37719</v>
          </cell>
          <cell r="FB15">
            <v>37720</v>
          </cell>
          <cell r="FC15">
            <v>37721</v>
          </cell>
          <cell r="FD15">
            <v>37722</v>
          </cell>
          <cell r="FE15">
            <v>37723</v>
          </cell>
          <cell r="FF15">
            <v>37724</v>
          </cell>
          <cell r="FG15">
            <v>37725</v>
          </cell>
          <cell r="FH15">
            <v>37726</v>
          </cell>
          <cell r="FI15">
            <v>37727</v>
          </cell>
          <cell r="FJ15">
            <v>37728</v>
          </cell>
          <cell r="FK15">
            <v>37729</v>
          </cell>
          <cell r="FL15">
            <v>37730</v>
          </cell>
          <cell r="FM15">
            <v>37731</v>
          </cell>
          <cell r="FN15">
            <v>37732</v>
          </cell>
          <cell r="FO15">
            <v>37733</v>
          </cell>
          <cell r="FP15">
            <v>37734</v>
          </cell>
          <cell r="FQ15">
            <v>37735</v>
          </cell>
          <cell r="FR15">
            <v>37736</v>
          </cell>
          <cell r="FS15">
            <v>37737</v>
          </cell>
          <cell r="FT15">
            <v>37738</v>
          </cell>
          <cell r="FU15">
            <v>37739</v>
          </cell>
          <cell r="FV15">
            <v>37740</v>
          </cell>
          <cell r="FW15">
            <v>37741</v>
          </cell>
          <cell r="FX15">
            <v>37742</v>
          </cell>
          <cell r="FY15">
            <v>37743</v>
          </cell>
          <cell r="FZ15">
            <v>37744</v>
          </cell>
          <cell r="GA15">
            <v>37745</v>
          </cell>
          <cell r="GB15">
            <v>37746</v>
          </cell>
          <cell r="GC15">
            <v>37747</v>
          </cell>
          <cell r="GD15">
            <v>37748</v>
          </cell>
          <cell r="GE15">
            <v>37749</v>
          </cell>
          <cell r="GF15">
            <v>37750</v>
          </cell>
          <cell r="GG15">
            <v>37751</v>
          </cell>
          <cell r="GH15">
            <v>37752</v>
          </cell>
          <cell r="GI15">
            <v>37753</v>
          </cell>
          <cell r="GJ15">
            <v>37754</v>
          </cell>
          <cell r="GK15">
            <v>37755</v>
          </cell>
          <cell r="GL15">
            <v>37756</v>
          </cell>
          <cell r="GM15">
            <v>37757</v>
          </cell>
          <cell r="GN15">
            <v>37758</v>
          </cell>
          <cell r="GO15">
            <v>37759</v>
          </cell>
          <cell r="GP15">
            <v>37760</v>
          </cell>
          <cell r="GQ15">
            <v>37761</v>
          </cell>
          <cell r="GR15">
            <v>37762</v>
          </cell>
          <cell r="GS15">
            <v>37763</v>
          </cell>
          <cell r="GT15">
            <v>37764</v>
          </cell>
          <cell r="GU15">
            <v>37765</v>
          </cell>
          <cell r="GV15">
            <v>37766</v>
          </cell>
          <cell r="GW15">
            <v>37767</v>
          </cell>
          <cell r="GX15">
            <v>37768</v>
          </cell>
          <cell r="GY15">
            <v>37769</v>
          </cell>
        </row>
        <row r="16">
          <cell r="A16" t="str">
            <v>AMR</v>
          </cell>
          <cell r="B16">
            <v>100</v>
          </cell>
          <cell r="C16">
            <v>283</v>
          </cell>
          <cell r="D16">
            <v>386</v>
          </cell>
          <cell r="E16">
            <v>207</v>
          </cell>
          <cell r="F16">
            <v>0</v>
          </cell>
          <cell r="G16">
            <v>228</v>
          </cell>
          <cell r="H16">
            <v>171</v>
          </cell>
          <cell r="I16">
            <v>860</v>
          </cell>
          <cell r="J16">
            <v>212</v>
          </cell>
          <cell r="K16">
            <v>34</v>
          </cell>
          <cell r="L16">
            <v>23</v>
          </cell>
          <cell r="M16">
            <v>0</v>
          </cell>
          <cell r="N16">
            <v>51</v>
          </cell>
          <cell r="O16">
            <v>167</v>
          </cell>
          <cell r="P16">
            <v>46</v>
          </cell>
          <cell r="Q16">
            <v>380</v>
          </cell>
          <cell r="R16">
            <v>139</v>
          </cell>
          <cell r="S16">
            <v>514</v>
          </cell>
          <cell r="T16">
            <v>0</v>
          </cell>
          <cell r="U16">
            <v>73</v>
          </cell>
          <cell r="V16">
            <v>70</v>
          </cell>
          <cell r="W16">
            <v>531</v>
          </cell>
          <cell r="X16">
            <v>664</v>
          </cell>
          <cell r="Y16">
            <v>47</v>
          </cell>
          <cell r="Z16">
            <v>42</v>
          </cell>
          <cell r="AB16">
            <v>0</v>
          </cell>
          <cell r="AC16">
            <v>121</v>
          </cell>
          <cell r="AD16">
            <v>390</v>
          </cell>
          <cell r="AE16">
            <v>917</v>
          </cell>
          <cell r="AF16">
            <v>416</v>
          </cell>
          <cell r="AG16">
            <v>681</v>
          </cell>
          <cell r="AH16">
            <v>0</v>
          </cell>
          <cell r="AI16">
            <v>196</v>
          </cell>
          <cell r="AJ16">
            <v>221</v>
          </cell>
          <cell r="AK16">
            <v>1028</v>
          </cell>
          <cell r="AL16">
            <v>161</v>
          </cell>
          <cell r="AM16">
            <v>169</v>
          </cell>
          <cell r="AN16">
            <v>133</v>
          </cell>
          <cell r="AO16">
            <v>0</v>
          </cell>
          <cell r="AP16">
            <v>776</v>
          </cell>
          <cell r="AQ16">
            <v>0</v>
          </cell>
          <cell r="AR16">
            <v>523</v>
          </cell>
          <cell r="AS16">
            <v>647</v>
          </cell>
          <cell r="AT16">
            <v>398</v>
          </cell>
          <cell r="AU16">
            <v>165</v>
          </cell>
          <cell r="AV16">
            <v>0</v>
          </cell>
          <cell r="AW16">
            <v>336</v>
          </cell>
          <cell r="AX16">
            <v>493</v>
          </cell>
          <cell r="AY16">
            <v>289</v>
          </cell>
          <cell r="AZ16">
            <v>0</v>
          </cell>
          <cell r="BA16">
            <v>60</v>
          </cell>
          <cell r="BB16">
            <v>0</v>
          </cell>
          <cell r="BC16">
            <v>0</v>
          </cell>
          <cell r="BD16">
            <v>99</v>
          </cell>
          <cell r="BE16">
            <v>0</v>
          </cell>
          <cell r="BF16">
            <v>99</v>
          </cell>
          <cell r="BG16">
            <v>0</v>
          </cell>
          <cell r="BK16">
            <v>1</v>
          </cell>
          <cell r="BM16">
            <v>98</v>
          </cell>
          <cell r="BN16">
            <v>3</v>
          </cell>
          <cell r="BO16">
            <v>51</v>
          </cell>
          <cell r="BP16">
            <v>29</v>
          </cell>
          <cell r="BQ16">
            <v>27</v>
          </cell>
          <cell r="BT16">
            <v>18</v>
          </cell>
          <cell r="BU16">
            <v>1051</v>
          </cell>
          <cell r="BV16">
            <v>138</v>
          </cell>
          <cell r="BW16">
            <v>99</v>
          </cell>
          <cell r="BX16">
            <v>141</v>
          </cell>
          <cell r="BY16">
            <v>46</v>
          </cell>
          <cell r="CA16">
            <v>73</v>
          </cell>
          <cell r="CB16">
            <v>73</v>
          </cell>
          <cell r="CC16">
            <v>98</v>
          </cell>
          <cell r="CD16">
            <v>125</v>
          </cell>
          <cell r="CE16">
            <v>106</v>
          </cell>
          <cell r="CH16">
            <v>140</v>
          </cell>
          <cell r="CI16">
            <v>18</v>
          </cell>
          <cell r="CJ16">
            <v>38</v>
          </cell>
          <cell r="CK16">
            <v>202</v>
          </cell>
          <cell r="CO16">
            <v>297</v>
          </cell>
          <cell r="CQ16">
            <v>170</v>
          </cell>
          <cell r="CR16">
            <v>135</v>
          </cell>
          <cell r="CS16">
            <v>144</v>
          </cell>
          <cell r="CT16">
            <v>49</v>
          </cell>
          <cell r="CU16">
            <v>0</v>
          </cell>
          <cell r="CV16">
            <v>48</v>
          </cell>
          <cell r="CW16">
            <v>45</v>
          </cell>
          <cell r="CX16">
            <v>113</v>
          </cell>
          <cell r="CY16">
            <v>61</v>
          </cell>
          <cell r="CZ16">
            <v>70</v>
          </cell>
          <cell r="DA16">
            <v>0</v>
          </cell>
          <cell r="DB16">
            <v>0</v>
          </cell>
          <cell r="DC16">
            <v>145</v>
          </cell>
          <cell r="DD16">
            <v>37</v>
          </cell>
          <cell r="DE16">
            <v>105</v>
          </cell>
          <cell r="DF16">
            <v>42</v>
          </cell>
          <cell r="DG16">
            <v>113</v>
          </cell>
          <cell r="DH16">
            <v>91</v>
          </cell>
          <cell r="DI16">
            <v>0</v>
          </cell>
          <cell r="DJ16">
            <v>33</v>
          </cell>
          <cell r="DK16">
            <v>65</v>
          </cell>
          <cell r="DL16">
            <v>31</v>
          </cell>
          <cell r="DM16">
            <v>77</v>
          </cell>
          <cell r="DN16">
            <v>129</v>
          </cell>
          <cell r="DO16">
            <v>0</v>
          </cell>
          <cell r="DP16">
            <v>0</v>
          </cell>
          <cell r="DQ16">
            <v>89</v>
          </cell>
          <cell r="DR16">
            <v>121</v>
          </cell>
          <cell r="DS16">
            <v>113</v>
          </cell>
          <cell r="DT16">
            <v>69</v>
          </cell>
          <cell r="DU16">
            <v>42</v>
          </cell>
          <cell r="DV16">
            <v>85</v>
          </cell>
          <cell r="DW16">
            <v>0</v>
          </cell>
          <cell r="DX16">
            <v>69</v>
          </cell>
          <cell r="DY16">
            <v>69</v>
          </cell>
          <cell r="DZ16">
            <v>81</v>
          </cell>
          <cell r="EA16">
            <v>59</v>
          </cell>
          <cell r="EB16">
            <v>98</v>
          </cell>
          <cell r="EC16">
            <v>0</v>
          </cell>
          <cell r="ED16">
            <v>0</v>
          </cell>
          <cell r="EE16">
            <v>112</v>
          </cell>
          <cell r="EF16">
            <v>56</v>
          </cell>
          <cell r="EG16">
            <v>106</v>
          </cell>
          <cell r="EH16">
            <v>65</v>
          </cell>
          <cell r="EI16">
            <v>79</v>
          </cell>
          <cell r="EJ16">
            <v>0</v>
          </cell>
          <cell r="EK16">
            <v>0</v>
          </cell>
          <cell r="EL16">
            <v>142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37</v>
          </cell>
          <cell r="ES16">
            <v>0</v>
          </cell>
          <cell r="ET16">
            <v>0</v>
          </cell>
          <cell r="EU16">
            <v>0</v>
          </cell>
          <cell r="EV16">
            <v>729</v>
          </cell>
          <cell r="EW16">
            <v>80</v>
          </cell>
          <cell r="EX16">
            <v>0</v>
          </cell>
          <cell r="EY16">
            <v>0</v>
          </cell>
          <cell r="EZ16">
            <v>115</v>
          </cell>
          <cell r="FA16">
            <v>65</v>
          </cell>
          <cell r="FB16">
            <v>47</v>
          </cell>
          <cell r="FC16">
            <v>145</v>
          </cell>
          <cell r="FD16">
            <v>94</v>
          </cell>
          <cell r="FE16">
            <v>62</v>
          </cell>
          <cell r="FF16">
            <v>0</v>
          </cell>
          <cell r="FG16">
            <v>57</v>
          </cell>
          <cell r="FH16">
            <v>44</v>
          </cell>
          <cell r="FI16">
            <v>93</v>
          </cell>
          <cell r="FJ16">
            <v>56</v>
          </cell>
          <cell r="FK16">
            <v>101</v>
          </cell>
          <cell r="FL16">
            <v>0</v>
          </cell>
          <cell r="FM16">
            <v>0</v>
          </cell>
          <cell r="FN16">
            <v>148</v>
          </cell>
          <cell r="FO16">
            <v>80</v>
          </cell>
          <cell r="FP16">
            <v>56</v>
          </cell>
          <cell r="FQ16">
            <v>55</v>
          </cell>
          <cell r="FR16">
            <v>138</v>
          </cell>
          <cell r="FS16">
            <v>0</v>
          </cell>
          <cell r="FT16">
            <v>0</v>
          </cell>
          <cell r="FU16">
            <v>101</v>
          </cell>
          <cell r="FV16">
            <v>38</v>
          </cell>
          <cell r="FW16">
            <v>134</v>
          </cell>
          <cell r="FX16">
            <v>93</v>
          </cell>
          <cell r="FY16">
            <v>88</v>
          </cell>
          <cell r="FZ16">
            <v>0</v>
          </cell>
          <cell r="GA16">
            <v>0</v>
          </cell>
          <cell r="GB16">
            <v>0</v>
          </cell>
          <cell r="GC16">
            <v>160</v>
          </cell>
          <cell r="GD16">
            <v>102</v>
          </cell>
          <cell r="GE16">
            <v>132</v>
          </cell>
          <cell r="GF16">
            <v>113</v>
          </cell>
          <cell r="GG16">
            <v>0</v>
          </cell>
          <cell r="GH16">
            <v>0</v>
          </cell>
          <cell r="GI16">
            <v>0</v>
          </cell>
          <cell r="GJ16">
            <v>192</v>
          </cell>
          <cell r="GK16">
            <v>135</v>
          </cell>
          <cell r="GL16">
            <v>101</v>
          </cell>
          <cell r="GM16">
            <v>92</v>
          </cell>
          <cell r="GN16">
            <v>0</v>
          </cell>
          <cell r="GO16">
            <v>0</v>
          </cell>
          <cell r="GP16">
            <v>174</v>
          </cell>
          <cell r="GQ16">
            <v>64</v>
          </cell>
          <cell r="GR16">
            <v>128</v>
          </cell>
          <cell r="GS16">
            <v>88</v>
          </cell>
          <cell r="GT16">
            <v>100</v>
          </cell>
          <cell r="GU16">
            <v>0</v>
          </cell>
          <cell r="GV16">
            <v>0</v>
          </cell>
          <cell r="GW16">
            <v>132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</row>
        <row r="17">
          <cell r="A17" t="str">
            <v>EMEA</v>
          </cell>
          <cell r="B17">
            <v>0</v>
          </cell>
          <cell r="C17">
            <v>85</v>
          </cell>
          <cell r="D17">
            <v>43</v>
          </cell>
          <cell r="E17">
            <v>28</v>
          </cell>
          <cell r="F17">
            <v>0</v>
          </cell>
          <cell r="G17">
            <v>110</v>
          </cell>
          <cell r="H17">
            <v>22</v>
          </cell>
          <cell r="I17">
            <v>42</v>
          </cell>
          <cell r="J17">
            <v>373</v>
          </cell>
          <cell r="K17">
            <v>34</v>
          </cell>
          <cell r="L17">
            <v>22</v>
          </cell>
          <cell r="M17">
            <v>0</v>
          </cell>
          <cell r="N17">
            <v>101</v>
          </cell>
          <cell r="O17">
            <v>245</v>
          </cell>
          <cell r="P17">
            <v>132</v>
          </cell>
          <cell r="Q17">
            <v>128</v>
          </cell>
          <cell r="R17">
            <v>308</v>
          </cell>
          <cell r="S17">
            <v>48</v>
          </cell>
          <cell r="T17">
            <v>0</v>
          </cell>
          <cell r="U17">
            <v>0</v>
          </cell>
          <cell r="V17">
            <v>47</v>
          </cell>
          <cell r="W17">
            <v>88</v>
          </cell>
          <cell r="X17">
            <v>88</v>
          </cell>
          <cell r="Y17">
            <v>229</v>
          </cell>
          <cell r="Z17">
            <v>54</v>
          </cell>
          <cell r="AB17">
            <v>0</v>
          </cell>
          <cell r="AC17">
            <v>71</v>
          </cell>
          <cell r="AD17">
            <v>59</v>
          </cell>
          <cell r="AE17">
            <v>67</v>
          </cell>
          <cell r="AF17">
            <v>71</v>
          </cell>
          <cell r="AG17">
            <v>47</v>
          </cell>
          <cell r="AH17">
            <v>0</v>
          </cell>
          <cell r="AI17">
            <v>172</v>
          </cell>
          <cell r="AJ17">
            <v>74</v>
          </cell>
          <cell r="AK17">
            <v>71</v>
          </cell>
          <cell r="AL17">
            <v>64</v>
          </cell>
          <cell r="AM17">
            <v>100</v>
          </cell>
          <cell r="AN17">
            <v>71</v>
          </cell>
          <cell r="AO17">
            <v>0</v>
          </cell>
          <cell r="AP17">
            <v>4</v>
          </cell>
          <cell r="AQ17">
            <v>0</v>
          </cell>
          <cell r="AR17">
            <v>122</v>
          </cell>
          <cell r="AS17">
            <v>43</v>
          </cell>
          <cell r="AT17">
            <v>73</v>
          </cell>
          <cell r="AU17">
            <v>64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9</v>
          </cell>
          <cell r="BE17">
            <v>0</v>
          </cell>
          <cell r="BF17">
            <v>9</v>
          </cell>
          <cell r="BG17">
            <v>0</v>
          </cell>
          <cell r="BK17">
            <v>51</v>
          </cell>
          <cell r="BN17">
            <v>9</v>
          </cell>
          <cell r="BO17">
            <v>0</v>
          </cell>
          <cell r="BQ17">
            <v>44</v>
          </cell>
          <cell r="BT17">
            <v>9</v>
          </cell>
          <cell r="BU17">
            <v>281</v>
          </cell>
          <cell r="BV17">
            <v>28</v>
          </cell>
          <cell r="BW17">
            <v>34</v>
          </cell>
          <cell r="BX17">
            <v>38</v>
          </cell>
          <cell r="BY17">
            <v>24</v>
          </cell>
          <cell r="CA17">
            <v>1</v>
          </cell>
          <cell r="CB17">
            <v>23</v>
          </cell>
          <cell r="CC17">
            <v>34</v>
          </cell>
          <cell r="CD17">
            <v>33</v>
          </cell>
          <cell r="CE17">
            <v>45</v>
          </cell>
          <cell r="CH17">
            <v>39</v>
          </cell>
          <cell r="CI17">
            <v>25</v>
          </cell>
          <cell r="CJ17">
            <v>2</v>
          </cell>
          <cell r="CK17">
            <v>65</v>
          </cell>
          <cell r="CO17">
            <v>49</v>
          </cell>
          <cell r="CP17">
            <v>11</v>
          </cell>
          <cell r="CQ17">
            <v>39</v>
          </cell>
          <cell r="CR17">
            <v>27</v>
          </cell>
          <cell r="CS17">
            <v>15</v>
          </cell>
          <cell r="CT17">
            <v>20</v>
          </cell>
          <cell r="CU17">
            <v>0</v>
          </cell>
          <cell r="CV17">
            <v>0</v>
          </cell>
          <cell r="CW17">
            <v>24</v>
          </cell>
          <cell r="CX17">
            <v>27</v>
          </cell>
          <cell r="CY17">
            <v>17</v>
          </cell>
          <cell r="CZ17">
            <v>22</v>
          </cell>
          <cell r="DA17">
            <v>38</v>
          </cell>
          <cell r="DB17">
            <v>0</v>
          </cell>
          <cell r="DC17">
            <v>1</v>
          </cell>
          <cell r="DD17">
            <v>25</v>
          </cell>
          <cell r="DE17">
            <v>26</v>
          </cell>
          <cell r="DF17">
            <v>28</v>
          </cell>
          <cell r="DG17">
            <v>9</v>
          </cell>
          <cell r="DH17">
            <v>19</v>
          </cell>
          <cell r="DI17">
            <v>0</v>
          </cell>
          <cell r="DJ17">
            <v>1</v>
          </cell>
          <cell r="DK17">
            <v>19</v>
          </cell>
          <cell r="DL17">
            <v>16</v>
          </cell>
          <cell r="DM17">
            <v>23</v>
          </cell>
          <cell r="DN17">
            <v>27</v>
          </cell>
          <cell r="DO17">
            <v>0</v>
          </cell>
          <cell r="DP17">
            <v>0</v>
          </cell>
          <cell r="DQ17">
            <v>17</v>
          </cell>
          <cell r="DR17">
            <v>12</v>
          </cell>
          <cell r="DS17">
            <v>26</v>
          </cell>
          <cell r="DT17">
            <v>16</v>
          </cell>
          <cell r="DU17">
            <v>22</v>
          </cell>
          <cell r="DV17">
            <v>0</v>
          </cell>
          <cell r="DW17">
            <v>0</v>
          </cell>
          <cell r="DX17">
            <v>28</v>
          </cell>
          <cell r="DY17">
            <v>15</v>
          </cell>
          <cell r="DZ17">
            <v>30</v>
          </cell>
          <cell r="EA17">
            <v>26</v>
          </cell>
          <cell r="EB17">
            <v>25</v>
          </cell>
          <cell r="EC17">
            <v>0</v>
          </cell>
          <cell r="ED17">
            <v>0</v>
          </cell>
          <cell r="EE17">
            <v>23</v>
          </cell>
          <cell r="EF17">
            <v>17</v>
          </cell>
          <cell r="EG17">
            <v>22</v>
          </cell>
          <cell r="EH17">
            <v>19</v>
          </cell>
          <cell r="EI17">
            <v>38</v>
          </cell>
          <cell r="EJ17">
            <v>0</v>
          </cell>
          <cell r="EK17">
            <v>0</v>
          </cell>
          <cell r="EL17">
            <v>32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15</v>
          </cell>
          <cell r="ES17">
            <v>0</v>
          </cell>
          <cell r="ET17">
            <v>0</v>
          </cell>
          <cell r="EU17">
            <v>0</v>
          </cell>
          <cell r="EV17">
            <v>152</v>
          </cell>
          <cell r="EW17">
            <v>27</v>
          </cell>
          <cell r="EX17">
            <v>0</v>
          </cell>
          <cell r="EY17">
            <v>0</v>
          </cell>
          <cell r="EZ17">
            <v>8</v>
          </cell>
          <cell r="FA17">
            <v>15</v>
          </cell>
          <cell r="FB17">
            <v>13</v>
          </cell>
          <cell r="FC17">
            <v>23</v>
          </cell>
          <cell r="FD17">
            <v>8</v>
          </cell>
          <cell r="FE17">
            <v>8</v>
          </cell>
          <cell r="FF17">
            <v>0</v>
          </cell>
          <cell r="FG17">
            <v>1</v>
          </cell>
          <cell r="FH17">
            <v>12</v>
          </cell>
          <cell r="FI17">
            <v>21</v>
          </cell>
          <cell r="FJ17">
            <v>12</v>
          </cell>
          <cell r="FK17">
            <v>19</v>
          </cell>
          <cell r="FL17">
            <v>0</v>
          </cell>
          <cell r="FM17">
            <v>0</v>
          </cell>
          <cell r="FN17">
            <v>8</v>
          </cell>
          <cell r="FO17">
            <v>2</v>
          </cell>
          <cell r="FP17">
            <v>7</v>
          </cell>
          <cell r="FQ17">
            <v>7</v>
          </cell>
          <cell r="FR17">
            <v>13</v>
          </cell>
          <cell r="FS17">
            <v>0</v>
          </cell>
          <cell r="FT17">
            <v>0</v>
          </cell>
          <cell r="FU17">
            <v>13</v>
          </cell>
          <cell r="FV17">
            <v>23</v>
          </cell>
          <cell r="FW17">
            <v>12</v>
          </cell>
          <cell r="FX17">
            <v>18</v>
          </cell>
          <cell r="FY17">
            <v>7</v>
          </cell>
          <cell r="FZ17">
            <v>0</v>
          </cell>
          <cell r="GA17">
            <v>0</v>
          </cell>
          <cell r="GB17">
            <v>13</v>
          </cell>
          <cell r="GC17">
            <v>16</v>
          </cell>
          <cell r="GD17">
            <v>15</v>
          </cell>
          <cell r="GE17">
            <v>18</v>
          </cell>
          <cell r="GF17">
            <v>27</v>
          </cell>
          <cell r="GG17">
            <v>0</v>
          </cell>
          <cell r="GH17">
            <v>0</v>
          </cell>
          <cell r="GI17">
            <v>3</v>
          </cell>
          <cell r="GJ17">
            <v>14</v>
          </cell>
          <cell r="GK17">
            <v>15</v>
          </cell>
          <cell r="GL17">
            <v>22</v>
          </cell>
          <cell r="GM17">
            <v>18</v>
          </cell>
          <cell r="GN17">
            <v>0</v>
          </cell>
          <cell r="GO17">
            <v>0</v>
          </cell>
          <cell r="GP17">
            <v>11</v>
          </cell>
          <cell r="GQ17">
            <v>12</v>
          </cell>
          <cell r="GR17">
            <v>17</v>
          </cell>
          <cell r="GS17">
            <v>11</v>
          </cell>
          <cell r="GT17">
            <v>8</v>
          </cell>
          <cell r="GU17">
            <v>0</v>
          </cell>
          <cell r="GV17">
            <v>0</v>
          </cell>
          <cell r="GW17">
            <v>18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</row>
        <row r="18">
          <cell r="A18" t="str">
            <v>AJ</v>
          </cell>
          <cell r="B18">
            <v>0</v>
          </cell>
          <cell r="C18">
            <v>0</v>
          </cell>
          <cell r="D18">
            <v>9</v>
          </cell>
          <cell r="E18">
            <v>34</v>
          </cell>
          <cell r="F18">
            <v>0</v>
          </cell>
          <cell r="G18">
            <v>0</v>
          </cell>
          <cell r="H18">
            <v>28</v>
          </cell>
          <cell r="I18">
            <v>20</v>
          </cell>
          <cell r="J18">
            <v>25</v>
          </cell>
          <cell r="K18">
            <v>6</v>
          </cell>
          <cell r="L18">
            <v>6</v>
          </cell>
          <cell r="M18">
            <v>0</v>
          </cell>
          <cell r="N18">
            <v>25</v>
          </cell>
          <cell r="O18">
            <v>11</v>
          </cell>
          <cell r="P18">
            <v>10</v>
          </cell>
          <cell r="Q18">
            <v>19</v>
          </cell>
          <cell r="R18">
            <v>18</v>
          </cell>
          <cell r="S18">
            <v>20</v>
          </cell>
          <cell r="T18">
            <v>0</v>
          </cell>
          <cell r="U18">
            <v>202</v>
          </cell>
          <cell r="V18">
            <v>8</v>
          </cell>
          <cell r="W18">
            <v>74</v>
          </cell>
          <cell r="X18">
            <v>15</v>
          </cell>
          <cell r="Y18">
            <v>185</v>
          </cell>
          <cell r="Z18">
            <v>6</v>
          </cell>
          <cell r="AB18">
            <v>0</v>
          </cell>
          <cell r="AC18">
            <v>26</v>
          </cell>
          <cell r="AD18">
            <v>18</v>
          </cell>
          <cell r="AE18">
            <v>13</v>
          </cell>
          <cell r="AF18">
            <v>295</v>
          </cell>
          <cell r="AG18">
            <v>5</v>
          </cell>
          <cell r="AH18">
            <v>0</v>
          </cell>
          <cell r="AI18">
            <v>106</v>
          </cell>
          <cell r="AJ18">
            <v>19</v>
          </cell>
          <cell r="AK18">
            <v>45</v>
          </cell>
          <cell r="AL18">
            <v>39</v>
          </cell>
          <cell r="AM18">
            <v>33</v>
          </cell>
          <cell r="AN18">
            <v>46</v>
          </cell>
          <cell r="AO18">
            <v>0</v>
          </cell>
          <cell r="AP18">
            <v>5</v>
          </cell>
          <cell r="AQ18">
            <v>0</v>
          </cell>
          <cell r="AR18">
            <v>93</v>
          </cell>
          <cell r="AS18">
            <v>37</v>
          </cell>
          <cell r="AT18">
            <v>34</v>
          </cell>
          <cell r="AU18">
            <v>33</v>
          </cell>
          <cell r="AV18">
            <v>0</v>
          </cell>
          <cell r="AW18">
            <v>1</v>
          </cell>
          <cell r="AX18">
            <v>1</v>
          </cell>
          <cell r="AY18">
            <v>23</v>
          </cell>
          <cell r="AZ18">
            <v>59</v>
          </cell>
          <cell r="BA18">
            <v>0</v>
          </cell>
          <cell r="BB18">
            <v>1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29</v>
          </cell>
          <cell r="BN18">
            <v>11</v>
          </cell>
          <cell r="BT18">
            <v>11</v>
          </cell>
          <cell r="BU18">
            <v>85</v>
          </cell>
          <cell r="BV18">
            <v>27</v>
          </cell>
          <cell r="BW18">
            <v>22</v>
          </cell>
          <cell r="BX18">
            <v>13</v>
          </cell>
          <cell r="BY18">
            <v>16</v>
          </cell>
          <cell r="CA18">
            <v>0</v>
          </cell>
          <cell r="CB18">
            <v>19</v>
          </cell>
          <cell r="CC18">
            <v>21</v>
          </cell>
          <cell r="CD18">
            <v>17</v>
          </cell>
          <cell r="CE18">
            <v>25</v>
          </cell>
          <cell r="CH18">
            <v>11</v>
          </cell>
          <cell r="CI18">
            <v>22</v>
          </cell>
          <cell r="CJ18">
            <v>4</v>
          </cell>
          <cell r="CK18">
            <v>43</v>
          </cell>
          <cell r="CO18">
            <v>38</v>
          </cell>
          <cell r="CQ18">
            <v>37</v>
          </cell>
          <cell r="CR18">
            <v>15</v>
          </cell>
          <cell r="CS18">
            <v>23</v>
          </cell>
          <cell r="CT18">
            <v>17</v>
          </cell>
          <cell r="CU18">
            <v>0</v>
          </cell>
          <cell r="CV18">
            <v>0</v>
          </cell>
          <cell r="CW18">
            <v>16</v>
          </cell>
          <cell r="CX18">
            <v>0</v>
          </cell>
          <cell r="CY18">
            <v>22</v>
          </cell>
          <cell r="CZ18">
            <v>19</v>
          </cell>
          <cell r="DA18">
            <v>14</v>
          </cell>
          <cell r="DB18">
            <v>0</v>
          </cell>
          <cell r="DC18">
            <v>0</v>
          </cell>
          <cell r="DD18">
            <v>15</v>
          </cell>
          <cell r="DE18">
            <v>11</v>
          </cell>
          <cell r="DF18">
            <v>14</v>
          </cell>
          <cell r="DG18">
            <v>20</v>
          </cell>
          <cell r="DH18">
            <v>31</v>
          </cell>
          <cell r="DI18">
            <v>0</v>
          </cell>
          <cell r="DJ18">
            <v>0</v>
          </cell>
          <cell r="DK18">
            <v>18</v>
          </cell>
          <cell r="DL18">
            <v>5</v>
          </cell>
          <cell r="DM18">
            <v>25</v>
          </cell>
          <cell r="DN18">
            <v>12</v>
          </cell>
          <cell r="DO18">
            <v>0</v>
          </cell>
          <cell r="DP18">
            <v>0</v>
          </cell>
          <cell r="DQ18">
            <v>15</v>
          </cell>
          <cell r="DR18">
            <v>13</v>
          </cell>
          <cell r="DS18">
            <v>14</v>
          </cell>
          <cell r="DT18">
            <v>14</v>
          </cell>
          <cell r="DU18">
            <v>14</v>
          </cell>
          <cell r="DV18">
            <v>0</v>
          </cell>
          <cell r="DW18">
            <v>0</v>
          </cell>
          <cell r="DX18">
            <v>8</v>
          </cell>
          <cell r="DY18">
            <v>14</v>
          </cell>
          <cell r="DZ18">
            <v>18</v>
          </cell>
          <cell r="EA18">
            <v>11</v>
          </cell>
          <cell r="EB18">
            <v>12</v>
          </cell>
          <cell r="EC18">
            <v>0</v>
          </cell>
          <cell r="ED18">
            <v>0</v>
          </cell>
          <cell r="EE18">
            <v>16</v>
          </cell>
          <cell r="EF18">
            <v>18</v>
          </cell>
          <cell r="EG18">
            <v>9</v>
          </cell>
          <cell r="EH18">
            <v>12</v>
          </cell>
          <cell r="EI18">
            <v>12</v>
          </cell>
          <cell r="EJ18">
            <v>0</v>
          </cell>
          <cell r="EK18">
            <v>0</v>
          </cell>
          <cell r="EL18">
            <v>0</v>
          </cell>
          <cell r="EM18">
            <v>22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3</v>
          </cell>
          <cell r="ES18">
            <v>0</v>
          </cell>
          <cell r="ET18">
            <v>0</v>
          </cell>
          <cell r="EU18">
            <v>0</v>
          </cell>
          <cell r="EV18">
            <v>91</v>
          </cell>
          <cell r="EW18">
            <v>16</v>
          </cell>
          <cell r="EX18">
            <v>0</v>
          </cell>
          <cell r="EY18">
            <v>0</v>
          </cell>
          <cell r="EZ18">
            <v>8</v>
          </cell>
          <cell r="FA18">
            <v>9</v>
          </cell>
          <cell r="FB18">
            <v>14</v>
          </cell>
          <cell r="FC18">
            <v>6</v>
          </cell>
          <cell r="FD18">
            <v>9</v>
          </cell>
          <cell r="FE18">
            <v>6</v>
          </cell>
          <cell r="FF18">
            <v>0</v>
          </cell>
          <cell r="FG18">
            <v>1</v>
          </cell>
          <cell r="FH18">
            <v>13</v>
          </cell>
          <cell r="FI18">
            <v>11</v>
          </cell>
          <cell r="FJ18">
            <v>5</v>
          </cell>
          <cell r="FK18">
            <v>14</v>
          </cell>
          <cell r="FL18">
            <v>0</v>
          </cell>
          <cell r="FM18">
            <v>0</v>
          </cell>
          <cell r="FN18">
            <v>11</v>
          </cell>
          <cell r="FO18">
            <v>11</v>
          </cell>
          <cell r="FP18">
            <v>6</v>
          </cell>
          <cell r="FQ18">
            <v>8</v>
          </cell>
          <cell r="FR18">
            <v>1</v>
          </cell>
          <cell r="FS18">
            <v>0</v>
          </cell>
          <cell r="FT18">
            <v>0</v>
          </cell>
          <cell r="FU18">
            <v>8</v>
          </cell>
          <cell r="FV18">
            <v>4</v>
          </cell>
          <cell r="FW18">
            <v>0</v>
          </cell>
          <cell r="FX18">
            <v>5</v>
          </cell>
          <cell r="FY18">
            <v>6</v>
          </cell>
          <cell r="FZ18">
            <v>0</v>
          </cell>
          <cell r="GA18">
            <v>0</v>
          </cell>
          <cell r="GB18">
            <v>6</v>
          </cell>
          <cell r="GC18">
            <v>0</v>
          </cell>
          <cell r="GD18">
            <v>11</v>
          </cell>
          <cell r="GE18">
            <v>2</v>
          </cell>
          <cell r="GF18">
            <v>5</v>
          </cell>
          <cell r="GG18">
            <v>0</v>
          </cell>
          <cell r="GH18">
            <v>0</v>
          </cell>
          <cell r="GI18">
            <v>7</v>
          </cell>
          <cell r="GJ18">
            <v>8</v>
          </cell>
          <cell r="GK18">
            <v>5</v>
          </cell>
          <cell r="GL18">
            <v>5</v>
          </cell>
          <cell r="GM18">
            <v>7</v>
          </cell>
          <cell r="GN18">
            <v>0</v>
          </cell>
          <cell r="GO18">
            <v>0</v>
          </cell>
          <cell r="GP18">
            <v>8</v>
          </cell>
          <cell r="GQ18">
            <v>6</v>
          </cell>
          <cell r="GR18">
            <v>2</v>
          </cell>
          <cell r="GS18">
            <v>13</v>
          </cell>
          <cell r="GT18">
            <v>5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</row>
        <row r="19">
          <cell r="A19" t="str">
            <v>AP</v>
          </cell>
          <cell r="B19">
            <v>0</v>
          </cell>
          <cell r="C19">
            <v>1</v>
          </cell>
          <cell r="D19">
            <v>31</v>
          </cell>
          <cell r="E19">
            <v>7</v>
          </cell>
          <cell r="F19">
            <v>0</v>
          </cell>
          <cell r="G19">
            <v>4</v>
          </cell>
          <cell r="H19">
            <v>3</v>
          </cell>
          <cell r="I19">
            <v>3</v>
          </cell>
          <cell r="J19">
            <v>4</v>
          </cell>
          <cell r="K19">
            <v>6</v>
          </cell>
          <cell r="L19">
            <v>4</v>
          </cell>
          <cell r="M19">
            <v>0</v>
          </cell>
          <cell r="N19">
            <v>26</v>
          </cell>
          <cell r="O19">
            <v>3</v>
          </cell>
          <cell r="P19">
            <v>6</v>
          </cell>
          <cell r="Q19">
            <v>5</v>
          </cell>
          <cell r="R19">
            <v>7</v>
          </cell>
          <cell r="S19">
            <v>3</v>
          </cell>
          <cell r="T19">
            <v>0</v>
          </cell>
          <cell r="U19">
            <v>3</v>
          </cell>
          <cell r="V19">
            <v>5</v>
          </cell>
          <cell r="W19">
            <v>11</v>
          </cell>
          <cell r="X19">
            <v>3</v>
          </cell>
          <cell r="Y19">
            <v>25</v>
          </cell>
          <cell r="Z19">
            <v>5</v>
          </cell>
          <cell r="AB19">
            <v>0</v>
          </cell>
          <cell r="AC19">
            <v>8</v>
          </cell>
          <cell r="AD19">
            <v>3</v>
          </cell>
          <cell r="AE19">
            <v>3</v>
          </cell>
          <cell r="AF19">
            <v>9</v>
          </cell>
          <cell r="AG19">
            <v>3</v>
          </cell>
          <cell r="AH19">
            <v>0</v>
          </cell>
          <cell r="AI19">
            <v>4</v>
          </cell>
          <cell r="AJ19">
            <v>8</v>
          </cell>
          <cell r="AK19">
            <v>4</v>
          </cell>
          <cell r="AL19">
            <v>6</v>
          </cell>
          <cell r="AM19">
            <v>2</v>
          </cell>
          <cell r="AN19">
            <v>6</v>
          </cell>
          <cell r="AO19">
            <v>0</v>
          </cell>
          <cell r="AP19">
            <v>2</v>
          </cell>
          <cell r="AQ19">
            <v>0</v>
          </cell>
          <cell r="AR19">
            <v>15</v>
          </cell>
          <cell r="AS19">
            <v>4</v>
          </cell>
          <cell r="AT19">
            <v>4</v>
          </cell>
          <cell r="AU19">
            <v>5</v>
          </cell>
          <cell r="AV19">
            <v>0</v>
          </cell>
          <cell r="AW19">
            <v>1</v>
          </cell>
          <cell r="AX19">
            <v>8</v>
          </cell>
          <cell r="AY19">
            <v>9</v>
          </cell>
          <cell r="AZ19">
            <v>0</v>
          </cell>
          <cell r="BA19">
            <v>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10</v>
          </cell>
          <cell r="BM19">
            <v>0</v>
          </cell>
          <cell r="BN19">
            <v>8</v>
          </cell>
          <cell r="BP19">
            <v>-7</v>
          </cell>
          <cell r="BT19">
            <v>41</v>
          </cell>
          <cell r="BU19">
            <v>45</v>
          </cell>
          <cell r="BV19">
            <v>3</v>
          </cell>
          <cell r="BX19">
            <v>0</v>
          </cell>
          <cell r="BY19">
            <v>5</v>
          </cell>
          <cell r="CA19">
            <v>0</v>
          </cell>
          <cell r="CB19">
            <v>0</v>
          </cell>
          <cell r="CC19">
            <v>-72</v>
          </cell>
          <cell r="CD19">
            <v>1</v>
          </cell>
          <cell r="CE19">
            <v>4</v>
          </cell>
          <cell r="CH19">
            <v>2</v>
          </cell>
          <cell r="CI19">
            <v>0</v>
          </cell>
          <cell r="CJ19">
            <v>0</v>
          </cell>
          <cell r="CK19">
            <v>2</v>
          </cell>
          <cell r="CL19">
            <v>0</v>
          </cell>
          <cell r="CM19">
            <v>0</v>
          </cell>
          <cell r="CN19">
            <v>0</v>
          </cell>
          <cell r="CO19">
            <v>3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3</v>
          </cell>
          <cell r="CU19">
            <v>0</v>
          </cell>
          <cell r="CV19">
            <v>1</v>
          </cell>
          <cell r="CW19">
            <v>2</v>
          </cell>
          <cell r="CX19">
            <v>0</v>
          </cell>
          <cell r="CY19">
            <v>0</v>
          </cell>
          <cell r="CZ19">
            <v>1</v>
          </cell>
          <cell r="DA19">
            <v>1</v>
          </cell>
          <cell r="DB19">
            <v>0</v>
          </cell>
          <cell r="DC19">
            <v>0</v>
          </cell>
          <cell r="DD19">
            <v>2</v>
          </cell>
          <cell r="DE19">
            <v>1</v>
          </cell>
          <cell r="DF19">
            <v>2</v>
          </cell>
          <cell r="DG19">
            <v>5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2</v>
          </cell>
          <cell r="DM19">
            <v>2</v>
          </cell>
          <cell r="DN19">
            <v>0</v>
          </cell>
          <cell r="DO19">
            <v>0</v>
          </cell>
          <cell r="DP19">
            <v>0</v>
          </cell>
          <cell r="DQ19">
            <v>2</v>
          </cell>
          <cell r="DR19">
            <v>0</v>
          </cell>
          <cell r="DS19">
            <v>7</v>
          </cell>
          <cell r="DT19">
            <v>1</v>
          </cell>
          <cell r="DU19">
            <v>2</v>
          </cell>
          <cell r="DV19">
            <v>0</v>
          </cell>
          <cell r="DW19">
            <v>0</v>
          </cell>
          <cell r="DX19">
            <v>3</v>
          </cell>
          <cell r="DY19">
            <v>1</v>
          </cell>
          <cell r="DZ19">
            <v>2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5</v>
          </cell>
          <cell r="EF19">
            <v>6</v>
          </cell>
          <cell r="EG19">
            <v>0</v>
          </cell>
          <cell r="EH19">
            <v>3</v>
          </cell>
          <cell r="EI19">
            <v>0</v>
          </cell>
          <cell r="EJ19">
            <v>0</v>
          </cell>
          <cell r="EK19">
            <v>0</v>
          </cell>
          <cell r="EL19">
            <v>3</v>
          </cell>
          <cell r="EM19">
            <v>11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11</v>
          </cell>
          <cell r="ES19">
            <v>0</v>
          </cell>
          <cell r="ET19">
            <v>0</v>
          </cell>
          <cell r="EU19">
            <v>0</v>
          </cell>
          <cell r="EV19">
            <v>8</v>
          </cell>
          <cell r="EW19">
            <v>1</v>
          </cell>
          <cell r="EX19">
            <v>0</v>
          </cell>
          <cell r="EY19">
            <v>0</v>
          </cell>
          <cell r="EZ19">
            <v>1</v>
          </cell>
          <cell r="FA19">
            <v>1</v>
          </cell>
          <cell r="FB19">
            <v>4</v>
          </cell>
          <cell r="FC19">
            <v>2</v>
          </cell>
          <cell r="FD19">
            <v>1</v>
          </cell>
          <cell r="FE19">
            <v>1</v>
          </cell>
          <cell r="FF19">
            <v>0</v>
          </cell>
          <cell r="FG19">
            <v>0</v>
          </cell>
          <cell r="FH19">
            <v>2</v>
          </cell>
          <cell r="FI19">
            <v>1</v>
          </cell>
          <cell r="FJ19">
            <v>3</v>
          </cell>
          <cell r="FK19">
            <v>2</v>
          </cell>
          <cell r="FL19">
            <v>0</v>
          </cell>
          <cell r="FM19">
            <v>0</v>
          </cell>
          <cell r="FN19">
            <v>0</v>
          </cell>
          <cell r="FO19">
            <v>2</v>
          </cell>
          <cell r="FP19">
            <v>1</v>
          </cell>
          <cell r="FQ19">
            <v>1</v>
          </cell>
          <cell r="FR19">
            <v>2</v>
          </cell>
          <cell r="FS19">
            <v>0</v>
          </cell>
          <cell r="FT19">
            <v>0</v>
          </cell>
          <cell r="FU19">
            <v>0</v>
          </cell>
          <cell r="FV19">
            <v>3</v>
          </cell>
          <cell r="FW19">
            <v>2</v>
          </cell>
          <cell r="FX19">
            <v>1</v>
          </cell>
          <cell r="FY19">
            <v>0</v>
          </cell>
          <cell r="FZ19">
            <v>0</v>
          </cell>
          <cell r="GA19">
            <v>0</v>
          </cell>
          <cell r="GB19">
            <v>1</v>
          </cell>
          <cell r="GC19">
            <v>3</v>
          </cell>
          <cell r="GD19">
            <v>3</v>
          </cell>
          <cell r="GE19">
            <v>1</v>
          </cell>
          <cell r="GF19">
            <v>2</v>
          </cell>
          <cell r="GG19">
            <v>0</v>
          </cell>
          <cell r="GH19">
            <v>0</v>
          </cell>
          <cell r="GI19">
            <v>3</v>
          </cell>
          <cell r="GJ19">
            <v>1</v>
          </cell>
          <cell r="GK19">
            <v>1</v>
          </cell>
          <cell r="GL19">
            <v>2</v>
          </cell>
          <cell r="GM19">
            <v>1</v>
          </cell>
          <cell r="GN19">
            <v>0</v>
          </cell>
          <cell r="GO19">
            <v>0</v>
          </cell>
          <cell r="GP19">
            <v>3</v>
          </cell>
          <cell r="GQ19">
            <v>2</v>
          </cell>
          <cell r="GR19">
            <v>2</v>
          </cell>
          <cell r="GS19">
            <v>2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</row>
        <row r="20">
          <cell r="B20">
            <v>100</v>
          </cell>
          <cell r="C20">
            <v>369</v>
          </cell>
          <cell r="D20">
            <v>469</v>
          </cell>
          <cell r="E20">
            <v>276</v>
          </cell>
          <cell r="F20">
            <v>0</v>
          </cell>
          <cell r="G20">
            <v>342</v>
          </cell>
          <cell r="H20">
            <v>224</v>
          </cell>
          <cell r="I20">
            <v>925</v>
          </cell>
          <cell r="J20">
            <v>614</v>
          </cell>
          <cell r="K20">
            <v>80</v>
          </cell>
          <cell r="L20">
            <v>55</v>
          </cell>
          <cell r="M20">
            <v>0</v>
          </cell>
          <cell r="N20">
            <v>203</v>
          </cell>
          <cell r="O20">
            <v>426</v>
          </cell>
          <cell r="P20">
            <v>194</v>
          </cell>
          <cell r="Q20">
            <v>532</v>
          </cell>
          <cell r="R20">
            <v>472</v>
          </cell>
          <cell r="S20">
            <v>585</v>
          </cell>
          <cell r="T20">
            <v>0</v>
          </cell>
          <cell r="U20">
            <v>278</v>
          </cell>
          <cell r="V20">
            <v>130</v>
          </cell>
          <cell r="W20">
            <v>704</v>
          </cell>
          <cell r="X20">
            <v>770</v>
          </cell>
          <cell r="Y20">
            <v>486</v>
          </cell>
          <cell r="Z20">
            <v>107</v>
          </cell>
          <cell r="AA20">
            <v>0</v>
          </cell>
          <cell r="AB20">
            <v>0</v>
          </cell>
          <cell r="AC20">
            <v>226</v>
          </cell>
          <cell r="AD20">
            <v>470</v>
          </cell>
          <cell r="AE20">
            <v>1000</v>
          </cell>
          <cell r="AF20">
            <v>791</v>
          </cell>
          <cell r="AG20">
            <v>736</v>
          </cell>
          <cell r="AH20">
            <v>0</v>
          </cell>
          <cell r="AI20">
            <v>478</v>
          </cell>
          <cell r="AJ20">
            <v>322</v>
          </cell>
          <cell r="AK20">
            <v>1148</v>
          </cell>
          <cell r="AL20">
            <v>270</v>
          </cell>
          <cell r="AM20">
            <v>304</v>
          </cell>
          <cell r="AN20">
            <v>256</v>
          </cell>
          <cell r="AP20">
            <v>787</v>
          </cell>
          <cell r="AQ20">
            <v>787</v>
          </cell>
          <cell r="AR20">
            <v>787</v>
          </cell>
          <cell r="AS20">
            <v>787</v>
          </cell>
          <cell r="AT20">
            <v>509</v>
          </cell>
          <cell r="AU20">
            <v>267</v>
          </cell>
          <cell r="AV20">
            <v>0</v>
          </cell>
          <cell r="AW20">
            <v>341</v>
          </cell>
          <cell r="AX20">
            <v>502</v>
          </cell>
          <cell r="AY20">
            <v>321</v>
          </cell>
          <cell r="AZ20">
            <v>59</v>
          </cell>
          <cell r="BA20">
            <v>61</v>
          </cell>
          <cell r="BB20">
            <v>1</v>
          </cell>
          <cell r="BC20">
            <v>0</v>
          </cell>
          <cell r="BD20">
            <v>108</v>
          </cell>
          <cell r="BF20">
            <v>108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91</v>
          </cell>
          <cell r="BL20">
            <v>0</v>
          </cell>
          <cell r="BM20">
            <v>98</v>
          </cell>
          <cell r="BN20">
            <v>31</v>
          </cell>
          <cell r="BO20">
            <v>51</v>
          </cell>
          <cell r="BP20">
            <v>22</v>
          </cell>
          <cell r="BQ20">
            <v>71</v>
          </cell>
          <cell r="BR20">
            <v>0</v>
          </cell>
          <cell r="BS20">
            <v>0</v>
          </cell>
          <cell r="BT20">
            <v>79</v>
          </cell>
          <cell r="BU20">
            <v>1462</v>
          </cell>
          <cell r="BV20">
            <v>196</v>
          </cell>
          <cell r="BW20">
            <v>155</v>
          </cell>
          <cell r="BX20">
            <v>192</v>
          </cell>
          <cell r="BY20">
            <v>91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T20">
            <v>89</v>
          </cell>
          <cell r="ER20">
            <v>66</v>
          </cell>
          <cell r="ES20">
            <v>0</v>
          </cell>
          <cell r="ET20">
            <v>0</v>
          </cell>
          <cell r="EU20">
            <v>0</v>
          </cell>
          <cell r="EV20">
            <v>980</v>
          </cell>
          <cell r="EW20">
            <v>124</v>
          </cell>
          <cell r="EX20">
            <v>0</v>
          </cell>
          <cell r="EY20">
            <v>0</v>
          </cell>
          <cell r="EZ20">
            <v>132</v>
          </cell>
          <cell r="FA20">
            <v>90</v>
          </cell>
          <cell r="FB20">
            <v>78</v>
          </cell>
          <cell r="FC20">
            <v>176</v>
          </cell>
          <cell r="FD20">
            <v>112</v>
          </cell>
          <cell r="FE20">
            <v>77</v>
          </cell>
          <cell r="FF20">
            <v>0</v>
          </cell>
          <cell r="FG20">
            <v>59</v>
          </cell>
          <cell r="FH20">
            <v>71</v>
          </cell>
          <cell r="FI20">
            <v>126</v>
          </cell>
          <cell r="FJ20">
            <v>76</v>
          </cell>
          <cell r="FK20">
            <v>136</v>
          </cell>
          <cell r="FL20">
            <v>0</v>
          </cell>
          <cell r="FM20">
            <v>0</v>
          </cell>
          <cell r="FN20">
            <v>167</v>
          </cell>
          <cell r="FO20">
            <v>95</v>
          </cell>
          <cell r="FP20">
            <v>70</v>
          </cell>
          <cell r="FQ20">
            <v>71</v>
          </cell>
          <cell r="FR20">
            <v>154</v>
          </cell>
          <cell r="FS20">
            <v>0</v>
          </cell>
          <cell r="FT20">
            <v>0</v>
          </cell>
          <cell r="FU20">
            <v>122</v>
          </cell>
          <cell r="FV20">
            <v>68</v>
          </cell>
          <cell r="FW20">
            <v>148</v>
          </cell>
          <cell r="FX20">
            <v>117</v>
          </cell>
          <cell r="FY20">
            <v>101</v>
          </cell>
          <cell r="FZ20">
            <v>0</v>
          </cell>
          <cell r="GA20">
            <v>0</v>
          </cell>
          <cell r="GB20">
            <v>20</v>
          </cell>
          <cell r="GC20">
            <v>179</v>
          </cell>
          <cell r="GD20">
            <v>131</v>
          </cell>
          <cell r="GE20">
            <v>153</v>
          </cell>
          <cell r="GF20">
            <v>147</v>
          </cell>
          <cell r="GI20">
            <v>13</v>
          </cell>
          <cell r="GJ20">
            <v>215</v>
          </cell>
          <cell r="GK20">
            <v>156</v>
          </cell>
          <cell r="GL20">
            <v>130</v>
          </cell>
          <cell r="GM20">
            <v>118</v>
          </cell>
          <cell r="GN20">
            <v>0</v>
          </cell>
          <cell r="GO20">
            <v>0</v>
          </cell>
          <cell r="GP20">
            <v>196</v>
          </cell>
          <cell r="GQ20">
            <v>84</v>
          </cell>
          <cell r="GR20">
            <v>149</v>
          </cell>
          <cell r="GS20">
            <v>114</v>
          </cell>
          <cell r="GT20">
            <v>113</v>
          </cell>
          <cell r="GU20">
            <v>0</v>
          </cell>
          <cell r="GV20">
            <v>0</v>
          </cell>
          <cell r="GW20">
            <v>150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</row>
        <row r="22">
          <cell r="A22" t="str">
            <v>Qtd_input</v>
          </cell>
          <cell r="B22">
            <v>37566</v>
          </cell>
          <cell r="C22">
            <v>37567</v>
          </cell>
          <cell r="D22">
            <v>37568</v>
          </cell>
          <cell r="E22">
            <v>37569</v>
          </cell>
          <cell r="F22">
            <v>37570</v>
          </cell>
          <cell r="G22">
            <v>37571</v>
          </cell>
          <cell r="H22">
            <v>37572</v>
          </cell>
          <cell r="I22">
            <v>37573</v>
          </cell>
          <cell r="J22">
            <v>37574</v>
          </cell>
          <cell r="K22">
            <v>37575</v>
          </cell>
          <cell r="L22">
            <v>37576</v>
          </cell>
          <cell r="M22">
            <v>37577</v>
          </cell>
          <cell r="N22">
            <v>37578</v>
          </cell>
          <cell r="O22">
            <v>37579</v>
          </cell>
          <cell r="P22">
            <v>37580</v>
          </cell>
          <cell r="Q22">
            <v>37581</v>
          </cell>
          <cell r="R22">
            <v>37582</v>
          </cell>
          <cell r="S22">
            <v>37583</v>
          </cell>
          <cell r="T22">
            <v>37584</v>
          </cell>
          <cell r="U22">
            <v>37585</v>
          </cell>
          <cell r="V22">
            <v>37586</v>
          </cell>
          <cell r="W22">
            <v>37587</v>
          </cell>
          <cell r="X22">
            <v>37588</v>
          </cell>
          <cell r="Y22">
            <v>37589</v>
          </cell>
          <cell r="Z22">
            <v>37590</v>
          </cell>
          <cell r="AA22">
            <v>37591</v>
          </cell>
          <cell r="AB22">
            <v>37592</v>
          </cell>
          <cell r="AC22">
            <v>37593</v>
          </cell>
          <cell r="AD22">
            <v>37594</v>
          </cell>
          <cell r="AE22">
            <v>37595</v>
          </cell>
          <cell r="AF22">
            <v>37596</v>
          </cell>
          <cell r="AG22">
            <v>37597</v>
          </cell>
          <cell r="AH22">
            <v>37598</v>
          </cell>
          <cell r="AI22">
            <v>37599</v>
          </cell>
          <cell r="AJ22">
            <v>37600</v>
          </cell>
          <cell r="AK22">
            <v>37601</v>
          </cell>
          <cell r="AL22">
            <v>37602</v>
          </cell>
          <cell r="AM22">
            <v>37603</v>
          </cell>
          <cell r="AN22">
            <v>37604</v>
          </cell>
          <cell r="AO22">
            <v>37605</v>
          </cell>
          <cell r="AP22">
            <v>37606</v>
          </cell>
          <cell r="AQ22">
            <v>37607</v>
          </cell>
          <cell r="AR22">
            <v>37608</v>
          </cell>
          <cell r="AS22">
            <v>37609</v>
          </cell>
          <cell r="AT22">
            <v>37610</v>
          </cell>
          <cell r="AU22">
            <v>37611</v>
          </cell>
          <cell r="AV22">
            <v>37612</v>
          </cell>
          <cell r="AW22">
            <v>37613</v>
          </cell>
          <cell r="AX22">
            <v>37614</v>
          </cell>
          <cell r="AY22">
            <v>37615</v>
          </cell>
          <cell r="AZ22">
            <v>37616</v>
          </cell>
          <cell r="BA22">
            <v>37617</v>
          </cell>
          <cell r="BB22">
            <v>37618</v>
          </cell>
          <cell r="BC22">
            <v>0</v>
          </cell>
          <cell r="BD22">
            <v>0</v>
          </cell>
          <cell r="BE22">
            <v>37619</v>
          </cell>
          <cell r="BF22">
            <v>37620</v>
          </cell>
          <cell r="BG22">
            <v>37621</v>
          </cell>
          <cell r="BH22">
            <v>37622</v>
          </cell>
          <cell r="BI22">
            <v>37623</v>
          </cell>
          <cell r="BJ22">
            <v>37624</v>
          </cell>
          <cell r="BK22">
            <v>37625</v>
          </cell>
          <cell r="BL22">
            <v>37626</v>
          </cell>
          <cell r="BM22">
            <v>37627</v>
          </cell>
          <cell r="BN22">
            <v>37628</v>
          </cell>
          <cell r="BO22">
            <v>37629</v>
          </cell>
          <cell r="BP22">
            <v>37630</v>
          </cell>
          <cell r="BQ22">
            <v>37631</v>
          </cell>
          <cell r="BR22">
            <v>37632</v>
          </cell>
          <cell r="BS22">
            <v>37633</v>
          </cell>
          <cell r="BT22">
            <v>37634</v>
          </cell>
          <cell r="BU22">
            <v>37635</v>
          </cell>
          <cell r="BV22">
            <v>37636</v>
          </cell>
          <cell r="BW22">
            <v>37637</v>
          </cell>
          <cell r="BX22">
            <v>37638</v>
          </cell>
          <cell r="BY22">
            <v>37639</v>
          </cell>
          <cell r="BZ22">
            <v>37640</v>
          </cell>
          <cell r="CA22">
            <v>37641</v>
          </cell>
          <cell r="CB22">
            <v>37642</v>
          </cell>
          <cell r="CC22">
            <v>37643</v>
          </cell>
          <cell r="CD22">
            <v>37644</v>
          </cell>
          <cell r="CE22">
            <v>37645</v>
          </cell>
          <cell r="CF22">
            <v>37646</v>
          </cell>
          <cell r="CG22">
            <v>37647</v>
          </cell>
          <cell r="CH22">
            <v>37648</v>
          </cell>
          <cell r="CI22">
            <v>37649</v>
          </cell>
          <cell r="CJ22">
            <v>37650</v>
          </cell>
          <cell r="CK22">
            <v>37651</v>
          </cell>
          <cell r="CL22">
            <v>37652</v>
          </cell>
          <cell r="CM22">
            <v>37653</v>
          </cell>
          <cell r="CN22">
            <v>37654</v>
          </cell>
          <cell r="CO22">
            <v>37655</v>
          </cell>
          <cell r="CP22">
            <v>37656</v>
          </cell>
          <cell r="CQ22">
            <v>37657</v>
          </cell>
          <cell r="CR22">
            <v>37658</v>
          </cell>
          <cell r="CS22">
            <v>37659</v>
          </cell>
          <cell r="CT22">
            <v>37660</v>
          </cell>
          <cell r="CU22">
            <v>37661</v>
          </cell>
          <cell r="CV22">
            <v>37662</v>
          </cell>
          <cell r="CW22">
            <v>37663</v>
          </cell>
          <cell r="CX22">
            <v>37664</v>
          </cell>
          <cell r="CY22">
            <v>37665</v>
          </cell>
          <cell r="CZ22">
            <v>37666</v>
          </cell>
          <cell r="DA22">
            <v>37667</v>
          </cell>
          <cell r="DB22">
            <v>37668</v>
          </cell>
          <cell r="DC22">
            <v>37669</v>
          </cell>
          <cell r="DD22">
            <v>37670</v>
          </cell>
          <cell r="DE22">
            <v>37671</v>
          </cell>
          <cell r="DF22">
            <v>37672</v>
          </cell>
          <cell r="DG22">
            <v>37673</v>
          </cell>
          <cell r="DH22">
            <v>37674</v>
          </cell>
          <cell r="DI22">
            <v>37675</v>
          </cell>
          <cell r="DJ22">
            <v>37676</v>
          </cell>
          <cell r="DK22">
            <v>37677</v>
          </cell>
          <cell r="DL22">
            <v>37678</v>
          </cell>
          <cell r="DM22">
            <v>37679</v>
          </cell>
          <cell r="DN22">
            <v>37680</v>
          </cell>
          <cell r="DO22">
            <v>37681</v>
          </cell>
          <cell r="DP22">
            <v>37682</v>
          </cell>
          <cell r="DQ22">
            <v>37683</v>
          </cell>
          <cell r="DR22">
            <v>37684</v>
          </cell>
          <cell r="DS22">
            <v>37685</v>
          </cell>
          <cell r="DT22">
            <v>37686</v>
          </cell>
          <cell r="DU22">
            <v>37687</v>
          </cell>
          <cell r="DV22">
            <v>37688</v>
          </cell>
          <cell r="DW22">
            <v>37689</v>
          </cell>
          <cell r="DX22">
            <v>37690</v>
          </cell>
          <cell r="DY22">
            <v>37691</v>
          </cell>
          <cell r="DZ22">
            <v>37692</v>
          </cell>
          <cell r="EA22">
            <v>37693</v>
          </cell>
          <cell r="EB22">
            <v>37694</v>
          </cell>
          <cell r="EC22">
            <v>37695</v>
          </cell>
          <cell r="ED22">
            <v>37696</v>
          </cell>
          <cell r="EE22">
            <v>37697</v>
          </cell>
          <cell r="EF22">
            <v>37698</v>
          </cell>
          <cell r="EG22">
            <v>37699</v>
          </cell>
          <cell r="EH22">
            <v>37700</v>
          </cell>
          <cell r="EI22">
            <v>37701</v>
          </cell>
          <cell r="EJ22">
            <v>37702</v>
          </cell>
          <cell r="EK22">
            <v>37703</v>
          </cell>
          <cell r="EL22">
            <v>37704</v>
          </cell>
          <cell r="EM22">
            <v>37705</v>
          </cell>
          <cell r="EN22">
            <v>37706</v>
          </cell>
          <cell r="EO22">
            <v>37707</v>
          </cell>
          <cell r="EP22">
            <v>37708</v>
          </cell>
          <cell r="EQ22">
            <v>37709</v>
          </cell>
          <cell r="ER22">
            <v>37710</v>
          </cell>
          <cell r="ES22">
            <v>37711</v>
          </cell>
          <cell r="ET22">
            <v>37712</v>
          </cell>
          <cell r="EU22">
            <v>37713</v>
          </cell>
          <cell r="EV22">
            <v>37714</v>
          </cell>
          <cell r="EW22">
            <v>37715</v>
          </cell>
          <cell r="EX22">
            <v>37716</v>
          </cell>
          <cell r="EY22">
            <v>37717</v>
          </cell>
          <cell r="EZ22">
            <v>37718</v>
          </cell>
          <cell r="FA22">
            <v>37719</v>
          </cell>
          <cell r="FB22">
            <v>37720</v>
          </cell>
          <cell r="FC22">
            <v>37721</v>
          </cell>
          <cell r="FD22">
            <v>37722</v>
          </cell>
          <cell r="FE22">
            <v>37723</v>
          </cell>
          <cell r="FF22">
            <v>37724</v>
          </cell>
          <cell r="FG22">
            <v>37725</v>
          </cell>
          <cell r="FH22">
            <v>37726</v>
          </cell>
          <cell r="FI22">
            <v>37727</v>
          </cell>
          <cell r="FJ22">
            <v>37728</v>
          </cell>
          <cell r="FK22">
            <v>37729</v>
          </cell>
          <cell r="FL22">
            <v>37730</v>
          </cell>
          <cell r="FM22">
            <v>37731</v>
          </cell>
          <cell r="FN22">
            <v>37732</v>
          </cell>
          <cell r="FO22">
            <v>37733</v>
          </cell>
          <cell r="FP22">
            <v>37734</v>
          </cell>
          <cell r="FQ22">
            <v>37735</v>
          </cell>
          <cell r="FR22">
            <v>37736</v>
          </cell>
          <cell r="FS22">
            <v>37737</v>
          </cell>
          <cell r="FT22">
            <v>37738</v>
          </cell>
          <cell r="FU22">
            <v>37739</v>
          </cell>
          <cell r="FV22">
            <v>37740</v>
          </cell>
          <cell r="FW22">
            <v>37741</v>
          </cell>
          <cell r="FX22">
            <v>37742</v>
          </cell>
          <cell r="FY22">
            <v>37743</v>
          </cell>
          <cell r="FZ22">
            <v>37744</v>
          </cell>
          <cell r="GA22">
            <v>37745</v>
          </cell>
          <cell r="GB22">
            <v>37746</v>
          </cell>
          <cell r="GC22">
            <v>37747</v>
          </cell>
          <cell r="GD22">
            <v>37748</v>
          </cell>
          <cell r="GE22">
            <v>37749</v>
          </cell>
          <cell r="GF22">
            <v>37750</v>
          </cell>
          <cell r="GG22">
            <v>37751</v>
          </cell>
          <cell r="GH22">
            <v>37752</v>
          </cell>
          <cell r="GI22">
            <v>37753</v>
          </cell>
          <cell r="GJ22">
            <v>37754</v>
          </cell>
          <cell r="GK22">
            <v>37755</v>
          </cell>
          <cell r="GL22">
            <v>37756</v>
          </cell>
          <cell r="GM22">
            <v>37757</v>
          </cell>
          <cell r="GN22">
            <v>37758</v>
          </cell>
          <cell r="GO22">
            <v>37759</v>
          </cell>
          <cell r="GP22">
            <v>37760</v>
          </cell>
          <cell r="GQ22">
            <v>37761</v>
          </cell>
          <cell r="GR22">
            <v>37762</v>
          </cell>
          <cell r="GS22">
            <v>37763</v>
          </cell>
          <cell r="GT22">
            <v>37764</v>
          </cell>
          <cell r="GU22">
            <v>37765</v>
          </cell>
          <cell r="GV22">
            <v>37766</v>
          </cell>
          <cell r="GW22">
            <v>37767</v>
          </cell>
          <cell r="GX22">
            <v>37768</v>
          </cell>
          <cell r="GY22">
            <v>37769</v>
          </cell>
        </row>
        <row r="23">
          <cell r="A23" t="str">
            <v>AMR</v>
          </cell>
          <cell r="B23">
            <v>100</v>
          </cell>
          <cell r="C23">
            <v>383</v>
          </cell>
          <cell r="D23">
            <v>769</v>
          </cell>
          <cell r="E23">
            <v>976</v>
          </cell>
          <cell r="F23">
            <v>976</v>
          </cell>
          <cell r="G23">
            <v>1204</v>
          </cell>
          <cell r="H23">
            <v>1375</v>
          </cell>
          <cell r="I23">
            <v>2235</v>
          </cell>
          <cell r="J23">
            <v>2447</v>
          </cell>
          <cell r="K23">
            <v>2481</v>
          </cell>
          <cell r="L23">
            <v>2504</v>
          </cell>
          <cell r="M23">
            <v>2504</v>
          </cell>
          <cell r="N23">
            <v>2555</v>
          </cell>
          <cell r="O23">
            <v>2722</v>
          </cell>
          <cell r="P23">
            <v>2768</v>
          </cell>
          <cell r="Q23">
            <v>3148</v>
          </cell>
          <cell r="R23">
            <v>3287</v>
          </cell>
          <cell r="S23">
            <v>3801</v>
          </cell>
          <cell r="T23">
            <v>3801</v>
          </cell>
          <cell r="U23">
            <v>3874</v>
          </cell>
          <cell r="V23">
            <v>3944</v>
          </cell>
          <cell r="W23">
            <v>4475</v>
          </cell>
          <cell r="X23">
            <v>5139</v>
          </cell>
          <cell r="Y23">
            <v>5186</v>
          </cell>
          <cell r="Z23">
            <v>5228</v>
          </cell>
          <cell r="AA23">
            <v>5228</v>
          </cell>
          <cell r="AB23">
            <v>5228</v>
          </cell>
          <cell r="AC23">
            <v>5349</v>
          </cell>
          <cell r="AD23">
            <v>5739</v>
          </cell>
          <cell r="AE23">
            <v>6656</v>
          </cell>
          <cell r="AF23">
            <v>7072</v>
          </cell>
          <cell r="AG23">
            <v>7753</v>
          </cell>
          <cell r="AH23">
            <v>7753</v>
          </cell>
          <cell r="AI23">
            <v>7949</v>
          </cell>
          <cell r="AJ23">
            <v>8170</v>
          </cell>
          <cell r="AK23">
            <v>9198</v>
          </cell>
          <cell r="AL23">
            <v>9359</v>
          </cell>
          <cell r="AM23">
            <v>9528</v>
          </cell>
          <cell r="AN23">
            <v>9661</v>
          </cell>
          <cell r="AO23">
            <v>9661</v>
          </cell>
          <cell r="AP23">
            <v>10437</v>
          </cell>
          <cell r="AQ23">
            <v>10437</v>
          </cell>
          <cell r="AR23">
            <v>10960</v>
          </cell>
          <cell r="AS23">
            <v>11607</v>
          </cell>
          <cell r="AT23">
            <v>12005</v>
          </cell>
          <cell r="AU23">
            <v>12170</v>
          </cell>
          <cell r="AV23">
            <v>12170</v>
          </cell>
          <cell r="AW23">
            <v>12506</v>
          </cell>
          <cell r="AX23">
            <v>12999</v>
          </cell>
          <cell r="AY23">
            <v>13288</v>
          </cell>
          <cell r="AZ23">
            <v>13288</v>
          </cell>
          <cell r="BA23">
            <v>13348</v>
          </cell>
          <cell r="BB23">
            <v>13348</v>
          </cell>
          <cell r="BC23">
            <v>13348</v>
          </cell>
          <cell r="BD23">
            <v>13447</v>
          </cell>
          <cell r="BE23">
            <v>96</v>
          </cell>
          <cell r="BF23">
            <v>195</v>
          </cell>
          <cell r="BG23">
            <v>195</v>
          </cell>
          <cell r="BH23">
            <v>195</v>
          </cell>
          <cell r="BI23">
            <v>195</v>
          </cell>
          <cell r="BJ23">
            <v>195</v>
          </cell>
          <cell r="BK23">
            <v>196</v>
          </cell>
          <cell r="BL23">
            <v>196</v>
          </cell>
          <cell r="BM23">
            <v>294</v>
          </cell>
          <cell r="BN23">
            <v>297</v>
          </cell>
          <cell r="BO23">
            <v>348</v>
          </cell>
          <cell r="BP23">
            <v>377</v>
          </cell>
          <cell r="BQ23">
            <v>404</v>
          </cell>
          <cell r="BR23">
            <v>404</v>
          </cell>
          <cell r="BS23">
            <v>404</v>
          </cell>
          <cell r="BT23">
            <v>422</v>
          </cell>
          <cell r="BU23">
            <v>1473</v>
          </cell>
          <cell r="BV23">
            <v>1611</v>
          </cell>
          <cell r="BW23">
            <v>1710</v>
          </cell>
          <cell r="BX23">
            <v>1851</v>
          </cell>
          <cell r="BY23">
            <v>1897</v>
          </cell>
          <cell r="BZ23">
            <v>1897</v>
          </cell>
          <cell r="CA23">
            <v>1970</v>
          </cell>
          <cell r="CB23">
            <v>2043</v>
          </cell>
          <cell r="CC23">
            <v>2141</v>
          </cell>
          <cell r="CD23">
            <v>2266</v>
          </cell>
          <cell r="CE23">
            <v>2372</v>
          </cell>
          <cell r="CF23">
            <v>2372</v>
          </cell>
          <cell r="CG23">
            <v>2372</v>
          </cell>
          <cell r="CH23">
            <v>2512</v>
          </cell>
          <cell r="CI23">
            <v>2530</v>
          </cell>
          <cell r="CJ23">
            <v>2568</v>
          </cell>
          <cell r="CK23">
            <v>2770</v>
          </cell>
          <cell r="CL23">
            <v>2770</v>
          </cell>
          <cell r="CM23">
            <v>2770</v>
          </cell>
          <cell r="CN23">
            <v>2770</v>
          </cell>
          <cell r="CO23">
            <v>3067</v>
          </cell>
          <cell r="CP23">
            <v>3067</v>
          </cell>
          <cell r="CQ23">
            <v>3237</v>
          </cell>
          <cell r="CR23">
            <v>3372</v>
          </cell>
          <cell r="CS23">
            <v>3516</v>
          </cell>
          <cell r="CT23">
            <v>3565</v>
          </cell>
          <cell r="CU23">
            <v>3565</v>
          </cell>
          <cell r="CV23">
            <v>3613</v>
          </cell>
          <cell r="CW23">
            <v>3658</v>
          </cell>
          <cell r="CX23">
            <v>3771</v>
          </cell>
          <cell r="CY23">
            <v>3832</v>
          </cell>
          <cell r="CZ23">
            <v>3902</v>
          </cell>
          <cell r="DA23">
            <v>3902</v>
          </cell>
          <cell r="DB23">
            <v>3902</v>
          </cell>
          <cell r="DC23">
            <v>4047</v>
          </cell>
          <cell r="DD23">
            <v>4084</v>
          </cell>
          <cell r="DE23">
            <v>4189</v>
          </cell>
          <cell r="DF23">
            <v>4231</v>
          </cell>
          <cell r="DG23">
            <v>4344</v>
          </cell>
          <cell r="DH23">
            <v>4435</v>
          </cell>
          <cell r="DI23">
            <v>4435</v>
          </cell>
          <cell r="DJ23">
            <v>4468</v>
          </cell>
          <cell r="DK23">
            <v>4533</v>
          </cell>
          <cell r="DL23">
            <v>4564</v>
          </cell>
          <cell r="DM23">
            <v>4641</v>
          </cell>
          <cell r="DN23">
            <v>4770</v>
          </cell>
          <cell r="DO23">
            <v>4770</v>
          </cell>
          <cell r="DP23">
            <v>4770</v>
          </cell>
          <cell r="DQ23">
            <v>4859</v>
          </cell>
          <cell r="DR23">
            <v>4980</v>
          </cell>
          <cell r="DS23">
            <v>5093</v>
          </cell>
          <cell r="DT23">
            <v>5162</v>
          </cell>
          <cell r="DU23">
            <v>5204</v>
          </cell>
          <cell r="DV23">
            <v>5289</v>
          </cell>
          <cell r="DW23">
            <v>5289</v>
          </cell>
          <cell r="DX23">
            <v>5358</v>
          </cell>
          <cell r="DY23">
            <v>5427</v>
          </cell>
          <cell r="DZ23">
            <v>5508</v>
          </cell>
          <cell r="EA23">
            <v>5567</v>
          </cell>
          <cell r="EB23">
            <v>5665</v>
          </cell>
          <cell r="EC23">
            <v>5665</v>
          </cell>
          <cell r="ED23">
            <v>5665</v>
          </cell>
          <cell r="EE23">
            <v>5777</v>
          </cell>
          <cell r="EF23">
            <v>5833</v>
          </cell>
          <cell r="EG23">
            <v>5939</v>
          </cell>
          <cell r="EH23">
            <v>6004</v>
          </cell>
          <cell r="EI23">
            <v>6083</v>
          </cell>
          <cell r="EJ23">
            <v>6083</v>
          </cell>
          <cell r="EK23">
            <v>6083</v>
          </cell>
          <cell r="EL23">
            <v>6225</v>
          </cell>
          <cell r="EM23">
            <v>6225</v>
          </cell>
          <cell r="EN23">
            <v>6225</v>
          </cell>
          <cell r="EO23">
            <v>6225</v>
          </cell>
          <cell r="EP23">
            <v>6225</v>
          </cell>
          <cell r="EQ23">
            <v>0</v>
          </cell>
          <cell r="ER23">
            <v>37</v>
          </cell>
          <cell r="ES23">
            <v>37</v>
          </cell>
          <cell r="ET23">
            <v>37</v>
          </cell>
          <cell r="EU23">
            <v>37</v>
          </cell>
          <cell r="EV23">
            <v>766</v>
          </cell>
          <cell r="EW23">
            <v>846</v>
          </cell>
          <cell r="EX23">
            <v>846</v>
          </cell>
          <cell r="EY23">
            <v>846</v>
          </cell>
          <cell r="EZ23">
            <v>961</v>
          </cell>
          <cell r="FA23">
            <v>1026</v>
          </cell>
          <cell r="FB23">
            <v>1073</v>
          </cell>
          <cell r="FC23">
            <v>1218</v>
          </cell>
          <cell r="FD23">
            <v>1312</v>
          </cell>
          <cell r="FE23">
            <v>1374</v>
          </cell>
          <cell r="FF23">
            <v>1374</v>
          </cell>
          <cell r="FG23">
            <v>1431</v>
          </cell>
          <cell r="FH23">
            <v>1475</v>
          </cell>
          <cell r="FI23">
            <v>1568</v>
          </cell>
          <cell r="FJ23">
            <v>1624</v>
          </cell>
          <cell r="FK23">
            <v>1725</v>
          </cell>
          <cell r="FL23">
            <v>1725</v>
          </cell>
          <cell r="FM23">
            <v>1725</v>
          </cell>
          <cell r="FN23">
            <v>1873</v>
          </cell>
          <cell r="FO23">
            <v>1953</v>
          </cell>
          <cell r="FP23">
            <v>2009</v>
          </cell>
          <cell r="FQ23">
            <v>2064</v>
          </cell>
          <cell r="FR23">
            <v>2202</v>
          </cell>
          <cell r="FS23">
            <v>2202</v>
          </cell>
          <cell r="FT23">
            <v>2202</v>
          </cell>
          <cell r="FU23">
            <v>2303</v>
          </cell>
          <cell r="FV23">
            <v>2341</v>
          </cell>
          <cell r="FW23">
            <v>2475</v>
          </cell>
          <cell r="FX23">
            <v>2568</v>
          </cell>
          <cell r="FY23">
            <v>2656</v>
          </cell>
          <cell r="FZ23">
            <v>2656</v>
          </cell>
          <cell r="GA23">
            <v>2656</v>
          </cell>
          <cell r="GB23">
            <v>2656</v>
          </cell>
          <cell r="GC23">
            <v>2816</v>
          </cell>
          <cell r="GD23">
            <v>2918</v>
          </cell>
          <cell r="GE23">
            <v>3050</v>
          </cell>
          <cell r="GF23">
            <v>3163</v>
          </cell>
          <cell r="GG23">
            <v>3163</v>
          </cell>
          <cell r="GH23">
            <v>3163</v>
          </cell>
          <cell r="GI23">
            <v>3163</v>
          </cell>
          <cell r="GJ23">
            <v>3355</v>
          </cell>
          <cell r="GK23">
            <v>3490</v>
          </cell>
          <cell r="GL23">
            <v>3591</v>
          </cell>
          <cell r="GM23">
            <v>3683</v>
          </cell>
          <cell r="GN23">
            <v>3683</v>
          </cell>
          <cell r="GO23">
            <v>3683</v>
          </cell>
          <cell r="GP23">
            <v>3857</v>
          </cell>
          <cell r="GQ23">
            <v>3921</v>
          </cell>
          <cell r="GR23">
            <v>4049</v>
          </cell>
          <cell r="GS23">
            <v>4137</v>
          </cell>
          <cell r="GT23">
            <v>4237</v>
          </cell>
          <cell r="GU23">
            <v>4237</v>
          </cell>
          <cell r="GV23">
            <v>4237</v>
          </cell>
          <cell r="GW23">
            <v>4369</v>
          </cell>
        </row>
        <row r="24">
          <cell r="A24" t="str">
            <v>EMEA</v>
          </cell>
          <cell r="B24">
            <v>0</v>
          </cell>
          <cell r="C24">
            <v>85</v>
          </cell>
          <cell r="D24">
            <v>128</v>
          </cell>
          <cell r="E24">
            <v>156</v>
          </cell>
          <cell r="F24">
            <v>156</v>
          </cell>
          <cell r="G24">
            <v>266</v>
          </cell>
          <cell r="H24">
            <v>288</v>
          </cell>
          <cell r="I24">
            <v>330</v>
          </cell>
          <cell r="J24">
            <v>703</v>
          </cell>
          <cell r="K24">
            <v>737</v>
          </cell>
          <cell r="L24">
            <v>759</v>
          </cell>
          <cell r="M24">
            <v>759</v>
          </cell>
          <cell r="N24">
            <v>860</v>
          </cell>
          <cell r="O24">
            <v>1105</v>
          </cell>
          <cell r="P24">
            <v>1237</v>
          </cell>
          <cell r="Q24">
            <v>1365</v>
          </cell>
          <cell r="R24">
            <v>1673</v>
          </cell>
          <cell r="S24">
            <v>1721</v>
          </cell>
          <cell r="T24">
            <v>1721</v>
          </cell>
          <cell r="U24">
            <v>1721</v>
          </cell>
          <cell r="V24">
            <v>1768</v>
          </cell>
          <cell r="W24">
            <v>1856</v>
          </cell>
          <cell r="X24">
            <v>1944</v>
          </cell>
          <cell r="Y24">
            <v>2173</v>
          </cell>
          <cell r="Z24">
            <v>2227</v>
          </cell>
          <cell r="AA24">
            <v>2227</v>
          </cell>
          <cell r="AB24">
            <v>2227</v>
          </cell>
          <cell r="AC24">
            <v>2298</v>
          </cell>
          <cell r="AD24">
            <v>2357</v>
          </cell>
          <cell r="AE24">
            <v>2424</v>
          </cell>
          <cell r="AF24">
            <v>2495</v>
          </cell>
          <cell r="AG24">
            <v>2542</v>
          </cell>
          <cell r="AH24">
            <v>2542</v>
          </cell>
          <cell r="AI24">
            <v>2714</v>
          </cell>
          <cell r="AJ24">
            <v>2788</v>
          </cell>
          <cell r="AK24">
            <v>2859</v>
          </cell>
          <cell r="AL24">
            <v>2923</v>
          </cell>
          <cell r="AM24">
            <v>3023</v>
          </cell>
          <cell r="AN24">
            <v>3094</v>
          </cell>
          <cell r="AO24">
            <v>3094</v>
          </cell>
          <cell r="AP24">
            <v>3098</v>
          </cell>
          <cell r="AQ24">
            <v>3098</v>
          </cell>
          <cell r="AR24">
            <v>3220</v>
          </cell>
          <cell r="AS24">
            <v>3263</v>
          </cell>
          <cell r="AT24">
            <v>3336</v>
          </cell>
          <cell r="AU24">
            <v>3400</v>
          </cell>
          <cell r="AV24">
            <v>3400</v>
          </cell>
          <cell r="AW24">
            <v>3403</v>
          </cell>
          <cell r="AX24">
            <v>3403</v>
          </cell>
          <cell r="AY24">
            <v>3403</v>
          </cell>
          <cell r="AZ24">
            <v>3403</v>
          </cell>
          <cell r="BA24">
            <v>3403</v>
          </cell>
          <cell r="BB24">
            <v>3403</v>
          </cell>
          <cell r="BC24">
            <v>3403</v>
          </cell>
          <cell r="BD24">
            <v>3412</v>
          </cell>
          <cell r="BE24">
            <v>18</v>
          </cell>
          <cell r="BF24">
            <v>27</v>
          </cell>
          <cell r="BG24">
            <v>27</v>
          </cell>
          <cell r="BH24">
            <v>27</v>
          </cell>
          <cell r="BI24">
            <v>27</v>
          </cell>
          <cell r="BJ24">
            <v>27</v>
          </cell>
          <cell r="BK24">
            <v>78</v>
          </cell>
          <cell r="BL24">
            <v>78</v>
          </cell>
          <cell r="BM24">
            <v>78</v>
          </cell>
          <cell r="BN24">
            <v>87</v>
          </cell>
          <cell r="BO24">
            <v>87</v>
          </cell>
          <cell r="BP24">
            <v>87</v>
          </cell>
          <cell r="BQ24">
            <v>131</v>
          </cell>
          <cell r="BR24">
            <v>131</v>
          </cell>
          <cell r="BS24">
            <v>131</v>
          </cell>
          <cell r="BT24">
            <v>140</v>
          </cell>
          <cell r="BU24">
            <v>421</v>
          </cell>
          <cell r="BV24">
            <v>449</v>
          </cell>
          <cell r="BW24">
            <v>483</v>
          </cell>
          <cell r="BX24">
            <v>521</v>
          </cell>
          <cell r="BY24">
            <v>545</v>
          </cell>
          <cell r="BZ24">
            <v>545</v>
          </cell>
          <cell r="CA24">
            <v>546</v>
          </cell>
          <cell r="CB24">
            <v>569</v>
          </cell>
          <cell r="CC24">
            <v>603</v>
          </cell>
          <cell r="CD24">
            <v>636</v>
          </cell>
          <cell r="CE24">
            <v>681</v>
          </cell>
          <cell r="CF24">
            <v>681</v>
          </cell>
          <cell r="CG24">
            <v>681</v>
          </cell>
          <cell r="CH24">
            <v>720</v>
          </cell>
          <cell r="CI24">
            <v>745</v>
          </cell>
          <cell r="CJ24">
            <v>747</v>
          </cell>
          <cell r="CK24">
            <v>812</v>
          </cell>
          <cell r="CL24">
            <v>812</v>
          </cell>
          <cell r="CM24">
            <v>812</v>
          </cell>
          <cell r="CN24">
            <v>812</v>
          </cell>
          <cell r="CO24">
            <v>861</v>
          </cell>
          <cell r="CP24">
            <v>872</v>
          </cell>
          <cell r="CQ24">
            <v>911</v>
          </cell>
          <cell r="CR24">
            <v>938</v>
          </cell>
          <cell r="CS24">
            <v>953</v>
          </cell>
          <cell r="CT24">
            <v>973</v>
          </cell>
          <cell r="CU24">
            <v>973</v>
          </cell>
          <cell r="CV24">
            <v>973</v>
          </cell>
          <cell r="CW24">
            <v>997</v>
          </cell>
          <cell r="CX24">
            <v>1024</v>
          </cell>
          <cell r="CY24">
            <v>1041</v>
          </cell>
          <cell r="CZ24">
            <v>1063</v>
          </cell>
          <cell r="DA24">
            <v>1101</v>
          </cell>
          <cell r="DB24">
            <v>1101</v>
          </cell>
          <cell r="DC24">
            <v>1102</v>
          </cell>
          <cell r="DD24">
            <v>1127</v>
          </cell>
          <cell r="DE24">
            <v>1153</v>
          </cell>
          <cell r="DF24">
            <v>1181</v>
          </cell>
          <cell r="DG24">
            <v>1190</v>
          </cell>
          <cell r="DH24">
            <v>1209</v>
          </cell>
          <cell r="DI24">
            <v>1209</v>
          </cell>
          <cell r="DJ24">
            <v>1210</v>
          </cell>
          <cell r="DK24">
            <v>1229</v>
          </cell>
          <cell r="DL24">
            <v>1245</v>
          </cell>
          <cell r="DM24">
            <v>1268</v>
          </cell>
          <cell r="DN24">
            <v>1295</v>
          </cell>
          <cell r="DO24">
            <v>1295</v>
          </cell>
          <cell r="DP24">
            <v>1295</v>
          </cell>
          <cell r="DQ24">
            <v>1312</v>
          </cell>
          <cell r="DR24">
            <v>1324</v>
          </cell>
          <cell r="DS24">
            <v>1350</v>
          </cell>
          <cell r="DT24">
            <v>1366</v>
          </cell>
          <cell r="DU24">
            <v>1388</v>
          </cell>
          <cell r="DV24">
            <v>1388</v>
          </cell>
          <cell r="DW24">
            <v>1388</v>
          </cell>
          <cell r="DX24">
            <v>1416</v>
          </cell>
          <cell r="DY24">
            <v>1431</v>
          </cell>
          <cell r="DZ24">
            <v>1461</v>
          </cell>
          <cell r="EA24">
            <v>1487</v>
          </cell>
          <cell r="EB24">
            <v>1512</v>
          </cell>
          <cell r="EC24">
            <v>1512</v>
          </cell>
          <cell r="ED24">
            <v>1512</v>
          </cell>
          <cell r="EE24">
            <v>1535</v>
          </cell>
          <cell r="EF24">
            <v>1552</v>
          </cell>
          <cell r="EG24">
            <v>1574</v>
          </cell>
          <cell r="EH24">
            <v>1593</v>
          </cell>
          <cell r="EI24">
            <v>1631</v>
          </cell>
          <cell r="EJ24">
            <v>1631</v>
          </cell>
          <cell r="EK24">
            <v>1631</v>
          </cell>
          <cell r="EL24">
            <v>1663</v>
          </cell>
          <cell r="EM24">
            <v>1663</v>
          </cell>
          <cell r="EN24">
            <v>1663</v>
          </cell>
          <cell r="EO24">
            <v>1663</v>
          </cell>
          <cell r="EP24">
            <v>1663</v>
          </cell>
          <cell r="EQ24">
            <v>0</v>
          </cell>
          <cell r="ER24">
            <v>15</v>
          </cell>
          <cell r="ES24">
            <v>15</v>
          </cell>
          <cell r="ET24">
            <v>15</v>
          </cell>
          <cell r="EU24">
            <v>15</v>
          </cell>
          <cell r="EV24">
            <v>167</v>
          </cell>
          <cell r="EW24">
            <v>194</v>
          </cell>
          <cell r="EX24">
            <v>194</v>
          </cell>
          <cell r="EY24">
            <v>194</v>
          </cell>
          <cell r="EZ24">
            <v>202</v>
          </cell>
          <cell r="FA24">
            <v>217</v>
          </cell>
          <cell r="FB24">
            <v>230</v>
          </cell>
          <cell r="FC24">
            <v>253</v>
          </cell>
          <cell r="FD24">
            <v>261</v>
          </cell>
          <cell r="FE24">
            <v>269</v>
          </cell>
          <cell r="FF24">
            <v>269</v>
          </cell>
          <cell r="FG24">
            <v>270</v>
          </cell>
          <cell r="FH24">
            <v>282</v>
          </cell>
          <cell r="FI24">
            <v>303</v>
          </cell>
          <cell r="FJ24">
            <v>315</v>
          </cell>
          <cell r="FK24">
            <v>334</v>
          </cell>
          <cell r="FL24">
            <v>334</v>
          </cell>
          <cell r="FM24">
            <v>334</v>
          </cell>
          <cell r="FN24">
            <v>342</v>
          </cell>
          <cell r="FO24">
            <v>344</v>
          </cell>
          <cell r="FP24">
            <v>351</v>
          </cell>
          <cell r="FQ24">
            <v>358</v>
          </cell>
          <cell r="FR24">
            <v>371</v>
          </cell>
          <cell r="FS24">
            <v>371</v>
          </cell>
          <cell r="FT24">
            <v>371</v>
          </cell>
          <cell r="FU24">
            <v>384</v>
          </cell>
          <cell r="FV24">
            <v>407</v>
          </cell>
          <cell r="FW24">
            <v>419</v>
          </cell>
          <cell r="FX24">
            <v>437</v>
          </cell>
          <cell r="FY24">
            <v>444</v>
          </cell>
          <cell r="FZ24">
            <v>444</v>
          </cell>
          <cell r="GA24">
            <v>444</v>
          </cell>
          <cell r="GB24">
            <v>457</v>
          </cell>
          <cell r="GC24">
            <v>473</v>
          </cell>
          <cell r="GD24">
            <v>488</v>
          </cell>
          <cell r="GE24">
            <v>506</v>
          </cell>
          <cell r="GF24">
            <v>533</v>
          </cell>
          <cell r="GG24">
            <v>533</v>
          </cell>
          <cell r="GH24">
            <v>533</v>
          </cell>
          <cell r="GI24">
            <v>536</v>
          </cell>
          <cell r="GJ24">
            <v>550</v>
          </cell>
          <cell r="GK24">
            <v>565</v>
          </cell>
          <cell r="GL24">
            <v>587</v>
          </cell>
          <cell r="GM24">
            <v>605</v>
          </cell>
          <cell r="GN24">
            <v>605</v>
          </cell>
          <cell r="GO24">
            <v>605</v>
          </cell>
          <cell r="GP24">
            <v>616</v>
          </cell>
          <cell r="GQ24">
            <v>628</v>
          </cell>
          <cell r="GR24">
            <v>645</v>
          </cell>
          <cell r="GS24">
            <v>656</v>
          </cell>
          <cell r="GT24">
            <v>664</v>
          </cell>
          <cell r="GU24">
            <v>664</v>
          </cell>
          <cell r="GV24">
            <v>664</v>
          </cell>
          <cell r="GW24">
            <v>682</v>
          </cell>
        </row>
        <row r="25">
          <cell r="A25" t="str">
            <v>AJ</v>
          </cell>
          <cell r="B25">
            <v>0</v>
          </cell>
          <cell r="C25">
            <v>0</v>
          </cell>
          <cell r="D25">
            <v>9</v>
          </cell>
          <cell r="E25">
            <v>43</v>
          </cell>
          <cell r="F25">
            <v>43</v>
          </cell>
          <cell r="G25">
            <v>43</v>
          </cell>
          <cell r="H25">
            <v>71</v>
          </cell>
          <cell r="I25">
            <v>91</v>
          </cell>
          <cell r="J25">
            <v>116</v>
          </cell>
          <cell r="K25">
            <v>122</v>
          </cell>
          <cell r="L25">
            <v>128</v>
          </cell>
          <cell r="M25">
            <v>128</v>
          </cell>
          <cell r="N25">
            <v>153</v>
          </cell>
          <cell r="O25">
            <v>164</v>
          </cell>
          <cell r="P25">
            <v>174</v>
          </cell>
          <cell r="Q25">
            <v>193</v>
          </cell>
          <cell r="R25">
            <v>211</v>
          </cell>
          <cell r="S25">
            <v>231</v>
          </cell>
          <cell r="T25">
            <v>231</v>
          </cell>
          <cell r="U25">
            <v>433</v>
          </cell>
          <cell r="V25">
            <v>441</v>
          </cell>
          <cell r="W25">
            <v>515</v>
          </cell>
          <cell r="X25">
            <v>530</v>
          </cell>
          <cell r="Y25">
            <v>715</v>
          </cell>
          <cell r="Z25">
            <v>721</v>
          </cell>
          <cell r="AA25">
            <v>721</v>
          </cell>
          <cell r="AB25">
            <v>721</v>
          </cell>
          <cell r="AC25">
            <v>747</v>
          </cell>
          <cell r="AD25">
            <v>765</v>
          </cell>
          <cell r="AE25">
            <v>778</v>
          </cell>
          <cell r="AF25">
            <v>1073</v>
          </cell>
          <cell r="AG25">
            <v>1078</v>
          </cell>
          <cell r="AH25">
            <v>1078</v>
          </cell>
          <cell r="AI25">
            <v>1184</v>
          </cell>
          <cell r="AJ25">
            <v>1203</v>
          </cell>
          <cell r="AK25">
            <v>1248</v>
          </cell>
          <cell r="AL25">
            <v>1287</v>
          </cell>
          <cell r="AM25">
            <v>1320</v>
          </cell>
          <cell r="AN25">
            <v>1366</v>
          </cell>
          <cell r="AO25">
            <v>1366</v>
          </cell>
          <cell r="AP25">
            <v>1371</v>
          </cell>
          <cell r="AQ25">
            <v>1371</v>
          </cell>
          <cell r="AR25">
            <v>1464</v>
          </cell>
          <cell r="AS25">
            <v>1501</v>
          </cell>
          <cell r="AT25">
            <v>1535</v>
          </cell>
          <cell r="AU25">
            <v>1568</v>
          </cell>
          <cell r="AV25">
            <v>1568</v>
          </cell>
          <cell r="AW25">
            <v>1569</v>
          </cell>
          <cell r="AX25">
            <v>1570</v>
          </cell>
          <cell r="AY25">
            <v>1593</v>
          </cell>
          <cell r="AZ25">
            <v>1652</v>
          </cell>
          <cell r="BA25">
            <v>1652</v>
          </cell>
          <cell r="BB25">
            <v>1653</v>
          </cell>
          <cell r="BC25">
            <v>1653</v>
          </cell>
          <cell r="BD25">
            <v>1653</v>
          </cell>
          <cell r="BE25">
            <v>73</v>
          </cell>
          <cell r="BF25">
            <v>73</v>
          </cell>
          <cell r="BG25">
            <v>73</v>
          </cell>
          <cell r="BH25">
            <v>73</v>
          </cell>
          <cell r="BI25">
            <v>73</v>
          </cell>
          <cell r="BJ25">
            <v>73</v>
          </cell>
          <cell r="BK25">
            <v>102</v>
          </cell>
          <cell r="BL25">
            <v>102</v>
          </cell>
          <cell r="BM25">
            <v>102</v>
          </cell>
          <cell r="BN25">
            <v>113</v>
          </cell>
          <cell r="BO25">
            <v>113</v>
          </cell>
          <cell r="BP25">
            <v>113</v>
          </cell>
          <cell r="BQ25">
            <v>113</v>
          </cell>
          <cell r="BR25">
            <v>113</v>
          </cell>
          <cell r="BS25">
            <v>113</v>
          </cell>
          <cell r="BT25">
            <v>124</v>
          </cell>
          <cell r="BU25">
            <v>209</v>
          </cell>
          <cell r="BV25">
            <v>236</v>
          </cell>
          <cell r="BW25">
            <v>258</v>
          </cell>
          <cell r="BX25">
            <v>271</v>
          </cell>
          <cell r="BY25">
            <v>287</v>
          </cell>
          <cell r="BZ25">
            <v>287</v>
          </cell>
          <cell r="CA25">
            <v>287</v>
          </cell>
          <cell r="CB25">
            <v>306</v>
          </cell>
          <cell r="CC25">
            <v>327</v>
          </cell>
          <cell r="CD25">
            <v>344</v>
          </cell>
          <cell r="CE25">
            <v>369</v>
          </cell>
          <cell r="CF25">
            <v>369</v>
          </cell>
          <cell r="CG25">
            <v>369</v>
          </cell>
          <cell r="CH25">
            <v>380</v>
          </cell>
          <cell r="CI25">
            <v>402</v>
          </cell>
          <cell r="CJ25">
            <v>406</v>
          </cell>
          <cell r="CK25">
            <v>449</v>
          </cell>
          <cell r="CL25">
            <v>449</v>
          </cell>
          <cell r="CM25">
            <v>449</v>
          </cell>
          <cell r="CN25">
            <v>449</v>
          </cell>
          <cell r="CO25">
            <v>487</v>
          </cell>
          <cell r="CP25">
            <v>487</v>
          </cell>
          <cell r="CQ25">
            <v>524</v>
          </cell>
          <cell r="CR25">
            <v>539</v>
          </cell>
          <cell r="CS25">
            <v>562</v>
          </cell>
          <cell r="CT25">
            <v>579</v>
          </cell>
          <cell r="CU25">
            <v>579</v>
          </cell>
          <cell r="CV25">
            <v>579</v>
          </cell>
          <cell r="CW25">
            <v>595</v>
          </cell>
          <cell r="CX25">
            <v>595</v>
          </cell>
          <cell r="CY25">
            <v>617</v>
          </cell>
          <cell r="CZ25">
            <v>636</v>
          </cell>
          <cell r="DA25">
            <v>650</v>
          </cell>
          <cell r="DB25">
            <v>650</v>
          </cell>
          <cell r="DC25">
            <v>650</v>
          </cell>
          <cell r="DD25">
            <v>665</v>
          </cell>
          <cell r="DE25">
            <v>676</v>
          </cell>
          <cell r="DF25">
            <v>690</v>
          </cell>
          <cell r="DG25">
            <v>710</v>
          </cell>
          <cell r="DH25">
            <v>741</v>
          </cell>
          <cell r="DI25">
            <v>741</v>
          </cell>
          <cell r="DJ25">
            <v>741</v>
          </cell>
          <cell r="DK25">
            <v>759</v>
          </cell>
          <cell r="DL25">
            <v>764</v>
          </cell>
          <cell r="DM25">
            <v>789</v>
          </cell>
          <cell r="DN25">
            <v>801</v>
          </cell>
          <cell r="DO25">
            <v>801</v>
          </cell>
          <cell r="DP25">
            <v>801</v>
          </cell>
          <cell r="DQ25">
            <v>816</v>
          </cell>
          <cell r="DR25">
            <v>829</v>
          </cell>
          <cell r="DS25">
            <v>843</v>
          </cell>
          <cell r="DT25">
            <v>857</v>
          </cell>
          <cell r="DU25">
            <v>871</v>
          </cell>
          <cell r="DV25">
            <v>871</v>
          </cell>
          <cell r="DW25">
            <v>871</v>
          </cell>
          <cell r="DX25">
            <v>879</v>
          </cell>
          <cell r="DY25">
            <v>893</v>
          </cell>
          <cell r="DZ25">
            <v>911</v>
          </cell>
          <cell r="EA25">
            <v>922</v>
          </cell>
          <cell r="EB25">
            <v>934</v>
          </cell>
          <cell r="EC25">
            <v>934</v>
          </cell>
          <cell r="ED25">
            <v>934</v>
          </cell>
          <cell r="EE25">
            <v>950</v>
          </cell>
          <cell r="EF25">
            <v>968</v>
          </cell>
          <cell r="EG25">
            <v>977</v>
          </cell>
          <cell r="EH25">
            <v>989</v>
          </cell>
          <cell r="EI25">
            <v>1001</v>
          </cell>
          <cell r="EJ25">
            <v>1001</v>
          </cell>
          <cell r="EK25">
            <v>1001</v>
          </cell>
          <cell r="EL25">
            <v>1001</v>
          </cell>
          <cell r="EM25">
            <v>1023</v>
          </cell>
          <cell r="EN25">
            <v>1023</v>
          </cell>
          <cell r="EO25">
            <v>1023</v>
          </cell>
          <cell r="EP25">
            <v>1023</v>
          </cell>
          <cell r="EQ25">
            <v>0</v>
          </cell>
          <cell r="ER25">
            <v>3</v>
          </cell>
          <cell r="ES25">
            <v>3</v>
          </cell>
          <cell r="ET25">
            <v>3</v>
          </cell>
          <cell r="EU25">
            <v>3</v>
          </cell>
          <cell r="EV25">
            <v>94</v>
          </cell>
          <cell r="EW25">
            <v>110</v>
          </cell>
          <cell r="EX25">
            <v>110</v>
          </cell>
          <cell r="EY25">
            <v>110</v>
          </cell>
          <cell r="EZ25">
            <v>118</v>
          </cell>
          <cell r="FA25">
            <v>127</v>
          </cell>
          <cell r="FB25">
            <v>141</v>
          </cell>
          <cell r="FC25">
            <v>147</v>
          </cell>
          <cell r="FD25">
            <v>156</v>
          </cell>
          <cell r="FE25">
            <v>162</v>
          </cell>
          <cell r="FF25">
            <v>162</v>
          </cell>
          <cell r="FG25">
            <v>163</v>
          </cell>
          <cell r="FH25">
            <v>176</v>
          </cell>
          <cell r="FI25">
            <v>187</v>
          </cell>
          <cell r="FJ25">
            <v>192</v>
          </cell>
          <cell r="FK25">
            <v>206</v>
          </cell>
          <cell r="FL25">
            <v>206</v>
          </cell>
          <cell r="FM25">
            <v>206</v>
          </cell>
          <cell r="FN25">
            <v>217</v>
          </cell>
          <cell r="FO25">
            <v>228</v>
          </cell>
          <cell r="FP25">
            <v>234</v>
          </cell>
          <cell r="FQ25">
            <v>242</v>
          </cell>
          <cell r="FR25">
            <v>243</v>
          </cell>
          <cell r="FS25">
            <v>243</v>
          </cell>
          <cell r="FT25">
            <v>243</v>
          </cell>
          <cell r="FU25">
            <v>251</v>
          </cell>
          <cell r="FV25">
            <v>255</v>
          </cell>
          <cell r="FW25">
            <v>255</v>
          </cell>
          <cell r="FX25">
            <v>260</v>
          </cell>
          <cell r="FY25">
            <v>266</v>
          </cell>
          <cell r="FZ25">
            <v>266</v>
          </cell>
          <cell r="GA25">
            <v>266</v>
          </cell>
          <cell r="GB25">
            <v>272</v>
          </cell>
          <cell r="GC25">
            <v>272</v>
          </cell>
          <cell r="GD25">
            <v>283</v>
          </cell>
          <cell r="GE25">
            <v>285</v>
          </cell>
          <cell r="GF25">
            <v>290</v>
          </cell>
          <cell r="GG25">
            <v>290</v>
          </cell>
          <cell r="GH25">
            <v>290</v>
          </cell>
          <cell r="GI25">
            <v>297</v>
          </cell>
          <cell r="GJ25">
            <v>305</v>
          </cell>
          <cell r="GK25">
            <v>310</v>
          </cell>
          <cell r="GL25">
            <v>315</v>
          </cell>
          <cell r="GM25">
            <v>322</v>
          </cell>
          <cell r="GN25">
            <v>322</v>
          </cell>
          <cell r="GO25">
            <v>322</v>
          </cell>
          <cell r="GP25">
            <v>330</v>
          </cell>
          <cell r="GQ25">
            <v>336</v>
          </cell>
          <cell r="GR25">
            <v>338</v>
          </cell>
          <cell r="GS25">
            <v>351</v>
          </cell>
          <cell r="GT25">
            <v>356</v>
          </cell>
          <cell r="GU25">
            <v>356</v>
          </cell>
          <cell r="GV25">
            <v>356</v>
          </cell>
          <cell r="GW25">
            <v>356</v>
          </cell>
        </row>
        <row r="26">
          <cell r="A26" t="str">
            <v>AP</v>
          </cell>
          <cell r="B26">
            <v>0</v>
          </cell>
          <cell r="C26">
            <v>1</v>
          </cell>
          <cell r="D26">
            <v>32</v>
          </cell>
          <cell r="E26">
            <v>39</v>
          </cell>
          <cell r="F26">
            <v>39</v>
          </cell>
          <cell r="G26">
            <v>43</v>
          </cell>
          <cell r="H26">
            <v>46</v>
          </cell>
          <cell r="I26">
            <v>49</v>
          </cell>
          <cell r="J26">
            <v>53</v>
          </cell>
          <cell r="K26">
            <v>59</v>
          </cell>
          <cell r="L26">
            <v>63</v>
          </cell>
          <cell r="M26">
            <v>63</v>
          </cell>
          <cell r="N26">
            <v>89</v>
          </cell>
          <cell r="O26">
            <v>92</v>
          </cell>
          <cell r="P26">
            <v>98</v>
          </cell>
          <cell r="Q26">
            <v>103</v>
          </cell>
          <cell r="R26">
            <v>110</v>
          </cell>
          <cell r="S26">
            <v>113</v>
          </cell>
          <cell r="T26">
            <v>113</v>
          </cell>
          <cell r="U26">
            <v>116</v>
          </cell>
          <cell r="V26">
            <v>121</v>
          </cell>
          <cell r="W26">
            <v>132</v>
          </cell>
          <cell r="X26">
            <v>135</v>
          </cell>
          <cell r="Y26">
            <v>160</v>
          </cell>
          <cell r="Z26">
            <v>165</v>
          </cell>
          <cell r="AA26">
            <v>165</v>
          </cell>
          <cell r="AB26">
            <v>165</v>
          </cell>
          <cell r="AC26">
            <v>173</v>
          </cell>
          <cell r="AD26">
            <v>176</v>
          </cell>
          <cell r="AE26">
            <v>179</v>
          </cell>
          <cell r="AF26">
            <v>188</v>
          </cell>
          <cell r="AG26">
            <v>191</v>
          </cell>
          <cell r="AH26">
            <v>191</v>
          </cell>
          <cell r="AI26">
            <v>195</v>
          </cell>
          <cell r="AJ26">
            <v>203</v>
          </cell>
          <cell r="AK26">
            <v>207</v>
          </cell>
          <cell r="AL26">
            <v>213</v>
          </cell>
          <cell r="AM26">
            <v>215</v>
          </cell>
          <cell r="AN26">
            <v>221</v>
          </cell>
          <cell r="AO26">
            <v>221</v>
          </cell>
          <cell r="AP26">
            <v>223</v>
          </cell>
          <cell r="AQ26">
            <v>223</v>
          </cell>
          <cell r="AR26">
            <v>238</v>
          </cell>
          <cell r="AS26">
            <v>242</v>
          </cell>
          <cell r="AT26">
            <v>246</v>
          </cell>
          <cell r="AU26">
            <v>251</v>
          </cell>
          <cell r="AV26">
            <v>251</v>
          </cell>
          <cell r="AW26">
            <v>252</v>
          </cell>
          <cell r="AX26">
            <v>260</v>
          </cell>
          <cell r="AY26">
            <v>269</v>
          </cell>
          <cell r="AZ26">
            <v>269</v>
          </cell>
          <cell r="BA26">
            <v>270</v>
          </cell>
          <cell r="BB26">
            <v>270</v>
          </cell>
          <cell r="BC26">
            <v>270</v>
          </cell>
          <cell r="BD26">
            <v>270</v>
          </cell>
          <cell r="BE26">
            <v>5</v>
          </cell>
          <cell r="BF26">
            <v>5</v>
          </cell>
          <cell r="BG26">
            <v>5</v>
          </cell>
          <cell r="BH26">
            <v>5</v>
          </cell>
          <cell r="BI26">
            <v>5</v>
          </cell>
          <cell r="BJ26">
            <v>5</v>
          </cell>
          <cell r="BK26">
            <v>15</v>
          </cell>
          <cell r="BL26">
            <v>15</v>
          </cell>
          <cell r="BM26">
            <v>15</v>
          </cell>
          <cell r="BN26">
            <v>23</v>
          </cell>
          <cell r="BO26">
            <v>23</v>
          </cell>
          <cell r="BP26">
            <v>16</v>
          </cell>
          <cell r="BQ26">
            <v>16</v>
          </cell>
          <cell r="BR26">
            <v>16</v>
          </cell>
          <cell r="BS26">
            <v>16</v>
          </cell>
          <cell r="BT26">
            <v>57</v>
          </cell>
          <cell r="BU26">
            <v>102</v>
          </cell>
          <cell r="BV26">
            <v>105</v>
          </cell>
          <cell r="BW26">
            <v>105</v>
          </cell>
          <cell r="BX26">
            <v>105</v>
          </cell>
          <cell r="BY26">
            <v>110</v>
          </cell>
          <cell r="BZ26">
            <v>110</v>
          </cell>
          <cell r="CA26">
            <v>110</v>
          </cell>
          <cell r="CB26">
            <v>110</v>
          </cell>
          <cell r="CC26">
            <v>38</v>
          </cell>
          <cell r="CD26">
            <v>39</v>
          </cell>
          <cell r="CE26">
            <v>43</v>
          </cell>
          <cell r="CF26">
            <v>43</v>
          </cell>
          <cell r="CG26">
            <v>43</v>
          </cell>
          <cell r="CH26">
            <v>45</v>
          </cell>
          <cell r="CI26">
            <v>45</v>
          </cell>
          <cell r="CJ26">
            <v>45</v>
          </cell>
          <cell r="CK26">
            <v>47</v>
          </cell>
          <cell r="CL26">
            <v>47</v>
          </cell>
          <cell r="CM26">
            <v>47</v>
          </cell>
          <cell r="CN26">
            <v>47</v>
          </cell>
          <cell r="CO26">
            <v>50</v>
          </cell>
          <cell r="CP26">
            <v>50</v>
          </cell>
          <cell r="CQ26">
            <v>50</v>
          </cell>
          <cell r="CR26">
            <v>50</v>
          </cell>
          <cell r="CS26">
            <v>50</v>
          </cell>
          <cell r="CT26">
            <v>53</v>
          </cell>
          <cell r="CU26">
            <v>53</v>
          </cell>
          <cell r="CV26">
            <v>54</v>
          </cell>
          <cell r="CW26">
            <v>56</v>
          </cell>
          <cell r="CX26">
            <v>56</v>
          </cell>
          <cell r="CY26">
            <v>56</v>
          </cell>
          <cell r="CZ26">
            <v>57</v>
          </cell>
          <cell r="DA26">
            <v>58</v>
          </cell>
          <cell r="DB26">
            <v>58</v>
          </cell>
          <cell r="DC26">
            <v>58</v>
          </cell>
          <cell r="DD26">
            <v>60</v>
          </cell>
          <cell r="DE26">
            <v>61</v>
          </cell>
          <cell r="DF26">
            <v>63</v>
          </cell>
          <cell r="DG26">
            <v>68</v>
          </cell>
          <cell r="DH26">
            <v>68</v>
          </cell>
          <cell r="DI26">
            <v>68</v>
          </cell>
          <cell r="DJ26">
            <v>68</v>
          </cell>
          <cell r="DK26">
            <v>68</v>
          </cell>
          <cell r="DL26">
            <v>70</v>
          </cell>
          <cell r="DM26">
            <v>72</v>
          </cell>
          <cell r="DN26">
            <v>72</v>
          </cell>
          <cell r="DO26">
            <v>72</v>
          </cell>
          <cell r="DP26">
            <v>72</v>
          </cell>
          <cell r="DQ26">
            <v>74</v>
          </cell>
          <cell r="DR26">
            <v>74</v>
          </cell>
          <cell r="DS26">
            <v>81</v>
          </cell>
          <cell r="DT26">
            <v>82</v>
          </cell>
          <cell r="DU26">
            <v>84</v>
          </cell>
          <cell r="DV26">
            <v>84</v>
          </cell>
          <cell r="DW26">
            <v>84</v>
          </cell>
          <cell r="DX26">
            <v>87</v>
          </cell>
          <cell r="DY26">
            <v>88</v>
          </cell>
          <cell r="DZ26">
            <v>90</v>
          </cell>
          <cell r="EA26">
            <v>90</v>
          </cell>
          <cell r="EB26">
            <v>90</v>
          </cell>
          <cell r="EC26">
            <v>90</v>
          </cell>
          <cell r="ED26">
            <v>90</v>
          </cell>
          <cell r="EE26">
            <v>95</v>
          </cell>
          <cell r="EF26">
            <v>101</v>
          </cell>
          <cell r="EG26">
            <v>101</v>
          </cell>
          <cell r="EH26">
            <v>104</v>
          </cell>
          <cell r="EI26">
            <v>104</v>
          </cell>
          <cell r="EJ26">
            <v>104</v>
          </cell>
          <cell r="EK26">
            <v>104</v>
          </cell>
          <cell r="EL26">
            <v>107</v>
          </cell>
          <cell r="EM26">
            <v>118</v>
          </cell>
          <cell r="EN26">
            <v>118</v>
          </cell>
          <cell r="EO26">
            <v>118</v>
          </cell>
          <cell r="EP26">
            <v>118</v>
          </cell>
          <cell r="EQ26">
            <v>0</v>
          </cell>
          <cell r="ER26">
            <v>11</v>
          </cell>
          <cell r="ES26">
            <v>11</v>
          </cell>
          <cell r="ET26">
            <v>11</v>
          </cell>
          <cell r="EU26">
            <v>11</v>
          </cell>
          <cell r="EV26">
            <v>19</v>
          </cell>
          <cell r="EW26">
            <v>20</v>
          </cell>
          <cell r="EX26">
            <v>20</v>
          </cell>
          <cell r="EY26">
            <v>20</v>
          </cell>
          <cell r="EZ26">
            <v>21</v>
          </cell>
          <cell r="FA26">
            <v>22</v>
          </cell>
          <cell r="FB26">
            <v>26</v>
          </cell>
          <cell r="FC26">
            <v>28</v>
          </cell>
          <cell r="FD26">
            <v>29</v>
          </cell>
          <cell r="FE26">
            <v>30</v>
          </cell>
          <cell r="FF26">
            <v>30</v>
          </cell>
          <cell r="FG26">
            <v>30</v>
          </cell>
          <cell r="FH26">
            <v>32</v>
          </cell>
          <cell r="FI26">
            <v>33</v>
          </cell>
          <cell r="FJ26">
            <v>36</v>
          </cell>
          <cell r="FK26">
            <v>38</v>
          </cell>
          <cell r="FL26">
            <v>38</v>
          </cell>
          <cell r="FM26">
            <v>38</v>
          </cell>
          <cell r="FN26">
            <v>38</v>
          </cell>
          <cell r="FO26">
            <v>40</v>
          </cell>
          <cell r="FP26">
            <v>41</v>
          </cell>
          <cell r="FQ26">
            <v>42</v>
          </cell>
          <cell r="FR26">
            <v>44</v>
          </cell>
          <cell r="FS26">
            <v>44</v>
          </cell>
          <cell r="FT26">
            <v>44</v>
          </cell>
          <cell r="FU26">
            <v>44</v>
          </cell>
          <cell r="FV26">
            <v>47</v>
          </cell>
          <cell r="FW26">
            <v>49</v>
          </cell>
          <cell r="FX26">
            <v>50</v>
          </cell>
          <cell r="FY26">
            <v>50</v>
          </cell>
          <cell r="FZ26">
            <v>50</v>
          </cell>
          <cell r="GA26">
            <v>50</v>
          </cell>
          <cell r="GB26">
            <v>51</v>
          </cell>
          <cell r="GC26">
            <v>54</v>
          </cell>
          <cell r="GD26">
            <v>57</v>
          </cell>
          <cell r="GE26">
            <v>58</v>
          </cell>
          <cell r="GF26">
            <v>60</v>
          </cell>
          <cell r="GG26">
            <v>60</v>
          </cell>
          <cell r="GH26">
            <v>60</v>
          </cell>
          <cell r="GI26">
            <v>63</v>
          </cell>
          <cell r="GJ26">
            <v>64</v>
          </cell>
          <cell r="GK26">
            <v>65</v>
          </cell>
          <cell r="GL26">
            <v>67</v>
          </cell>
          <cell r="GM26">
            <v>68</v>
          </cell>
          <cell r="GN26">
            <v>68</v>
          </cell>
          <cell r="GO26">
            <v>68</v>
          </cell>
          <cell r="GP26">
            <v>71</v>
          </cell>
          <cell r="GQ26">
            <v>73</v>
          </cell>
          <cell r="GR26">
            <v>75</v>
          </cell>
          <cell r="GS26">
            <v>77</v>
          </cell>
          <cell r="GT26">
            <v>77</v>
          </cell>
          <cell r="GU26">
            <v>77</v>
          </cell>
          <cell r="GV26">
            <v>77</v>
          </cell>
          <cell r="GW26">
            <v>77</v>
          </cell>
        </row>
        <row r="27">
          <cell r="B27">
            <v>100</v>
          </cell>
          <cell r="C27">
            <v>469</v>
          </cell>
          <cell r="D27">
            <v>938</v>
          </cell>
          <cell r="E27">
            <v>1214</v>
          </cell>
          <cell r="F27">
            <v>1214</v>
          </cell>
          <cell r="G27">
            <v>1556</v>
          </cell>
          <cell r="H27">
            <v>1780</v>
          </cell>
          <cell r="I27">
            <v>2705</v>
          </cell>
          <cell r="J27">
            <v>3319</v>
          </cell>
          <cell r="K27">
            <v>3399</v>
          </cell>
          <cell r="L27">
            <v>3454</v>
          </cell>
          <cell r="M27">
            <v>3454</v>
          </cell>
          <cell r="N27">
            <v>3657</v>
          </cell>
          <cell r="O27">
            <v>4083</v>
          </cell>
          <cell r="P27">
            <v>4277</v>
          </cell>
          <cell r="Q27">
            <v>4809</v>
          </cell>
          <cell r="R27">
            <v>5281</v>
          </cell>
          <cell r="S27">
            <v>5866</v>
          </cell>
          <cell r="T27">
            <v>5866</v>
          </cell>
          <cell r="U27">
            <v>6144</v>
          </cell>
          <cell r="V27">
            <v>6274</v>
          </cell>
          <cell r="W27">
            <v>6978</v>
          </cell>
          <cell r="X27">
            <v>7748</v>
          </cell>
          <cell r="Y27">
            <v>8234</v>
          </cell>
          <cell r="Z27">
            <v>8341</v>
          </cell>
          <cell r="AA27">
            <v>8341</v>
          </cell>
          <cell r="AB27">
            <v>8341</v>
          </cell>
          <cell r="AC27">
            <v>8567</v>
          </cell>
          <cell r="AD27">
            <v>9037</v>
          </cell>
          <cell r="AE27">
            <v>10037</v>
          </cell>
          <cell r="AF27">
            <v>10828</v>
          </cell>
          <cell r="AG27">
            <v>11564</v>
          </cell>
          <cell r="AH27">
            <v>11564</v>
          </cell>
          <cell r="AI27">
            <v>12042</v>
          </cell>
          <cell r="AJ27">
            <v>12364</v>
          </cell>
          <cell r="AK27">
            <v>13512</v>
          </cell>
          <cell r="AL27">
            <v>13782</v>
          </cell>
          <cell r="AM27">
            <v>14086</v>
          </cell>
          <cell r="AN27">
            <v>14342</v>
          </cell>
          <cell r="AO27">
            <v>14342</v>
          </cell>
          <cell r="AP27">
            <v>15129</v>
          </cell>
          <cell r="AQ27">
            <v>15129</v>
          </cell>
          <cell r="AR27">
            <v>15882</v>
          </cell>
          <cell r="AS27">
            <v>16613</v>
          </cell>
          <cell r="AT27">
            <v>17122</v>
          </cell>
          <cell r="AU27">
            <v>17389</v>
          </cell>
          <cell r="AV27">
            <v>17389</v>
          </cell>
          <cell r="AW27">
            <v>17730</v>
          </cell>
          <cell r="AX27">
            <v>18232</v>
          </cell>
          <cell r="AY27">
            <v>18553</v>
          </cell>
          <cell r="AZ27">
            <v>18612</v>
          </cell>
          <cell r="BA27">
            <v>18673</v>
          </cell>
          <cell r="BB27">
            <v>18674</v>
          </cell>
          <cell r="BC27">
            <v>18674</v>
          </cell>
          <cell r="BD27">
            <v>18782</v>
          </cell>
          <cell r="BE27">
            <v>192</v>
          </cell>
          <cell r="BF27">
            <v>300</v>
          </cell>
          <cell r="BG27">
            <v>300</v>
          </cell>
          <cell r="BH27">
            <v>300</v>
          </cell>
          <cell r="BI27">
            <v>300</v>
          </cell>
          <cell r="BJ27">
            <v>300</v>
          </cell>
          <cell r="BK27">
            <v>391</v>
          </cell>
          <cell r="BL27">
            <v>391</v>
          </cell>
          <cell r="BM27">
            <v>489</v>
          </cell>
          <cell r="BN27">
            <v>520</v>
          </cell>
          <cell r="BO27">
            <v>571</v>
          </cell>
          <cell r="BP27">
            <v>593</v>
          </cell>
          <cell r="BQ27">
            <v>664</v>
          </cell>
          <cell r="BR27">
            <v>664</v>
          </cell>
          <cell r="BS27">
            <v>664</v>
          </cell>
          <cell r="BT27">
            <v>743</v>
          </cell>
          <cell r="BU27">
            <v>2205</v>
          </cell>
          <cell r="BV27">
            <v>2401</v>
          </cell>
          <cell r="BW27">
            <v>2556</v>
          </cell>
          <cell r="BX27">
            <v>2748</v>
          </cell>
          <cell r="BY27">
            <v>2839</v>
          </cell>
          <cell r="BZ27">
            <v>2839</v>
          </cell>
          <cell r="CA27">
            <v>2913</v>
          </cell>
          <cell r="CB27">
            <v>3028</v>
          </cell>
          <cell r="CC27">
            <v>3109</v>
          </cell>
          <cell r="CD27">
            <v>3285</v>
          </cell>
          <cell r="CE27">
            <v>3465</v>
          </cell>
          <cell r="CF27">
            <v>3465</v>
          </cell>
          <cell r="CG27">
            <v>3465</v>
          </cell>
          <cell r="CH27">
            <v>3657</v>
          </cell>
          <cell r="CI27">
            <v>3722</v>
          </cell>
          <cell r="CJ27">
            <v>3766</v>
          </cell>
          <cell r="CK27">
            <v>4078</v>
          </cell>
          <cell r="CL27">
            <v>4078</v>
          </cell>
          <cell r="CM27">
            <v>4078</v>
          </cell>
          <cell r="CN27">
            <v>4078</v>
          </cell>
          <cell r="CO27">
            <v>4465</v>
          </cell>
          <cell r="CP27">
            <v>4476</v>
          </cell>
          <cell r="CQ27">
            <v>4722</v>
          </cell>
          <cell r="CR27">
            <v>4899</v>
          </cell>
          <cell r="CS27">
            <v>5081</v>
          </cell>
          <cell r="CT27">
            <v>5170</v>
          </cell>
          <cell r="CU27">
            <v>5170</v>
          </cell>
          <cell r="CV27">
            <v>5219</v>
          </cell>
          <cell r="CW27">
            <v>5306</v>
          </cell>
          <cell r="CX27">
            <v>5446</v>
          </cell>
          <cell r="CY27">
            <v>5546</v>
          </cell>
          <cell r="CZ27">
            <v>5658</v>
          </cell>
          <cell r="DA27">
            <v>5711</v>
          </cell>
          <cell r="DB27">
            <v>5711</v>
          </cell>
          <cell r="DC27">
            <v>5857</v>
          </cell>
          <cell r="DD27">
            <v>5936</v>
          </cell>
          <cell r="DE27">
            <v>6079</v>
          </cell>
          <cell r="DF27">
            <v>6165</v>
          </cell>
          <cell r="DG27">
            <v>6312</v>
          </cell>
          <cell r="DH27">
            <v>6453</v>
          </cell>
          <cell r="DI27">
            <v>6453</v>
          </cell>
          <cell r="DJ27">
            <v>6487</v>
          </cell>
          <cell r="DK27">
            <v>6589</v>
          </cell>
          <cell r="DL27">
            <v>6643</v>
          </cell>
          <cell r="DM27">
            <v>6770</v>
          </cell>
          <cell r="DN27">
            <v>6938</v>
          </cell>
          <cell r="DO27">
            <v>6938</v>
          </cell>
          <cell r="DP27">
            <v>6938</v>
          </cell>
          <cell r="DQ27">
            <v>7061</v>
          </cell>
          <cell r="DR27">
            <v>7207</v>
          </cell>
          <cell r="DS27">
            <v>7367</v>
          </cell>
          <cell r="DT27">
            <v>7467</v>
          </cell>
          <cell r="DU27">
            <v>7547</v>
          </cell>
          <cell r="DV27">
            <v>7632</v>
          </cell>
          <cell r="DW27">
            <v>7632</v>
          </cell>
          <cell r="DX27">
            <v>7740</v>
          </cell>
          <cell r="DY27">
            <v>7839</v>
          </cell>
          <cell r="DZ27">
            <v>7970</v>
          </cell>
          <cell r="EA27">
            <v>8066</v>
          </cell>
          <cell r="EB27">
            <v>8201</v>
          </cell>
          <cell r="EC27">
            <v>8201</v>
          </cell>
          <cell r="ED27">
            <v>8201</v>
          </cell>
          <cell r="EE27">
            <v>8357</v>
          </cell>
          <cell r="EF27">
            <v>8454</v>
          </cell>
          <cell r="EG27">
            <v>8591</v>
          </cell>
          <cell r="EH27">
            <v>8690</v>
          </cell>
          <cell r="EI27">
            <v>8819</v>
          </cell>
          <cell r="EJ27">
            <v>8819</v>
          </cell>
          <cell r="EK27">
            <v>8819</v>
          </cell>
          <cell r="EL27">
            <v>8996</v>
          </cell>
          <cell r="EM27">
            <v>9029</v>
          </cell>
          <cell r="EN27">
            <v>9029</v>
          </cell>
          <cell r="EO27">
            <v>9029</v>
          </cell>
          <cell r="EP27">
            <v>9029</v>
          </cell>
          <cell r="EQ27">
            <v>0</v>
          </cell>
          <cell r="ER27">
            <v>66</v>
          </cell>
          <cell r="ES27">
            <v>66</v>
          </cell>
          <cell r="ET27">
            <v>66</v>
          </cell>
          <cell r="EU27">
            <v>66</v>
          </cell>
          <cell r="EV27">
            <v>1046</v>
          </cell>
          <cell r="EW27">
            <v>1170</v>
          </cell>
          <cell r="EX27">
            <v>1170</v>
          </cell>
          <cell r="EY27">
            <v>1170</v>
          </cell>
          <cell r="EZ27">
            <v>1302</v>
          </cell>
          <cell r="FA27">
            <v>1392</v>
          </cell>
          <cell r="FB27">
            <v>1470</v>
          </cell>
          <cell r="FC27">
            <v>1646</v>
          </cell>
          <cell r="FD27">
            <v>1758</v>
          </cell>
          <cell r="FE27">
            <v>1835</v>
          </cell>
          <cell r="FF27">
            <v>1835</v>
          </cell>
          <cell r="FG27">
            <v>1894</v>
          </cell>
          <cell r="FH27">
            <v>1965</v>
          </cell>
          <cell r="FI27">
            <v>2091</v>
          </cell>
          <cell r="FJ27">
            <v>2167</v>
          </cell>
          <cell r="FK27">
            <v>2303</v>
          </cell>
          <cell r="FL27">
            <v>2303</v>
          </cell>
          <cell r="FM27">
            <v>2303</v>
          </cell>
          <cell r="FN27">
            <v>2470</v>
          </cell>
          <cell r="FO27">
            <v>2565</v>
          </cell>
          <cell r="FP27">
            <v>2635</v>
          </cell>
          <cell r="FQ27">
            <v>2706</v>
          </cell>
          <cell r="FR27">
            <v>2860</v>
          </cell>
          <cell r="FS27">
            <v>2860</v>
          </cell>
          <cell r="FT27">
            <v>2860</v>
          </cell>
          <cell r="FU27">
            <v>2982</v>
          </cell>
          <cell r="FV27">
            <v>3050</v>
          </cell>
          <cell r="FW27">
            <v>3198</v>
          </cell>
          <cell r="FX27">
            <v>3315</v>
          </cell>
          <cell r="FY27">
            <v>3416</v>
          </cell>
          <cell r="FZ27">
            <v>3416</v>
          </cell>
          <cell r="GA27">
            <v>3416</v>
          </cell>
          <cell r="GB27">
            <v>3436</v>
          </cell>
          <cell r="GC27">
            <v>3615</v>
          </cell>
          <cell r="GD27">
            <v>3746</v>
          </cell>
          <cell r="GE27">
            <v>3899</v>
          </cell>
          <cell r="GF27">
            <v>4046</v>
          </cell>
          <cell r="GG27">
            <v>4046</v>
          </cell>
          <cell r="GH27">
            <v>4046</v>
          </cell>
          <cell r="GI27">
            <v>4059</v>
          </cell>
          <cell r="GJ27">
            <v>4274</v>
          </cell>
          <cell r="GK27">
            <v>4430</v>
          </cell>
          <cell r="GL27">
            <v>4560</v>
          </cell>
          <cell r="GM27">
            <v>4678</v>
          </cell>
          <cell r="GN27">
            <v>4678</v>
          </cell>
          <cell r="GO27">
            <v>4678</v>
          </cell>
          <cell r="GP27">
            <v>4874</v>
          </cell>
          <cell r="GQ27">
            <v>4958</v>
          </cell>
          <cell r="GR27">
            <v>5107</v>
          </cell>
          <cell r="GS27">
            <v>5221</v>
          </cell>
          <cell r="GT27">
            <v>5334</v>
          </cell>
          <cell r="GU27">
            <v>5334</v>
          </cell>
          <cell r="GV27">
            <v>5334</v>
          </cell>
          <cell r="GW27">
            <v>5484</v>
          </cell>
        </row>
        <row r="36">
          <cell r="A36" t="str">
            <v>QTD_ship</v>
          </cell>
          <cell r="B36">
            <v>37566</v>
          </cell>
          <cell r="C36">
            <v>37567</v>
          </cell>
          <cell r="D36">
            <v>37568</v>
          </cell>
          <cell r="E36">
            <v>37569</v>
          </cell>
          <cell r="F36">
            <v>37570</v>
          </cell>
          <cell r="G36">
            <v>37571</v>
          </cell>
          <cell r="H36">
            <v>37572</v>
          </cell>
          <cell r="I36">
            <v>37573</v>
          </cell>
          <cell r="J36">
            <v>37574</v>
          </cell>
          <cell r="K36">
            <v>37575</v>
          </cell>
          <cell r="L36">
            <v>37576</v>
          </cell>
          <cell r="M36">
            <v>37577</v>
          </cell>
          <cell r="N36">
            <v>37578</v>
          </cell>
          <cell r="O36">
            <v>37579</v>
          </cell>
          <cell r="P36">
            <v>37580</v>
          </cell>
          <cell r="Q36">
            <v>37581</v>
          </cell>
          <cell r="R36">
            <v>37582</v>
          </cell>
          <cell r="S36">
            <v>37583</v>
          </cell>
          <cell r="T36">
            <v>37584</v>
          </cell>
          <cell r="U36">
            <v>37585</v>
          </cell>
          <cell r="V36">
            <v>37586</v>
          </cell>
          <cell r="W36">
            <v>37587</v>
          </cell>
          <cell r="X36">
            <v>37588</v>
          </cell>
          <cell r="Y36">
            <v>37589</v>
          </cell>
          <cell r="Z36">
            <v>37590</v>
          </cell>
          <cell r="AA36">
            <v>37591</v>
          </cell>
          <cell r="AB36">
            <v>37592</v>
          </cell>
          <cell r="AC36">
            <v>37593</v>
          </cell>
          <cell r="AD36">
            <v>37594</v>
          </cell>
          <cell r="AE36">
            <v>37595</v>
          </cell>
          <cell r="AF36">
            <v>37596</v>
          </cell>
          <cell r="AG36">
            <v>37597</v>
          </cell>
          <cell r="AH36">
            <v>37598</v>
          </cell>
          <cell r="AI36">
            <v>37599</v>
          </cell>
          <cell r="AJ36">
            <v>37600</v>
          </cell>
          <cell r="AK36">
            <v>37601</v>
          </cell>
          <cell r="AL36">
            <v>37602</v>
          </cell>
          <cell r="AM36">
            <v>37603</v>
          </cell>
          <cell r="AN36">
            <v>37604</v>
          </cell>
          <cell r="AO36">
            <v>37605</v>
          </cell>
          <cell r="AP36">
            <v>37606</v>
          </cell>
          <cell r="AQ36">
            <v>37607</v>
          </cell>
          <cell r="AR36">
            <v>37608</v>
          </cell>
          <cell r="AS36">
            <v>37609</v>
          </cell>
          <cell r="AT36">
            <v>37610</v>
          </cell>
          <cell r="AU36">
            <v>37611</v>
          </cell>
          <cell r="AV36">
            <v>37612</v>
          </cell>
          <cell r="AW36">
            <v>37613</v>
          </cell>
          <cell r="AX36">
            <v>37614</v>
          </cell>
          <cell r="AY36">
            <v>37615</v>
          </cell>
          <cell r="AZ36">
            <v>37616</v>
          </cell>
          <cell r="BA36">
            <v>37617</v>
          </cell>
          <cell r="BB36">
            <v>37618</v>
          </cell>
          <cell r="BC36">
            <v>0</v>
          </cell>
          <cell r="BD36">
            <v>0</v>
          </cell>
          <cell r="BE36">
            <v>37619</v>
          </cell>
          <cell r="BF36">
            <v>37620</v>
          </cell>
          <cell r="BG36">
            <v>37621</v>
          </cell>
          <cell r="BH36">
            <v>37622</v>
          </cell>
          <cell r="BI36">
            <v>37623</v>
          </cell>
          <cell r="BJ36">
            <v>37624</v>
          </cell>
          <cell r="BK36">
            <v>37625</v>
          </cell>
          <cell r="BL36">
            <v>37626</v>
          </cell>
          <cell r="BM36">
            <v>37627</v>
          </cell>
          <cell r="BN36">
            <v>37628</v>
          </cell>
          <cell r="BO36">
            <v>37629</v>
          </cell>
          <cell r="BP36">
            <v>37630</v>
          </cell>
          <cell r="BQ36">
            <v>37631</v>
          </cell>
          <cell r="BR36">
            <v>37632</v>
          </cell>
          <cell r="BS36">
            <v>37633</v>
          </cell>
          <cell r="BT36">
            <v>37634</v>
          </cell>
          <cell r="BU36">
            <v>37635</v>
          </cell>
          <cell r="BV36">
            <v>37636</v>
          </cell>
          <cell r="BW36">
            <v>37637</v>
          </cell>
          <cell r="BX36">
            <v>37638</v>
          </cell>
          <cell r="BY36">
            <v>37639</v>
          </cell>
          <cell r="BZ36">
            <v>37640</v>
          </cell>
          <cell r="CA36">
            <v>37641</v>
          </cell>
          <cell r="CB36">
            <v>37642</v>
          </cell>
          <cell r="CC36">
            <v>37643</v>
          </cell>
          <cell r="CD36">
            <v>37644</v>
          </cell>
          <cell r="CE36">
            <v>37645</v>
          </cell>
          <cell r="CF36">
            <v>37646</v>
          </cell>
          <cell r="CG36">
            <v>37647</v>
          </cell>
          <cell r="CH36">
            <v>37648</v>
          </cell>
          <cell r="CI36">
            <v>37649</v>
          </cell>
          <cell r="CJ36">
            <v>37650</v>
          </cell>
          <cell r="CK36">
            <v>37651</v>
          </cell>
          <cell r="CL36">
            <v>37652</v>
          </cell>
          <cell r="CM36">
            <v>37653</v>
          </cell>
          <cell r="CN36">
            <v>37654</v>
          </cell>
          <cell r="CO36">
            <v>37655</v>
          </cell>
          <cell r="CP36">
            <v>37656</v>
          </cell>
          <cell r="CQ36">
            <v>37657</v>
          </cell>
          <cell r="CR36">
            <v>37658</v>
          </cell>
          <cell r="CS36">
            <v>37659</v>
          </cell>
          <cell r="CT36">
            <v>37660</v>
          </cell>
          <cell r="CU36">
            <v>37661</v>
          </cell>
          <cell r="CV36">
            <v>37662</v>
          </cell>
          <cell r="CW36">
            <v>37663</v>
          </cell>
          <cell r="CX36">
            <v>37664</v>
          </cell>
          <cell r="CY36">
            <v>37665</v>
          </cell>
          <cell r="CZ36">
            <v>37666</v>
          </cell>
          <cell r="DA36">
            <v>37667</v>
          </cell>
          <cell r="DB36">
            <v>37668</v>
          </cell>
          <cell r="DC36">
            <v>37669</v>
          </cell>
          <cell r="DD36">
            <v>37670</v>
          </cell>
          <cell r="DE36">
            <v>37671</v>
          </cell>
          <cell r="DF36">
            <v>37672</v>
          </cell>
          <cell r="DG36">
            <v>37673</v>
          </cell>
          <cell r="DH36">
            <v>37674</v>
          </cell>
          <cell r="DI36">
            <v>37675</v>
          </cell>
          <cell r="DJ36">
            <v>37676</v>
          </cell>
          <cell r="DK36">
            <v>37677</v>
          </cell>
          <cell r="DL36">
            <v>37678</v>
          </cell>
          <cell r="DM36">
            <v>37679</v>
          </cell>
          <cell r="DN36">
            <v>37680</v>
          </cell>
          <cell r="DO36">
            <v>37681</v>
          </cell>
          <cell r="DP36">
            <v>37682</v>
          </cell>
          <cell r="DQ36">
            <v>37683</v>
          </cell>
          <cell r="DR36">
            <v>37684</v>
          </cell>
          <cell r="DS36">
            <v>37685</v>
          </cell>
          <cell r="DT36">
            <v>37686</v>
          </cell>
          <cell r="DU36">
            <v>37687</v>
          </cell>
          <cell r="DV36">
            <v>37688</v>
          </cell>
          <cell r="DW36">
            <v>37689</v>
          </cell>
          <cell r="DX36">
            <v>37690</v>
          </cell>
          <cell r="DY36">
            <v>37691</v>
          </cell>
          <cell r="DZ36">
            <v>37692</v>
          </cell>
          <cell r="EA36">
            <v>37693</v>
          </cell>
          <cell r="EB36">
            <v>37694</v>
          </cell>
          <cell r="EC36">
            <v>37695</v>
          </cell>
          <cell r="ED36">
            <v>37696</v>
          </cell>
          <cell r="EE36">
            <v>37697</v>
          </cell>
          <cell r="EF36">
            <v>37698</v>
          </cell>
          <cell r="EG36">
            <v>37699</v>
          </cell>
          <cell r="EH36">
            <v>37700</v>
          </cell>
          <cell r="EI36">
            <v>37701</v>
          </cell>
          <cell r="EJ36">
            <v>37702</v>
          </cell>
          <cell r="EK36">
            <v>37703</v>
          </cell>
          <cell r="EL36">
            <v>37704</v>
          </cell>
          <cell r="EM36">
            <v>37705</v>
          </cell>
          <cell r="EN36">
            <v>37706</v>
          </cell>
          <cell r="EQ36">
            <v>37709</v>
          </cell>
          <cell r="ER36">
            <v>37710</v>
          </cell>
          <cell r="ES36">
            <v>37711</v>
          </cell>
          <cell r="ET36">
            <v>37712</v>
          </cell>
          <cell r="EU36">
            <v>37713</v>
          </cell>
          <cell r="EV36">
            <v>37714</v>
          </cell>
          <cell r="EW36">
            <v>37715</v>
          </cell>
          <cell r="EX36">
            <v>37716</v>
          </cell>
          <cell r="EY36">
            <v>37717</v>
          </cell>
          <cell r="EZ36">
            <v>37718</v>
          </cell>
          <cell r="FA36">
            <v>37719</v>
          </cell>
          <cell r="FB36">
            <v>37720</v>
          </cell>
          <cell r="FC36">
            <v>37721</v>
          </cell>
          <cell r="FD36">
            <v>37722</v>
          </cell>
          <cell r="FE36">
            <v>37723</v>
          </cell>
          <cell r="FF36">
            <v>37724</v>
          </cell>
          <cell r="FG36">
            <v>37725</v>
          </cell>
          <cell r="FH36">
            <v>37726</v>
          </cell>
          <cell r="FI36">
            <v>37727</v>
          </cell>
          <cell r="FJ36">
            <v>37728</v>
          </cell>
          <cell r="FK36">
            <v>37729</v>
          </cell>
          <cell r="FL36">
            <v>37730</v>
          </cell>
          <cell r="FM36">
            <v>37731</v>
          </cell>
          <cell r="FN36">
            <v>37732</v>
          </cell>
          <cell r="FO36">
            <v>37733</v>
          </cell>
          <cell r="FP36">
            <v>37734</v>
          </cell>
          <cell r="FQ36">
            <v>37735</v>
          </cell>
          <cell r="FR36">
            <v>37736</v>
          </cell>
          <cell r="FS36">
            <v>37737</v>
          </cell>
          <cell r="FT36">
            <v>37738</v>
          </cell>
          <cell r="FU36">
            <v>37739</v>
          </cell>
          <cell r="FV36">
            <v>37740</v>
          </cell>
          <cell r="FW36">
            <v>37741</v>
          </cell>
          <cell r="FX36">
            <v>37742</v>
          </cell>
          <cell r="FY36">
            <v>37743</v>
          </cell>
          <cell r="FZ36">
            <v>37744</v>
          </cell>
          <cell r="GA36">
            <v>37745</v>
          </cell>
          <cell r="GB36">
            <v>37746</v>
          </cell>
          <cell r="GC36">
            <v>37747</v>
          </cell>
          <cell r="GD36">
            <v>37748</v>
          </cell>
          <cell r="GE36">
            <v>37749</v>
          </cell>
          <cell r="GF36">
            <v>37750</v>
          </cell>
          <cell r="GG36">
            <v>37751</v>
          </cell>
          <cell r="GH36">
            <v>37752</v>
          </cell>
          <cell r="GI36">
            <v>37753</v>
          </cell>
          <cell r="GJ36">
            <v>37754</v>
          </cell>
          <cell r="GK36">
            <v>37755</v>
          </cell>
          <cell r="GL36">
            <v>37756</v>
          </cell>
          <cell r="GM36">
            <v>37757</v>
          </cell>
          <cell r="GN36">
            <v>37758</v>
          </cell>
          <cell r="GO36">
            <v>37759</v>
          </cell>
          <cell r="GP36">
            <v>37760</v>
          </cell>
          <cell r="GQ36">
            <v>37761</v>
          </cell>
          <cell r="GR36">
            <v>37762</v>
          </cell>
          <cell r="GS36">
            <v>37763</v>
          </cell>
          <cell r="GT36">
            <v>37764</v>
          </cell>
          <cell r="GU36">
            <v>37765</v>
          </cell>
          <cell r="GV36">
            <v>37766</v>
          </cell>
          <cell r="GW36">
            <v>37767</v>
          </cell>
          <cell r="GX36">
            <v>37768</v>
          </cell>
          <cell r="GY36">
            <v>37769</v>
          </cell>
          <cell r="GZ36">
            <v>0</v>
          </cell>
        </row>
        <row r="37">
          <cell r="A37" t="str">
            <v>AMR</v>
          </cell>
          <cell r="B37">
            <v>0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E37">
            <v>0</v>
          </cell>
          <cell r="BF37">
            <v>12</v>
          </cell>
          <cell r="BG37">
            <v>164</v>
          </cell>
          <cell r="BH37">
            <v>164</v>
          </cell>
          <cell r="BI37">
            <v>164</v>
          </cell>
          <cell r="BJ37">
            <v>164</v>
          </cell>
          <cell r="BK37">
            <v>164</v>
          </cell>
          <cell r="BL37">
            <v>164</v>
          </cell>
          <cell r="BM37">
            <v>175</v>
          </cell>
          <cell r="BN37">
            <v>179</v>
          </cell>
          <cell r="BO37">
            <v>270</v>
          </cell>
          <cell r="BP37">
            <v>330</v>
          </cell>
          <cell r="BQ37">
            <v>354</v>
          </cell>
          <cell r="BR37">
            <v>360</v>
          </cell>
          <cell r="BS37">
            <v>360</v>
          </cell>
          <cell r="BT37">
            <v>385</v>
          </cell>
          <cell r="BU37">
            <v>408</v>
          </cell>
          <cell r="BV37">
            <v>1157</v>
          </cell>
          <cell r="BW37">
            <v>1497</v>
          </cell>
          <cell r="BX37">
            <v>1600</v>
          </cell>
          <cell r="BY37">
            <v>1709</v>
          </cell>
          <cell r="BZ37">
            <v>1709</v>
          </cell>
          <cell r="CA37">
            <v>1840</v>
          </cell>
          <cell r="CB37">
            <v>1913</v>
          </cell>
          <cell r="CC37">
            <v>1990</v>
          </cell>
          <cell r="CD37">
            <v>2086</v>
          </cell>
          <cell r="CE37">
            <v>2222</v>
          </cell>
          <cell r="CF37">
            <v>2222</v>
          </cell>
          <cell r="CG37">
            <v>2222</v>
          </cell>
          <cell r="CH37">
            <v>2354</v>
          </cell>
          <cell r="CI37">
            <v>2365</v>
          </cell>
          <cell r="CJ37">
            <v>2408</v>
          </cell>
          <cell r="CK37">
            <v>2435</v>
          </cell>
          <cell r="CL37">
            <v>2563</v>
          </cell>
          <cell r="CM37">
            <v>2563</v>
          </cell>
          <cell r="CN37">
            <v>2563</v>
          </cell>
          <cell r="CO37">
            <v>2698</v>
          </cell>
          <cell r="CP37">
            <v>2727</v>
          </cell>
          <cell r="CQ37">
            <v>2809</v>
          </cell>
          <cell r="CR37">
            <v>3171</v>
          </cell>
          <cell r="CS37">
            <v>3315</v>
          </cell>
          <cell r="CT37">
            <v>3440</v>
          </cell>
          <cell r="CU37">
            <v>3477</v>
          </cell>
          <cell r="CV37">
            <v>3505</v>
          </cell>
          <cell r="CW37">
            <v>3537</v>
          </cell>
          <cell r="CX37">
            <v>3578</v>
          </cell>
          <cell r="CY37">
            <v>3624</v>
          </cell>
          <cell r="CZ37">
            <v>3738</v>
          </cell>
          <cell r="DA37">
            <v>3826</v>
          </cell>
          <cell r="DB37">
            <v>3826</v>
          </cell>
          <cell r="DC37">
            <v>3870</v>
          </cell>
          <cell r="DD37">
            <v>3984</v>
          </cell>
          <cell r="DE37">
            <v>4031</v>
          </cell>
          <cell r="DF37">
            <v>4136</v>
          </cell>
          <cell r="DG37">
            <v>4190</v>
          </cell>
          <cell r="DH37">
            <v>4289</v>
          </cell>
          <cell r="DI37">
            <v>4289</v>
          </cell>
          <cell r="DJ37">
            <v>4378</v>
          </cell>
          <cell r="DK37">
            <v>4419</v>
          </cell>
          <cell r="DL37">
            <v>4480</v>
          </cell>
          <cell r="DM37">
            <v>4532</v>
          </cell>
          <cell r="DN37">
            <v>4595</v>
          </cell>
          <cell r="DO37">
            <v>4622</v>
          </cell>
          <cell r="DP37">
            <v>4622</v>
          </cell>
          <cell r="DQ37">
            <v>4674</v>
          </cell>
          <cell r="DR37">
            <v>4805</v>
          </cell>
          <cell r="DS37">
            <v>4946</v>
          </cell>
          <cell r="DT37">
            <v>5054</v>
          </cell>
          <cell r="DU37">
            <v>5092</v>
          </cell>
          <cell r="DV37">
            <v>5159</v>
          </cell>
          <cell r="DW37">
            <v>5159</v>
          </cell>
          <cell r="DX37">
            <v>5255</v>
          </cell>
          <cell r="DY37">
            <v>5272</v>
          </cell>
          <cell r="DZ37">
            <v>5390</v>
          </cell>
          <cell r="EA37">
            <v>5460</v>
          </cell>
          <cell r="EB37">
            <v>5532</v>
          </cell>
          <cell r="EC37">
            <v>5585</v>
          </cell>
          <cell r="ED37">
            <v>5585</v>
          </cell>
          <cell r="EE37">
            <v>5609</v>
          </cell>
          <cell r="EF37">
            <v>5738</v>
          </cell>
          <cell r="EG37">
            <v>5779</v>
          </cell>
          <cell r="EH37">
            <v>5877</v>
          </cell>
          <cell r="EI37">
            <v>5963</v>
          </cell>
          <cell r="EJ37">
            <v>6015</v>
          </cell>
          <cell r="EK37">
            <v>6015</v>
          </cell>
          <cell r="EL37">
            <v>6076</v>
          </cell>
          <cell r="EM37">
            <v>6076</v>
          </cell>
          <cell r="EN37">
            <v>6076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2</v>
          </cell>
          <cell r="ET37">
            <v>2</v>
          </cell>
          <cell r="EU37">
            <v>7</v>
          </cell>
          <cell r="EV37">
            <v>8</v>
          </cell>
          <cell r="EW37">
            <v>460</v>
          </cell>
          <cell r="EX37">
            <v>711</v>
          </cell>
          <cell r="EY37">
            <v>711</v>
          </cell>
          <cell r="EZ37">
            <v>823</v>
          </cell>
          <cell r="FA37">
            <v>906</v>
          </cell>
          <cell r="FB37">
            <v>970</v>
          </cell>
          <cell r="FC37">
            <v>1009</v>
          </cell>
          <cell r="FD37">
            <v>1093</v>
          </cell>
          <cell r="FE37">
            <v>1186</v>
          </cell>
          <cell r="FF37">
            <v>1186</v>
          </cell>
          <cell r="FG37">
            <v>1298</v>
          </cell>
          <cell r="FH37">
            <v>1363</v>
          </cell>
          <cell r="FI37">
            <v>1425</v>
          </cell>
          <cell r="FJ37">
            <v>1481</v>
          </cell>
          <cell r="FK37">
            <v>1549</v>
          </cell>
          <cell r="FL37">
            <v>1572</v>
          </cell>
          <cell r="FM37">
            <v>1572</v>
          </cell>
          <cell r="FN37">
            <v>1612</v>
          </cell>
          <cell r="FO37">
            <v>1811</v>
          </cell>
          <cell r="FP37">
            <v>1894</v>
          </cell>
          <cell r="FQ37">
            <v>1956</v>
          </cell>
          <cell r="FR37">
            <v>1993</v>
          </cell>
          <cell r="FS37">
            <v>2007</v>
          </cell>
          <cell r="FT37">
            <v>2007</v>
          </cell>
          <cell r="FU37">
            <v>2087</v>
          </cell>
          <cell r="FV37">
            <v>2248</v>
          </cell>
          <cell r="FW37">
            <v>2293</v>
          </cell>
          <cell r="FX37">
            <v>2334</v>
          </cell>
          <cell r="FY37">
            <v>2447</v>
          </cell>
          <cell r="FZ37">
            <v>2501</v>
          </cell>
          <cell r="GA37">
            <v>2501</v>
          </cell>
          <cell r="GB37">
            <v>2597</v>
          </cell>
          <cell r="GC37">
            <v>2606</v>
          </cell>
          <cell r="GD37">
            <v>2753</v>
          </cell>
          <cell r="GE37">
            <v>2863</v>
          </cell>
          <cell r="GF37">
            <v>2923</v>
          </cell>
          <cell r="GG37">
            <v>2932</v>
          </cell>
          <cell r="GH37">
            <v>2932</v>
          </cell>
          <cell r="GI37">
            <v>2965</v>
          </cell>
          <cell r="GJ37">
            <v>3061</v>
          </cell>
          <cell r="GK37">
            <v>3235</v>
          </cell>
          <cell r="GL37">
            <v>3380</v>
          </cell>
          <cell r="GM37">
            <v>3481</v>
          </cell>
          <cell r="GN37">
            <v>3486</v>
          </cell>
          <cell r="GO37">
            <v>3486</v>
          </cell>
          <cell r="GP37">
            <v>3667</v>
          </cell>
          <cell r="GQ37">
            <v>3756</v>
          </cell>
          <cell r="GR37">
            <v>3855</v>
          </cell>
          <cell r="GS37">
            <v>3948</v>
          </cell>
          <cell r="GT37">
            <v>4035</v>
          </cell>
          <cell r="GU37">
            <v>4076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143</v>
          </cell>
          <cell r="HD37" t="e">
            <v>#REF!</v>
          </cell>
        </row>
        <row r="38">
          <cell r="A38" t="str">
            <v>EMEA</v>
          </cell>
          <cell r="B38">
            <v>0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  <cell r="AW38" t="e">
            <v>#REF!</v>
          </cell>
          <cell r="AX38" t="e">
            <v>#REF!</v>
          </cell>
          <cell r="AY38" t="e">
            <v>#REF!</v>
          </cell>
          <cell r="AZ38" t="e">
            <v>#REF!</v>
          </cell>
          <cell r="BE38">
            <v>0</v>
          </cell>
          <cell r="BF38">
            <v>1</v>
          </cell>
          <cell r="BG38">
            <v>9</v>
          </cell>
          <cell r="BH38">
            <v>9</v>
          </cell>
          <cell r="BI38">
            <v>9</v>
          </cell>
          <cell r="BJ38">
            <v>9</v>
          </cell>
          <cell r="BK38">
            <v>9</v>
          </cell>
          <cell r="BL38">
            <v>9</v>
          </cell>
          <cell r="BM38">
            <v>47</v>
          </cell>
          <cell r="BN38">
            <v>58</v>
          </cell>
          <cell r="BO38">
            <v>66</v>
          </cell>
          <cell r="BP38">
            <v>68</v>
          </cell>
          <cell r="BQ38">
            <v>72</v>
          </cell>
          <cell r="BR38">
            <v>76</v>
          </cell>
          <cell r="BS38">
            <v>76</v>
          </cell>
          <cell r="BT38">
            <v>112</v>
          </cell>
          <cell r="BU38">
            <v>126</v>
          </cell>
          <cell r="BV38">
            <v>276</v>
          </cell>
          <cell r="BW38">
            <v>365</v>
          </cell>
          <cell r="BX38">
            <v>416</v>
          </cell>
          <cell r="BY38">
            <v>442</v>
          </cell>
          <cell r="BZ38">
            <v>442</v>
          </cell>
          <cell r="CA38">
            <v>493</v>
          </cell>
          <cell r="CB38">
            <v>514</v>
          </cell>
          <cell r="CC38">
            <v>536</v>
          </cell>
          <cell r="CD38">
            <v>567</v>
          </cell>
          <cell r="CE38">
            <v>600</v>
          </cell>
          <cell r="CF38">
            <v>626</v>
          </cell>
          <cell r="CG38">
            <v>626</v>
          </cell>
          <cell r="CH38">
            <v>650</v>
          </cell>
          <cell r="CI38">
            <v>654</v>
          </cell>
          <cell r="CJ38">
            <v>678</v>
          </cell>
          <cell r="CK38">
            <v>680</v>
          </cell>
          <cell r="CL38">
            <v>702</v>
          </cell>
          <cell r="CM38">
            <v>702</v>
          </cell>
          <cell r="CN38">
            <v>702</v>
          </cell>
          <cell r="CO38">
            <v>719</v>
          </cell>
          <cell r="CP38">
            <v>766</v>
          </cell>
          <cell r="CQ38">
            <v>799</v>
          </cell>
          <cell r="CR38">
            <v>870</v>
          </cell>
          <cell r="CS38">
            <v>911</v>
          </cell>
          <cell r="CT38">
            <v>924</v>
          </cell>
          <cell r="CU38">
            <v>931</v>
          </cell>
          <cell r="CV38">
            <v>947</v>
          </cell>
          <cell r="CW38">
            <v>949</v>
          </cell>
          <cell r="CX38">
            <v>957</v>
          </cell>
          <cell r="CY38">
            <v>976</v>
          </cell>
          <cell r="CZ38">
            <v>996</v>
          </cell>
          <cell r="DA38">
            <v>1009</v>
          </cell>
          <cell r="DB38">
            <v>1009</v>
          </cell>
          <cell r="DC38">
            <v>1055</v>
          </cell>
          <cell r="DD38">
            <v>1068</v>
          </cell>
          <cell r="DE38">
            <v>1097</v>
          </cell>
          <cell r="DF38">
            <v>1123</v>
          </cell>
          <cell r="DG38">
            <v>1150</v>
          </cell>
          <cell r="DH38">
            <v>1163</v>
          </cell>
          <cell r="DI38">
            <v>1163</v>
          </cell>
          <cell r="DJ38">
            <v>1178</v>
          </cell>
          <cell r="DK38">
            <v>1187</v>
          </cell>
          <cell r="DL38">
            <v>1205</v>
          </cell>
          <cell r="DM38">
            <v>1221</v>
          </cell>
          <cell r="DN38">
            <v>1245</v>
          </cell>
          <cell r="DO38">
            <v>1246</v>
          </cell>
          <cell r="DP38">
            <v>1246</v>
          </cell>
          <cell r="DQ38">
            <v>1246</v>
          </cell>
          <cell r="DR38">
            <v>1290</v>
          </cell>
          <cell r="DS38">
            <v>1298</v>
          </cell>
          <cell r="DT38">
            <v>1317</v>
          </cell>
          <cell r="DU38">
            <v>1323</v>
          </cell>
          <cell r="DV38">
            <v>1345</v>
          </cell>
          <cell r="DW38">
            <v>1345</v>
          </cell>
          <cell r="DX38">
            <v>1356</v>
          </cell>
          <cell r="DY38">
            <v>1390</v>
          </cell>
          <cell r="DZ38">
            <v>1400</v>
          </cell>
          <cell r="EA38">
            <v>1423</v>
          </cell>
          <cell r="EB38">
            <v>1458</v>
          </cell>
          <cell r="EC38">
            <v>1473</v>
          </cell>
          <cell r="ED38">
            <v>1473</v>
          </cell>
          <cell r="EE38">
            <v>1478</v>
          </cell>
          <cell r="EF38">
            <v>1512</v>
          </cell>
          <cell r="EG38">
            <v>1525</v>
          </cell>
          <cell r="EH38">
            <v>1542</v>
          </cell>
          <cell r="EI38">
            <v>1562</v>
          </cell>
          <cell r="EJ38">
            <v>1598</v>
          </cell>
          <cell r="EK38">
            <v>1598</v>
          </cell>
          <cell r="EL38">
            <v>1601</v>
          </cell>
          <cell r="EM38">
            <v>1601</v>
          </cell>
          <cell r="EN38">
            <v>1601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2</v>
          </cell>
          <cell r="EU38">
            <v>2</v>
          </cell>
          <cell r="EV38">
            <v>2</v>
          </cell>
          <cell r="EW38">
            <v>118</v>
          </cell>
          <cell r="EX38">
            <v>129</v>
          </cell>
          <cell r="EY38">
            <v>129</v>
          </cell>
          <cell r="EZ38">
            <v>163</v>
          </cell>
          <cell r="FA38">
            <v>177</v>
          </cell>
          <cell r="FB38">
            <v>186</v>
          </cell>
          <cell r="FC38">
            <v>209</v>
          </cell>
          <cell r="FD38">
            <v>211</v>
          </cell>
          <cell r="FE38">
            <v>225</v>
          </cell>
          <cell r="FF38">
            <v>225</v>
          </cell>
          <cell r="FG38">
            <v>242</v>
          </cell>
          <cell r="FH38">
            <v>248</v>
          </cell>
          <cell r="FI38">
            <v>264</v>
          </cell>
          <cell r="FJ38">
            <v>265</v>
          </cell>
          <cell r="FK38">
            <v>280</v>
          </cell>
          <cell r="FL38">
            <v>284</v>
          </cell>
          <cell r="FM38">
            <v>284</v>
          </cell>
          <cell r="FN38">
            <v>290</v>
          </cell>
          <cell r="FO38">
            <v>317</v>
          </cell>
          <cell r="FP38">
            <v>323</v>
          </cell>
          <cell r="FQ38">
            <v>323</v>
          </cell>
          <cell r="FR38">
            <v>334</v>
          </cell>
          <cell r="FS38">
            <v>341</v>
          </cell>
          <cell r="FT38">
            <v>341</v>
          </cell>
          <cell r="FU38">
            <v>352</v>
          </cell>
          <cell r="FV38">
            <v>358</v>
          </cell>
          <cell r="FW38">
            <v>389</v>
          </cell>
          <cell r="FX38">
            <v>396</v>
          </cell>
          <cell r="FY38">
            <v>405</v>
          </cell>
          <cell r="FZ38">
            <v>426</v>
          </cell>
          <cell r="GA38">
            <v>426</v>
          </cell>
          <cell r="GB38">
            <v>428</v>
          </cell>
          <cell r="GC38">
            <v>440</v>
          </cell>
          <cell r="GD38">
            <v>451</v>
          </cell>
          <cell r="GE38">
            <v>464</v>
          </cell>
          <cell r="GF38">
            <v>489</v>
          </cell>
          <cell r="GG38">
            <v>490</v>
          </cell>
          <cell r="GH38">
            <v>490</v>
          </cell>
          <cell r="GI38">
            <v>501</v>
          </cell>
          <cell r="GJ38">
            <v>518</v>
          </cell>
          <cell r="GK38">
            <v>533</v>
          </cell>
          <cell r="GL38">
            <v>549</v>
          </cell>
          <cell r="GM38">
            <v>569</v>
          </cell>
          <cell r="GN38">
            <v>570</v>
          </cell>
          <cell r="GO38">
            <v>570</v>
          </cell>
          <cell r="GP38">
            <v>590</v>
          </cell>
          <cell r="GQ38">
            <v>600</v>
          </cell>
          <cell r="GR38">
            <v>609</v>
          </cell>
          <cell r="GS38">
            <v>627</v>
          </cell>
          <cell r="GT38">
            <v>639</v>
          </cell>
          <cell r="GU38">
            <v>643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29</v>
          </cell>
          <cell r="HD38" t="e">
            <v>#REF!</v>
          </cell>
        </row>
        <row r="39">
          <cell r="A39" t="str">
            <v>AJ</v>
          </cell>
          <cell r="B39">
            <v>0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E39">
            <v>0</v>
          </cell>
          <cell r="BF39">
            <v>68</v>
          </cell>
          <cell r="BG39">
            <v>68</v>
          </cell>
          <cell r="BH39">
            <v>68</v>
          </cell>
          <cell r="BI39">
            <v>68</v>
          </cell>
          <cell r="BJ39">
            <v>68</v>
          </cell>
          <cell r="BK39">
            <v>68</v>
          </cell>
          <cell r="BL39">
            <v>68</v>
          </cell>
          <cell r="BM39">
            <v>69</v>
          </cell>
          <cell r="BN39">
            <v>99</v>
          </cell>
          <cell r="BO39">
            <v>100</v>
          </cell>
          <cell r="BP39">
            <v>100</v>
          </cell>
          <cell r="BQ39">
            <v>108</v>
          </cell>
          <cell r="BR39">
            <v>108</v>
          </cell>
          <cell r="BS39">
            <v>108</v>
          </cell>
          <cell r="BT39">
            <v>111</v>
          </cell>
          <cell r="BU39">
            <v>112</v>
          </cell>
          <cell r="BV39">
            <v>118</v>
          </cell>
          <cell r="BW39">
            <v>151</v>
          </cell>
          <cell r="BX39">
            <v>230</v>
          </cell>
          <cell r="BY39">
            <v>230</v>
          </cell>
          <cell r="BZ39">
            <v>230</v>
          </cell>
          <cell r="CA39">
            <v>251</v>
          </cell>
          <cell r="CB39">
            <v>279</v>
          </cell>
          <cell r="CC39">
            <v>282</v>
          </cell>
          <cell r="CD39">
            <v>290</v>
          </cell>
          <cell r="CE39">
            <v>339</v>
          </cell>
          <cell r="CF39">
            <v>339</v>
          </cell>
          <cell r="CG39">
            <v>339</v>
          </cell>
          <cell r="CH39">
            <v>366</v>
          </cell>
          <cell r="CI39">
            <v>366</v>
          </cell>
          <cell r="CJ39">
            <v>367</v>
          </cell>
          <cell r="CK39">
            <v>376</v>
          </cell>
          <cell r="CL39">
            <v>394</v>
          </cell>
          <cell r="CM39">
            <v>394</v>
          </cell>
          <cell r="CN39">
            <v>394</v>
          </cell>
          <cell r="CO39">
            <v>397</v>
          </cell>
          <cell r="CP39">
            <v>419</v>
          </cell>
          <cell r="CQ39">
            <v>432</v>
          </cell>
          <cell r="CR39">
            <v>474</v>
          </cell>
          <cell r="CS39">
            <v>513</v>
          </cell>
          <cell r="CT39">
            <v>520</v>
          </cell>
          <cell r="CU39">
            <v>520</v>
          </cell>
          <cell r="CV39">
            <v>520</v>
          </cell>
          <cell r="CW39">
            <v>520</v>
          </cell>
          <cell r="CX39">
            <v>575</v>
          </cell>
          <cell r="CY39">
            <v>576</v>
          </cell>
          <cell r="CZ39">
            <v>590</v>
          </cell>
          <cell r="DA39">
            <v>590</v>
          </cell>
          <cell r="DB39">
            <v>590</v>
          </cell>
          <cell r="DC39">
            <v>627</v>
          </cell>
          <cell r="DD39">
            <v>642</v>
          </cell>
          <cell r="DE39">
            <v>643</v>
          </cell>
          <cell r="DF39">
            <v>653</v>
          </cell>
          <cell r="DG39">
            <v>670</v>
          </cell>
          <cell r="DH39">
            <v>704</v>
          </cell>
          <cell r="DI39">
            <v>704</v>
          </cell>
          <cell r="DJ39">
            <v>726</v>
          </cell>
          <cell r="DK39">
            <v>732</v>
          </cell>
          <cell r="DL39">
            <v>737</v>
          </cell>
          <cell r="DM39">
            <v>755</v>
          </cell>
          <cell r="DN39">
            <v>767</v>
          </cell>
          <cell r="DO39">
            <v>789</v>
          </cell>
          <cell r="DP39">
            <v>789</v>
          </cell>
          <cell r="DQ39">
            <v>789</v>
          </cell>
          <cell r="DR39">
            <v>810</v>
          </cell>
          <cell r="DS39">
            <v>812</v>
          </cell>
          <cell r="DT39">
            <v>828</v>
          </cell>
          <cell r="DU39">
            <v>842</v>
          </cell>
          <cell r="DV39">
            <v>842</v>
          </cell>
          <cell r="DW39">
            <v>842</v>
          </cell>
          <cell r="DX39">
            <v>864</v>
          </cell>
          <cell r="DY39">
            <v>874</v>
          </cell>
          <cell r="DZ39">
            <v>879</v>
          </cell>
          <cell r="EA39">
            <v>893</v>
          </cell>
          <cell r="EB39">
            <v>910</v>
          </cell>
          <cell r="EC39">
            <v>914</v>
          </cell>
          <cell r="ED39">
            <v>914</v>
          </cell>
          <cell r="EE39">
            <v>930</v>
          </cell>
          <cell r="EF39">
            <v>934</v>
          </cell>
          <cell r="EG39">
            <v>962</v>
          </cell>
          <cell r="EH39">
            <v>972</v>
          </cell>
          <cell r="EI39">
            <v>986</v>
          </cell>
          <cell r="EJ39">
            <v>986</v>
          </cell>
          <cell r="EK39">
            <v>986</v>
          </cell>
          <cell r="EL39">
            <v>999</v>
          </cell>
          <cell r="EM39">
            <v>999</v>
          </cell>
          <cell r="EN39">
            <v>999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3</v>
          </cell>
          <cell r="ET39">
            <v>3</v>
          </cell>
          <cell r="EU39">
            <v>3</v>
          </cell>
          <cell r="EV39">
            <v>3</v>
          </cell>
          <cell r="EW39">
            <v>70</v>
          </cell>
          <cell r="EX39">
            <v>70</v>
          </cell>
          <cell r="EY39">
            <v>70</v>
          </cell>
          <cell r="EZ39">
            <v>95</v>
          </cell>
          <cell r="FA39">
            <v>109</v>
          </cell>
          <cell r="FB39">
            <v>118</v>
          </cell>
          <cell r="FC39">
            <v>125</v>
          </cell>
          <cell r="FD39">
            <v>134</v>
          </cell>
          <cell r="FE39">
            <v>134</v>
          </cell>
          <cell r="FF39">
            <v>134</v>
          </cell>
          <cell r="FG39">
            <v>154</v>
          </cell>
          <cell r="FH39">
            <v>160</v>
          </cell>
          <cell r="FI39">
            <v>173</v>
          </cell>
          <cell r="FJ39">
            <v>174</v>
          </cell>
          <cell r="FK39">
            <v>187</v>
          </cell>
          <cell r="FL39">
            <v>187</v>
          </cell>
          <cell r="FM39">
            <v>187</v>
          </cell>
          <cell r="FN39">
            <v>199</v>
          </cell>
          <cell r="FO39">
            <v>205</v>
          </cell>
          <cell r="FP39">
            <v>215</v>
          </cell>
          <cell r="FQ39">
            <v>227</v>
          </cell>
          <cell r="FR39">
            <v>233</v>
          </cell>
          <cell r="FS39">
            <v>233</v>
          </cell>
          <cell r="FT39">
            <v>233</v>
          </cell>
          <cell r="FU39">
            <v>241</v>
          </cell>
          <cell r="FV39">
            <v>243</v>
          </cell>
          <cell r="FW39">
            <v>252</v>
          </cell>
          <cell r="FX39">
            <v>252</v>
          </cell>
          <cell r="FY39">
            <v>254</v>
          </cell>
          <cell r="FZ39">
            <v>255</v>
          </cell>
          <cell r="GA39">
            <v>255</v>
          </cell>
          <cell r="GB39">
            <v>255</v>
          </cell>
          <cell r="GC39">
            <v>266</v>
          </cell>
          <cell r="GD39">
            <v>271</v>
          </cell>
          <cell r="GE39">
            <v>272</v>
          </cell>
          <cell r="GF39">
            <v>285</v>
          </cell>
          <cell r="GG39">
            <v>285</v>
          </cell>
          <cell r="GH39">
            <v>285</v>
          </cell>
          <cell r="GI39">
            <v>285</v>
          </cell>
          <cell r="GJ39">
            <v>289</v>
          </cell>
          <cell r="GK39">
            <v>297</v>
          </cell>
          <cell r="GL39">
            <v>310</v>
          </cell>
          <cell r="GM39">
            <v>314</v>
          </cell>
          <cell r="GN39">
            <v>314</v>
          </cell>
          <cell r="GO39">
            <v>314</v>
          </cell>
          <cell r="GP39">
            <v>317</v>
          </cell>
          <cell r="GQ39">
            <v>322</v>
          </cell>
          <cell r="GR39">
            <v>328</v>
          </cell>
          <cell r="GS39">
            <v>333</v>
          </cell>
          <cell r="GT39">
            <v>348</v>
          </cell>
          <cell r="GU39">
            <v>348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14</v>
          </cell>
          <cell r="HD39" t="e">
            <v>#REF!</v>
          </cell>
        </row>
        <row r="40">
          <cell r="A40" t="str">
            <v>AP</v>
          </cell>
          <cell r="B40">
            <v>0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  <cell r="AW40" t="e">
            <v>#REF!</v>
          </cell>
          <cell r="AX40" t="e">
            <v>#REF!</v>
          </cell>
          <cell r="AY40" t="e">
            <v>#REF!</v>
          </cell>
          <cell r="AZ40" t="e">
            <v>#REF!</v>
          </cell>
          <cell r="BE40">
            <v>0</v>
          </cell>
          <cell r="BF40">
            <v>0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5</v>
          </cell>
          <cell r="BO40">
            <v>6</v>
          </cell>
          <cell r="BP40">
            <v>6</v>
          </cell>
          <cell r="BQ40">
            <v>7</v>
          </cell>
          <cell r="BR40">
            <v>7</v>
          </cell>
          <cell r="BS40">
            <v>7</v>
          </cell>
          <cell r="BT40">
            <v>9</v>
          </cell>
          <cell r="BU40">
            <v>9</v>
          </cell>
          <cell r="BV40">
            <v>9</v>
          </cell>
          <cell r="BW40">
            <v>9</v>
          </cell>
          <cell r="BX40">
            <v>22</v>
          </cell>
          <cell r="BY40">
            <v>22</v>
          </cell>
          <cell r="BZ40">
            <v>22</v>
          </cell>
          <cell r="CA40">
            <v>22</v>
          </cell>
          <cell r="CB40">
            <v>27</v>
          </cell>
          <cell r="CC40">
            <v>28</v>
          </cell>
          <cell r="CD40">
            <v>28</v>
          </cell>
          <cell r="CE40">
            <v>32</v>
          </cell>
          <cell r="CF40">
            <v>32</v>
          </cell>
          <cell r="CG40">
            <v>32</v>
          </cell>
          <cell r="CH40">
            <v>34</v>
          </cell>
          <cell r="CI40">
            <v>36</v>
          </cell>
          <cell r="CJ40">
            <v>36</v>
          </cell>
          <cell r="CK40">
            <v>38</v>
          </cell>
          <cell r="CL40">
            <v>38</v>
          </cell>
          <cell r="CM40">
            <v>38</v>
          </cell>
          <cell r="CN40">
            <v>38</v>
          </cell>
          <cell r="CO40">
            <v>38</v>
          </cell>
          <cell r="CP40">
            <v>40</v>
          </cell>
          <cell r="CQ40">
            <v>40</v>
          </cell>
          <cell r="CR40">
            <v>40</v>
          </cell>
          <cell r="CS40">
            <v>40</v>
          </cell>
          <cell r="CT40">
            <v>40</v>
          </cell>
          <cell r="CU40">
            <v>40</v>
          </cell>
          <cell r="CV40">
            <v>42</v>
          </cell>
          <cell r="CW40">
            <v>42</v>
          </cell>
          <cell r="CX40">
            <v>42</v>
          </cell>
          <cell r="CY40">
            <v>44</v>
          </cell>
          <cell r="CZ40">
            <v>49</v>
          </cell>
          <cell r="DA40">
            <v>49</v>
          </cell>
          <cell r="DB40">
            <v>49</v>
          </cell>
          <cell r="DC40">
            <v>50</v>
          </cell>
          <cell r="DD40">
            <v>50</v>
          </cell>
          <cell r="DE40">
            <v>50</v>
          </cell>
          <cell r="DF40">
            <v>52</v>
          </cell>
          <cell r="DG40">
            <v>52</v>
          </cell>
          <cell r="DH40">
            <v>60</v>
          </cell>
          <cell r="DI40">
            <v>60</v>
          </cell>
          <cell r="DJ40">
            <v>60</v>
          </cell>
          <cell r="DK40">
            <v>60</v>
          </cell>
          <cell r="DL40">
            <v>60</v>
          </cell>
          <cell r="DM40">
            <v>60</v>
          </cell>
          <cell r="DN40">
            <v>60</v>
          </cell>
          <cell r="DO40">
            <v>64</v>
          </cell>
          <cell r="DP40">
            <v>64</v>
          </cell>
          <cell r="DQ40">
            <v>64</v>
          </cell>
          <cell r="DR40">
            <v>64</v>
          </cell>
          <cell r="DS40">
            <v>65</v>
          </cell>
          <cell r="DT40">
            <v>66</v>
          </cell>
          <cell r="DU40">
            <v>74</v>
          </cell>
          <cell r="DV40">
            <v>74</v>
          </cell>
          <cell r="DW40">
            <v>74</v>
          </cell>
          <cell r="DX40">
            <v>76</v>
          </cell>
          <cell r="DY40">
            <v>76</v>
          </cell>
          <cell r="DZ40">
            <v>76</v>
          </cell>
          <cell r="EA40">
            <v>80</v>
          </cell>
          <cell r="EB40">
            <v>83</v>
          </cell>
          <cell r="EC40">
            <v>83</v>
          </cell>
          <cell r="ED40">
            <v>83</v>
          </cell>
          <cell r="EE40">
            <v>83</v>
          </cell>
          <cell r="EF40">
            <v>83</v>
          </cell>
          <cell r="EG40">
            <v>83</v>
          </cell>
          <cell r="EH40">
            <v>89</v>
          </cell>
          <cell r="EI40">
            <v>93</v>
          </cell>
          <cell r="EJ40">
            <v>93</v>
          </cell>
          <cell r="EK40">
            <v>93</v>
          </cell>
          <cell r="EL40">
            <v>96</v>
          </cell>
          <cell r="EM40">
            <v>96</v>
          </cell>
          <cell r="EN40">
            <v>96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4</v>
          </cell>
          <cell r="ET40">
            <v>4</v>
          </cell>
          <cell r="EU40">
            <v>4</v>
          </cell>
          <cell r="EV40">
            <v>4</v>
          </cell>
          <cell r="EW40">
            <v>5</v>
          </cell>
          <cell r="EX40">
            <v>5</v>
          </cell>
          <cell r="EY40">
            <v>5</v>
          </cell>
          <cell r="EZ40">
            <v>11</v>
          </cell>
          <cell r="FA40">
            <v>11</v>
          </cell>
          <cell r="FB40">
            <v>12</v>
          </cell>
          <cell r="FC40">
            <v>14</v>
          </cell>
          <cell r="FD40">
            <v>17</v>
          </cell>
          <cell r="FE40">
            <v>17</v>
          </cell>
          <cell r="FF40">
            <v>17</v>
          </cell>
          <cell r="FG40">
            <v>22</v>
          </cell>
          <cell r="FH40">
            <v>23</v>
          </cell>
          <cell r="FI40">
            <v>23</v>
          </cell>
          <cell r="FJ40">
            <v>25</v>
          </cell>
          <cell r="FK40">
            <v>26</v>
          </cell>
          <cell r="FL40">
            <v>26</v>
          </cell>
          <cell r="FM40">
            <v>26</v>
          </cell>
          <cell r="FN40">
            <v>31</v>
          </cell>
          <cell r="FO40">
            <v>31</v>
          </cell>
          <cell r="FP40">
            <v>31</v>
          </cell>
          <cell r="FQ40">
            <v>32</v>
          </cell>
          <cell r="FR40">
            <v>32</v>
          </cell>
          <cell r="FS40">
            <v>32</v>
          </cell>
          <cell r="FT40">
            <v>32</v>
          </cell>
          <cell r="FU40">
            <v>36</v>
          </cell>
          <cell r="FV40">
            <v>36</v>
          </cell>
          <cell r="FW40">
            <v>36</v>
          </cell>
          <cell r="FX40">
            <v>36</v>
          </cell>
          <cell r="FY40">
            <v>41</v>
          </cell>
          <cell r="FZ40">
            <v>42</v>
          </cell>
          <cell r="GA40">
            <v>42</v>
          </cell>
          <cell r="GB40">
            <v>42</v>
          </cell>
          <cell r="GC40">
            <v>42</v>
          </cell>
          <cell r="GD40">
            <v>43</v>
          </cell>
          <cell r="GE40">
            <v>45</v>
          </cell>
          <cell r="GF40">
            <v>49</v>
          </cell>
          <cell r="GG40">
            <v>49</v>
          </cell>
          <cell r="GH40">
            <v>49</v>
          </cell>
          <cell r="GI40">
            <v>50</v>
          </cell>
          <cell r="GJ40">
            <v>52</v>
          </cell>
          <cell r="GK40">
            <v>54</v>
          </cell>
          <cell r="GL40">
            <v>58</v>
          </cell>
          <cell r="GM40">
            <v>59</v>
          </cell>
          <cell r="GN40">
            <v>59</v>
          </cell>
          <cell r="GO40">
            <v>59</v>
          </cell>
          <cell r="GP40">
            <v>61</v>
          </cell>
          <cell r="GQ40">
            <v>61</v>
          </cell>
          <cell r="GR40">
            <v>61</v>
          </cell>
          <cell r="GS40">
            <v>63</v>
          </cell>
          <cell r="GT40">
            <v>66</v>
          </cell>
          <cell r="GU40">
            <v>66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4</v>
          </cell>
          <cell r="HD40" t="e">
            <v>#REF!</v>
          </cell>
        </row>
        <row r="41">
          <cell r="B41">
            <v>0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  <cell r="AW41" t="e">
            <v>#REF!</v>
          </cell>
          <cell r="AX41" t="e">
            <v>#REF!</v>
          </cell>
          <cell r="AY41" t="e">
            <v>#REF!</v>
          </cell>
          <cell r="AZ41" t="e">
            <v>#REF!</v>
          </cell>
          <cell r="BF41">
            <v>81</v>
          </cell>
          <cell r="BG41">
            <v>242</v>
          </cell>
          <cell r="BH41">
            <v>242</v>
          </cell>
          <cell r="BI41">
            <v>242</v>
          </cell>
          <cell r="BJ41">
            <v>242</v>
          </cell>
          <cell r="BK41">
            <v>242</v>
          </cell>
          <cell r="BL41">
            <v>242</v>
          </cell>
          <cell r="BM41">
            <v>292</v>
          </cell>
          <cell r="BN41">
            <v>341</v>
          </cell>
          <cell r="BO41">
            <v>442</v>
          </cell>
          <cell r="BP41">
            <v>504</v>
          </cell>
          <cell r="BQ41">
            <v>541</v>
          </cell>
          <cell r="BR41">
            <v>551</v>
          </cell>
          <cell r="BS41">
            <v>551</v>
          </cell>
          <cell r="BT41">
            <v>617</v>
          </cell>
          <cell r="BU41">
            <v>655</v>
          </cell>
          <cell r="BV41">
            <v>1560</v>
          </cell>
          <cell r="BW41">
            <v>2022</v>
          </cell>
          <cell r="BX41">
            <v>2268</v>
          </cell>
          <cell r="BY41">
            <v>2403</v>
          </cell>
          <cell r="BZ41">
            <v>2403</v>
          </cell>
          <cell r="CA41">
            <v>2606</v>
          </cell>
          <cell r="CB41">
            <v>2733</v>
          </cell>
          <cell r="CC41">
            <v>2836</v>
          </cell>
          <cell r="CD41">
            <v>2971</v>
          </cell>
          <cell r="CE41">
            <v>3193</v>
          </cell>
          <cell r="CF41">
            <v>3219</v>
          </cell>
          <cell r="CG41">
            <v>3219</v>
          </cell>
          <cell r="CH41">
            <v>3404</v>
          </cell>
          <cell r="CI41">
            <v>3421</v>
          </cell>
          <cell r="CJ41">
            <v>3489</v>
          </cell>
          <cell r="CK41">
            <v>3529</v>
          </cell>
          <cell r="CL41">
            <v>3697</v>
          </cell>
          <cell r="CM41">
            <v>3697</v>
          </cell>
          <cell r="CN41">
            <v>3697</v>
          </cell>
          <cell r="CO41">
            <v>3852</v>
          </cell>
          <cell r="CP41">
            <v>3952</v>
          </cell>
          <cell r="CQ41">
            <v>4080</v>
          </cell>
          <cell r="CR41">
            <v>4555</v>
          </cell>
          <cell r="CS41">
            <v>4779</v>
          </cell>
          <cell r="CT41">
            <v>4924</v>
          </cell>
          <cell r="CU41">
            <v>4968</v>
          </cell>
          <cell r="CV41">
            <v>5014</v>
          </cell>
          <cell r="CW41">
            <v>5048</v>
          </cell>
          <cell r="CX41">
            <v>5152</v>
          </cell>
          <cell r="CY41">
            <v>5220</v>
          </cell>
          <cell r="CZ41">
            <v>5373</v>
          </cell>
          <cell r="DA41">
            <v>5474</v>
          </cell>
          <cell r="DB41">
            <v>5474</v>
          </cell>
          <cell r="DC41">
            <v>5602</v>
          </cell>
          <cell r="DD41">
            <v>5744</v>
          </cell>
          <cell r="DE41">
            <v>5821</v>
          </cell>
          <cell r="DF41">
            <v>5964</v>
          </cell>
          <cell r="DG41">
            <v>6062</v>
          </cell>
          <cell r="DH41">
            <v>6216</v>
          </cell>
          <cell r="DI41">
            <v>6216</v>
          </cell>
          <cell r="DJ41">
            <v>6342</v>
          </cell>
          <cell r="DK41">
            <v>6398</v>
          </cell>
          <cell r="DL41">
            <v>6482</v>
          </cell>
          <cell r="DM41">
            <v>6568</v>
          </cell>
          <cell r="DN41">
            <v>6667</v>
          </cell>
          <cell r="DO41">
            <v>6721</v>
          </cell>
          <cell r="DP41">
            <v>6721</v>
          </cell>
          <cell r="DQ41">
            <v>6773</v>
          </cell>
          <cell r="DR41">
            <v>6969</v>
          </cell>
          <cell r="DS41">
            <v>7121</v>
          </cell>
          <cell r="DT41">
            <v>7265</v>
          </cell>
          <cell r="DU41">
            <v>7331</v>
          </cell>
          <cell r="DV41">
            <v>7420</v>
          </cell>
          <cell r="DW41">
            <v>7420</v>
          </cell>
          <cell r="DX41">
            <v>7551</v>
          </cell>
          <cell r="DY41">
            <v>7612</v>
          </cell>
          <cell r="DZ41">
            <v>7745</v>
          </cell>
          <cell r="EA41">
            <v>7856</v>
          </cell>
          <cell r="EB41">
            <v>7983</v>
          </cell>
          <cell r="EC41">
            <v>8055</v>
          </cell>
          <cell r="ED41">
            <v>8055</v>
          </cell>
          <cell r="EE41">
            <v>8100</v>
          </cell>
          <cell r="EF41">
            <v>8267</v>
          </cell>
          <cell r="EG41">
            <v>8349</v>
          </cell>
          <cell r="EH41">
            <v>8480</v>
          </cell>
          <cell r="EI41">
            <v>8604</v>
          </cell>
          <cell r="EJ41">
            <v>8692</v>
          </cell>
          <cell r="EK41">
            <v>8692</v>
          </cell>
          <cell r="EL41">
            <v>8772</v>
          </cell>
          <cell r="EM41">
            <v>8772</v>
          </cell>
          <cell r="EN41">
            <v>8772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9</v>
          </cell>
          <cell r="ET41">
            <v>11</v>
          </cell>
          <cell r="EU41">
            <v>16</v>
          </cell>
          <cell r="EV41">
            <v>17</v>
          </cell>
          <cell r="EW41">
            <v>653</v>
          </cell>
          <cell r="EX41">
            <v>915</v>
          </cell>
          <cell r="EY41">
            <v>915</v>
          </cell>
          <cell r="EZ41">
            <v>1092</v>
          </cell>
          <cell r="FA41">
            <v>1203</v>
          </cell>
          <cell r="FB41">
            <v>1286</v>
          </cell>
          <cell r="FC41">
            <v>1357</v>
          </cell>
          <cell r="FD41">
            <v>1455</v>
          </cell>
          <cell r="FE41">
            <v>1562</v>
          </cell>
          <cell r="FF41">
            <v>1562</v>
          </cell>
          <cell r="FG41">
            <v>1716</v>
          </cell>
          <cell r="FH41">
            <v>1794</v>
          </cell>
          <cell r="FI41">
            <v>1885</v>
          </cell>
          <cell r="FJ41">
            <v>1945</v>
          </cell>
          <cell r="FK41">
            <v>2042</v>
          </cell>
          <cell r="FL41">
            <v>2069</v>
          </cell>
          <cell r="FM41">
            <v>2069</v>
          </cell>
          <cell r="FN41">
            <v>2132</v>
          </cell>
          <cell r="FO41">
            <v>2364</v>
          </cell>
          <cell r="FP41">
            <v>2463</v>
          </cell>
          <cell r="FQ41">
            <v>2538</v>
          </cell>
          <cell r="FR41">
            <v>2592</v>
          </cell>
          <cell r="FS41">
            <v>2613</v>
          </cell>
          <cell r="FT41">
            <v>2613</v>
          </cell>
          <cell r="FU41">
            <v>2716</v>
          </cell>
          <cell r="FV41">
            <v>2885</v>
          </cell>
          <cell r="FW41">
            <v>2970</v>
          </cell>
          <cell r="FX41">
            <v>3018</v>
          </cell>
          <cell r="FY41">
            <v>3147</v>
          </cell>
          <cell r="FZ41">
            <v>3224</v>
          </cell>
          <cell r="GA41">
            <v>3224</v>
          </cell>
          <cell r="GB41">
            <v>3322</v>
          </cell>
          <cell r="GC41">
            <v>3354</v>
          </cell>
          <cell r="GD41">
            <v>3518</v>
          </cell>
          <cell r="GE41">
            <v>3644</v>
          </cell>
          <cell r="GF41">
            <v>3746</v>
          </cell>
          <cell r="GG41">
            <v>3756</v>
          </cell>
          <cell r="GH41">
            <v>3756</v>
          </cell>
          <cell r="GI41">
            <v>3801</v>
          </cell>
          <cell r="GJ41">
            <v>3920</v>
          </cell>
          <cell r="GK41">
            <v>4119</v>
          </cell>
          <cell r="GL41">
            <v>4297</v>
          </cell>
          <cell r="GM41">
            <v>4423</v>
          </cell>
          <cell r="GN41">
            <v>4429</v>
          </cell>
          <cell r="GO41">
            <v>4429</v>
          </cell>
          <cell r="GP41">
            <v>4635</v>
          </cell>
          <cell r="GQ41">
            <v>4739</v>
          </cell>
          <cell r="GR41">
            <v>4853</v>
          </cell>
          <cell r="GS41">
            <v>4971</v>
          </cell>
          <cell r="GT41">
            <v>5088</v>
          </cell>
          <cell r="GU41">
            <v>5133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190</v>
          </cell>
          <cell r="HD41" t="e">
            <v>#REF!</v>
          </cell>
        </row>
        <row r="43">
          <cell r="A43" t="str">
            <v>HUB</v>
          </cell>
          <cell r="B43">
            <v>37566</v>
          </cell>
          <cell r="C43">
            <v>37567</v>
          </cell>
          <cell r="D43">
            <v>37568</v>
          </cell>
          <cell r="E43">
            <v>37569</v>
          </cell>
          <cell r="F43">
            <v>37570</v>
          </cell>
          <cell r="G43">
            <v>37571</v>
          </cell>
          <cell r="H43">
            <v>37572</v>
          </cell>
          <cell r="I43">
            <v>37573</v>
          </cell>
          <cell r="J43">
            <v>37574</v>
          </cell>
          <cell r="K43">
            <v>37575</v>
          </cell>
          <cell r="L43">
            <v>37576</v>
          </cell>
          <cell r="M43">
            <v>37577</v>
          </cell>
          <cell r="N43">
            <v>37578</v>
          </cell>
          <cell r="O43">
            <v>37579</v>
          </cell>
          <cell r="P43">
            <v>37580</v>
          </cell>
          <cell r="Q43">
            <v>37581</v>
          </cell>
          <cell r="R43">
            <v>37582</v>
          </cell>
          <cell r="S43">
            <v>37583</v>
          </cell>
          <cell r="T43">
            <v>37584</v>
          </cell>
          <cell r="U43">
            <v>37585</v>
          </cell>
          <cell r="V43">
            <v>37586</v>
          </cell>
          <cell r="W43">
            <v>37587</v>
          </cell>
          <cell r="X43">
            <v>37588</v>
          </cell>
          <cell r="Y43">
            <v>37589</v>
          </cell>
          <cell r="Z43">
            <v>37590</v>
          </cell>
          <cell r="AA43">
            <v>37591</v>
          </cell>
          <cell r="AB43">
            <v>37592</v>
          </cell>
          <cell r="AC43">
            <v>37593</v>
          </cell>
          <cell r="AD43">
            <v>37594</v>
          </cell>
          <cell r="AE43">
            <v>37595</v>
          </cell>
          <cell r="AF43">
            <v>37596</v>
          </cell>
          <cell r="AG43">
            <v>37597</v>
          </cell>
          <cell r="AH43">
            <v>37598</v>
          </cell>
          <cell r="AI43">
            <v>37599</v>
          </cell>
          <cell r="AJ43">
            <v>37600</v>
          </cell>
          <cell r="AK43">
            <v>37601</v>
          </cell>
          <cell r="AL43">
            <v>37602</v>
          </cell>
          <cell r="AM43">
            <v>37603</v>
          </cell>
          <cell r="AN43">
            <v>37604</v>
          </cell>
          <cell r="AO43">
            <v>37605</v>
          </cell>
          <cell r="AP43">
            <v>37606</v>
          </cell>
          <cell r="AQ43">
            <v>37607</v>
          </cell>
          <cell r="AR43">
            <v>37608</v>
          </cell>
          <cell r="AS43">
            <v>37609</v>
          </cell>
          <cell r="AT43">
            <v>37610</v>
          </cell>
          <cell r="AU43">
            <v>37611</v>
          </cell>
          <cell r="AV43">
            <v>37612</v>
          </cell>
          <cell r="AW43">
            <v>37613</v>
          </cell>
          <cell r="AX43">
            <v>37614</v>
          </cell>
          <cell r="AY43">
            <v>37615</v>
          </cell>
          <cell r="AZ43">
            <v>37616</v>
          </cell>
          <cell r="BA43">
            <v>37617</v>
          </cell>
          <cell r="BB43">
            <v>37618</v>
          </cell>
          <cell r="BC43">
            <v>0</v>
          </cell>
          <cell r="BD43">
            <v>0</v>
          </cell>
          <cell r="BE43">
            <v>37619</v>
          </cell>
          <cell r="BF43">
            <v>37620</v>
          </cell>
          <cell r="BG43">
            <v>37621</v>
          </cell>
          <cell r="BH43">
            <v>37622</v>
          </cell>
          <cell r="BI43">
            <v>37623</v>
          </cell>
          <cell r="BJ43">
            <v>37624</v>
          </cell>
          <cell r="BK43">
            <v>37625</v>
          </cell>
          <cell r="BL43">
            <v>37626</v>
          </cell>
          <cell r="BM43">
            <v>37627</v>
          </cell>
          <cell r="BN43">
            <v>37628</v>
          </cell>
          <cell r="BO43">
            <v>37629</v>
          </cell>
          <cell r="BP43">
            <v>37630</v>
          </cell>
          <cell r="BQ43">
            <v>37631</v>
          </cell>
          <cell r="BR43">
            <v>37632</v>
          </cell>
          <cell r="BS43">
            <v>37633</v>
          </cell>
          <cell r="BT43">
            <v>37634</v>
          </cell>
          <cell r="BU43">
            <v>37635</v>
          </cell>
          <cell r="BV43">
            <v>37636</v>
          </cell>
          <cell r="BW43">
            <v>37637</v>
          </cell>
          <cell r="BX43">
            <v>37638</v>
          </cell>
          <cell r="BY43">
            <v>37639</v>
          </cell>
          <cell r="BZ43">
            <v>37640</v>
          </cell>
          <cell r="CA43">
            <v>37641</v>
          </cell>
          <cell r="CB43">
            <v>37642</v>
          </cell>
          <cell r="CC43">
            <v>37643</v>
          </cell>
          <cell r="CD43">
            <v>37644</v>
          </cell>
          <cell r="CE43">
            <v>37645</v>
          </cell>
          <cell r="CF43">
            <v>37646</v>
          </cell>
          <cell r="CG43">
            <v>37647</v>
          </cell>
          <cell r="CH43">
            <v>37648</v>
          </cell>
          <cell r="CI43">
            <v>37649</v>
          </cell>
          <cell r="CJ43">
            <v>37650</v>
          </cell>
          <cell r="CK43">
            <v>37651</v>
          </cell>
          <cell r="CL43">
            <v>37652</v>
          </cell>
          <cell r="CM43">
            <v>37653</v>
          </cell>
          <cell r="CN43">
            <v>37654</v>
          </cell>
          <cell r="CO43">
            <v>37655</v>
          </cell>
          <cell r="CP43">
            <v>37656</v>
          </cell>
          <cell r="CQ43">
            <v>37657</v>
          </cell>
          <cell r="CR43">
            <v>37658</v>
          </cell>
          <cell r="CS43">
            <v>37659</v>
          </cell>
          <cell r="CT43">
            <v>37660</v>
          </cell>
          <cell r="CU43">
            <v>37661</v>
          </cell>
          <cell r="CV43">
            <v>37662</v>
          </cell>
          <cell r="CW43">
            <v>37663</v>
          </cell>
          <cell r="CX43">
            <v>37664</v>
          </cell>
          <cell r="CY43">
            <v>37665</v>
          </cell>
          <cell r="CZ43">
            <v>37666</v>
          </cell>
          <cell r="DA43">
            <v>37667</v>
          </cell>
          <cell r="DB43">
            <v>37668</v>
          </cell>
          <cell r="DC43">
            <v>37669</v>
          </cell>
          <cell r="DD43">
            <v>37670</v>
          </cell>
          <cell r="DE43">
            <v>37671</v>
          </cell>
          <cell r="DF43">
            <v>37672</v>
          </cell>
          <cell r="DG43">
            <v>37673</v>
          </cell>
          <cell r="DH43">
            <v>37674</v>
          </cell>
          <cell r="DI43">
            <v>37675</v>
          </cell>
          <cell r="DJ43">
            <v>37676</v>
          </cell>
          <cell r="DK43">
            <v>37677</v>
          </cell>
          <cell r="DL43">
            <v>37678</v>
          </cell>
          <cell r="DM43">
            <v>37679</v>
          </cell>
          <cell r="DN43">
            <v>37680</v>
          </cell>
          <cell r="DO43">
            <v>37681</v>
          </cell>
          <cell r="DP43">
            <v>37682</v>
          </cell>
          <cell r="DQ43">
            <v>37683</v>
          </cell>
          <cell r="DR43">
            <v>37684</v>
          </cell>
          <cell r="DS43">
            <v>37685</v>
          </cell>
          <cell r="DT43">
            <v>37686</v>
          </cell>
          <cell r="DU43">
            <v>37687</v>
          </cell>
          <cell r="DV43">
            <v>37688</v>
          </cell>
          <cell r="DW43">
            <v>37689</v>
          </cell>
          <cell r="DX43">
            <v>37690</v>
          </cell>
          <cell r="DY43">
            <v>37691</v>
          </cell>
          <cell r="DZ43">
            <v>37692</v>
          </cell>
          <cell r="EA43">
            <v>37693</v>
          </cell>
          <cell r="EB43">
            <v>37694</v>
          </cell>
          <cell r="EC43">
            <v>37695</v>
          </cell>
          <cell r="ED43">
            <v>37696</v>
          </cell>
          <cell r="EE43">
            <v>37697</v>
          </cell>
          <cell r="EF43">
            <v>37698</v>
          </cell>
          <cell r="EG43">
            <v>37699</v>
          </cell>
          <cell r="EH43">
            <v>37700</v>
          </cell>
          <cell r="EI43">
            <v>37701</v>
          </cell>
          <cell r="EJ43">
            <v>37702</v>
          </cell>
          <cell r="EK43">
            <v>37703</v>
          </cell>
          <cell r="EL43">
            <v>37704</v>
          </cell>
          <cell r="EM43">
            <v>37705</v>
          </cell>
          <cell r="EN43">
            <v>37706</v>
          </cell>
          <cell r="EQ43">
            <v>37709</v>
          </cell>
          <cell r="ER43">
            <v>37710</v>
          </cell>
          <cell r="ES43">
            <v>37711</v>
          </cell>
          <cell r="ET43">
            <v>37712</v>
          </cell>
          <cell r="EU43">
            <v>37713</v>
          </cell>
          <cell r="EV43">
            <v>37714</v>
          </cell>
          <cell r="EW43">
            <v>37715</v>
          </cell>
          <cell r="EX43">
            <v>37716</v>
          </cell>
          <cell r="EY43">
            <v>37717</v>
          </cell>
          <cell r="EZ43">
            <v>37718</v>
          </cell>
          <cell r="FA43">
            <v>37719</v>
          </cell>
          <cell r="FB43">
            <v>37720</v>
          </cell>
          <cell r="FC43">
            <v>37721</v>
          </cell>
          <cell r="FD43">
            <v>37722</v>
          </cell>
          <cell r="FE43">
            <v>37723</v>
          </cell>
          <cell r="FF43">
            <v>37724</v>
          </cell>
          <cell r="FG43">
            <v>37725</v>
          </cell>
          <cell r="FH43">
            <v>37726</v>
          </cell>
          <cell r="FI43">
            <v>37727</v>
          </cell>
          <cell r="FJ43">
            <v>37728</v>
          </cell>
          <cell r="FK43">
            <v>37729</v>
          </cell>
          <cell r="FL43">
            <v>37730</v>
          </cell>
          <cell r="FM43">
            <v>37731</v>
          </cell>
          <cell r="FN43">
            <v>37732</v>
          </cell>
          <cell r="FO43">
            <v>37733</v>
          </cell>
          <cell r="FP43">
            <v>37734</v>
          </cell>
          <cell r="FQ43">
            <v>37735</v>
          </cell>
          <cell r="FR43">
            <v>37736</v>
          </cell>
          <cell r="FS43">
            <v>37737</v>
          </cell>
          <cell r="FT43">
            <v>37738</v>
          </cell>
          <cell r="FU43">
            <v>37739</v>
          </cell>
          <cell r="FV43">
            <v>37740</v>
          </cell>
          <cell r="FW43">
            <v>37741</v>
          </cell>
          <cell r="FX43">
            <v>37742</v>
          </cell>
          <cell r="FY43">
            <v>37743</v>
          </cell>
          <cell r="FZ43">
            <v>37744</v>
          </cell>
          <cell r="GA43">
            <v>37745</v>
          </cell>
          <cell r="GB43">
            <v>37746</v>
          </cell>
          <cell r="GC43">
            <v>37747</v>
          </cell>
          <cell r="GD43">
            <v>37748</v>
          </cell>
          <cell r="GE43">
            <v>37749</v>
          </cell>
          <cell r="GF43">
            <v>37750</v>
          </cell>
          <cell r="GG43">
            <v>37751</v>
          </cell>
          <cell r="GH43">
            <v>37752</v>
          </cell>
          <cell r="GI43">
            <v>37753</v>
          </cell>
          <cell r="GJ43">
            <v>37754</v>
          </cell>
          <cell r="GK43">
            <v>37755</v>
          </cell>
          <cell r="GL43">
            <v>37756</v>
          </cell>
          <cell r="GM43">
            <v>37757</v>
          </cell>
          <cell r="GN43">
            <v>37758</v>
          </cell>
          <cell r="GO43">
            <v>37759</v>
          </cell>
          <cell r="GP43">
            <v>37760</v>
          </cell>
          <cell r="GQ43">
            <v>37761</v>
          </cell>
          <cell r="GR43">
            <v>37762</v>
          </cell>
          <cell r="GS43">
            <v>37763</v>
          </cell>
          <cell r="GT43">
            <v>37764</v>
          </cell>
          <cell r="GU43">
            <v>37765</v>
          </cell>
          <cell r="GV43">
            <v>37766</v>
          </cell>
          <cell r="GW43">
            <v>37767</v>
          </cell>
          <cell r="GX43">
            <v>37768</v>
          </cell>
          <cell r="GY43">
            <v>37769</v>
          </cell>
          <cell r="GZ43">
            <v>0</v>
          </cell>
        </row>
        <row r="44">
          <cell r="A44" t="str">
            <v>AMR</v>
          </cell>
          <cell r="G44">
            <v>290</v>
          </cell>
          <cell r="H44">
            <v>358</v>
          </cell>
          <cell r="I44">
            <v>327</v>
          </cell>
          <cell r="J44">
            <v>694</v>
          </cell>
          <cell r="K44">
            <v>420</v>
          </cell>
          <cell r="L44">
            <v>335</v>
          </cell>
          <cell r="N44">
            <v>359</v>
          </cell>
          <cell r="O44">
            <v>469</v>
          </cell>
          <cell r="P44">
            <v>301</v>
          </cell>
          <cell r="Q44">
            <v>241</v>
          </cell>
          <cell r="R44">
            <v>353</v>
          </cell>
          <cell r="U44">
            <v>206</v>
          </cell>
          <cell r="V44">
            <v>237</v>
          </cell>
          <cell r="W44">
            <v>321</v>
          </cell>
          <cell r="X44">
            <v>253</v>
          </cell>
          <cell r="Y44">
            <v>481</v>
          </cell>
          <cell r="Z44">
            <v>262</v>
          </cell>
          <cell r="AB44">
            <v>254</v>
          </cell>
          <cell r="AC44">
            <v>279</v>
          </cell>
          <cell r="AD44">
            <v>177</v>
          </cell>
          <cell r="AE44">
            <v>329</v>
          </cell>
          <cell r="AF44">
            <v>699</v>
          </cell>
          <cell r="AG44">
            <v>0</v>
          </cell>
          <cell r="AH44">
            <v>0</v>
          </cell>
          <cell r="AI44">
            <v>244</v>
          </cell>
          <cell r="AJ44">
            <v>206</v>
          </cell>
          <cell r="AK44">
            <v>408</v>
          </cell>
          <cell r="AL44">
            <v>419</v>
          </cell>
          <cell r="AM44">
            <v>157</v>
          </cell>
          <cell r="AN44">
            <v>274</v>
          </cell>
          <cell r="AO44">
            <v>0</v>
          </cell>
          <cell r="AP44">
            <v>86</v>
          </cell>
          <cell r="AQ44">
            <v>73</v>
          </cell>
          <cell r="AR44">
            <v>102</v>
          </cell>
          <cell r="AS44">
            <v>157</v>
          </cell>
          <cell r="AT44">
            <v>265</v>
          </cell>
          <cell r="AU44">
            <v>184</v>
          </cell>
          <cell r="AV44">
            <v>0</v>
          </cell>
          <cell r="AW44">
            <v>332</v>
          </cell>
          <cell r="AX44">
            <v>704</v>
          </cell>
          <cell r="AY44">
            <v>851</v>
          </cell>
          <cell r="AZ44">
            <v>140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96</v>
          </cell>
          <cell r="BF44">
            <v>84</v>
          </cell>
          <cell r="BG44">
            <v>29</v>
          </cell>
          <cell r="BK44">
            <v>31</v>
          </cell>
          <cell r="BM44">
            <v>21</v>
          </cell>
          <cell r="BN44">
            <v>106</v>
          </cell>
          <cell r="BO44">
            <v>23</v>
          </cell>
          <cell r="BP44">
            <v>13</v>
          </cell>
          <cell r="BQ44">
            <v>17</v>
          </cell>
          <cell r="BR44">
            <v>12</v>
          </cell>
          <cell r="BT44">
            <v>15</v>
          </cell>
          <cell r="BU44">
            <v>11</v>
          </cell>
          <cell r="BV44">
            <v>44</v>
          </cell>
          <cell r="BW44">
            <v>43</v>
          </cell>
          <cell r="BX44">
            <v>72</v>
          </cell>
          <cell r="BY44">
            <v>109</v>
          </cell>
          <cell r="CA44">
            <v>77</v>
          </cell>
          <cell r="CB44">
            <v>52</v>
          </cell>
          <cell r="CC44">
            <v>83</v>
          </cell>
          <cell r="CD44">
            <v>173</v>
          </cell>
          <cell r="CE44">
            <v>143</v>
          </cell>
          <cell r="CF44">
            <v>148</v>
          </cell>
          <cell r="CH44">
            <v>16</v>
          </cell>
          <cell r="CI44">
            <v>7</v>
          </cell>
          <cell r="CJ44">
            <v>56</v>
          </cell>
          <cell r="CK44">
            <v>90</v>
          </cell>
          <cell r="CL44">
            <v>156</v>
          </cell>
          <cell r="CO44">
            <v>38</v>
          </cell>
          <cell r="CP44">
            <v>9</v>
          </cell>
          <cell r="CQ44">
            <v>298</v>
          </cell>
          <cell r="CR44">
            <v>173</v>
          </cell>
          <cell r="CS44">
            <v>41</v>
          </cell>
          <cell r="CT44">
            <v>50</v>
          </cell>
          <cell r="CU44">
            <v>43</v>
          </cell>
          <cell r="CV44">
            <v>49</v>
          </cell>
          <cell r="CW44">
            <v>49</v>
          </cell>
          <cell r="CX44">
            <v>57</v>
          </cell>
          <cell r="CY44">
            <v>131</v>
          </cell>
          <cell r="CZ44">
            <v>77</v>
          </cell>
          <cell r="DA44">
            <v>65</v>
          </cell>
          <cell r="DB44">
            <v>0</v>
          </cell>
          <cell r="DC44">
            <v>124</v>
          </cell>
          <cell r="DD44">
            <v>24</v>
          </cell>
          <cell r="DE44">
            <v>118</v>
          </cell>
          <cell r="DF44">
            <v>74</v>
          </cell>
          <cell r="DG44">
            <v>35</v>
          </cell>
          <cell r="DH44">
            <v>103</v>
          </cell>
          <cell r="DI44">
            <v>0</v>
          </cell>
          <cell r="DJ44">
            <v>65</v>
          </cell>
          <cell r="DK44">
            <v>42</v>
          </cell>
          <cell r="DL44">
            <v>74</v>
          </cell>
          <cell r="DM44">
            <v>94</v>
          </cell>
          <cell r="DN44">
            <v>43</v>
          </cell>
          <cell r="DO44">
            <v>16</v>
          </cell>
          <cell r="DP44">
            <v>0</v>
          </cell>
          <cell r="DQ44">
            <v>166</v>
          </cell>
          <cell r="DR44">
            <v>164</v>
          </cell>
          <cell r="DS44">
            <v>135</v>
          </cell>
          <cell r="DT44">
            <v>27</v>
          </cell>
          <cell r="DU44">
            <v>41</v>
          </cell>
          <cell r="DV44">
            <v>31</v>
          </cell>
          <cell r="DW44">
            <v>0</v>
          </cell>
          <cell r="DX44">
            <v>22</v>
          </cell>
          <cell r="DY44">
            <v>26</v>
          </cell>
          <cell r="DZ44">
            <v>32</v>
          </cell>
          <cell r="EA44">
            <v>68</v>
          </cell>
          <cell r="EB44">
            <v>63</v>
          </cell>
          <cell r="EC44">
            <v>54</v>
          </cell>
          <cell r="ED44">
            <v>0</v>
          </cell>
          <cell r="EE44">
            <v>138</v>
          </cell>
          <cell r="EF44">
            <v>83</v>
          </cell>
          <cell r="EG44">
            <v>52</v>
          </cell>
          <cell r="EH44">
            <v>117</v>
          </cell>
          <cell r="EI44">
            <v>96</v>
          </cell>
          <cell r="EJ44">
            <v>68</v>
          </cell>
          <cell r="EK44">
            <v>0</v>
          </cell>
          <cell r="EL44">
            <v>101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37</v>
          </cell>
          <cell r="ES44">
            <v>35</v>
          </cell>
          <cell r="ET44">
            <v>35</v>
          </cell>
          <cell r="EU44">
            <v>30</v>
          </cell>
          <cell r="EV44">
            <v>299</v>
          </cell>
          <cell r="EW44">
            <v>329</v>
          </cell>
          <cell r="EX44">
            <v>108</v>
          </cell>
          <cell r="EY44">
            <v>0</v>
          </cell>
          <cell r="EZ44">
            <v>18</v>
          </cell>
          <cell r="FA44">
            <v>41</v>
          </cell>
          <cell r="FB44">
            <v>48</v>
          </cell>
          <cell r="FC44">
            <v>64</v>
          </cell>
          <cell r="FD44">
            <v>121</v>
          </cell>
          <cell r="FE44">
            <v>124</v>
          </cell>
          <cell r="FF44">
            <v>0</v>
          </cell>
          <cell r="FG44">
            <v>72</v>
          </cell>
          <cell r="FH44">
            <v>65</v>
          </cell>
          <cell r="FI44">
            <v>47</v>
          </cell>
          <cell r="FJ44">
            <v>68</v>
          </cell>
          <cell r="FK44">
            <v>94</v>
          </cell>
          <cell r="FL44">
            <v>73</v>
          </cell>
          <cell r="FM44">
            <v>0</v>
          </cell>
          <cell r="FN44">
            <v>109</v>
          </cell>
          <cell r="FO44">
            <v>51</v>
          </cell>
          <cell r="FP44">
            <v>84</v>
          </cell>
          <cell r="FQ44">
            <v>48</v>
          </cell>
          <cell r="FR44">
            <v>93</v>
          </cell>
          <cell r="FS44">
            <v>161</v>
          </cell>
          <cell r="FT44">
            <v>0</v>
          </cell>
          <cell r="FU44">
            <v>111</v>
          </cell>
          <cell r="FV44">
            <v>49</v>
          </cell>
          <cell r="FW44">
            <v>45</v>
          </cell>
          <cell r="FX44">
            <v>92</v>
          </cell>
          <cell r="FY44">
            <v>172</v>
          </cell>
          <cell r="FZ44">
            <v>118</v>
          </cell>
          <cell r="GA44">
            <v>0</v>
          </cell>
          <cell r="GB44">
            <v>55</v>
          </cell>
          <cell r="GC44">
            <v>49</v>
          </cell>
          <cell r="GD44">
            <v>47</v>
          </cell>
          <cell r="GE44">
            <v>50</v>
          </cell>
          <cell r="GF44">
            <v>112</v>
          </cell>
          <cell r="GG44">
            <v>103</v>
          </cell>
          <cell r="GH44">
            <v>0</v>
          </cell>
          <cell r="GI44">
            <v>186</v>
          </cell>
          <cell r="GJ44">
            <v>102</v>
          </cell>
          <cell r="GK44">
            <v>101</v>
          </cell>
          <cell r="GL44">
            <v>98</v>
          </cell>
          <cell r="GM44">
            <v>102</v>
          </cell>
          <cell r="GN44">
            <v>130</v>
          </cell>
          <cell r="GO44">
            <v>0</v>
          </cell>
          <cell r="GP44">
            <v>11</v>
          </cell>
          <cell r="GQ44">
            <v>93</v>
          </cell>
          <cell r="GR44">
            <v>62</v>
          </cell>
          <cell r="GS44">
            <v>94</v>
          </cell>
          <cell r="GT44">
            <v>96</v>
          </cell>
          <cell r="GU44">
            <v>113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</row>
        <row r="45">
          <cell r="A45" t="str">
            <v>EMEA</v>
          </cell>
          <cell r="G45">
            <v>58</v>
          </cell>
          <cell r="H45">
            <v>122</v>
          </cell>
          <cell r="I45">
            <v>53</v>
          </cell>
          <cell r="J45">
            <v>369</v>
          </cell>
          <cell r="K45">
            <v>112</v>
          </cell>
          <cell r="L45">
            <v>113</v>
          </cell>
          <cell r="N45">
            <v>109</v>
          </cell>
          <cell r="O45">
            <v>236</v>
          </cell>
          <cell r="P45">
            <v>159</v>
          </cell>
          <cell r="Q45">
            <v>255</v>
          </cell>
          <cell r="R45">
            <v>157</v>
          </cell>
          <cell r="U45">
            <v>92</v>
          </cell>
          <cell r="V45">
            <v>58</v>
          </cell>
          <cell r="W45">
            <v>68</v>
          </cell>
          <cell r="X45">
            <v>64</v>
          </cell>
          <cell r="Y45">
            <v>105</v>
          </cell>
          <cell r="Z45">
            <v>146</v>
          </cell>
          <cell r="AB45">
            <v>78</v>
          </cell>
          <cell r="AC45">
            <v>107</v>
          </cell>
          <cell r="AD45">
            <v>87</v>
          </cell>
          <cell r="AE45">
            <v>79</v>
          </cell>
          <cell r="AF45">
            <v>105</v>
          </cell>
          <cell r="AG45">
            <v>0</v>
          </cell>
          <cell r="AH45">
            <v>0</v>
          </cell>
          <cell r="AI45">
            <v>50</v>
          </cell>
          <cell r="AJ45">
            <v>62</v>
          </cell>
          <cell r="AK45">
            <v>135</v>
          </cell>
          <cell r="AL45">
            <v>173</v>
          </cell>
          <cell r="AM45">
            <v>60</v>
          </cell>
          <cell r="AN45">
            <v>115</v>
          </cell>
          <cell r="AO45">
            <v>0</v>
          </cell>
          <cell r="AP45">
            <v>89</v>
          </cell>
          <cell r="AQ45">
            <v>75</v>
          </cell>
          <cell r="AR45">
            <v>63</v>
          </cell>
          <cell r="AS45">
            <v>139</v>
          </cell>
          <cell r="AT45">
            <v>161</v>
          </cell>
          <cell r="AU45">
            <v>168</v>
          </cell>
          <cell r="AV45">
            <v>0</v>
          </cell>
          <cell r="AW45">
            <v>62</v>
          </cell>
          <cell r="AX45">
            <v>44</v>
          </cell>
          <cell r="AY45">
            <v>32</v>
          </cell>
          <cell r="AZ45">
            <v>32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18</v>
          </cell>
          <cell r="BF45">
            <v>17</v>
          </cell>
          <cell r="BG45">
            <v>18</v>
          </cell>
          <cell r="BK45">
            <v>58</v>
          </cell>
          <cell r="BM45">
            <v>29</v>
          </cell>
          <cell r="BN45">
            <v>20</v>
          </cell>
          <cell r="BO45">
            <v>16</v>
          </cell>
          <cell r="BP45">
            <v>17</v>
          </cell>
          <cell r="BQ45">
            <v>15</v>
          </cell>
          <cell r="BR45">
            <v>11</v>
          </cell>
          <cell r="BT45">
            <v>16</v>
          </cell>
          <cell r="BU45">
            <v>14</v>
          </cell>
          <cell r="BV45">
            <v>95</v>
          </cell>
          <cell r="BW45">
            <v>68</v>
          </cell>
          <cell r="BX45">
            <v>52</v>
          </cell>
          <cell r="BY45">
            <v>58</v>
          </cell>
          <cell r="CA45">
            <v>52</v>
          </cell>
          <cell r="CB45">
            <v>32</v>
          </cell>
          <cell r="CC45">
            <v>31</v>
          </cell>
          <cell r="CD45">
            <v>64</v>
          </cell>
          <cell r="CE45">
            <v>80</v>
          </cell>
          <cell r="CF45">
            <v>55</v>
          </cell>
          <cell r="CH45">
            <v>31</v>
          </cell>
          <cell r="CI45">
            <v>27</v>
          </cell>
          <cell r="CJ45">
            <v>31</v>
          </cell>
          <cell r="CK45">
            <v>54</v>
          </cell>
          <cell r="CL45">
            <v>79</v>
          </cell>
          <cell r="CO45">
            <v>81</v>
          </cell>
          <cell r="CP45">
            <v>34</v>
          </cell>
          <cell r="CQ45">
            <v>88</v>
          </cell>
          <cell r="CR45">
            <v>61</v>
          </cell>
          <cell r="CS45">
            <v>24</v>
          </cell>
          <cell r="CT45">
            <v>32</v>
          </cell>
          <cell r="CU45">
            <v>25</v>
          </cell>
          <cell r="CV45">
            <v>21</v>
          </cell>
          <cell r="CW45">
            <v>23</v>
          </cell>
          <cell r="CX45">
            <v>36</v>
          </cell>
          <cell r="CY45">
            <v>36</v>
          </cell>
          <cell r="CZ45">
            <v>33</v>
          </cell>
          <cell r="DA45">
            <v>65</v>
          </cell>
          <cell r="DB45">
            <v>0</v>
          </cell>
          <cell r="DC45">
            <v>40</v>
          </cell>
          <cell r="DD45">
            <v>29</v>
          </cell>
          <cell r="DE45">
            <v>49</v>
          </cell>
          <cell r="DF45">
            <v>53</v>
          </cell>
          <cell r="DG45">
            <v>30</v>
          </cell>
          <cell r="DH45">
            <v>40</v>
          </cell>
          <cell r="DI45">
            <v>0</v>
          </cell>
          <cell r="DJ45">
            <v>29</v>
          </cell>
          <cell r="DK45">
            <v>21</v>
          </cell>
          <cell r="DL45">
            <v>35</v>
          </cell>
          <cell r="DM45">
            <v>41</v>
          </cell>
          <cell r="DN45">
            <v>20</v>
          </cell>
          <cell r="DO45">
            <v>19</v>
          </cell>
          <cell r="DP45">
            <v>0</v>
          </cell>
          <cell r="DQ45">
            <v>66</v>
          </cell>
          <cell r="DR45">
            <v>34</v>
          </cell>
          <cell r="DS45">
            <v>51</v>
          </cell>
          <cell r="DT45">
            <v>32</v>
          </cell>
          <cell r="DU45">
            <v>36</v>
          </cell>
          <cell r="DV45">
            <v>35</v>
          </cell>
          <cell r="DW45">
            <v>0</v>
          </cell>
          <cell r="DX45">
            <v>32</v>
          </cell>
          <cell r="DY45">
            <v>24</v>
          </cell>
          <cell r="DZ45">
            <v>27</v>
          </cell>
          <cell r="EA45">
            <v>32</v>
          </cell>
          <cell r="EB45">
            <v>27</v>
          </cell>
          <cell r="EC45">
            <v>33</v>
          </cell>
          <cell r="ED45">
            <v>0</v>
          </cell>
          <cell r="EE45">
            <v>34</v>
          </cell>
          <cell r="EF45">
            <v>34</v>
          </cell>
          <cell r="EG45">
            <v>26</v>
          </cell>
          <cell r="EH45">
            <v>47</v>
          </cell>
          <cell r="EI45">
            <v>60</v>
          </cell>
          <cell r="EJ45">
            <v>31</v>
          </cell>
          <cell r="EK45">
            <v>0</v>
          </cell>
          <cell r="EL45">
            <v>49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15</v>
          </cell>
          <cell r="ES45">
            <v>15</v>
          </cell>
          <cell r="ET45">
            <v>13</v>
          </cell>
          <cell r="EU45">
            <v>13</v>
          </cell>
          <cell r="EV45">
            <v>103</v>
          </cell>
          <cell r="EW45">
            <v>62</v>
          </cell>
          <cell r="EX45">
            <v>51</v>
          </cell>
          <cell r="EY45">
            <v>0</v>
          </cell>
          <cell r="EZ45">
            <v>31</v>
          </cell>
          <cell r="FA45">
            <v>23</v>
          </cell>
          <cell r="FB45">
            <v>31</v>
          </cell>
          <cell r="FC45">
            <v>21</v>
          </cell>
          <cell r="FD45">
            <v>40</v>
          </cell>
          <cell r="FE45">
            <v>35</v>
          </cell>
          <cell r="FF45">
            <v>0</v>
          </cell>
          <cell r="FG45">
            <v>25</v>
          </cell>
          <cell r="FH45">
            <v>20</v>
          </cell>
          <cell r="FI45">
            <v>18</v>
          </cell>
          <cell r="FJ45">
            <v>29</v>
          </cell>
          <cell r="FK45">
            <v>28</v>
          </cell>
          <cell r="FL45">
            <v>32</v>
          </cell>
          <cell r="FM45">
            <v>0</v>
          </cell>
          <cell r="FN45">
            <v>42</v>
          </cell>
          <cell r="FO45">
            <v>22</v>
          </cell>
          <cell r="FP45">
            <v>21</v>
          </cell>
          <cell r="FQ45">
            <v>28</v>
          </cell>
          <cell r="FR45">
            <v>26</v>
          </cell>
          <cell r="FS45">
            <v>28</v>
          </cell>
          <cell r="FT45">
            <v>0</v>
          </cell>
          <cell r="FU45">
            <v>19</v>
          </cell>
          <cell r="FV45">
            <v>24</v>
          </cell>
          <cell r="FW45">
            <v>18</v>
          </cell>
          <cell r="FX45">
            <v>19</v>
          </cell>
          <cell r="FY45">
            <v>36</v>
          </cell>
          <cell r="FZ45">
            <v>15</v>
          </cell>
          <cell r="GA45">
            <v>0</v>
          </cell>
          <cell r="GB45">
            <v>15</v>
          </cell>
          <cell r="GC45">
            <v>17</v>
          </cell>
          <cell r="GD45">
            <v>20</v>
          </cell>
          <cell r="GE45">
            <v>22</v>
          </cell>
          <cell r="GF45">
            <v>16</v>
          </cell>
          <cell r="GG45">
            <v>15</v>
          </cell>
          <cell r="GH45">
            <v>0</v>
          </cell>
          <cell r="GI45">
            <v>28</v>
          </cell>
          <cell r="GJ45">
            <v>18</v>
          </cell>
          <cell r="GK45">
            <v>17</v>
          </cell>
          <cell r="GL45">
            <v>12</v>
          </cell>
          <cell r="GM45">
            <v>13</v>
          </cell>
          <cell r="GN45">
            <v>21</v>
          </cell>
          <cell r="GO45">
            <v>0</v>
          </cell>
          <cell r="GP45">
            <v>14</v>
          </cell>
          <cell r="GQ45">
            <v>15</v>
          </cell>
          <cell r="GR45">
            <v>18</v>
          </cell>
          <cell r="GS45">
            <v>18</v>
          </cell>
          <cell r="GT45">
            <v>16</v>
          </cell>
          <cell r="GU45">
            <v>17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</row>
        <row r="46">
          <cell r="A46" t="str">
            <v>AJ</v>
          </cell>
          <cell r="G46">
            <v>21</v>
          </cell>
          <cell r="H46">
            <v>18</v>
          </cell>
          <cell r="I46">
            <v>24</v>
          </cell>
          <cell r="J46">
            <v>28</v>
          </cell>
          <cell r="K46">
            <v>17</v>
          </cell>
          <cell r="L46">
            <v>14</v>
          </cell>
          <cell r="N46">
            <v>19</v>
          </cell>
          <cell r="O46">
            <v>29</v>
          </cell>
          <cell r="P46">
            <v>7</v>
          </cell>
          <cell r="Q46">
            <v>12</v>
          </cell>
          <cell r="R46">
            <v>31</v>
          </cell>
          <cell r="U46">
            <v>25</v>
          </cell>
          <cell r="V46">
            <v>119</v>
          </cell>
          <cell r="W46">
            <v>112</v>
          </cell>
          <cell r="X46">
            <v>77</v>
          </cell>
          <cell r="Y46">
            <v>26</v>
          </cell>
          <cell r="Z46">
            <v>23</v>
          </cell>
          <cell r="AB46">
            <v>0</v>
          </cell>
          <cell r="AC46">
            <v>37</v>
          </cell>
          <cell r="AD46">
            <v>35</v>
          </cell>
          <cell r="AE46">
            <v>12</v>
          </cell>
          <cell r="AF46">
            <v>27</v>
          </cell>
          <cell r="AG46">
            <v>0</v>
          </cell>
          <cell r="AH46">
            <v>0</v>
          </cell>
          <cell r="AI46">
            <v>201</v>
          </cell>
          <cell r="AJ46">
            <v>64</v>
          </cell>
          <cell r="AK46">
            <v>57</v>
          </cell>
          <cell r="AL46">
            <v>100</v>
          </cell>
          <cell r="AM46">
            <v>62</v>
          </cell>
          <cell r="AN46">
            <v>71</v>
          </cell>
          <cell r="AO46">
            <v>0</v>
          </cell>
          <cell r="AP46">
            <v>56</v>
          </cell>
          <cell r="AQ46">
            <v>4</v>
          </cell>
          <cell r="AR46">
            <v>2</v>
          </cell>
          <cell r="AS46">
            <v>82</v>
          </cell>
          <cell r="AT46">
            <v>57</v>
          </cell>
          <cell r="AU46">
            <v>6</v>
          </cell>
          <cell r="AV46">
            <v>0</v>
          </cell>
          <cell r="AW46">
            <v>62</v>
          </cell>
          <cell r="AX46">
            <v>13</v>
          </cell>
          <cell r="AY46">
            <v>1</v>
          </cell>
          <cell r="AZ46">
            <v>74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73</v>
          </cell>
          <cell r="BF46">
            <v>5</v>
          </cell>
          <cell r="BG46">
            <v>5</v>
          </cell>
          <cell r="BK46">
            <v>5</v>
          </cell>
          <cell r="BM46">
            <v>33</v>
          </cell>
          <cell r="BN46">
            <v>3</v>
          </cell>
          <cell r="BO46">
            <v>9</v>
          </cell>
          <cell r="BP46">
            <v>10</v>
          </cell>
          <cell r="BQ46">
            <v>5</v>
          </cell>
          <cell r="BR46">
            <v>5</v>
          </cell>
          <cell r="BT46">
            <v>2</v>
          </cell>
          <cell r="BU46">
            <v>10</v>
          </cell>
          <cell r="BV46">
            <v>76</v>
          </cell>
          <cell r="BW46">
            <v>80</v>
          </cell>
          <cell r="BX46">
            <v>26</v>
          </cell>
          <cell r="BY46">
            <v>30</v>
          </cell>
          <cell r="CA46">
            <v>34</v>
          </cell>
          <cell r="CB46">
            <v>8</v>
          </cell>
          <cell r="CC46">
            <v>14</v>
          </cell>
          <cell r="CD46">
            <v>35</v>
          </cell>
          <cell r="CE46">
            <v>29</v>
          </cell>
          <cell r="CF46">
            <v>29</v>
          </cell>
          <cell r="CH46">
            <v>2</v>
          </cell>
          <cell r="CI46">
            <v>3</v>
          </cell>
          <cell r="CJ46">
            <v>10</v>
          </cell>
          <cell r="CK46">
            <v>24</v>
          </cell>
          <cell r="CL46">
            <v>29</v>
          </cell>
          <cell r="CO46">
            <v>40</v>
          </cell>
          <cell r="CP46">
            <v>18</v>
          </cell>
          <cell r="CQ46">
            <v>66</v>
          </cell>
          <cell r="CR46">
            <v>59</v>
          </cell>
          <cell r="CS46">
            <v>23</v>
          </cell>
          <cell r="CT46">
            <v>46</v>
          </cell>
          <cell r="CU46">
            <v>46</v>
          </cell>
          <cell r="CV46">
            <v>54</v>
          </cell>
          <cell r="CW46">
            <v>57</v>
          </cell>
          <cell r="CX46">
            <v>10</v>
          </cell>
          <cell r="CY46">
            <v>15</v>
          </cell>
          <cell r="CZ46">
            <v>19</v>
          </cell>
          <cell r="DA46">
            <v>52</v>
          </cell>
          <cell r="DB46">
            <v>0</v>
          </cell>
          <cell r="DC46">
            <v>20</v>
          </cell>
          <cell r="DD46">
            <v>5</v>
          </cell>
          <cell r="DE46">
            <v>29</v>
          </cell>
          <cell r="DF46">
            <v>35</v>
          </cell>
          <cell r="DG46">
            <v>34</v>
          </cell>
          <cell r="DH46">
            <v>23</v>
          </cell>
          <cell r="DI46">
            <v>0</v>
          </cell>
          <cell r="DJ46">
            <v>10</v>
          </cell>
          <cell r="DK46">
            <v>7</v>
          </cell>
          <cell r="DL46">
            <v>24</v>
          </cell>
          <cell r="DM46">
            <v>32</v>
          </cell>
          <cell r="DN46">
            <v>22</v>
          </cell>
          <cell r="DO46">
            <v>0</v>
          </cell>
          <cell r="DP46">
            <v>0</v>
          </cell>
          <cell r="DQ46">
            <v>23</v>
          </cell>
          <cell r="DR46">
            <v>17</v>
          </cell>
          <cell r="DS46">
            <v>28</v>
          </cell>
          <cell r="DT46">
            <v>12</v>
          </cell>
          <cell r="DU46">
            <v>10</v>
          </cell>
          <cell r="DV46">
            <v>23</v>
          </cell>
          <cell r="DW46">
            <v>0</v>
          </cell>
          <cell r="DX46">
            <v>7</v>
          </cell>
          <cell r="DY46">
            <v>5</v>
          </cell>
          <cell r="DZ46">
            <v>14</v>
          </cell>
          <cell r="EA46">
            <v>14</v>
          </cell>
          <cell r="EB46">
            <v>11</v>
          </cell>
          <cell r="EC46">
            <v>13</v>
          </cell>
          <cell r="ED46">
            <v>0</v>
          </cell>
          <cell r="EE46">
            <v>4</v>
          </cell>
          <cell r="EF46">
            <v>28</v>
          </cell>
          <cell r="EG46">
            <v>5</v>
          </cell>
          <cell r="EH46">
            <v>15</v>
          </cell>
          <cell r="EI46">
            <v>1</v>
          </cell>
          <cell r="EJ46">
            <v>14</v>
          </cell>
          <cell r="EK46">
            <v>0</v>
          </cell>
          <cell r="EL46">
            <v>2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3</v>
          </cell>
          <cell r="ES46">
            <v>0</v>
          </cell>
          <cell r="ET46">
            <v>0</v>
          </cell>
          <cell r="EU46">
            <v>0</v>
          </cell>
          <cell r="EV46">
            <v>30</v>
          </cell>
          <cell r="EW46">
            <v>25</v>
          </cell>
          <cell r="EX46">
            <v>25</v>
          </cell>
          <cell r="EY46">
            <v>0</v>
          </cell>
          <cell r="EZ46">
            <v>14</v>
          </cell>
          <cell r="FA46">
            <v>9</v>
          </cell>
          <cell r="FB46">
            <v>8</v>
          </cell>
          <cell r="FC46">
            <v>15</v>
          </cell>
          <cell r="FD46">
            <v>12</v>
          </cell>
          <cell r="FE46">
            <v>21</v>
          </cell>
          <cell r="FF46">
            <v>0</v>
          </cell>
          <cell r="FG46">
            <v>7</v>
          </cell>
          <cell r="FH46">
            <v>2</v>
          </cell>
          <cell r="FI46">
            <v>2</v>
          </cell>
          <cell r="FJ46">
            <v>9</v>
          </cell>
          <cell r="FK46">
            <v>0</v>
          </cell>
          <cell r="FL46">
            <v>9</v>
          </cell>
          <cell r="FM46">
            <v>0</v>
          </cell>
          <cell r="FN46">
            <v>6</v>
          </cell>
          <cell r="FO46">
            <v>10</v>
          </cell>
          <cell r="FP46">
            <v>12</v>
          </cell>
          <cell r="FQ46">
            <v>7</v>
          </cell>
          <cell r="FR46">
            <v>4</v>
          </cell>
          <cell r="FS46">
            <v>8</v>
          </cell>
          <cell r="FT46">
            <v>0</v>
          </cell>
          <cell r="FU46">
            <v>2</v>
          </cell>
          <cell r="FV46">
            <v>8</v>
          </cell>
          <cell r="FW46">
            <v>3</v>
          </cell>
          <cell r="FX46">
            <v>3</v>
          </cell>
          <cell r="FY46">
            <v>1</v>
          </cell>
          <cell r="FZ46">
            <v>0</v>
          </cell>
          <cell r="GA46">
            <v>0</v>
          </cell>
          <cell r="GB46">
            <v>11</v>
          </cell>
          <cell r="GC46">
            <v>6</v>
          </cell>
          <cell r="GD46">
            <v>1</v>
          </cell>
          <cell r="GE46">
            <v>10</v>
          </cell>
          <cell r="GF46">
            <v>0</v>
          </cell>
          <cell r="GG46">
            <v>0</v>
          </cell>
          <cell r="GH46">
            <v>0</v>
          </cell>
          <cell r="GI46">
            <v>4</v>
          </cell>
          <cell r="GJ46">
            <v>8</v>
          </cell>
          <cell r="GK46">
            <v>6</v>
          </cell>
          <cell r="GL46">
            <v>0</v>
          </cell>
          <cell r="GM46">
            <v>1</v>
          </cell>
          <cell r="GN46">
            <v>4</v>
          </cell>
          <cell r="GO46">
            <v>0</v>
          </cell>
          <cell r="GP46">
            <v>5</v>
          </cell>
          <cell r="GQ46">
            <v>7</v>
          </cell>
          <cell r="GR46">
            <v>6</v>
          </cell>
          <cell r="GS46">
            <v>4</v>
          </cell>
          <cell r="GT46">
            <v>2</v>
          </cell>
          <cell r="GU46">
            <v>4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</row>
        <row r="47">
          <cell r="A47" t="str">
            <v>AP</v>
          </cell>
          <cell r="G47">
            <v>15</v>
          </cell>
          <cell r="H47">
            <v>21</v>
          </cell>
          <cell r="I47">
            <v>23</v>
          </cell>
          <cell r="J47">
            <v>16</v>
          </cell>
          <cell r="K47">
            <v>18</v>
          </cell>
          <cell r="L47">
            <v>24</v>
          </cell>
          <cell r="N47">
            <v>16</v>
          </cell>
          <cell r="O47">
            <v>39</v>
          </cell>
          <cell r="P47">
            <v>25</v>
          </cell>
          <cell r="Q47">
            <v>28</v>
          </cell>
          <cell r="R47">
            <v>22</v>
          </cell>
          <cell r="U47">
            <v>14</v>
          </cell>
          <cell r="V47">
            <v>13</v>
          </cell>
          <cell r="W47">
            <v>27</v>
          </cell>
          <cell r="X47">
            <v>27</v>
          </cell>
          <cell r="Y47">
            <v>18</v>
          </cell>
          <cell r="Z47">
            <v>14</v>
          </cell>
          <cell r="AB47">
            <v>5</v>
          </cell>
          <cell r="AC47">
            <v>17</v>
          </cell>
          <cell r="AD47">
            <v>14</v>
          </cell>
          <cell r="AE47">
            <v>9</v>
          </cell>
          <cell r="AF47">
            <v>7</v>
          </cell>
          <cell r="AG47">
            <v>0</v>
          </cell>
          <cell r="AH47">
            <v>0</v>
          </cell>
          <cell r="AI47">
            <v>12</v>
          </cell>
          <cell r="AJ47">
            <v>7</v>
          </cell>
          <cell r="AK47">
            <v>13</v>
          </cell>
          <cell r="AL47">
            <v>14</v>
          </cell>
          <cell r="AM47">
            <v>11</v>
          </cell>
          <cell r="AN47">
            <v>10</v>
          </cell>
          <cell r="AO47">
            <v>0</v>
          </cell>
          <cell r="AP47">
            <v>12</v>
          </cell>
          <cell r="AQ47">
            <v>6</v>
          </cell>
          <cell r="AR47">
            <v>6</v>
          </cell>
          <cell r="AS47">
            <v>16</v>
          </cell>
          <cell r="AT47">
            <v>13</v>
          </cell>
          <cell r="AU47">
            <v>12</v>
          </cell>
          <cell r="AV47">
            <v>0</v>
          </cell>
          <cell r="AW47">
            <v>14</v>
          </cell>
          <cell r="AX47">
            <v>5</v>
          </cell>
          <cell r="AY47">
            <v>4</v>
          </cell>
          <cell r="AZ47">
            <v>13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5</v>
          </cell>
          <cell r="BF47">
            <v>0</v>
          </cell>
          <cell r="BG47">
            <v>4</v>
          </cell>
          <cell r="BK47">
            <v>20</v>
          </cell>
          <cell r="BM47">
            <v>25</v>
          </cell>
          <cell r="BN47">
            <v>24</v>
          </cell>
          <cell r="BO47">
            <v>11</v>
          </cell>
          <cell r="BP47">
            <v>7</v>
          </cell>
          <cell r="BQ47">
            <v>9</v>
          </cell>
          <cell r="BR47">
            <v>9</v>
          </cell>
          <cell r="BT47">
            <v>7</v>
          </cell>
          <cell r="BU47">
            <v>47</v>
          </cell>
          <cell r="BV47">
            <v>51</v>
          </cell>
          <cell r="BW47">
            <v>94</v>
          </cell>
          <cell r="BX47">
            <v>82</v>
          </cell>
          <cell r="BY47">
            <v>82</v>
          </cell>
          <cell r="CA47">
            <v>88</v>
          </cell>
          <cell r="CB47">
            <v>83</v>
          </cell>
          <cell r="CC47">
            <v>7</v>
          </cell>
          <cell r="CD47">
            <v>10</v>
          </cell>
          <cell r="CE47">
            <v>9</v>
          </cell>
          <cell r="CF47">
            <v>11</v>
          </cell>
          <cell r="CH47">
            <v>9</v>
          </cell>
          <cell r="CI47">
            <v>7</v>
          </cell>
          <cell r="CJ47">
            <v>9</v>
          </cell>
          <cell r="CK47">
            <v>7</v>
          </cell>
          <cell r="CL47">
            <v>7</v>
          </cell>
          <cell r="CO47">
            <v>9</v>
          </cell>
          <cell r="CP47">
            <v>7</v>
          </cell>
          <cell r="CQ47">
            <v>9</v>
          </cell>
          <cell r="CR47">
            <v>10</v>
          </cell>
          <cell r="CS47">
            <v>10</v>
          </cell>
          <cell r="CT47">
            <v>10</v>
          </cell>
          <cell r="CU47">
            <v>10</v>
          </cell>
          <cell r="CV47">
            <v>11</v>
          </cell>
          <cell r="CW47">
            <v>12</v>
          </cell>
          <cell r="CX47">
            <v>14</v>
          </cell>
          <cell r="CY47">
            <v>12</v>
          </cell>
          <cell r="CZ47">
            <v>7</v>
          </cell>
          <cell r="DA47">
            <v>9</v>
          </cell>
          <cell r="DB47">
            <v>0</v>
          </cell>
          <cell r="DC47">
            <v>8</v>
          </cell>
          <cell r="DD47">
            <v>8</v>
          </cell>
          <cell r="DE47">
            <v>11</v>
          </cell>
          <cell r="DF47">
            <v>10</v>
          </cell>
          <cell r="DG47">
            <v>11</v>
          </cell>
          <cell r="DH47">
            <v>8</v>
          </cell>
          <cell r="DI47">
            <v>0</v>
          </cell>
          <cell r="DJ47">
            <v>8</v>
          </cell>
          <cell r="DK47">
            <v>8</v>
          </cell>
          <cell r="DL47">
            <v>8</v>
          </cell>
          <cell r="DM47">
            <v>12</v>
          </cell>
          <cell r="DN47">
            <v>12</v>
          </cell>
          <cell r="DO47">
            <v>8</v>
          </cell>
          <cell r="DP47">
            <v>0</v>
          </cell>
          <cell r="DQ47">
            <v>10</v>
          </cell>
          <cell r="DR47">
            <v>10</v>
          </cell>
          <cell r="DS47">
            <v>16</v>
          </cell>
          <cell r="DT47">
            <v>15</v>
          </cell>
          <cell r="DU47">
            <v>8</v>
          </cell>
          <cell r="DV47">
            <v>9</v>
          </cell>
          <cell r="DW47">
            <v>0</v>
          </cell>
          <cell r="DX47">
            <v>8</v>
          </cell>
          <cell r="DY47">
            <v>11</v>
          </cell>
          <cell r="DZ47">
            <v>11</v>
          </cell>
          <cell r="EA47">
            <v>10</v>
          </cell>
          <cell r="EB47">
            <v>7</v>
          </cell>
          <cell r="EC47">
            <v>7</v>
          </cell>
          <cell r="ED47">
            <v>0</v>
          </cell>
          <cell r="EE47">
            <v>7</v>
          </cell>
          <cell r="EF47">
            <v>17</v>
          </cell>
          <cell r="EG47">
            <v>17</v>
          </cell>
          <cell r="EH47">
            <v>15</v>
          </cell>
          <cell r="EI47">
            <v>11</v>
          </cell>
          <cell r="EJ47">
            <v>11</v>
          </cell>
          <cell r="EK47">
            <v>0</v>
          </cell>
          <cell r="EL47">
            <v>10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11</v>
          </cell>
          <cell r="ES47">
            <v>7</v>
          </cell>
          <cell r="ET47">
            <v>7</v>
          </cell>
          <cell r="EU47">
            <v>7</v>
          </cell>
          <cell r="EV47">
            <v>7</v>
          </cell>
          <cell r="EW47">
            <v>15</v>
          </cell>
          <cell r="EX47">
            <v>15</v>
          </cell>
          <cell r="EY47">
            <v>0</v>
          </cell>
          <cell r="EZ47">
            <v>9</v>
          </cell>
          <cell r="FA47">
            <v>10</v>
          </cell>
          <cell r="FB47">
            <v>10</v>
          </cell>
          <cell r="FC47">
            <v>11</v>
          </cell>
          <cell r="FD47">
            <v>11</v>
          </cell>
          <cell r="FE47">
            <v>12</v>
          </cell>
          <cell r="FF47">
            <v>0</v>
          </cell>
          <cell r="FG47">
            <v>8</v>
          </cell>
          <cell r="FH47">
            <v>7</v>
          </cell>
          <cell r="FI47">
            <v>9</v>
          </cell>
          <cell r="FJ47">
            <v>8</v>
          </cell>
          <cell r="FK47">
            <v>9</v>
          </cell>
          <cell r="FL47">
            <v>11</v>
          </cell>
          <cell r="FM47">
            <v>0</v>
          </cell>
          <cell r="FN47">
            <v>7</v>
          </cell>
          <cell r="FO47">
            <v>7</v>
          </cell>
          <cell r="FP47">
            <v>9</v>
          </cell>
          <cell r="FQ47">
            <v>9</v>
          </cell>
          <cell r="FR47">
            <v>11</v>
          </cell>
          <cell r="FS47">
            <v>12</v>
          </cell>
          <cell r="FT47">
            <v>0</v>
          </cell>
          <cell r="FU47">
            <v>8</v>
          </cell>
          <cell r="FV47">
            <v>8</v>
          </cell>
          <cell r="FW47">
            <v>11</v>
          </cell>
          <cell r="FX47">
            <v>13</v>
          </cell>
          <cell r="FY47">
            <v>9</v>
          </cell>
          <cell r="FZ47">
            <v>8</v>
          </cell>
          <cell r="GA47">
            <v>0</v>
          </cell>
          <cell r="GB47">
            <v>8</v>
          </cell>
          <cell r="GC47">
            <v>9</v>
          </cell>
          <cell r="GD47">
            <v>10</v>
          </cell>
          <cell r="GE47">
            <v>12</v>
          </cell>
          <cell r="GF47">
            <v>9</v>
          </cell>
          <cell r="GG47">
            <v>9</v>
          </cell>
          <cell r="GH47">
            <v>0</v>
          </cell>
          <cell r="GI47">
            <v>10</v>
          </cell>
          <cell r="GJ47">
            <v>11</v>
          </cell>
          <cell r="GK47">
            <v>10</v>
          </cell>
          <cell r="GL47">
            <v>7</v>
          </cell>
          <cell r="GM47">
            <v>8</v>
          </cell>
          <cell r="GN47">
            <v>8</v>
          </cell>
          <cell r="GO47">
            <v>0</v>
          </cell>
          <cell r="GP47">
            <v>7</v>
          </cell>
          <cell r="GQ47">
            <v>10</v>
          </cell>
          <cell r="GR47">
            <v>12</v>
          </cell>
          <cell r="GS47">
            <v>12</v>
          </cell>
          <cell r="GT47">
            <v>11</v>
          </cell>
          <cell r="GU47">
            <v>11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Price"/>
      <sheetName val="Price_MFM"/>
      <sheetName val="DB"/>
      <sheetName val="DBSupReg"/>
      <sheetName val="DBInput"/>
      <sheetName val="C5A"/>
      <sheetName val="C5Region"/>
      <sheetName val="C5RGB_DVI"/>
      <sheetName val="C5UnitBySize"/>
      <sheetName val="C5RevBySize"/>
      <sheetName val="C5UntBySizeByRegion"/>
      <sheetName val="C5B"/>
      <sheetName val="C5BrandWW"/>
      <sheetName val="C5BrandJP"/>
      <sheetName val="C5BrandNA"/>
      <sheetName val="C5BrandEU"/>
      <sheetName val="C5BrandROW"/>
      <sheetName val="C5UnitBySizeByBrand"/>
      <sheetName val="C5BrandSizeWW"/>
      <sheetName val="C5BrandSizeJP"/>
      <sheetName val="C5BrandSizeNA"/>
      <sheetName val="C5BrandSizeEU"/>
      <sheetName val="C5BrandSizeROW"/>
      <sheetName val="DateConv"/>
      <sheetName val="Panelization"/>
      <sheetName val="GlassAreaSumamry"/>
      <sheetName val="DemAll"/>
      <sheetName val="YsizeA"/>
      <sheetName val="DELL_Schedule"/>
      <sheetName val="Panels"/>
      <sheetName val="General Inputs"/>
      <sheetName val="FA-LISTING"/>
      <sheetName val="Actions Plan"/>
      <sheetName val="08"/>
      <sheetName val="Workings"/>
      <sheetName val="On Hand"/>
      <sheetName val="List"/>
      <sheetName val="Sheet1"/>
      <sheetName val="CTO PO"/>
      <sheetName val="RawData_all"/>
      <sheetName val="Capacity By Modle"/>
      <sheetName val="HDa16"/>
      <sheetName val="Mix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Lists"/>
      <sheetName val="Part_Source"/>
      <sheetName val="非機種"/>
      <sheetName val="Sacto"/>
      <sheetName val=" "/>
      <sheetName val="Details"/>
      <sheetName val="pal"/>
      <sheetName val="系统参数设置"/>
      <sheetName val="固定资产卡片"/>
      <sheetName val="固定资产清单"/>
      <sheetName val="Cost calc."/>
      <sheetName val="inspect capa"/>
      <sheetName val="物料規格"/>
      <sheetName val="Auto4Q03QTV_Ch5 Total LCD"/>
      <sheetName val="MasterDB"/>
    </sheetNames>
    <sheetDataSet>
      <sheetData sheetId="0">
        <row r="7">
          <cell r="D7" t="str">
            <v>Q1'00</v>
          </cell>
        </row>
      </sheetData>
      <sheetData sheetId="1">
        <row r="7">
          <cell r="D7" t="str">
            <v>Q1'00</v>
          </cell>
        </row>
      </sheetData>
      <sheetData sheetId="2">
        <row r="7">
          <cell r="D7" t="str">
            <v>Q1'00</v>
          </cell>
        </row>
      </sheetData>
      <sheetData sheetId="3"/>
      <sheetData sheetId="4"/>
      <sheetData sheetId="5"/>
      <sheetData sheetId="6">
        <row r="7">
          <cell r="D7" t="str">
            <v>Q1'00</v>
          </cell>
        </row>
      </sheetData>
      <sheetData sheetId="7">
        <row r="7">
          <cell r="D7" t="str">
            <v>Q1'00</v>
          </cell>
        </row>
      </sheetData>
      <sheetData sheetId="8"/>
      <sheetData sheetId="9">
        <row r="7">
          <cell r="D7" t="str">
            <v>Q1'00</v>
          </cell>
        </row>
      </sheetData>
      <sheetData sheetId="10">
        <row r="7">
          <cell r="D7" t="str">
            <v>Q1'00</v>
          </cell>
        </row>
      </sheetData>
      <sheetData sheetId="11">
        <row r="7">
          <cell r="D7" t="str">
            <v>Q1'00</v>
          </cell>
        </row>
      </sheetData>
      <sheetData sheetId="12">
        <row r="7">
          <cell r="D7" t="str">
            <v>Q1'00</v>
          </cell>
        </row>
      </sheetData>
      <sheetData sheetId="13"/>
      <sheetData sheetId="14">
        <row r="7">
          <cell r="D7" t="str">
            <v>Q1'00</v>
          </cell>
        </row>
      </sheetData>
      <sheetData sheetId="15">
        <row r="7">
          <cell r="D7" t="str">
            <v>Q1'00</v>
          </cell>
        </row>
      </sheetData>
      <sheetData sheetId="16">
        <row r="7">
          <cell r="D7" t="str">
            <v>Q1'00</v>
          </cell>
        </row>
      </sheetData>
      <sheetData sheetId="17">
        <row r="7">
          <cell r="D7" t="str">
            <v>Q1'00</v>
          </cell>
        </row>
      </sheetData>
      <sheetData sheetId="18"/>
      <sheetData sheetId="19">
        <row r="7">
          <cell r="D7" t="str">
            <v>Q1'00</v>
          </cell>
        </row>
      </sheetData>
      <sheetData sheetId="20">
        <row r="7">
          <cell r="D7" t="str">
            <v>Q1'00</v>
          </cell>
        </row>
      </sheetData>
      <sheetData sheetId="21">
        <row r="7">
          <cell r="D7" t="str">
            <v>Q1'00</v>
          </cell>
        </row>
      </sheetData>
      <sheetData sheetId="22">
        <row r="7">
          <cell r="D7" t="str">
            <v>Q1'00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 By Modle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"/>
      <sheetName val="DELL_Schedule"/>
      <sheetName val="DELL_STGR"/>
      <sheetName val="Level 1 Commit"/>
      <sheetName val="DELL_MRP"/>
      <sheetName val="Dell_Sch_Comparison"/>
      <sheetName val="台干小靈通"/>
      <sheetName val="製造單位電話號碼"/>
      <sheetName val="fs.odd.apple"/>
      <sheetName val="VGA card 外包協輔隊名單"/>
      <sheetName val="非公司"/>
      <sheetName val="加班人員"/>
      <sheetName val="PM&amp;機種對應關係"/>
      <sheetName val="CSC人員工作職掌"/>
      <sheetName val="人力資源部"/>
      <sheetName val="ASUS機種負責人表(2005.1.10)"/>
      <sheetName val="Samsung pm contact window "/>
      <sheetName val="RD"/>
      <sheetName val="蘇州廠撥到華碩其他廠區的撥法."/>
      <sheetName val="籃球隊報名表"/>
      <sheetName val="公共區"/>
      <sheetName val="總管理處"/>
      <sheetName val="MB一廠"/>
      <sheetName val="MQC"/>
      <sheetName val="資財中心"/>
      <sheetName val="六廠財務&amp;進出口"/>
      <sheetName val="邁大"/>
      <sheetName val="資材中心"/>
      <sheetName val="08"/>
      <sheetName val="Lookup Tables"/>
      <sheetName val="FA_LISTING"/>
      <sheetName val="FA-LISTING"/>
      <sheetName val="Data lists"/>
      <sheetName val="DateConv"/>
      <sheetName val="Panelization"/>
      <sheetName val="GlassAreaSumamry"/>
      <sheetName val="DemAll"/>
      <sheetName val="YsizeA"/>
      <sheetName val="Workings"/>
      <sheetName val="Rates"/>
      <sheetName val="Root Causes"/>
      <sheetName val="CTO PO"/>
      <sheetName val="Capacity By Modle"/>
      <sheetName val="General Inputs"/>
      <sheetName val="Mech"/>
      <sheetName val="Sheet1"/>
      <sheetName val="Data"/>
      <sheetName val="codes"/>
      <sheetName val="Legend"/>
      <sheetName val="MD79"/>
      <sheetName val="HDa16"/>
      <sheetName val="1217_BOM"/>
      <sheetName val="Manufactur List"/>
      <sheetName val="Total MPP database"/>
      <sheetName val="Mat_list"/>
      <sheetName val="SupplierBaseInput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Master Lists"/>
      <sheetName val="非機種"/>
      <sheetName val="期初B"/>
      <sheetName val="intel target"/>
      <sheetName val="PARTS"/>
      <sheetName val="Level_1_Commit"/>
      <sheetName val="fs_odd_apple"/>
      <sheetName val="VGA_card_外包協輔隊名單"/>
      <sheetName val="ASUS機種負責人表(2005_1_10)"/>
      <sheetName val="Samsung_pm_contact_window_"/>
      <sheetName val="蘇州廠撥到華碩其他廠區的撥法_"/>
      <sheetName val="Email"/>
      <sheetName val="Assumptions"/>
      <sheetName val="Part Data"/>
      <sheetName val="List"/>
      <sheetName val="Cost calc."/>
      <sheetName val="蘆竹5月薪"/>
      <sheetName val="XL4Test5"/>
      <sheetName val="Macro1"/>
      <sheetName val="Summary "/>
      <sheetName val="Issues List"/>
      <sheetName val="All Parts"/>
      <sheetName val="reference"/>
      <sheetName val="626BOM"/>
      <sheetName val="PLcost"/>
      <sheetName val="pu-Part"/>
      <sheetName val="sm_Pcost"/>
      <sheetName val="1.OVERALL ASSY MAIN"/>
      <sheetName val="2003 Target"/>
      <sheetName val="2003 prod2"/>
      <sheetName val="自定義"/>
      <sheetName val="2005MPS"/>
      <sheetName val="Sheet2"/>
      <sheetName val="MPU Other"/>
      <sheetName val="Matl1"/>
      <sheetName val="Level_1_Commit1"/>
      <sheetName val="fs_odd_apple1"/>
      <sheetName val="VGA_card_外包協輔隊名單1"/>
      <sheetName val="ASUS機種負責人表(2005_1_10)1"/>
      <sheetName val="Samsung_pm_contact_window_1"/>
      <sheetName val="蘇州廠撥到華碩其他廠區的撥法_1"/>
      <sheetName val="Master_Lists"/>
      <sheetName val="intel_target"/>
      <sheetName val="Lookup_Tables"/>
      <sheetName val="Part_Data"/>
      <sheetName val="Cost_calc_"/>
      <sheetName val="Data_lists"/>
      <sheetName val="Manufactur_List"/>
      <sheetName val="Total_MPP_database"/>
      <sheetName val="MPU_Other"/>
      <sheetName val="2003_Target"/>
      <sheetName val="1_OVERALL_ASSY_MAIN"/>
      <sheetName val="SET 關務備案"/>
      <sheetName val="Input commodity fallout"/>
      <sheetName val="Reporting"/>
      <sheetName val="ISRDATA"/>
      <sheetName val="50T_180T"/>
      <sheetName val=" Cap 白色"/>
      <sheetName val="Cap  麻灰色"/>
      <sheetName val="截止單據"/>
      <sheetName val="9906"/>
      <sheetName val="Asahi  F7  3F  CNC1~去毛刺(白色)"/>
      <sheetName val="Asahi  F7  3F  CNC1~去毛刺(黑色)"/>
      <sheetName val="HGA ENG"/>
      <sheetName val="Allo Rate"/>
      <sheetName val="詳細資料"/>
      <sheetName val="Array2"/>
      <sheetName val="TEH BASIC SETTING SHEET"/>
      <sheetName val="Memo"/>
      <sheetName val="DailyCapaSummary"/>
      <sheetName val="OEE Loss "/>
      <sheetName val="定義"/>
      <sheetName val="eq-move-in-skdl"/>
      <sheetName val="生產計劃"/>
      <sheetName val="yield"/>
      <sheetName val="inspect capa"/>
      <sheetName val="liste"/>
      <sheetName val="Freight"/>
      <sheetName val="Raw data"/>
      <sheetName val="KT1 Qual"/>
      <sheetName val="Macros"/>
      <sheetName val="FA Definitions"/>
      <sheetName val="總表"/>
      <sheetName val="Cover"/>
      <sheetName val="Asus_BOM"/>
      <sheetName val="2FDAY"/>
      <sheetName val="PN Summery"/>
      <sheetName val="K7974 FEB"/>
      <sheetName val="Q4FY05 Neo cost bom Data"/>
      <sheetName val="Risk buy"/>
      <sheetName val="Q_SandlerFBOM_X00_120304"/>
      <sheetName val="Rank"/>
      <sheetName val="All"/>
      <sheetName val="Freight&amp;Packaging(39)"/>
      <sheetName val="PNsCost"/>
      <sheetName val="Hourly Rate"/>
      <sheetName val="Setup"/>
      <sheetName val="区分"/>
      <sheetName val="MPM&amp;DEK"/>
      <sheetName val="WIP_STATION_REPAIR_Q"/>
      <sheetName val="Mix"/>
      <sheetName val="wsp 12-03"/>
      <sheetName val="Bom(P1)"/>
      <sheetName val="Dropdown Menu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active"/>
      <sheetName val="eBOM"/>
      <sheetName val="BSF"/>
      <sheetName val="DELL-CQ4'99"/>
      <sheetName val="Contacts"/>
      <sheetName val="Antenna Window"/>
      <sheetName val="Information"/>
      <sheetName val="Product Data Entry"/>
      <sheetName val="Team List"/>
      <sheetName val="Proto 1"/>
      <sheetName val="Mat Summary"/>
      <sheetName val="All-In-One"/>
      <sheetName val="summary_4.5%MOH"/>
      <sheetName val="Mechanical Assembly"/>
      <sheetName val="Title Page"/>
      <sheetName val="Menu Items"/>
      <sheetName val="FCT Test"/>
      <sheetName val="MDA´S"/>
      <sheetName val="Molding Data"/>
      <sheetName val="Sheet9"/>
      <sheetName val="Tweedy"/>
      <sheetName val="TFCSBU01"/>
      <sheetName val="Sacto"/>
      <sheetName val="ESSM Syst"/>
      <sheetName val="所有辅料"/>
      <sheetName val="FO"/>
      <sheetName val="LGA EModule 0611'14"/>
      <sheetName val="mail"/>
      <sheetName val="zsdr82 Tab."/>
      <sheetName val="wsp 01-07"/>
      <sheetName val="Level_1_Commit2"/>
      <sheetName val="fs_odd_apple2"/>
      <sheetName val="VGA_card_外包協輔隊名單2"/>
      <sheetName val="ASUS機種負責人表(2005_1_10)2"/>
      <sheetName val="Samsung_pm_contact_window_2"/>
      <sheetName val="蘇州廠撥到華碩其他廠區的撥法_2"/>
      <sheetName val="FA_Definitions"/>
      <sheetName val="Lookup_Tables1"/>
      <sheetName val="Data_lists1"/>
      <sheetName val="Master_Lists1"/>
      <sheetName val="intel_target1"/>
      <sheetName val="Part_Data1"/>
      <sheetName val="Cost_calc_1"/>
      <sheetName val="Manufactur_List1"/>
      <sheetName val="Total_MPP_database1"/>
      <sheetName val="MPU_Other1"/>
      <sheetName val="2003_Target1"/>
      <sheetName val="1_OVERALL_ASSY_MAIN1"/>
      <sheetName val="Raw_data"/>
      <sheetName val="wsp_12-03"/>
      <sheetName val="KT1_Qual"/>
      <sheetName val="PN_Summery"/>
      <sheetName val="K7974_FEB"/>
      <sheetName val="Q4FY05_Neo_cost_bom_Data"/>
      <sheetName val="Risk_buy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Summary_"/>
      <sheetName val="2003_prod2"/>
      <sheetName val="LGA_EModule_0611'14"/>
      <sheetName val="zsdr82_Tab_"/>
      <sheetName val="wsp_01-07"/>
      <sheetName val="Input_commodity_fallout"/>
      <sheetName val="Issues_List"/>
      <sheetName val="Capacity_By_Modle"/>
      <sheetName val="MOTO"/>
      <sheetName val="ML_Model_Metadata"/>
      <sheetName val="Forwarder_Plan"/>
      <sheetName val="choose list"/>
      <sheetName val="ref"/>
      <sheetName val="Cost comparison sheet"/>
      <sheetName val="Unit price breakdown"/>
      <sheetName val="BD1 Cost M"/>
      <sheetName val="Attributes"/>
      <sheetName val="W44"/>
      <sheetName val="Simulation"/>
      <sheetName val="550501-消耗品"/>
      <sheetName val="WO list"/>
      <sheetName val="TR by BU"/>
      <sheetName val="Parameter"/>
      <sheetName val="0843-002660-00"/>
      <sheetName val="0843-002970-00"/>
      <sheetName val="200909_v909"/>
      <sheetName val="200910_v184"/>
      <sheetName val="Validation Tables"/>
      <sheetName val="Inv Turns"/>
      <sheetName val="ROIC"/>
      <sheetName val="Schedule"/>
      <sheetName val="Inventory Turns"/>
      <sheetName val="BudgetFY00"/>
      <sheetName val="Indirect Labour"/>
      <sheetName val="Picture"/>
      <sheetName val="기준정보"/>
      <sheetName val="原工時"/>
      <sheetName val="埻馱"/>
      <sheetName val="法規課84上半年經營實績"/>
      <sheetName val="工作目標"/>
      <sheetName val="Forecast"/>
      <sheetName val="MOD"/>
      <sheetName val="BLUFORD3 FBOM-update081303"/>
      <sheetName val="Demand&amp;Supply"/>
      <sheetName val="Cyce 3 Descriptions"/>
      <sheetName val="MPM"/>
      <sheetName val="Electronics"/>
      <sheetName val="Mechanical"/>
      <sheetName val="Keyboard &amp; Accessories"/>
      <sheetName val="Packaging"/>
      <sheetName val="Final Prep"/>
      <sheetName val="Selections"/>
      <sheetName val="Q7XA FM data"/>
      <sheetName val="Q72A Channel Analysis Q1"/>
      <sheetName val="Q73A Best Channel Analysis Q1"/>
      <sheetName val="Q73A Better Channel Analysis Q1"/>
      <sheetName val="Hourly_Rate"/>
      <sheetName val="Antenna_Window"/>
      <sheetName val="All_Parts"/>
      <sheetName val="Dropdown_Menu"/>
      <sheetName val="Product_Data_Entry"/>
      <sheetName val="Team_List"/>
      <sheetName val="Proto_1"/>
      <sheetName val="summary_4_5%MOH"/>
      <sheetName val="Mat_Summary"/>
      <sheetName val="Root_Causes"/>
      <sheetName val="Mechanical_Assembly"/>
      <sheetName val="Title_Page"/>
      <sheetName val="Menu_Items"/>
      <sheetName val="Neo"/>
      <sheetName val="Sheet1 (2)"/>
      <sheetName val="5C Sum"/>
      <sheetName val="Pallet"/>
      <sheetName val="FRU demand"/>
      <sheetName val="Compal open order "/>
      <sheetName val="R CTO demand"/>
      <sheetName val="Compal stock 4.6"/>
      <sheetName val="Cost Breakdown"/>
      <sheetName val="090701"/>
      <sheetName val="TY9007本勞"/>
      <sheetName val="連絡書１"/>
      <sheetName val="72HY"/>
      <sheetName val="75EX"/>
      <sheetName val="75EY"/>
      <sheetName val="72HX"/>
      <sheetName val="TE Plan"/>
      <sheetName val="Sheet4"/>
      <sheetName val="___"/>
      <sheetName val="Size"/>
      <sheetName val="Review Criteria"/>
      <sheetName val="原表"/>
      <sheetName val="Fab Output Plan"/>
      <sheetName val="BE"/>
      <sheetName val="CH"/>
      <sheetName val="RU"/>
      <sheetName val="1000"/>
      <sheetName val="Purchase"/>
      <sheetName val="Part_Source"/>
      <sheetName val="Price_MFM"/>
      <sheetName val="Part_Type"/>
      <sheetName val="Links"/>
      <sheetName val="204BOM"/>
      <sheetName val="1"/>
      <sheetName val="2"/>
      <sheetName val="3"/>
      <sheetName val="4"/>
      <sheetName val="5"/>
      <sheetName val="16"/>
      <sheetName val="17"/>
      <sheetName val="6"/>
      <sheetName val="7"/>
      <sheetName val="8"/>
      <sheetName val="14"/>
      <sheetName val="15"/>
      <sheetName val="24"/>
      <sheetName val="18"/>
      <sheetName val="19"/>
      <sheetName val="20"/>
      <sheetName val="9"/>
      <sheetName val="10"/>
      <sheetName val="11"/>
      <sheetName val="22"/>
      <sheetName val="21"/>
      <sheetName val="23"/>
      <sheetName val="12"/>
      <sheetName val="13"/>
      <sheetName val="LF Stock"/>
      <sheetName val="DBM"/>
      <sheetName val="Feuil1"/>
      <sheetName val="0"/>
      <sheetName val="参数表"/>
      <sheetName val="Data_Tim"/>
      <sheetName val="SET_關務備案"/>
      <sheetName val="_Cap_白色"/>
      <sheetName val="Cap__麻灰色"/>
      <sheetName val="Asahi__F7__3F__CNC1~去毛刺(白色)"/>
      <sheetName val="Asahi__F7__3F__CNC1~去毛刺(黑色)"/>
      <sheetName val="HGA_ENG"/>
      <sheetName val="Allo_Rate"/>
      <sheetName val="TEH_BASIC_SETTING_SHEET"/>
      <sheetName val="OEE_Loss_"/>
      <sheetName val="inspect_capa"/>
      <sheetName val="CTO_PO"/>
      <sheetName val="model"/>
      <sheetName val="CHITIET VL-NC-TT -1p"/>
      <sheetName val="TDTKP1"/>
      <sheetName val="文件目录"/>
      <sheetName val="0204ＨＫＴＷＤ"/>
      <sheetName val="LOT_ACCP"/>
      <sheetName val="A67Line"/>
      <sheetName val="Line Code"/>
      <sheetName val="一人一機"/>
      <sheetName val="BusCont"/>
      <sheetName val="CFCST - Current"/>
      <sheetName val="CFCST - Previous"/>
      <sheetName val="FPC_Sum - Current"/>
      <sheetName val="FPC_Sum - Previous"/>
      <sheetName val="BaseSKUSummary"/>
      <sheetName val="AdderSummary"/>
      <sheetName val="T1 Tact Time"/>
      <sheetName val="#REF!"/>
      <sheetName val="MetricsData"/>
      <sheetName val="ED_Cost"/>
      <sheetName val="Cell-17&quot;(CF自製)"/>
      <sheetName val="Oct. Fbom"/>
      <sheetName val="系统参数设置"/>
      <sheetName val="固定资产卡片"/>
      <sheetName val="固定资产清单"/>
      <sheetName val="Name List"/>
      <sheetName val="Requesters"/>
      <sheetName val="t-h HA THE"/>
      <sheetName val="CHITIET_VL-NC-TT_-1p"/>
      <sheetName val="General_Inputs"/>
      <sheetName val="TE_Plan"/>
      <sheetName val="FCT_Test"/>
      <sheetName val="Dashboard (methodologies)"/>
      <sheetName val="MTL1"/>
      <sheetName val="Level"/>
      <sheetName val="MATERIAL METRICS"/>
      <sheetName val="CRT-database"/>
      <sheetName val="RawData_all"/>
      <sheetName val="M1111375"/>
      <sheetName val="Level_1_Commit3"/>
      <sheetName val="fs_odd_apple3"/>
      <sheetName val="VGA_card_外包協輔隊名單3"/>
      <sheetName val="ASUS機種負責人表(2005_1_10)3"/>
      <sheetName val="Samsung_pm_contact_window_3"/>
      <sheetName val="蘇州廠撥到華碩其他廠區的撥法_3"/>
      <sheetName val="Master_Lists2"/>
      <sheetName val="intel_target2"/>
      <sheetName val="Part_Data2"/>
      <sheetName val="Cost_calc_2"/>
      <sheetName val="Data_lists2"/>
      <sheetName val="Lookup_Tables2"/>
      <sheetName val="Manufactur_List2"/>
      <sheetName val="Total_MPP_database2"/>
      <sheetName val="MPU_Other2"/>
      <sheetName val="2003_Target2"/>
      <sheetName val="1_OVERALL_ASSY_MAIN2"/>
      <sheetName val="Raw_data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KT1_Qual1"/>
      <sheetName val="FA_Definitions1"/>
      <sheetName val="PN_Summery1"/>
      <sheetName val="K7974_FEB1"/>
      <sheetName val="Q4FY05_Neo_cost_bom_Data1"/>
      <sheetName val="Risk_buy1"/>
      <sheetName val="Summary_1"/>
      <sheetName val="2003_prod21"/>
      <sheetName val="Hourly_Rate1"/>
      <sheetName val="Issues_List1"/>
      <sheetName val="Antenna_Window1"/>
      <sheetName val="All_Parts1"/>
      <sheetName val="Capacity_By_Modle1"/>
      <sheetName val="Dropdown_Menu1"/>
      <sheetName val="wsp_12-031"/>
      <sheetName val="Product_Data_Entry1"/>
      <sheetName val="Team_List1"/>
      <sheetName val="Proto_11"/>
      <sheetName val="Mat_Summary1"/>
      <sheetName val="Root_Causes1"/>
      <sheetName val="summary_4_5%MOH1"/>
      <sheetName val="Mechanical_Assembly1"/>
      <sheetName val="Title_Page1"/>
      <sheetName val="Menu_Items1"/>
      <sheetName val="BLUFORD3_FBOM-update081303"/>
      <sheetName val="Cyce_3_Descriptions"/>
      <sheetName val="Keyboard_&amp;_Accessories"/>
      <sheetName val="Final_Prep"/>
      <sheetName val="Input_commodity_fallout1"/>
      <sheetName val="Q7XA_FM_data"/>
      <sheetName val="Q72A_Channel_Analysis_Q1"/>
      <sheetName val="Q73A_Best_Channel_Analysis_Q1"/>
      <sheetName val="Q73A_Better_Channel_Analysis_Q1"/>
      <sheetName val="Sheet1_(2)"/>
      <sheetName val="5C_Sum"/>
      <sheetName val="FRU_demand"/>
      <sheetName val="Compal_open_order_"/>
      <sheetName val="R_CTO_demand"/>
      <sheetName val="Compal_stock_4_6"/>
      <sheetName val="Cost_Breakdown"/>
      <sheetName val="CFCST_-_Current"/>
      <sheetName val="CFCST_-_Previous"/>
      <sheetName val="FPC_Sum_-_Current"/>
      <sheetName val="FPC_Sum_-_Previous"/>
      <sheetName val="ESSM_Syst"/>
      <sheetName val="T1_Tact_Time"/>
      <sheetName val="Oct__Fbom"/>
      <sheetName val="Dir"/>
      <sheetName val="IA1"/>
      <sheetName val="MTBF_check"/>
      <sheetName val="类别库"/>
      <sheetName val="Matrix"/>
      <sheetName val="Q1 pricing"/>
      <sheetName val="pcbo 工時"/>
      <sheetName val="MasterDB"/>
      <sheetName val="NATL_LTL"/>
      <sheetName val="Lists"/>
      <sheetName val="Cntmrs-Recruit"/>
      <sheetName val="8-09-02"/>
      <sheetName val="通訊MIS"/>
      <sheetName val="跳线&amp;包裹"/>
      <sheetName val="Panels"/>
      <sheetName val="Burnin"/>
      <sheetName val="TEMPMAT9308"/>
      <sheetName val="조절Panel"/>
      <sheetName val="DROPDOWN"/>
      <sheetName val="Working"/>
      <sheetName val="Lead"/>
      <sheetName val="DPX-1660J"/>
      <sheetName val="信息定义"/>
      <sheetName val="Keyword"/>
      <sheetName val="Constantes"/>
      <sheetName val="试制准入检查"/>
      <sheetName val="TEMP"/>
      <sheetName val="通讯录"/>
      <sheetName val="Condition"/>
      <sheetName val="Equipment Info assumptions"/>
      <sheetName val="BT Module"/>
      <sheetName val="EE BOM(RX Right Main&amp;Daught"/>
      <sheetName val="Unit Quotation"/>
      <sheetName val="Change History"/>
      <sheetName val="ME BOM(RX)"/>
      <sheetName val="ME BOM(TX)"/>
      <sheetName val="Exec Summary"/>
      <sheetName val="Demand"/>
      <sheetName val="Unit Price"/>
      <sheetName val="N88 others"/>
      <sheetName val="N90塑件"/>
      <sheetName val="CD_kit"/>
      <sheetName val="表紙"/>
      <sheetName val="125PIECE"/>
      <sheetName val="Cork"/>
      <sheetName val="PartsList"/>
      <sheetName val="311910-013"/>
      <sheetName val="Data (c)"/>
      <sheetName val="選單"/>
      <sheetName val="Vol 2"/>
      <sheetName val="Vol 1"/>
      <sheetName val="D.Lab"/>
      <sheetName val="Master List"/>
      <sheetName val="0時程表"/>
      <sheetName val="組織人員設定"/>
      <sheetName val="假日補班設定"/>
      <sheetName val="Q72 Channel Analysis Q4"/>
      <sheetName val="Q73 Channel Analysis Q4"/>
      <sheetName val="Receiving Inspection"/>
      <sheetName val="CUM CONSTRAINED AVAIL"/>
      <sheetName val="備註"/>
      <sheetName val="Dbase"/>
      <sheetName val="職類定義表(勿動)"/>
      <sheetName val="1705"/>
      <sheetName val="Cronus"/>
      <sheetName val="M865"/>
      <sheetName val="C8510"/>
      <sheetName val="Filippa"/>
      <sheetName val="DB"/>
      <sheetName val="ADSL MPS"/>
      <sheetName val="MPS計算"/>
      <sheetName val="MA溫濕度&amp;particle"/>
      <sheetName val="Materials Quarterly"/>
      <sheetName val="TACT"/>
      <sheetName val="在職人員-IDL"/>
      <sheetName val="離職人員"/>
      <sheetName val="在職人員-DL"/>
      <sheetName val="Summary"/>
      <sheetName val="614-BOM"/>
      <sheetName val="银行存款Dy"/>
      <sheetName val="应收利息Dy"/>
      <sheetName val="分录"/>
      <sheetName val="短期投资Dy"/>
      <sheetName val="货币资金Dy"/>
      <sheetName val="QuoteFormat"/>
      <sheetName val="Metal_list"/>
      <sheetName val="EC Charge"/>
      <sheetName val="Others"/>
      <sheetName val="Pilot Run"/>
      <sheetName val="Rework"/>
      <sheetName val="Gamma Data"/>
      <sheetName val="VESA Tests"/>
      <sheetName val="9A947-5000"/>
      <sheetName val="OCTVLS"/>
      <sheetName val="核算明細黑色-比例版"/>
      <sheetName val="203s"/>
      <sheetName val="stk0619"/>
      <sheetName val="Call Down Data OLD"/>
      <sheetName val="Flex Mech &amp; ID Console"/>
      <sheetName val="Settings"/>
      <sheetName val="Valores"/>
      <sheetName val="資料"/>
      <sheetName val="UPPER BLOCK"/>
      <sheetName val="2013 管報"/>
      <sheetName val="Linearity"/>
      <sheetName val="JANｺｰﾄﾞ"/>
      <sheetName val="Multibay Optical"/>
      <sheetName val="TORNADO_RANGE"/>
      <sheetName val="MPS Feeder"/>
      <sheetName val="P&amp;L"/>
      <sheetName val="W"/>
      <sheetName val="Source"/>
      <sheetName val="PM01-F09"/>
      <sheetName val="0512MB"/>
      <sheetName val="Q_BF3 FBOM-update111703"/>
      <sheetName val="W0742_庫存明細"/>
      <sheetName val="W0746_庫存明細"/>
      <sheetName val="W25"/>
      <sheetName val="Bluford3 MB BOM-Intel LAN"/>
      <sheetName val="Level_1_Commit4"/>
      <sheetName val="fs_odd_apple4"/>
      <sheetName val="VGA_card_外包協輔隊名單4"/>
      <sheetName val="ASUS機種負責人表(2005_1_10)4"/>
      <sheetName val="Samsung_pm_contact_window_4"/>
      <sheetName val="蘇州廠撥到華碩其他廠區的撥法_4"/>
      <sheetName val="Master_Lists3"/>
      <sheetName val="intel_target3"/>
      <sheetName val="Lookup_Tables3"/>
      <sheetName val="Part_Data3"/>
      <sheetName val="Cost_calc_3"/>
      <sheetName val="Data_lists3"/>
      <sheetName val="Manufactur_List3"/>
      <sheetName val="Total_MPP_database3"/>
      <sheetName val="MPU_Other3"/>
      <sheetName val="2003_Target3"/>
      <sheetName val="1_OVERALL_ASSY_MAIN3"/>
      <sheetName val="2003_prod22"/>
      <sheetName val="Raw_data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KT1_Qual2"/>
      <sheetName val="FA_Definitions2"/>
      <sheetName val="PN_Summery2"/>
      <sheetName val="K7974_FEB2"/>
      <sheetName val="Q4FY05_Neo_cost_bom_Data2"/>
      <sheetName val="Risk_buy2"/>
      <sheetName val="Summary_2"/>
      <sheetName val="Hourly_Rate2"/>
      <sheetName val="Issues_List2"/>
      <sheetName val="Master_List"/>
      <sheetName val="Vol_2"/>
      <sheetName val="Vol_1"/>
      <sheetName val="D_Lab"/>
      <sheetName val="summary_4_5%MOH2"/>
      <sheetName val="SET_關務備案1"/>
      <sheetName val="Input_commodity_fallout2"/>
      <sheetName val="_Cap_白色1"/>
      <sheetName val="Cap__麻灰色1"/>
      <sheetName val="Asahi__F7__3F__CNC1~去毛刺(白色)1"/>
      <sheetName val="Asahi__F7__3F__CNC1~去毛刺(黑色)1"/>
      <sheetName val="HGA_ENG1"/>
      <sheetName val="Allo_Rate1"/>
      <sheetName val="TEH_BASIC_SETTING_SHEET1"/>
      <sheetName val="OEE_Loss_1"/>
      <sheetName val="inspect_capa1"/>
      <sheetName val="Root_Causes2"/>
      <sheetName val="CTO_PO1"/>
      <sheetName val="Capacity_By_Modle2"/>
      <sheetName val="Antenna_Window2"/>
      <sheetName val="All_Parts2"/>
      <sheetName val="Dropdown_Menu2"/>
      <sheetName val="wsp_12-032"/>
      <sheetName val="Proto_12"/>
      <sheetName val="Product_Data_Entry2"/>
      <sheetName val="Q72_Channel_Analysis_Q4"/>
      <sheetName val="Q73_Channel_Analysis_Q4"/>
      <sheetName val="Cost_Breakdown1"/>
      <sheetName val="Receiving_Inspection"/>
      <sheetName val="CUM_CONSTRAINED_AVAIL"/>
      <sheetName val="Q7XA_FM_data1"/>
      <sheetName val="Q72A_Channel_Analysis_Q11"/>
      <sheetName val="Q73A_Best_Channel_Analysis_Q11"/>
      <sheetName val="Q73A_Better_Channel_Analysis_Q2"/>
      <sheetName val="2013_管報"/>
      <sheetName val="Team_List2"/>
      <sheetName val="Mat_Summary2"/>
      <sheetName val="Mechanical_Assembly2"/>
      <sheetName val="Title_Page2"/>
      <sheetName val="Menu_Items2"/>
      <sheetName val="BLUFORD3_FBOM-update0813031"/>
      <sheetName val="Cyce_3_Descriptions1"/>
      <sheetName val="Keyboard_&amp;_Accessories1"/>
      <sheetName val="Final_Prep1"/>
      <sheetName val="Sheet1_(2)1"/>
      <sheetName val="5C_Sum1"/>
      <sheetName val="FRU_demand1"/>
      <sheetName val="Compal_open_order_1"/>
      <sheetName val="R_CTO_demand1"/>
      <sheetName val="Compal_stock_4_61"/>
      <sheetName val="wsp_01-071"/>
      <sheetName val="zsdr82_Tab_1"/>
      <sheetName val="CFCST_-_Current1"/>
      <sheetName val="CFCST_-_Previous1"/>
      <sheetName val="FPC_Sum_-_Current1"/>
      <sheetName val="FPC_Sum_-_Previous1"/>
      <sheetName val="General_Inputs1"/>
      <sheetName val="ESSM_Syst1"/>
      <sheetName val="T1_Tact_Time1"/>
      <sheetName val="Oct__Fbom1"/>
      <sheetName val="LGA_EModule_0611'141"/>
      <sheetName val="Name_List"/>
      <sheetName val="Molding_Data"/>
      <sheetName val="Multibay_Optical"/>
      <sheetName val="Materials"/>
      <sheetName val="Labor"/>
      <sheetName val="UF"/>
      <sheetName val="MoM(百萬)"/>
      <sheetName val="OH"/>
      <sheetName val="Rate"/>
      <sheetName val="OH Rate"/>
      <sheetName val="工程物资Dy"/>
      <sheetName val="COG"/>
      <sheetName val="Materials_Quarterly"/>
      <sheetName val="TTP"/>
      <sheetName val="RCCP"/>
      <sheetName val="UNIFORMITY-SPECTRAL-GAMMA"/>
      <sheetName val="IFO"/>
      <sheetName val="Material"/>
      <sheetName val="Uti"/>
      <sheetName val="1003"/>
      <sheetName val="3001"/>
      <sheetName val="2002"/>
      <sheetName val="2003"/>
      <sheetName val="2001"/>
      <sheetName val="1001"/>
      <sheetName val="參數"/>
      <sheetName val="Defect code"/>
      <sheetName val="Applicationlist"/>
      <sheetName val="SELECT"/>
      <sheetName val="清單"/>
      <sheetName val="EXPENSES"/>
      <sheetName val="PIC PSI"/>
      <sheetName val="Vol &amp; Assumpt"/>
      <sheetName val="type"/>
      <sheetName val="clear"/>
      <sheetName val="禁动"/>
      <sheetName val="HAWK16(XRX)"/>
      <sheetName val="CURR"/>
      <sheetName val="Time_Scale"/>
      <sheetName val="Consumables"/>
      <sheetName val="Fab Summary"/>
      <sheetName val="Ramp"/>
      <sheetName val="Gantt"/>
      <sheetName val="進貨驗收明細"/>
      <sheetName val="Process Flow Chart"/>
      <sheetName val="Takt"/>
      <sheetName val="FRU Cost"/>
      <sheetName val="Assumption"/>
      <sheetName val="數據來源"/>
      <sheetName val="계산DATA입력"/>
      <sheetName val="상세 계산 내역"/>
      <sheetName val="계산정보"/>
      <sheetName val="small card 基本資料0216_04"/>
      <sheetName val="standard input"/>
      <sheetName val="标准"/>
      <sheetName val="Level_1_Commit5"/>
      <sheetName val="fs_odd_apple5"/>
      <sheetName val="VGA_card_外包協輔隊名單5"/>
      <sheetName val="ASUS機種負責人表(2005_1_10)5"/>
      <sheetName val="Samsung_pm_contact_window_5"/>
      <sheetName val="蘇州廠撥到華碩其他廠區的撥法_5"/>
      <sheetName val="Lookup_Tables4"/>
      <sheetName val="Data_lists4"/>
      <sheetName val="Root_Causes3"/>
      <sheetName val="Capacity_By_Modle3"/>
      <sheetName val="CTO_PO2"/>
      <sheetName val="General_Inputs2"/>
      <sheetName val="2003_Target4"/>
      <sheetName val="1_OVERALL_ASSY_MAIN4"/>
      <sheetName val="2003_prod23"/>
      <sheetName val="Master_Lists4"/>
      <sheetName val="intel_target4"/>
      <sheetName val="Part_Data4"/>
      <sheetName val="Cost_calc_4"/>
      <sheetName val="Manufactur_List4"/>
      <sheetName val="Total_MPP_database4"/>
      <sheetName val="MPU_Other4"/>
      <sheetName val="SET_關務備案2"/>
      <sheetName val="SPM_Units3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Input_commodity_fallout3"/>
      <sheetName val="_Cap_白色2"/>
      <sheetName val="Cap__麻灰色2"/>
      <sheetName val="Asahi__F7__3F__CNC1~去毛刺(白色)2"/>
      <sheetName val="Asahi__F7__3F__CNC1~去毛刺(黑色)2"/>
      <sheetName val="HGA_ENG2"/>
      <sheetName val="Allo_Rate2"/>
      <sheetName val="TEH_BASIC_SETTING_SHEET2"/>
      <sheetName val="OEE_Loss_2"/>
      <sheetName val="inspect_capa2"/>
      <sheetName val="Raw_data3"/>
      <sheetName val="KT1_Qual3"/>
      <sheetName val="FA_Definitions3"/>
      <sheetName val="PN_Summery3"/>
      <sheetName val="K7974_FEB3"/>
      <sheetName val="Q4FY05_Neo_cost_bom_Data3"/>
      <sheetName val="Risk_buy3"/>
      <sheetName val="Summary_3"/>
      <sheetName val="Hourly_Rate3"/>
      <sheetName val="Issues_List3"/>
      <sheetName val="wsp_12-033"/>
      <sheetName val="All_Parts3"/>
      <sheetName val="Dropdown_Menu3"/>
      <sheetName val="Antenna_Window3"/>
      <sheetName val="Product_Data_Entry3"/>
      <sheetName val="Team_List3"/>
      <sheetName val="Proto_13"/>
      <sheetName val="Mat_Summary3"/>
      <sheetName val="summary_4_5%MOH3"/>
      <sheetName val="Mechanical_Assembly3"/>
      <sheetName val="Title_Page3"/>
      <sheetName val="Menu_Items3"/>
      <sheetName val="FCT_Test1"/>
      <sheetName val="Molding_Data1"/>
      <sheetName val="BLUFORD3_FBOM-update0813032"/>
      <sheetName val="Cyce_3_Descriptions2"/>
      <sheetName val="Keyboard_&amp;_Accessories2"/>
      <sheetName val="Final_Prep2"/>
      <sheetName val="ESSM_Syst2"/>
      <sheetName val="Q7XA_FM_data2"/>
      <sheetName val="Q72A_Channel_Analysis_Q12"/>
      <sheetName val="Q73A_Best_Channel_Analysis_Q12"/>
      <sheetName val="Q73A_Better_Channel_Analysis_Q3"/>
      <sheetName val="Sheet1_(2)2"/>
      <sheetName val="5C_Sum2"/>
      <sheetName val="FRU_demand2"/>
      <sheetName val="Compal_open_order_2"/>
      <sheetName val="R_CTO_demand2"/>
      <sheetName val="Compal_stock_4_62"/>
      <sheetName val="wsp_01-072"/>
      <sheetName val="zsdr82_Tab_2"/>
      <sheetName val="Cost_Breakdown2"/>
      <sheetName val="CFCST_-_Current2"/>
      <sheetName val="CFCST_-_Previous2"/>
      <sheetName val="FPC_Sum_-_Current2"/>
      <sheetName val="FPC_Sum_-_Previous2"/>
      <sheetName val="Q1_pricing"/>
      <sheetName val="pcbo_工時"/>
      <sheetName val="TE_Plan1"/>
      <sheetName val="Review_Criteria"/>
      <sheetName val="Fab_Output_Plan"/>
      <sheetName val="LF_Stock"/>
      <sheetName val="CHITIET_VL-NC-TT_-1p1"/>
      <sheetName val="LGA_EModule_0611'142"/>
      <sheetName val="Line_Code"/>
      <sheetName val="T1_Tact_Time2"/>
      <sheetName val="Oct__Fbom2"/>
      <sheetName val="Name_List1"/>
      <sheetName val="t-h_HA_THE"/>
      <sheetName val="Dashboard_(methodologies)"/>
      <sheetName val="choose_list"/>
      <sheetName val="Cost_comparison_sheet"/>
      <sheetName val="Unit_price_breakdown"/>
      <sheetName val="BD1_Cost_M"/>
      <sheetName val="WO_list"/>
      <sheetName val="TR_by_BU"/>
      <sheetName val="Validation_Tables"/>
      <sheetName val="Inv_Turns"/>
      <sheetName val="Inventory_Turns"/>
      <sheetName val="Indirect_Labour"/>
      <sheetName val="MATERIAL_METRICS"/>
      <sheetName val="Equipment_Info_assumptions"/>
      <sheetName val="BT_Module"/>
      <sheetName val="EE_BOM(RX_Right_Main&amp;Daught"/>
      <sheetName val="Unit_Quotation"/>
      <sheetName val="Change_History"/>
      <sheetName val="ME_BOM(RX)"/>
      <sheetName val="ME_BOM(TX)"/>
      <sheetName val="Exec_Summary"/>
      <sheetName val="Unit_Price"/>
      <sheetName val="N88_others"/>
      <sheetName val="Data_(c)"/>
      <sheetName val="Vol_21"/>
      <sheetName val="Vol_11"/>
      <sheetName val="D_Lab1"/>
      <sheetName val="Master_List1"/>
      <sheetName val="Q72_Channel_Analysis_Q41"/>
      <sheetName val="Q73_Channel_Analysis_Q41"/>
      <sheetName val="Receiving_Inspection1"/>
      <sheetName val="CUM_CONSTRAINED_AVAIL1"/>
      <sheetName val="ADSL_MPS"/>
      <sheetName val="Materials_Quarterly1"/>
      <sheetName val="EC_Charge"/>
      <sheetName val="Pilot_Run"/>
      <sheetName val="Gamma_Data"/>
      <sheetName val="VESA_Tests"/>
      <sheetName val="Call_Down_Data_OLD"/>
      <sheetName val="Flex_Mech_&amp;_ID_Console"/>
      <sheetName val="UPPER_BLOCK"/>
      <sheetName val="2013_管報1"/>
      <sheetName val="Multibay_Optical1"/>
      <sheetName val="PIC_PSI"/>
      <sheetName val="Vol_&amp;_Assumpt"/>
      <sheetName val="Q_BF3_FBOM-update111703"/>
      <sheetName val="Bluford3_MB_BOM-Intel_LAN"/>
      <sheetName val="OH_Rate"/>
      <sheetName val="Defect_code"/>
      <sheetName val="MPS_Feeder"/>
      <sheetName val="Fab_Summary"/>
      <sheetName val="Process_Flow_Chart"/>
      <sheetName val="FRU_Cost"/>
      <sheetName val="상세_계산_내역"/>
      <sheetName val="small_card_基本資料0216_04"/>
      <sheetName val="standard_input"/>
      <sheetName val="T-BOM Update May.29"/>
      <sheetName val="FSC(FIC)"/>
      <sheetName val="Uniwill"/>
      <sheetName val="ECS"/>
      <sheetName val="TSB(Inventec)"/>
      <sheetName val="人力成本結構(36hrs)_GL"/>
      <sheetName val="Actions Plan"/>
      <sheetName val="LAST"/>
      <sheetName val="ST"/>
      <sheetName val="STÒ¶"/>
      <sheetName val="HP DDS"/>
      <sheetName val="Summarized P&amp;L"/>
      <sheetName val="#REF"/>
      <sheetName val="Fcst SALES"/>
      <sheetName val="Cover sheet"/>
      <sheetName val="STDVGL"/>
      <sheetName val="Headcount"/>
      <sheetName val="OP"/>
      <sheetName val="Sheet371"/>
      <sheetName val="三轴机械手 "/>
      <sheetName val="工具型号规格"/>
      <sheetName val="SET_關務備案3"/>
      <sheetName val="_Cap_白色3"/>
      <sheetName val="Cap__麻灰色3"/>
      <sheetName val="Asahi__F7__3F__CNC1~去毛刺(白色)3"/>
      <sheetName val="Asahi__F7__3F__CNC1~去毛刺(黑色)3"/>
      <sheetName val="HGA_ENG3"/>
      <sheetName val="Allo_Rate3"/>
      <sheetName val="TEH_BASIC_SETTING_SHEET3"/>
      <sheetName val="OEE_Loss_3"/>
      <sheetName val="inspect_capa3"/>
      <sheetName val="CTO_PO3"/>
      <sheetName val="General_Inputs3"/>
      <sheetName val="LF_Stock2"/>
      <sheetName val="Review_Criteria2"/>
      <sheetName val="Fab_Output_Plan2"/>
      <sheetName val="CHITIET_VL-NC-TT_-1p3"/>
      <sheetName val="TE_Plan3"/>
      <sheetName val="FCT_Test3"/>
      <sheetName val="LGA_EModule_0611'143"/>
      <sheetName val="zsdr82_Tab_3"/>
      <sheetName val="wsp_01-073"/>
      <sheetName val="Dashboard_(methodologies)2"/>
      <sheetName val="Equipment_Info_assumptions2"/>
      <sheetName val="t-h_HA_THE2"/>
      <sheetName val="Name_List2"/>
      <sheetName val="Molding_Data2"/>
      <sheetName val="Line_Code2"/>
      <sheetName val="BT_Module2"/>
      <sheetName val="EE_BOM(RX_Right_Main&amp;Daught2"/>
      <sheetName val="Unit_Quotation2"/>
      <sheetName val="Change_History2"/>
      <sheetName val="ME_BOM(RX)2"/>
      <sheetName val="ME_BOM(TX)2"/>
      <sheetName val="choose_list2"/>
      <sheetName val="Cost_comparison_sheet2"/>
      <sheetName val="Unit_price_breakdown2"/>
      <sheetName val="BD1_Cost_M2"/>
      <sheetName val="WO_list2"/>
      <sheetName val="TR_by_BU2"/>
      <sheetName val="Validation_Tables2"/>
      <sheetName val="Inv_Turns2"/>
      <sheetName val="Inventory_Turns2"/>
      <sheetName val="Indirect_Labour2"/>
      <sheetName val="Exec_Summary2"/>
      <sheetName val="Unit_Price2"/>
      <sheetName val="N88_others2"/>
      <sheetName val="LF_Stock1"/>
      <sheetName val="Review_Criteria1"/>
      <sheetName val="Fab_Output_Plan1"/>
      <sheetName val="CHITIET_VL-NC-TT_-1p2"/>
      <sheetName val="TE_Plan2"/>
      <sheetName val="FCT_Test2"/>
      <sheetName val="Dashboard_(methodologies)1"/>
      <sheetName val="Equipment_Info_assumptions1"/>
      <sheetName val="t-h_HA_THE1"/>
      <sheetName val="Line_Code1"/>
      <sheetName val="BT_Module1"/>
      <sheetName val="EE_BOM(RX_Right_Main&amp;Daught1"/>
      <sheetName val="Unit_Quotation1"/>
      <sheetName val="Change_History1"/>
      <sheetName val="ME_BOM(RX)1"/>
      <sheetName val="ME_BOM(TX)1"/>
      <sheetName val="choose_list1"/>
      <sheetName val="Cost_comparison_sheet1"/>
      <sheetName val="Unit_price_breakdown1"/>
      <sheetName val="BD1_Cost_M1"/>
      <sheetName val="WO_list1"/>
      <sheetName val="TR_by_BU1"/>
      <sheetName val="Validation_Tables1"/>
      <sheetName val="Inv_Turns1"/>
      <sheetName val="Inventory_Turns1"/>
      <sheetName val="Indirect_Labour1"/>
      <sheetName val="Exec_Summary1"/>
      <sheetName val="Unit_Price1"/>
      <sheetName val="N88_others1"/>
      <sheetName val="Level_1_Commit7"/>
      <sheetName val="fs_odd_apple7"/>
      <sheetName val="VGA_card_外包協輔隊名單7"/>
      <sheetName val="ASUS機種負責人表(2005_1_10)7"/>
      <sheetName val="Samsung_pm_contact_window_7"/>
      <sheetName val="蘇州廠撥到華碩其他廠區的撥法_7"/>
      <sheetName val="2003_Target6"/>
      <sheetName val="1_OVERALL_ASSY_MAIN6"/>
      <sheetName val="2003_prod25"/>
      <sheetName val="Lookup_Tables6"/>
      <sheetName val="Data_lists6"/>
      <sheetName val="Master_Lists6"/>
      <sheetName val="intel_target6"/>
      <sheetName val="Part_Data6"/>
      <sheetName val="Cost_calc_6"/>
      <sheetName val="Manufactur_List6"/>
      <sheetName val="Total_MPP_database6"/>
      <sheetName val="MPU_Other6"/>
      <sheetName val="SET_關務備案5"/>
      <sheetName val="SPM_Units5"/>
      <sheetName val="Sign_Off5"/>
      <sheetName val="Hous_Rates5"/>
      <sheetName val="Anah_Rates5"/>
      <sheetName val="Minn_Rates5"/>
      <sheetName val="Mont_Rates5"/>
      <sheetName val="An_pack5"/>
      <sheetName val="Paso_Rates5"/>
      <sheetName val="Lud_Rates5"/>
      <sheetName val="Input_commodity_fallout5"/>
      <sheetName val="_Cap_白色5"/>
      <sheetName val="Cap__麻灰色5"/>
      <sheetName val="Asahi__F7__3F__CNC1~去毛刺(白色)5"/>
      <sheetName val="Asahi__F7__3F__CNC1~去毛刺(黑色)5"/>
      <sheetName val="HGA_ENG5"/>
      <sheetName val="Allo_Rate5"/>
      <sheetName val="TEH_BASIC_SETTING_SHEET5"/>
      <sheetName val="OEE_Loss_5"/>
      <sheetName val="inspect_capa5"/>
      <sheetName val="Raw_data5"/>
      <sheetName val="KT1_Qual5"/>
      <sheetName val="FA_Definitions5"/>
      <sheetName val="PN_Summery5"/>
      <sheetName val="K7974_FEB5"/>
      <sheetName val="Q4FY05_Neo_cost_bom_Data5"/>
      <sheetName val="Risk_buy5"/>
      <sheetName val="Summary_5"/>
      <sheetName val="Hourly_Rate5"/>
      <sheetName val="Issues_List5"/>
      <sheetName val="Root_Causes5"/>
      <sheetName val="CTO_PO5"/>
      <sheetName val="Capacity_By_Modle5"/>
      <sheetName val="wsp_12-035"/>
      <sheetName val="All_Parts5"/>
      <sheetName val="Dropdown_Menu5"/>
      <sheetName val="Antenna_Window5"/>
      <sheetName val="General_Inputs5"/>
      <sheetName val="Product_Data_Entry5"/>
      <sheetName val="Team_List5"/>
      <sheetName val="Proto_15"/>
      <sheetName val="Mat_Summary5"/>
      <sheetName val="summary_4_5%MOH5"/>
      <sheetName val="Mechanical_Assembly5"/>
      <sheetName val="Title_Page5"/>
      <sheetName val="Menu_Items5"/>
      <sheetName val="LF_Stock4"/>
      <sheetName val="Review_Criteria4"/>
      <sheetName val="Fab_Output_Plan4"/>
      <sheetName val="CHITIET_VL-NC-TT_-1p5"/>
      <sheetName val="TE_Plan5"/>
      <sheetName val="FCT_Test5"/>
      <sheetName val="LGA_EModule_0611'145"/>
      <sheetName val="zsdr82_Tab_5"/>
      <sheetName val="wsp_01-075"/>
      <sheetName val="Dashboard_(methodologies)4"/>
      <sheetName val="Equipment_Info_assumptions4"/>
      <sheetName val="t-h_HA_THE4"/>
      <sheetName val="BLUFORD3_FBOM-update0813034"/>
      <sheetName val="Cyce_3_Descriptions4"/>
      <sheetName val="Keyboard_&amp;_Accessories4"/>
      <sheetName val="Final_Prep4"/>
      <sheetName val="Q7XA_FM_data4"/>
      <sheetName val="Q72A_Channel_Analysis_Q14"/>
      <sheetName val="Q73A_Best_Channel_Analysis_Q14"/>
      <sheetName val="Q73A_Better_Channel_Analysis_Q5"/>
      <sheetName val="Sheet1_(2)4"/>
      <sheetName val="5C_Sum4"/>
      <sheetName val="FRU_demand4"/>
      <sheetName val="Compal_open_order_4"/>
      <sheetName val="R_CTO_demand4"/>
      <sheetName val="Compal_stock_4_64"/>
      <sheetName val="Cost_Breakdown4"/>
      <sheetName val="CFCST_-_Current4"/>
      <sheetName val="CFCST_-_Previous4"/>
      <sheetName val="FPC_Sum_-_Current4"/>
      <sheetName val="FPC_Sum_-_Previous4"/>
      <sheetName val="ESSM_Syst4"/>
      <sheetName val="T1_Tact_Time4"/>
      <sheetName val="Oct__Fbom4"/>
      <sheetName val="Name_List4"/>
      <sheetName val="Molding_Data4"/>
      <sheetName val="Line_Code4"/>
      <sheetName val="BT_Module4"/>
      <sheetName val="EE_BOM(RX_Right_Main&amp;Daught4"/>
      <sheetName val="Unit_Quotation4"/>
      <sheetName val="Change_History4"/>
      <sheetName val="ME_BOM(RX)4"/>
      <sheetName val="ME_BOM(TX)4"/>
      <sheetName val="choose_list4"/>
      <sheetName val="Cost_comparison_sheet4"/>
      <sheetName val="Unit_price_breakdown4"/>
      <sheetName val="BD1_Cost_M4"/>
      <sheetName val="WO_list4"/>
      <sheetName val="TR_by_BU4"/>
      <sheetName val="Validation_Tables4"/>
      <sheetName val="Inv_Turns4"/>
      <sheetName val="Inventory_Turns4"/>
      <sheetName val="Indirect_Labour4"/>
      <sheetName val="Exec_Summary4"/>
      <sheetName val="Unit_Price4"/>
      <sheetName val="N88_others4"/>
      <sheetName val="Level_1_Commit6"/>
      <sheetName val="fs_odd_apple6"/>
      <sheetName val="VGA_card_外包協輔隊名單6"/>
      <sheetName val="ASUS機種負責人表(2005_1_10)6"/>
      <sheetName val="Samsung_pm_contact_window_6"/>
      <sheetName val="蘇州廠撥到華碩其他廠區的撥法_6"/>
      <sheetName val="2003_Target5"/>
      <sheetName val="1_OVERALL_ASSY_MAIN5"/>
      <sheetName val="2003_prod24"/>
      <sheetName val="Lookup_Tables5"/>
      <sheetName val="Data_lists5"/>
      <sheetName val="Master_Lists5"/>
      <sheetName val="intel_target5"/>
      <sheetName val="Part_Data5"/>
      <sheetName val="Cost_calc_5"/>
      <sheetName val="Manufactur_List5"/>
      <sheetName val="Total_MPP_database5"/>
      <sheetName val="MPU_Other5"/>
      <sheetName val="SET_關務備案4"/>
      <sheetName val="SPM_Units4"/>
      <sheetName val="Sign_Off4"/>
      <sheetName val="Hous_Rates4"/>
      <sheetName val="Anah_Rates4"/>
      <sheetName val="Minn_Rates4"/>
      <sheetName val="Mont_Rates4"/>
      <sheetName val="An_pack4"/>
      <sheetName val="Paso_Rates4"/>
      <sheetName val="Lud_Rates4"/>
      <sheetName val="Input_commodity_fallout4"/>
      <sheetName val="_Cap_白色4"/>
      <sheetName val="Cap__麻灰色4"/>
      <sheetName val="Asahi__F7__3F__CNC1~去毛刺(白色)4"/>
      <sheetName val="Asahi__F7__3F__CNC1~去毛刺(黑色)4"/>
      <sheetName val="HGA_ENG4"/>
      <sheetName val="Allo_Rate4"/>
      <sheetName val="TEH_BASIC_SETTING_SHEET4"/>
      <sheetName val="OEE_Loss_4"/>
      <sheetName val="inspect_capa4"/>
      <sheetName val="Raw_data4"/>
      <sheetName val="KT1_Qual4"/>
      <sheetName val="FA_Definitions4"/>
      <sheetName val="PN_Summery4"/>
      <sheetName val="K7974_FEB4"/>
      <sheetName val="Q4FY05_Neo_cost_bom_Data4"/>
      <sheetName val="Risk_buy4"/>
      <sheetName val="Summary_4"/>
      <sheetName val="Hourly_Rate4"/>
      <sheetName val="Issues_List4"/>
      <sheetName val="Root_Causes4"/>
      <sheetName val="CTO_PO4"/>
      <sheetName val="Capacity_By_Modle4"/>
      <sheetName val="wsp_12-034"/>
      <sheetName val="All_Parts4"/>
      <sheetName val="Dropdown_Menu4"/>
      <sheetName val="Antenna_Window4"/>
      <sheetName val="General_Inputs4"/>
      <sheetName val="Product_Data_Entry4"/>
      <sheetName val="Team_List4"/>
      <sheetName val="Proto_14"/>
      <sheetName val="Mat_Summary4"/>
      <sheetName val="summary_4_5%MOH4"/>
      <sheetName val="Mechanical_Assembly4"/>
      <sheetName val="Title_Page4"/>
      <sheetName val="Menu_Items4"/>
      <sheetName val="LF_Stock3"/>
      <sheetName val="Review_Criteria3"/>
      <sheetName val="Fab_Output_Plan3"/>
      <sheetName val="CHITIET_VL-NC-TT_-1p4"/>
      <sheetName val="TE_Plan4"/>
      <sheetName val="FCT_Test4"/>
      <sheetName val="LGA_EModule_0611'144"/>
      <sheetName val="zsdr82_Tab_4"/>
      <sheetName val="wsp_01-074"/>
      <sheetName val="Dashboard_(methodologies)3"/>
      <sheetName val="Equipment_Info_assumptions3"/>
      <sheetName val="t-h_HA_THE3"/>
      <sheetName val="BLUFORD3_FBOM-update0813033"/>
      <sheetName val="Cyce_3_Descriptions3"/>
      <sheetName val="Keyboard_&amp;_Accessories3"/>
      <sheetName val="Final_Prep3"/>
      <sheetName val="Q7XA_FM_data3"/>
      <sheetName val="Q72A_Channel_Analysis_Q13"/>
      <sheetName val="Q73A_Best_Channel_Analysis_Q13"/>
      <sheetName val="Q73A_Better_Channel_Analysis_Q4"/>
      <sheetName val="Sheet1_(2)3"/>
      <sheetName val="5C_Sum3"/>
      <sheetName val="FRU_demand3"/>
      <sheetName val="Compal_open_order_3"/>
      <sheetName val="R_CTO_demand3"/>
      <sheetName val="Compal_stock_4_63"/>
      <sheetName val="Cost_Breakdown3"/>
      <sheetName val="CFCST_-_Current3"/>
      <sheetName val="CFCST_-_Previous3"/>
      <sheetName val="FPC_Sum_-_Current3"/>
      <sheetName val="FPC_Sum_-_Previous3"/>
      <sheetName val="ESSM_Syst3"/>
      <sheetName val="T1_Tact_Time3"/>
      <sheetName val="Oct__Fbom3"/>
      <sheetName val="Name_List3"/>
      <sheetName val="Molding_Data3"/>
      <sheetName val="Line_Code3"/>
      <sheetName val="BT_Module3"/>
      <sheetName val="EE_BOM(RX_Right_Main&amp;Daught3"/>
      <sheetName val="Unit_Quotation3"/>
      <sheetName val="Change_History3"/>
      <sheetName val="ME_BOM(RX)3"/>
      <sheetName val="ME_BOM(TX)3"/>
      <sheetName val="choose_list3"/>
      <sheetName val="Cost_comparison_sheet3"/>
      <sheetName val="Unit_price_breakdown3"/>
      <sheetName val="BD1_Cost_M3"/>
      <sheetName val="WO_list3"/>
      <sheetName val="TR_by_BU3"/>
      <sheetName val="Validation_Tables3"/>
      <sheetName val="Inv_Turns3"/>
      <sheetName val="Inventory_Turns3"/>
      <sheetName val="Indirect_Labour3"/>
      <sheetName val="Exec_Summary3"/>
      <sheetName val="Unit_Price3"/>
      <sheetName val="N88_others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"/>
      <sheetName val="SUM"/>
      <sheetName val="BP2K4-Linksys"/>
      <sheetName val="BP2K4-ODM(SD1)"/>
      <sheetName val="BP2K4-ODM(MMC) "/>
      <sheetName val="BP2K4-ODM(Zyxel)"/>
      <sheetName val="BP2K4-ODM(Moto)"/>
      <sheetName val="BP2K4-ODM( Symbol)"/>
      <sheetName val="Price_MFM"/>
      <sheetName val="ZNC67"/>
      <sheetName val="應收票據"/>
      <sheetName val="FA-LISTING"/>
      <sheetName val="SI-1"/>
      <sheetName val="DateConv"/>
      <sheetName val="Panelization"/>
      <sheetName val="GlassAreaSumamry"/>
      <sheetName val="DemAll"/>
      <sheetName val="YsizeA"/>
      <sheetName val="Inv"/>
      <sheetName val="Shot"/>
      <sheetName val="CTO PO"/>
      <sheetName val="Workings"/>
      <sheetName val="FTX-PCBU"/>
      <sheetName val="HD10"/>
      <sheetName val="General Inputs"/>
      <sheetName val="Input"/>
      <sheetName val="ZNC05"/>
      <sheetName val="cogs"/>
      <sheetName val="livebox"/>
      <sheetName val="Query1"/>
      <sheetName val="DELL_Schedule"/>
      <sheetName val="08"/>
      <sheetName val="Sheet1"/>
      <sheetName val="Actions Plan"/>
      <sheetName val="索引"/>
      <sheetName val="非機種"/>
      <sheetName val="MonthMapping"/>
      <sheetName val="5DX"/>
      <sheetName val="SMT"/>
      <sheetName val="ICT"/>
      <sheetName val="Plato"/>
      <sheetName val="PTH"/>
      <sheetName val="Customize Your Invoice"/>
      <sheetName val="Data"/>
      <sheetName val="Capacity By Modle"/>
      <sheetName val="蘆竹"/>
      <sheetName val="連絡書１"/>
      <sheetName val="RawData_al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_LISTING"/>
      <sheetName val="FA-LISTING"/>
      <sheetName val="核算项目明细表"/>
      <sheetName val="Workings"/>
      <sheetName val="Sheet1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曲線圖"/>
      <sheetName val="#REF"/>
      <sheetName val="iPhone RMA"/>
      <sheetName val="Rates"/>
      <sheetName val="_x0000__x0000__x0000__x0000__x0000__x0000__x0000__x0000_"/>
      <sheetName val="2E998"/>
      <sheetName val="Turing DVT1 Yield"/>
      <sheetName val="giathanh1"/>
      <sheetName val="livebox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2010產能預估"/>
      <sheetName val="Monthly  Report"/>
      <sheetName val="SCR"/>
      <sheetName val="TNS Input"/>
      <sheetName val="Tables_x"/>
      <sheetName val="Hardtool Costs"/>
      <sheetName val="Softtool-Proto Costs"/>
      <sheetName val="Packaging Sheet"/>
      <sheetName val="Assembly Costs"/>
      <sheetName val="Min Quoted Qty"/>
      <sheetName val="U6_RF"/>
      <sheetName val="Materials Quarterly"/>
      <sheetName val="Time_Scale"/>
      <sheetName val="Consumables"/>
      <sheetName val="Fab Summary"/>
      <sheetName val="TACT"/>
      <sheetName val="客戶別"/>
      <sheetName val="外售營收趨勢圖-NEW-OK"/>
      <sheetName val="Sep wk1 FATP capa. plan"/>
      <sheetName val="Sel Ops spending"/>
      <sheetName val="Ops cost"/>
      <sheetName val="3-May"/>
      <sheetName val="10-May"/>
      <sheetName val="12-May"/>
      <sheetName val="2-Jun"/>
      <sheetName val="工程"/>
      <sheetName val="人資&amp;總務"/>
      <sheetName val="Turing_DVT1_Yield1"/>
      <sheetName val="Turing_DVT1_Yield"/>
      <sheetName val="SI-1"/>
      <sheetName val="Input"/>
      <sheetName val="成品current"/>
      <sheetName val="08"/>
      <sheetName val="Size"/>
      <sheetName val="UU"/>
      <sheetName val="Data lists"/>
      <sheetName val="綜合2"/>
      <sheetName val="MAP"/>
      <sheetName val="Shot"/>
      <sheetName val="Information"/>
      <sheetName val="DELL_Schedule"/>
      <sheetName val="BR$$$"/>
      <sheetName val="Bom(P1)"/>
      <sheetName val="S2895 cost bom"/>
      <sheetName val="All"/>
      <sheetName val="MetricsData"/>
      <sheetName val="Issues List"/>
      <sheetName val="reference"/>
      <sheetName val="ﾀｰｹﾞｯﾄコスト"/>
      <sheetName val="ME-Partlist"/>
      <sheetName val="JUN1 V9.0 POR 06052003"/>
      <sheetName val="三.BY區域生產達成曲線及直通率"/>
      <sheetName val="RIQER"/>
      <sheetName val="Receiving Inspection"/>
      <sheetName val="SheetMetal"/>
      <sheetName val="清冊"/>
      <sheetName val="Overhead calculations"/>
      <sheetName val="database"/>
      <sheetName val="204BOM"/>
      <sheetName val="9906"/>
      <sheetName val="72HX"/>
      <sheetName val="75EX"/>
      <sheetName val="72HY"/>
      <sheetName val="75EY"/>
      <sheetName val="Burnin"/>
      <sheetName val="Mrp"/>
      <sheetName val="Array2"/>
      <sheetName val="MDR"/>
      <sheetName val="A4_-_Issue_Log"/>
      <sheetName val="A1_-_SOX_Project_Objectives"/>
      <sheetName val="董"/>
      <sheetName val="MTL1"/>
      <sheetName val="XL6Poppy"/>
      <sheetName val="ISRDATA"/>
      <sheetName val="Kod3 Table"/>
      <sheetName val="Lookup Tables"/>
      <sheetName val="PLcost"/>
      <sheetName val="pu-Part"/>
      <sheetName val="sm_Pcost"/>
      <sheetName val="內容"/>
      <sheetName val="工作表函數"/>
      <sheetName val="Jan to Aug"/>
      <sheetName val="C_BF3 MSL _March"/>
      <sheetName val="General Instructions"/>
      <sheetName val="預算明細-分項"/>
      <sheetName val="表紙"/>
      <sheetName val="Inputs"/>
      <sheetName val="Working"/>
      <sheetName val="????????"/>
      <sheetName val="________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U21_RF IFX"/>
      <sheetName val="U1 Toshiba 16G(878)"/>
      <sheetName val="PA"/>
      <sheetName val="_x005f_x0000__x005f_x0000__x005f_x0000__x005f_x0000__x0"/>
      <sheetName val="pal"/>
      <sheetName val="AsiaPac Natural Class"/>
      <sheetName val="Input commodity fallout"/>
      <sheetName val="Reporting"/>
      <sheetName val="WiFi"/>
      <sheetName val="Laser"/>
      <sheetName val="Data Summary"/>
      <sheetName val="V&amp;I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3"/>
      <sheetName val="SPM Units"/>
      <sheetName val="期初B"/>
      <sheetName val="&quot;B&quot; Quote Model"/>
      <sheetName val="Overhead summary"/>
      <sheetName val="eBOM"/>
      <sheetName val="BB Table"/>
      <sheetName val="6"/>
      <sheetName val="Sheet2"/>
      <sheetName val="零件清單"/>
      <sheetName val="Slim Merlot Block Diagram"/>
      <sheetName val="F&amp;E"/>
      <sheetName val="All Parts"/>
      <sheetName val="iPhone_RMA"/>
      <sheetName val="Turing_DVT1_Yield2"/>
      <sheetName val="DELL_CELKEM"/>
      <sheetName val="fin__nákl_"/>
      <sheetName val="rez__nakl"/>
      <sheetName val="Sep_wk1_FATP_capa__plan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U21_RF_IFX"/>
      <sheetName val="U1_Toshiba_16G(878)"/>
      <sheetName val="Debug check list"/>
      <sheetName val="WIP_STATION_REPAIR_Q"/>
      <sheetName val="Data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主副工單結案"/>
      <sheetName val="未達標項目改善對策跟進表"/>
      <sheetName val="自定義"/>
      <sheetName val="Capacity By Modle"/>
      <sheetName val="614-BOM"/>
      <sheetName val="June wk3"/>
      <sheetName val="AMR"/>
      <sheetName val="AJ&amp;AP"/>
      <sheetName val="emea"/>
      <sheetName val="問題點"/>
      <sheetName val="法規課84上半年經營實績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销售记录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WAT 分析報表 "/>
      <sheetName val="趨勢分析"/>
      <sheetName val="比對分析"/>
      <sheetName val="Sheet5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_x005f_x005f_x005f_x0000__x005f_x005f_x005f_x0000__x005"/>
      <sheetName val="TE Plan"/>
      <sheetName val="查詢補發扣檔"/>
      <sheetName val="ESTG"/>
      <sheetName val="KKKKKKKK"/>
      <sheetName val="ADSL MPS"/>
      <sheetName val="TOTAL"/>
      <sheetName val="A58 2012"/>
      <sheetName val="ABO"/>
      <sheetName val="Forwarder_Plan"/>
      <sheetName val="TOOL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ork"/>
      <sheetName val="總結報告"/>
      <sheetName val="intel target"/>
      <sheetName val="Multibay Optical"/>
      <sheetName val="原因分析"/>
      <sheetName val="EFFA Error Code"/>
      <sheetName val="L02-1F 制十三課維修層別CG報廢狀況 "/>
      <sheetName val="L02-1F 制十三課維修層別HSG報廢狀況 "/>
      <sheetName val="A58"/>
      <sheetName val="Demand&amp;Supply"/>
      <sheetName val="wsp 12-03"/>
      <sheetName val="Mix"/>
      <sheetName val="Summary"/>
      <sheetName val="model"/>
      <sheetName val="資料庫"/>
      <sheetName val="ENG_1_Workmanship_Defect"/>
      <sheetName val="BANFF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詳細資料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_x0000__x0000__x0000__x0000__x0"/>
      <sheetName val="_x005f_x0000__x005f_x0000__x005"/>
      <sheetName val="QIP SMT"/>
      <sheetName val="UD1 QIT report"/>
      <sheetName val="Line balance"/>
      <sheetName val="Pre-Runin"/>
      <sheetName val="daily"/>
      <sheetName val="bal_sheet"/>
      <sheetName val="TFCSBU01"/>
      <sheetName val="132499"/>
      <sheetName val="Definition"/>
      <sheetName val="QIP_SMT"/>
      <sheetName val="UD1_QIT_report"/>
      <sheetName val="Line_balance"/>
      <sheetName val="SBB Table"/>
      <sheetName val="Product Map"/>
      <sheetName val="주E95711"/>
      <sheetName val="Valid Values"/>
      <sheetName val="liste"/>
      <sheetName val="Mat Summary"/>
      <sheetName val="Baseline &amp; Summary"/>
      <sheetName val="Team List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Pebble FAE reports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物料規格"/>
      <sheetName val="截止單據"/>
      <sheetName val="C3111"/>
      <sheetName val="Ramp"/>
      <sheetName val="Gantt"/>
      <sheetName val="Rank"/>
      <sheetName val="稅後淨利趨勢圖-$"/>
      <sheetName val="稅後淨利趨勢圖-%"/>
      <sheetName val="費用趨勢圖-NEW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LUFORD_R12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Glossary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Material Category Summary"/>
      <sheetName val="BF3_Jan_Cost"/>
      <sheetName val="Q_K810VU+939 CostBOM_Rev012004"/>
      <sheetName val="Labour"/>
      <sheetName val="Liteon"/>
      <sheetName val="Data Index"/>
      <sheetName val="Data Verify"/>
      <sheetName val="工作表1"/>
      <sheetName val="Data sheet"/>
      <sheetName val="1.4"/>
      <sheetName val="1.25"/>
      <sheetName val="H11"/>
      <sheetName val="H1+UPH!$B$11"/>
      <sheetName val="POH"/>
      <sheetName val="mfgquote"/>
      <sheetName val="廠內存貨"/>
      <sheetName val="Commodity"/>
      <sheetName val="Freemode Item TOPX Yield"/>
      <sheetName val="Index"/>
      <sheetName val="CTO PO"/>
      <sheetName val="ZNC67"/>
      <sheetName val="Entry-Mid FRU"/>
      <sheetName val="部門階層"/>
      <sheetName val="Raw Data"/>
      <sheetName val="Project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表三甲"/>
      <sheetName val="master"/>
      <sheetName val="2月收入成本明?表"/>
      <sheetName val="?人欠款??分析表"/>
      <sheetName val="2005MPS"/>
      <sheetName val="線體名稱&amp;配置&amp;機種料號對照表"/>
      <sheetName val="GL Sales"/>
      <sheetName val="Starter Export"/>
      <sheetName val="Master List"/>
      <sheetName val="Inforun"/>
      <sheetName val="Capacity_By_Modle"/>
      <sheetName val="intel_target"/>
      <sheetName val="周邊預算明細"/>
      <sheetName val="G18出勤工時及UPPH (2)"/>
      <sheetName val="PO-K類"/>
      <sheetName val="追加預算2"/>
      <sheetName val="General info"/>
      <sheetName val="加班时数"/>
      <sheetName val="仪校仪器月报 (2)"/>
      <sheetName val="周生產"/>
      <sheetName val="一厂"/>
      <sheetName val="1.13"/>
      <sheetName val="0518"/>
      <sheetName val="0414data"/>
      <sheetName val="Sheet2_(2)"/>
      <sheetName val="UP_DB1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Mont_Rates"/>
      <sheetName val="MonthMapping"/>
      <sheetName val="Formulas"/>
      <sheetName val="An_pack"/>
      <sheetName val="Part_Data"/>
      <sheetName val="Toolplan"/>
      <sheetName val="PartsList"/>
      <sheetName val="Paso_Rates"/>
      <sheetName val="生產計劃表"/>
      <sheetName val="Sheet4"/>
      <sheetName val="Engers"/>
      <sheetName val="Equipment_List_(CBD_format)"/>
      <sheetName val="Valores"/>
      <sheetName val="Lud_Rates"/>
      <sheetName val="Calimero_BOM"/>
      <sheetName val="311910-006"/>
      <sheetName val="311910-003"/>
      <sheetName val="311910-004"/>
      <sheetName val="311910-005"/>
      <sheetName val="External Data"/>
      <sheetName val="A Shift"/>
      <sheetName val="B Shift"/>
      <sheetName val="C Shift"/>
      <sheetName val="D Shift"/>
      <sheetName val="4X3.5 Chassis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TEMPMAT9308"/>
      <sheetName val="Price_Summary"/>
      <sheetName val="QuoteSummary"/>
      <sheetName val="Philips_-_WebTV"/>
      <sheetName val="Nov"/>
      <sheetName val="Offline"/>
      <sheetName val="Packing"/>
      <sheetName val="Prep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VI1 Test Result"/>
      <sheetName val="Viewing angles"/>
      <sheetName val="KT1 Qual"/>
      <sheetName val="ant. B"/>
      <sheetName val="Elec.&amp;SW"/>
      <sheetName val="Test Summary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Summary definition"/>
      <sheetName val="Sheet1 (2)"/>
      <sheetName val="AIR (Inbound material)"/>
      <sheetName val="人力對比"/>
      <sheetName val="Raggie-T3工時(13.5K)V.1"/>
      <sheetName val="project data"/>
      <sheetName val="Cashflow"/>
      <sheetName val="exchange rate"/>
      <sheetName val="Ex"/>
      <sheetName val="Comm Matrix"/>
      <sheetName val="Trend chart"/>
      <sheetName val="FATP MLB LOSS"/>
      <sheetName val="FCT Test"/>
      <sheetName val="Source"/>
      <sheetName val="Settings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HDa16"/>
      <sheetName val="Logistic"/>
      <sheetName val="Prepaid"/>
      <sheetName val="MTBF_check"/>
      <sheetName val="TFB RL Aging Day"/>
      <sheetName val="原因分析 "/>
      <sheetName val="Priority Item issue"/>
      <sheetName val="Change History"/>
      <sheetName val="Test coverage"/>
      <sheetName val="Line Down Report Rule"/>
      <sheetName val="2FDAY"/>
      <sheetName val="active"/>
      <sheetName val="FA FPY"/>
      <sheetName val="选取栏"/>
      <sheetName val="Pilot Run"/>
      <sheetName val="A-Note Bug list"/>
      <sheetName val="SelectValue"/>
      <sheetName val="Fixed sg&amp;A "/>
      <sheetName val="Vol 2"/>
      <sheetName val="Vol 1"/>
      <sheetName val="D.Lab"/>
      <sheetName val="Fixed Factory Overheads"/>
      <sheetName val="Matl Burden"/>
      <sheetName val="pcbo 工時"/>
      <sheetName val="Macros"/>
      <sheetName val="Overall Summary "/>
      <sheetName val="²M¥U"/>
      <sheetName val="Building Blocks"/>
      <sheetName val="Configurations"/>
      <sheetName val="????_x0"/>
      <sheetName val="zasset"/>
      <sheetName val="VB 毛刺線批退率 "/>
      <sheetName val="BC"/>
      <sheetName val="CBT"/>
      <sheetName val="36 Mexico"/>
      <sheetName val="직원신상"/>
      <sheetName val="下拉選單管理"/>
      <sheetName val="Price Summary"/>
      <sheetName val="PNref"/>
      <sheetName val="Index(匯率)"/>
      <sheetName val="各制程品質明細"/>
      <sheetName val="CNC三夾毛刺線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Q_BF3 FBOM-update011504 (2)"/>
      <sheetName val="邏輯參數"/>
      <sheetName val="Slim_Merlot_Block_Diagram"/>
      <sheetName val="Agilent"/>
      <sheetName val="K8M800_MBOM"/>
      <sheetName val="Bluford3 MB BOM-Intel LAN"/>
      <sheetName val="32&quot; Part list"/>
      <sheetName val="32&quot; Summary"/>
      <sheetName val="AMD MB FBOM_010303"/>
      <sheetName val="Drop Down List"/>
      <sheetName val="商业街广场"/>
      <sheetName val="626BOM"/>
      <sheetName val="Bondi Display Back"/>
      <sheetName val="0501HUB"/>
      <sheetName val="2250"/>
      <sheetName val="On Hand"/>
      <sheetName val="Location"/>
      <sheetName val="附件一---外箱破損處理流程圖1"/>
      <sheetName val="ACI"/>
      <sheetName val="Mechanical Assembly"/>
      <sheetName val="RULES"/>
      <sheetName val="G8WZA5 PKG部品表"/>
      <sheetName val="F&amp;P"/>
      <sheetName val="Saturn MVB bom_Aug.18'08"/>
      <sheetName val="Bearlake 4 SKUs conbimed_"/>
      <sheetName val="CCD master file"/>
      <sheetName val="Asus_BOM"/>
      <sheetName val="ALLOCATION"/>
      <sheetName val="Start"/>
      <sheetName val="Master List MU%  "/>
      <sheetName val="New Workings"/>
      <sheetName val="NCVM"/>
      <sheetName val="Mont Rates"/>
      <sheetName val="PL &amp; VS"/>
      <sheetName val="PN &amp; PL"/>
      <sheetName val="LaborDetail"/>
      <sheetName val="DEFAULTS-Override"/>
      <sheetName val="MaterialDetail"/>
      <sheetName val="P &amp; L"/>
      <sheetName val="P&amp;LDetail"/>
      <sheetName val="2005 Business Summary"/>
      <sheetName val="Drop_Down_Menu"/>
      <sheetName val="下拉選單Type2"/>
      <sheetName val="下拉選單 Type1"/>
      <sheetName val="_3 (2)"/>
      <sheetName val="Antenna Window"/>
      <sheetName val="910Nassau"/>
      <sheetName val="Schedule Gantt Chart"/>
      <sheetName val="報價"/>
      <sheetName val="WKXWKB"/>
      <sheetName val="9K3"/>
      <sheetName val="多層板M"/>
      <sheetName val="_x005f_x005f_x005f_x0000__x005f"/>
      <sheetName val="_x005f_x005f_x005f_x005f_"/>
      <sheetName val="数据暂存"/>
      <sheetName val="_x005f_x005f_x005f_x005f_x005f_x005f_x005f_x005f_"/>
      <sheetName val="_____x0"/>
      <sheetName val="Claim Summary"/>
      <sheetName val="DB"/>
      <sheetName val="標準工時資料庫"/>
      <sheetName val="NVRam3 ICT"/>
      <sheetName val="_x0000__x0000__x005"/>
      <sheetName val="Validation"/>
      <sheetName val="iPhone_RMA2"/>
      <sheetName val="Turing_DVT1_Yield4"/>
      <sheetName val="Sep_wk1_FATP_capa__plan2"/>
      <sheetName val="Sel_Ops_spending2"/>
      <sheetName val="Ops_cost2"/>
      <sheetName val="DELL_CELKEM2"/>
      <sheetName val="fin__nákl_2"/>
      <sheetName val="rez__nakl2"/>
      <sheetName val="Monthly__Report2"/>
      <sheetName val="Data_lists2"/>
      <sheetName val="JUN1_V9_0_POR_060520032"/>
      <sheetName val="三_BY區域生產達成曲線及直通率2"/>
      <sheetName val="Hardtool_Costs2"/>
      <sheetName val="Softtool-Proto_Costs2"/>
      <sheetName val="Packaging_Sheet2"/>
      <sheetName val="Assembly_Costs2"/>
      <sheetName val="Min_Quoted_Qty2"/>
      <sheetName val="Input_commodity_fallout1"/>
      <sheetName val="七_8S專案稽核報表1"/>
      <sheetName val="庫齡板_Daily1"/>
      <sheetName val="TNS_Input1"/>
      <sheetName val="Materials_Quarterly1"/>
      <sheetName val="Fab_Summary1"/>
      <sheetName val="U21_RF_IFX2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U1_Toshiba_16G(878)2"/>
      <sheetName val="Debug_check_list1"/>
      <sheetName val="C_BF3_MSL__March1"/>
      <sheetName val="General_Instructions1"/>
      <sheetName val="Issues_List1"/>
      <sheetName val="Overhead_calculations1"/>
      <sheetName val="MFG_MVA_Assumption1"/>
      <sheetName val="Basic_Assumption1"/>
      <sheetName val="Material_List1"/>
      <sheetName val="Master_Lists1"/>
      <sheetName val="Cost_Breakdown1"/>
      <sheetName val="SPM_Units1"/>
      <sheetName val="Receiving_Inspection1"/>
      <sheetName val="&quot;B&quot;_Quote_Model1"/>
      <sheetName val="Overhead_summary1"/>
      <sheetName val="BB_Table1"/>
      <sheetName val="S2895_cost_bom1"/>
      <sheetName val="Kod3_Table1"/>
      <sheetName val="Jan_to_Aug1"/>
      <sheetName val="Lookup_Tables1"/>
      <sheetName val="AsiaPac_Natural_Class1"/>
      <sheetName val="June_wk3"/>
      <sheetName val="7-教育訓練實施狀況（2）-OK_"/>
      <sheetName val="Data_Summary"/>
      <sheetName val="WKS_P1_Personel_output_"/>
      <sheetName val="Improve_plan_orientation"/>
      <sheetName val="Dell_NSK_MDS_LRR"/>
      <sheetName val="WI_MODEM及SCAN"/>
      <sheetName val="Rosa_"/>
      <sheetName val="FAE_reports"/>
      <sheetName val="CKD_BE_HC_Table"/>
      <sheetName val="2003_Target"/>
      <sheetName val="2003_prod2"/>
      <sheetName val="Multibay_Optical"/>
      <sheetName val="EFFA_Error_Code"/>
      <sheetName val="A58_2012"/>
      <sheetName val="wsp_12-03"/>
      <sheetName val="L02-1F_制十三課維修層別CG報廢狀況_"/>
      <sheetName val="L02-1F_制十三課維修層別HSG報廢狀況_"/>
      <sheetName val="ME_Overall_Summary"/>
      <sheetName val="管理中心_KPI達成情況總覽及趨勢分析"/>
      <sheetName val="inspect_capa"/>
      <sheetName val="General_Inputs"/>
      <sheetName val="Inventory_Trend"/>
      <sheetName val="WAT_分析報表_"/>
      <sheetName val="Proto_1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Notes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Sample cost"/>
      <sheetName val="_x005f_x0000__x005f"/>
      <sheetName val="_x005f_x005f_"/>
      <sheetName val="FA 0509"/>
      <sheetName val="模板"/>
      <sheetName val="2月收入成本明_表"/>
      <sheetName val="_人欠款__分析表"/>
      <sheetName val="重大"/>
      <sheetName val="70X CNC3夾趨勢圖"/>
      <sheetName val="NDA Pareto"/>
      <sheetName val="Links"/>
      <sheetName val="Lead"/>
      <sheetName val="耗材趨勢圖（刀具）"/>
      <sheetName val="GB5RF040-1202-7H"/>
      <sheetName val="1.營收獲利推移圖"/>
      <sheetName val="反攻料號成本規劃"/>
      <sheetName val="DBM"/>
      <sheetName val="Estimation Result"/>
      <sheetName val="Quotation Details"/>
      <sheetName val="飽和度评估表"/>
      <sheetName val="工作表2"/>
      <sheetName val="下拉菜单备用页"/>
      <sheetName val="Mock Up"/>
      <sheetName val="BF3 MB cost _0708 from MSL"/>
      <sheetName val="RickelsRFQPWA# 2"/>
      <sheetName val="Management Review"/>
      <sheetName val="FRU Cost"/>
      <sheetName val="EC Charge"/>
      <sheetName val="Rework"/>
      <sheetName val="Naming"/>
      <sheetName val="Naming 2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Data-MS"/>
      <sheetName val="Total transition plan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机种list"/>
      <sheetName val="科目Mapping_期間"/>
      <sheetName val="科目對照"/>
      <sheetName val="총조"/>
      <sheetName val="各厂每日出勤"/>
      <sheetName val="Setup"/>
      <sheetName val="Year Graph"/>
      <sheetName val="建立滾動條動態圖表"/>
      <sheetName val="ITEM"/>
      <sheetName val="실행계획1-7"/>
      <sheetName val="재공현황"/>
      <sheetName val="현우실적"/>
      <sheetName val="Process List"/>
      <sheetName val="VOC產能"/>
      <sheetName val="Materials_L"/>
      <sheetName val="1"/>
      <sheetName val="Labor Assumptions"/>
      <sheetName val="_x0000__x0004_"/>
      <sheetName val="Exh Branch(8K)(依前購)"/>
      <sheetName val="進貨驗收明細"/>
      <sheetName val="Tact_Time-Test"/>
      <sheetName val="Inspection_Tact_Time"/>
      <sheetName val="T1_Tact_Time"/>
      <sheetName val="Tact_Time-Photo"/>
      <sheetName val="CURR"/>
      <sheetName val="Cell-17&quot;(CF自製)"/>
      <sheetName val="T1-PVD_&amp;_CVD_release_chamber調查表"/>
      <sheetName val="非保稅"/>
      <sheetName val="Dry_etch_release_chamber"/>
      <sheetName val="Tact_Time_Etch"/>
      <sheetName val="Tact_Time-TF"/>
      <sheetName val="inspection_capa_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3-FPYR"/>
      <sheetName val="RAMP UP(SMT)"/>
      <sheetName val="MACRO"/>
      <sheetName val="選單類別"/>
      <sheetName val="Mat_Summary"/>
      <sheetName val="Mock_Up"/>
      <sheetName val="Team_List"/>
      <sheetName val="A-Note_Bug_list"/>
      <sheetName val="Valid_Values"/>
      <sheetName val="Baseline_&amp;_Summary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Pebble_FAE_reports"/>
      <sheetName val="RAMP_UP(SMT)"/>
      <sheetName val="FA_FPY"/>
      <sheetName val="Pilot_Run"/>
      <sheetName val="OUTPUTS"/>
      <sheetName val="OUTPUTS-Override"/>
      <sheetName val="INPUTS-Specials"/>
      <sheetName val="FA300600.xls"/>
      <sheetName val="FINAL"/>
      <sheetName val="All_Parts1"/>
      <sheetName val="Menu_Items1"/>
      <sheetName val="Outsourcin_PPV_(Sep_FOL)1"/>
      <sheetName val="Blf2+LOM_cost_bom_0809021"/>
      <sheetName val="METAL_data1"/>
      <sheetName val="Internal_Hourly_Rate1"/>
      <sheetName val="Metal_Hard_Tooling_1"/>
      <sheetName val="Capacity_By_Modle1"/>
      <sheetName val="Q_K810VU+939_CostBOM_Rev012004"/>
      <sheetName val="ADSL_MPS"/>
      <sheetName val="TE_Plan"/>
      <sheetName val="Material_Category_Summary"/>
      <sheetName val="External_Data"/>
      <sheetName val="A_Shift"/>
      <sheetName val="B_Shift"/>
      <sheetName val="C_Shift"/>
      <sheetName val="D_Shift"/>
      <sheetName val="4X3_5_Chassis"/>
      <sheetName val="Int'l_Summary"/>
      <sheetName val="Port_Summary"/>
      <sheetName val="intel_target1"/>
      <sheetName val="Cosmetic_MIL"/>
      <sheetName val="QIP_SMT1"/>
      <sheetName val="UD1_QIT_report1"/>
      <sheetName val="Line_balance1"/>
      <sheetName val="SBB_Table"/>
      <sheetName val="Product_Map"/>
      <sheetName val="Simple_Cost_Form"/>
      <sheetName val="Q#3839_Indented_Bom_d"/>
      <sheetName val="达丰ZL系列_"/>
      <sheetName val="A58_2011"/>
      <sheetName val="zsdr82_Tab_"/>
      <sheetName val="Raw_BOMS"/>
      <sheetName val="Nimitz_Base_Cover"/>
      <sheetName val="FA_Definitions"/>
      <sheetName val="FCT_August"/>
      <sheetName val="Part_Data1"/>
      <sheetName val="Sum_Sheet1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Apollo_NDF_TOP5"/>
      <sheetName val="Scrap_Total"/>
      <sheetName val="Cost_comparison_sheet"/>
      <sheetName val="Unit_price_breakdown"/>
      <sheetName val="choose_list"/>
      <sheetName val="WO_list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MPS_Q3_FY04"/>
      <sheetName val="MPS_Q4_FY04"/>
      <sheetName val="Summary_definition"/>
      <sheetName val="Sheet1_(2)"/>
      <sheetName val="AIR_(Inbound_material)"/>
      <sheetName val="General_info"/>
      <sheetName val="仪校仪器月报_(2)"/>
      <sheetName val="1_13"/>
      <sheetName val="Raw_Data"/>
      <sheetName val="G18出勤工時及UPPH_(2)"/>
      <sheetName val="Raggie-T3工時(13_5K)V_1"/>
      <sheetName val="project_data"/>
      <sheetName val="exchange_rate"/>
      <sheetName val="Comm_Matrix"/>
      <sheetName val="Data_sheet"/>
      <sheetName val="Data_Verify"/>
      <sheetName val="Trend_chart"/>
      <sheetName val="Data_Index"/>
      <sheetName val="1_4"/>
      <sheetName val="1_25"/>
      <sheetName val="Freemode_Item_TOPX_Yield"/>
      <sheetName val="CTO_PO"/>
      <sheetName val="Entry-Mid_FRU"/>
      <sheetName val="COMMMON_POOL拆分"/>
      <sheetName val="NJ_MM"/>
      <sheetName val="RSMI_2016_09_調整"/>
      <sheetName val="FATP_MLB_LOSS"/>
      <sheetName val="FCT_Test"/>
      <sheetName val="GL_Sales"/>
      <sheetName val="Starter_Export"/>
      <sheetName val="Master_List1"/>
      <sheetName val="JGP_Holidays"/>
      <sheetName val="TFB_RL_Aging_Day"/>
      <sheetName val="原因分析_"/>
      <sheetName val="Priority_Item_issue"/>
      <sheetName val="Change_History"/>
      <sheetName val="Test_coverage"/>
      <sheetName val="Line_Down_Report_Rule"/>
      <sheetName val="Overall_Summary_"/>
      <sheetName val="Building_Blocks"/>
      <sheetName val="summary, MTH"/>
      <sheetName val="OP"/>
      <sheetName val="RIRER"/>
      <sheetName val="hibak"/>
      <sheetName val="NPI"/>
      <sheetName val="ROIC"/>
      <sheetName val="Inventory Turns"/>
      <sheetName val="Indirect Labour"/>
      <sheetName val="Call Down Data OLD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设定"/>
      <sheetName val="统计"/>
      <sheetName val="設定"/>
      <sheetName val="56-5256"/>
      <sheetName val="129-5280"/>
      <sheetName val=" Top issue"/>
      <sheetName val="總結倱告"/>
      <sheetName val="Main"/>
      <sheetName val="DELL FCST"/>
      <sheetName val="工單差异分攤"/>
      <sheetName val="Medion - Product mix"/>
      <sheetName val="1492C"/>
      <sheetName val="Unit Cost Trend Chart by Sect."/>
      <sheetName val="各線領用金額對比"/>
      <sheetName val="管理諸元"/>
      <sheetName val="ODM OWN cost by month"/>
      <sheetName val="Dropdown I"/>
      <sheetName val="Dropdwon II"/>
      <sheetName val="Detailed Quote (AIO)"/>
      <sheetName val="Freight"/>
      <sheetName val="PNscost"/>
      <sheetName val="2006MPS"/>
      <sheetName val="C_K810VU"/>
      <sheetName val="DO NOT DELETE"/>
      <sheetName val="FTX Commit"/>
      <sheetName val="By Action"/>
      <sheetName val="By Owner"/>
      <sheetName val="RawData_all"/>
      <sheetName val="Taishen1"/>
      <sheetName val="Material Cost&amp;press rate"/>
      <sheetName val="Post IN Award NegCorvette Tower"/>
      <sheetName val="by supplier(value)"/>
      <sheetName val="Import Freight"/>
      <sheetName val="Material Group"/>
      <sheetName val="Q#3839"/>
      <sheetName val="Item Class"/>
      <sheetName val="Lucy_Cayenne RoHS Material Cost"/>
      <sheetName val="Cayenne RoHS-0726"/>
      <sheetName val="5C Sum"/>
      <sheetName val="Chris_HP"/>
      <sheetName val="Chris_Tyan"/>
      <sheetName val="QuoteFormat"/>
      <sheetName val="Report"/>
      <sheetName val="TEXT"/>
      <sheetName val="DOE Config"/>
      <sheetName val="Matl usage"/>
      <sheetName val="Matl totals"/>
      <sheetName val="ShipTo Locations"/>
      <sheetName val="Displays"/>
      <sheetName val="Guide"/>
      <sheetName val="EquipmentList(附件二)"/>
      <sheetName val="Account Group"/>
      <sheetName val="EDI_Sep 13"/>
      <sheetName val="Project Definition Form Summary"/>
      <sheetName val="Data Validation"/>
      <sheetName val="QFV2分線統計數據"/>
      <sheetName val="750ﾛｯﾄ"/>
      <sheetName val="TB"/>
      <sheetName val="職位一覧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Turing_DVT1_Yield5"/>
      <sheetName val="Sep_wk1_FATP_capa__plan3"/>
      <sheetName val="Sel_Ops_spending3"/>
      <sheetName val="Ops_cost3"/>
      <sheetName val="iPhone_RMA3"/>
      <sheetName val="DELL_CELKEM3"/>
      <sheetName val="fin__nákl_3"/>
      <sheetName val="rez__nakl3"/>
      <sheetName val="Monthly__Report3"/>
      <sheetName val="Data_lists3"/>
      <sheetName val="JUN1_V9_0_POR_060520033"/>
      <sheetName val="三_BY區域生產達成曲線及直通率3"/>
      <sheetName val="U21_RF_IFX3"/>
      <sheetName val="U1_Toshiba_16G(878)3"/>
      <sheetName val="Input_commodity_fallout2"/>
      <sheetName val="Hardtool_Costs3"/>
      <sheetName val="Softtool-Proto_Costs3"/>
      <sheetName val="Packaging_Sheet3"/>
      <sheetName val="Assembly_Costs3"/>
      <sheetName val="Min_Quoted_Qty3"/>
      <sheetName val="C_BF3_MSL__March2"/>
      <sheetName val="General_Instructions2"/>
      <sheetName val="S2895_cost_bom2"/>
      <sheetName val="Issues_List2"/>
      <sheetName val="AsiaPac_Natural_Class2"/>
      <sheetName val="七_8S專案稽核報表2"/>
      <sheetName val="庫齡板_Daily2"/>
      <sheetName val="Debug_check_list2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MFG_MVA_Assumption2"/>
      <sheetName val="Basic_Assumption2"/>
      <sheetName val="Material_List2"/>
      <sheetName val="Master_Lists2"/>
      <sheetName val="Cost_Breakdown2"/>
      <sheetName val="SPM_Units2"/>
      <sheetName val="Receiving_Inspection2"/>
      <sheetName val="&quot;B&quot;_Quote_Model2"/>
      <sheetName val="Overhead_summary2"/>
      <sheetName val="BB_Table2"/>
      <sheetName val="Kod3_Table2"/>
      <sheetName val="Jan_to_Aug2"/>
      <sheetName val="Lookup_Tables2"/>
      <sheetName val="7-教育訓練實施狀況（2）-OK_1"/>
      <sheetName val="Data_Summary1"/>
      <sheetName val="Materials_Quarterly2"/>
      <sheetName val="Fab_Summary2"/>
      <sheetName val="TNS_Input2"/>
      <sheetName val="June_wk31"/>
      <sheetName val="Slim_Merlot_Block_Diagram1"/>
      <sheetName val="WKS_P1_Personel_output_1"/>
      <sheetName val="Improve_plan_orientation1"/>
      <sheetName val="Dell_NSK_MDS_LRR1"/>
      <sheetName val="WI_MODEM及SCAN1"/>
      <sheetName val="Rosa_1"/>
      <sheetName val="FAE_reports1"/>
      <sheetName val="CKD_BE_HC_Table1"/>
      <sheetName val="2003_Target1"/>
      <sheetName val="2003_prod2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Proto_11"/>
      <sheetName val="L1_SP1"/>
      <sheetName val="L1_CA1"/>
      <sheetName val="L1_CD1"/>
      <sheetName val="L1_HD1"/>
      <sheetName val="Detail_Schedule1"/>
      <sheetName val="OverTime_Rule1"/>
      <sheetName val="GSO's_File1"/>
      <sheetName val="Dean's_File1"/>
      <sheetName val="small_card_基本資料0216_041"/>
      <sheetName val="36_Mexico"/>
      <sheetName val="VB_毛刺線批退率_"/>
      <sheetName val="Price_Summary1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Bluford3_MB_BOM-Intel_LAN1"/>
      <sheetName val="32&quot;_Part_list"/>
      <sheetName val="32&quot;_Summary"/>
      <sheetName val="AMD_MB_FBOM_010303"/>
      <sheetName val="Drop_Down_List"/>
      <sheetName val="Naming_2"/>
      <sheetName val="daily_data_Orchid"/>
      <sheetName val="PL_&amp;_VS"/>
      <sheetName val="PN_&amp;_PL"/>
      <sheetName val="P_&amp;_L"/>
      <sheetName val="Master_List_MU%__"/>
      <sheetName val="Mont_Rates1"/>
      <sheetName val="Door_Access_(2)"/>
      <sheetName val="Days_Payable_OS"/>
      <sheetName val="New_Workings1"/>
      <sheetName val="SMI_Aging_Analysis_Data"/>
      <sheetName val="Part_Names1"/>
      <sheetName val="Total_transition_plan"/>
      <sheetName val="CSHARK_L4"/>
      <sheetName val="IC_Compare"/>
      <sheetName val="MRP__2"/>
      <sheetName val="Claim_Summary"/>
      <sheetName val="NVRam3_ICT"/>
      <sheetName val="Mac_&amp;_SPG"/>
      <sheetName val="CCD銷售圖表"/>
      <sheetName val="2001年銷售圖表"/>
      <sheetName val="HSCD銷售圖表"/>
      <sheetName val="三月銷售圖表"/>
      <sheetName val="TORNADO"/>
      <sheetName val="Category"/>
      <sheetName val="TE"/>
      <sheetName val="欠料圖表"/>
      <sheetName val="圖表New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HC_DL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產能分析"/>
      <sheetName val="Weekly Cases Opened"/>
      <sheetName val="Sheet1_(2)2"/>
      <sheetName val="Sheet1_(2)1"/>
      <sheetName val="【產品標示單-綠】_"/>
      <sheetName val="CPH_Level_of_Machine"/>
      <sheetName val="SupplierBaseInput"/>
      <sheetName val="數據來源"/>
      <sheetName val="MPM"/>
      <sheetName val="蘆竹"/>
      <sheetName val="TY9007本勞"/>
      <sheetName val="SFIS_Data_WW31"/>
      <sheetName val="ESSM_Syst"/>
      <sheetName val="蘆竹5月薪"/>
      <sheetName val="PCSM"/>
      <sheetName val="PRVF"/>
      <sheetName val="Quantity_WW31"/>
      <sheetName val="BSF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DELL_CELKEM5"/>
      <sheetName val="fin__nákl_5"/>
      <sheetName val="rez__nakl5"/>
      <sheetName val="Sheet1_(2)5"/>
      <sheetName val="Error Groups"/>
      <sheetName val="RCSPlan"/>
      <sheetName val="组装LB2"/>
      <sheetName val="sm Pcost"/>
      <sheetName val="HGA ENG"/>
      <sheetName val="IP-1 INSP-CAV #2"/>
      <sheetName val="Version Control"/>
      <sheetName val="FLX Consolflxidated"/>
      <sheetName val="List_BuildConfig"/>
      <sheetName val="List_Wave"/>
      <sheetName val="List_DutType"/>
      <sheetName val="Allocate"/>
      <sheetName val="VOL&amp;UPH"/>
      <sheetName val="daily quality summary"/>
      <sheetName val="數據分析對比"/>
      <sheetName val="3.26"/>
      <sheetName val="3.25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附表4"/>
      <sheetName val="Molding"/>
      <sheetName val="IN OPEX"/>
      <sheetName val="Customize Your Invoice"/>
      <sheetName val="BY機種利潤報表201402"/>
      <sheetName val="模治具匯總"/>
      <sheetName val="總表2"/>
      <sheetName val="IPQC NG"/>
      <sheetName val="勿动"/>
      <sheetName val="dropdown-1"/>
      <sheetName val="Core Courses &amp; ILP Plan"/>
      <sheetName val="Reason Codes"/>
      <sheetName val="Calculation"/>
      <sheetName val="allitems"/>
      <sheetName val="MRB"/>
      <sheetName val="INSP"/>
      <sheetName val="current quote"/>
      <sheetName val="cost table 201501"/>
      <sheetName val="4. Detailed quote"/>
      <sheetName val="Lsc"/>
      <sheetName val="MPS Q3 FY05"/>
      <sheetName val="DELL_CELKEM6"/>
      <sheetName val="fin__nákl_6"/>
      <sheetName val="rez__nakl6"/>
      <sheetName val="Core_Courses_&amp;_ILP_Plan"/>
      <sheetName val="Mechanical_Assembly"/>
      <sheetName val="G8WZA5_PKG部品表"/>
      <sheetName val="Bearlake_4_SKUs_conbimed_"/>
      <sheetName val="CCD_master_file"/>
      <sheetName val="Saturn_MVB_bom_Aug_18'08"/>
      <sheetName val="daily_quality_summary"/>
      <sheetName val="Sheet1_(2)6"/>
      <sheetName val="Error_Groups"/>
      <sheetName val="Dropdown_I"/>
      <sheetName val="Dropdwon_II"/>
      <sheetName val="Reason_Codes"/>
      <sheetName val="Detailed_Quote_(AIO)"/>
      <sheetName val="ODM_OWN_cost_by_month"/>
      <sheetName val="by_supplier(value)"/>
      <sheetName val="current_quote"/>
      <sheetName val="Raw_BOMS1"/>
      <sheetName val="cost_table_201501"/>
      <sheetName val="4__Detailed_quote"/>
      <sheetName val="sm_Pcost1"/>
      <sheetName val="Inventory_Turns1"/>
      <sheetName val="Indirect_Labour1"/>
      <sheetName val="Call_Down_Data_OLD"/>
      <sheetName val="IP-1_INSP-CAV_#2"/>
      <sheetName val="HGA_ENG"/>
      <sheetName val="FLX_Consolflxidated"/>
      <sheetName val="MPS_Q3_FY05"/>
      <sheetName val="BF3_MB_cost__0708_from_MSL"/>
      <sheetName val="下拉選單_Type1"/>
      <sheetName val="Royalty Summary"/>
      <sheetName val="CoverSheet"/>
      <sheetName val="LCD"/>
      <sheetName val="Parameters"/>
      <sheetName val="4.4 鶴壁園區吃住行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VESA Tests"/>
      <sheetName val="Gamma Data"/>
      <sheetName val="華南"/>
      <sheetName val="存貨庫存趨勢圖-CBT-OK"/>
      <sheetName val="存貨庫存趨勢圖"/>
      <sheetName val="超耗BY廠"/>
      <sheetName val="存貨庫存趨勢圖-NEW "/>
      <sheetName val="Raw"/>
      <sheetName val="Mech"/>
      <sheetName val="matrix_DO NOT 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離職率"/>
      <sheetName val="Cost bridge SC9 Avg config"/>
      <sheetName val="Expedite Cost"/>
      <sheetName val="3FPKW Commodities"/>
      <sheetName val="INSTRUCTIONS (do not remove)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CN14 NCT SZ_PLANT"/>
      <sheetName val="SummaryWK43"/>
      <sheetName val="Price_MFM"/>
      <sheetName val="2009 Unit Price"/>
      <sheetName val="2009Forecast QTY 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RickelsRFQPWA#_2"/>
      <sheetName val="Management_Review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WI_MODEM及SCAN2"/>
      <sheetName val="Rosa_2"/>
      <sheetName val="Blf2+LOM_cost_bom_0809022"/>
      <sheetName val="A-Note_Bug_list2"/>
      <sheetName val="AMD_MB_FBOM_0103032"/>
      <sheetName val="Mat_Summary2"/>
      <sheetName val="Mock_Up2"/>
      <sheetName val="Team_List2"/>
      <sheetName val="BF3_MB_cost__0708_from_MSL2"/>
      <sheetName val="Proto_12"/>
      <sheetName val="Raw_BOMS2"/>
      <sheetName val="WKS_P1_Personel_output_2"/>
      <sheetName val="Improve_plan_orientation2"/>
      <sheetName val="Capacity_By_Modle2"/>
      <sheetName val="Data_Summary2"/>
      <sheetName val="Menu_Items2"/>
      <sheetName val="Outsourcin_PPV_(Sep_FOL)2"/>
      <sheetName val="METAL_data2"/>
      <sheetName val="Internal_Hourly_Rate2"/>
      <sheetName val="Metal_Hard_Tooling_2"/>
      <sheetName val="L1_SP2"/>
      <sheetName val="L1_CA2"/>
      <sheetName val="L1_CD2"/>
      <sheetName val="L1_HD2"/>
      <sheetName val="project_data2"/>
      <sheetName val="exchange_rate2"/>
      <sheetName val="Comm_Matrix2"/>
      <sheetName val="RickelsRFQPWA#_22"/>
      <sheetName val="Management_Review2"/>
      <sheetName val="Part_Data2"/>
      <sheetName val="32&quot;_Part_list2"/>
      <sheetName val="32&quot;_Summary2"/>
      <sheetName val="A-Note_Bug_list1"/>
      <sheetName val="AMD_MB_FBOM_0103031"/>
      <sheetName val="Mat_Summary1"/>
      <sheetName val="Mock_Up1"/>
      <sheetName val="Team_List1"/>
      <sheetName val="BF3_MB_cost__0708_from_MSL1"/>
      <sheetName val="project_data1"/>
      <sheetName val="exchange_rate1"/>
      <sheetName val="Comm_Matrix1"/>
      <sheetName val="RickelsRFQPWA#_21"/>
      <sheetName val="Management_Review1"/>
      <sheetName val="32&quot;_Part_list1"/>
      <sheetName val="32&quot;_Summary1"/>
      <sheetName val="1492分攤"/>
      <sheetName val="差异分攤"/>
      <sheetName val="FRU_Cost"/>
      <sheetName val="EC_Charge"/>
      <sheetName val="Mechanical Assembly-Mission-MT"/>
      <sheetName val="Master_Lists3"/>
      <sheetName val="Hardtool_Costs4"/>
      <sheetName val="Softtool-Proto_Costs4"/>
      <sheetName val="Packaging_Sheet4"/>
      <sheetName val="Assembly_Costs4"/>
      <sheetName val="Min_Quoted_Qty4"/>
      <sheetName val="Turing_DVT1_Yield6"/>
      <sheetName val="TNS_Input3"/>
      <sheetName val="iPhone_RMA4"/>
      <sheetName val="Data_lists4"/>
      <sheetName val="Kod3_Table3"/>
      <sheetName val="Issues_List3"/>
      <sheetName val="MFG_MVA_Assumption3"/>
      <sheetName val="Basic_Assumption3"/>
      <sheetName val="Material_List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Materials_Quarterly3"/>
      <sheetName val="Fab_Summary3"/>
      <sheetName val="Jan_to_Aug3"/>
      <sheetName val="Cost_Breakdown3"/>
      <sheetName val="BB_Table3"/>
      <sheetName val="Pilot_Run2"/>
      <sheetName val="Valid_Values2"/>
      <sheetName val="Baseline_&amp;_Summary2"/>
      <sheetName val="KT1_Qual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Pebble_FAE_reports2"/>
      <sheetName val="FA_FPY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Overhead_calculations3"/>
      <sheetName val="SPM_Units3"/>
      <sheetName val="Receiving_Inspection3"/>
      <sheetName val="&quot;B&quot;_Quote_Model3"/>
      <sheetName val="Overhead_summary3"/>
      <sheetName val="Lookup_Tables3"/>
      <sheetName val="7-教育訓練實施狀況（2）-OK_2"/>
      <sheetName val="June_wk32"/>
      <sheetName val="CKD_BE_HC_Table2"/>
      <sheetName val="2003_Target2"/>
      <sheetName val="2003_prod22"/>
      <sheetName val="Slim_Merlot_Block_Diagram2"/>
      <sheetName val="All_Parts2"/>
      <sheetName val="intel_target2"/>
      <sheetName val="Multibay_Optical2"/>
      <sheetName val="EFFA_Error_Code2"/>
      <sheetName val="1_42"/>
      <sheetName val="1_252"/>
      <sheetName val="L02-1F_制十三課維修層別CG報廢狀況_2"/>
      <sheetName val="L02-1F_制十三課維修層別HSG報廢狀況_2"/>
      <sheetName val="A58_20122"/>
      <sheetName val="wsp_12-032"/>
      <sheetName val="inspect_capa2"/>
      <sheetName val="General_Inputs2"/>
      <sheetName val="Inventory_Trend2"/>
      <sheetName val="WAT_分析報表_2"/>
      <sheetName val="ME_Overall_Summary2"/>
      <sheetName val="管理中心_KPI達成情況總覽及趨勢分析2"/>
      <sheetName val="Cosmetic_MIL2"/>
      <sheetName val="Data_Index2"/>
      <sheetName val="Data_Verify2"/>
      <sheetName val="Data_sheet2"/>
      <sheetName val="ADSL_MPS2"/>
      <sheetName val="TE_Plan2"/>
      <sheetName val="FRU_Cost2"/>
      <sheetName val="Pilot_Run1"/>
      <sheetName val="Valid_Values1"/>
      <sheetName val="Baseline_&amp;_Summary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Pebble_FAE_reports1"/>
      <sheetName val="FA_FPY1"/>
      <sheetName val="1_41"/>
      <sheetName val="1_251"/>
      <sheetName val="Cosmetic_MIL1"/>
      <sheetName val="Data_Index1"/>
      <sheetName val="Data_Verify1"/>
      <sheetName val="Data_sheet1"/>
      <sheetName val="ADSL_MPS1"/>
      <sheetName val="TE_Plan1"/>
      <sheetName val="FRU_Cost1"/>
      <sheetName val="Detail_Schedule3"/>
      <sheetName val="OverTime_Rule3"/>
      <sheetName val="Master_Lists4"/>
      <sheetName val="GSO's_File3"/>
      <sheetName val="Dean's_File3"/>
      <sheetName val="FAE_reports3"/>
      <sheetName val="small_card_基本資料0216_043"/>
      <sheetName val="Dell_NSK_MDS_LRR3"/>
      <sheetName val="WI_MODEM及SCAN3"/>
      <sheetName val="Rosa_3"/>
      <sheetName val="Hardtool_Costs5"/>
      <sheetName val="Softtool-Proto_Costs5"/>
      <sheetName val="Packaging_Sheet5"/>
      <sheetName val="Assembly_Costs5"/>
      <sheetName val="Min_Quoted_Qty5"/>
      <sheetName val="Turing_DVT1_Yield7"/>
      <sheetName val="TNS_Input4"/>
      <sheetName val="iPhone_RMA5"/>
      <sheetName val="Data_lists5"/>
      <sheetName val="Kod3_Table4"/>
      <sheetName val="Blf2+LOM_cost_bom_0809023"/>
      <sheetName val="Issues_List4"/>
      <sheetName val="MFG_MVA_Assumption4"/>
      <sheetName val="Basic_Assumption4"/>
      <sheetName val="Material_List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3"/>
      <sheetName val="Improve_plan_orientation3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3"/>
      <sheetName val="Materials_Quarterly4"/>
      <sheetName val="Fab_Summary4"/>
      <sheetName val="Jan_to_Aug4"/>
      <sheetName val="Data_Summary3"/>
      <sheetName val="Menu_Items3"/>
      <sheetName val="Outsourcin_PPV_(Sep_FOL)3"/>
      <sheetName val="METAL_data3"/>
      <sheetName val="Cost_Breakdown4"/>
      <sheetName val="Internal_Hourly_Rate3"/>
      <sheetName val="Metal_Hard_Tooling_3"/>
      <sheetName val="Proto_13"/>
      <sheetName val="L1_SP3"/>
      <sheetName val="L1_CA3"/>
      <sheetName val="L1_CD3"/>
      <sheetName val="L1_HD3"/>
      <sheetName val="BB_Table4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KT1_Qual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Receiving_Inspection4"/>
      <sheetName val="&quot;B&quot;_Quote_Model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Slim_Merlot_Block_Diagram3"/>
      <sheetName val="All_Parts3"/>
      <sheetName val="intel_target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Freemode_Item_TOPX_Yield1"/>
      <sheetName val="CTO_PO1"/>
      <sheetName val="Entry-Mid_FRU1"/>
      <sheetName val="Raw_Data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COMMMON_POOL拆分1"/>
      <sheetName val="NJ_MM1"/>
      <sheetName val="RSMI_2016_09_調整1"/>
      <sheetName val="Line_Down_Report_Rule1"/>
      <sheetName val="Overall_Summary_1"/>
      <sheetName val="Drop_Down_List1"/>
      <sheetName val="Int'l_Summary1"/>
      <sheetName val="Port_Summary1"/>
      <sheetName val="EC_Charge1"/>
      <sheetName val="RAMP_UP(SMT)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Freemode_Item_TOPX_Yield2"/>
      <sheetName val="CTO_PO2"/>
      <sheetName val="Entry-Mid_FRU2"/>
      <sheetName val="Raw_Data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COMMMON_POOL拆分2"/>
      <sheetName val="NJ_MM2"/>
      <sheetName val="RSMI_2016_09_調整2"/>
      <sheetName val="Line_Down_Report_Rule2"/>
      <sheetName val="Overall_Summary_2"/>
      <sheetName val="Drop_Down_List2"/>
      <sheetName val="Int'l_Summary2"/>
      <sheetName val="Port_Summary2"/>
      <sheetName val="Price_Summary2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DELL_CELKEM7"/>
      <sheetName val="fin__nákl_7"/>
      <sheetName val="rez__nakl7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Int'l_Summary3"/>
      <sheetName val="Port_Summary3"/>
      <sheetName val="Price_Summary3"/>
      <sheetName val="EC_Charge3"/>
      <sheetName val="RAMP_UP(SMT)3"/>
      <sheetName val="_x005f_x0000_"/>
      <sheetName val="FA300600_xls"/>
      <sheetName val="Item_Class"/>
      <sheetName val="selection lists"/>
      <sheetName val="SDL"/>
      <sheetName val="Mechanical_Assembly-Mission-MT"/>
      <sheetName val="Nimitz_Base_Cover2"/>
      <sheetName val="Mechanical_Assembly-Mission-MT2"/>
      <sheetName val="Nimitz_Base_Cover1"/>
      <sheetName val="Mechanical_Assembly-Mission-MT1"/>
      <sheetName val="CC507-4x3.5"/>
      <sheetName val="Intel Lan + AD1885 EBOM"/>
      <sheetName val="IE"/>
      <sheetName val="Breakeven Analysis"/>
      <sheetName val="Glass 투입수 입력"/>
      <sheetName val="資產負債表(第三季)"/>
      <sheetName val="L02-1F 制十三課維修層ꀥ돛㴣"/>
      <sheetName val="L02-1F 制十三課維修層ꀥ돛㴣_x0000_Ԁ̙_x0000_"/>
      <sheetName val="MTP"/>
      <sheetName val="A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各机种___料(5)"/>
      <sheetName val="AOP Summary-2"/>
      <sheetName val="DCF"/>
      <sheetName val="wsts1292"/>
      <sheetName val="12月"/>
      <sheetName val="Cntmrs-Recruit"/>
      <sheetName val="sal"/>
      <sheetName val="貼Panel Label"/>
      <sheetName val="[FA300600.xls]___Nsg02_c_wind_2"/>
      <sheetName val="UVC-G4-PR0"/>
      <sheetName val="[FA300600.xls]___Nsg02_c_win_10"/>
      <sheetName val="[FA300600.xls]___Nsg02_c_wind_3"/>
      <sheetName val="_x005f_x0000__x005f_x0000__x005f_x0000__x005f_x0000___2"/>
      <sheetName val="[FA300600.xls]___Nsg02_c_wind_5"/>
      <sheetName val="[FA300600.xls]___Nsg02_c_wind_4"/>
      <sheetName val="[FA300600.xls]___Nsg02_c_wind_6"/>
      <sheetName val="___Nsg02_c_windows_TEMP_MSOff_2"/>
      <sheetName val="___Nsg02_c_windows_TEMP_MSOff_3"/>
      <sheetName val="___Nsg02_c_windows_TEMP_MSOff_4"/>
      <sheetName val="___Nsg02_c_windows_TEMP_MSOff_5"/>
      <sheetName val="___Nsg02_c_windows_TEMP_MSOff_6"/>
      <sheetName val="___Nsg02_c_windows_TEMP_MSOff_7"/>
      <sheetName val="___Nsg02_c_windows_TEMP_MSOff_8"/>
      <sheetName val="___Nsg02_c_windows_TEMP_MSOff_9"/>
      <sheetName val="___Nsg02_c_windows_TEMP_MSOf_10"/>
      <sheetName val="___Nsg02_c_windows_TEMP_MSOf_11"/>
      <sheetName val="___Nsg02_c_windows_TEMP_MSOf_12"/>
      <sheetName val="___Nsg02_c_windows_TEMP_MSOf_13"/>
      <sheetName val="___Nsg02_c_windows_TEMP_MSOf_14"/>
      <sheetName val="___Nsg02_c_windows_TEMP_MSOf_15"/>
      <sheetName val="___Nsg02_c_windows_TEMP_MSOf_16"/>
      <sheetName val="___Nsg02_c_windows_TEMP_MSOf_17"/>
      <sheetName val="___Nsg02_c_windows_TEMP_MSOf_18"/>
      <sheetName val="___Nsg02_c_windows_TEMP_MSOf_19"/>
      <sheetName val="___Nsg02_c_windows_TEMP_MSOf_20"/>
      <sheetName val="[FA300600.xls]___Nsg02_c_wind_8"/>
      <sheetName val="[FA300600.xls]___Nsg02_c_wind_7"/>
      <sheetName val="[FA300600.xls]___Nsg02_c_wind_9"/>
      <sheetName val="[FA300600.xls]___Nsg02_c_win_13"/>
      <sheetName val="PgmStat"/>
      <sheetName val="___Nsg02_c_windows_TEMP_MSOf_21"/>
      <sheetName val="[FA300600.xls]___Nsg02_c_win_11"/>
      <sheetName val="部級--TFT Center &amp; 其他"/>
      <sheetName val="标准原因归类说明"/>
      <sheetName val="[FA300600.xls]___Nsg02_c_win_12"/>
      <sheetName val="03  營運預算(by客戶by產品)"/>
      <sheetName val="HYDRA Glossary"/>
      <sheetName val="Raggie-T3工時(13,5K)V.1"/>
      <sheetName val="Initial Input"/>
      <sheetName val="Template Inputs"/>
      <sheetName val="清單"/>
      <sheetName val="APH20"/>
      <sheetName val="PRB Sub list"/>
      <sheetName val="Station Name"/>
      <sheetName val="LAR%"/>
      <sheetName val="SA"/>
      <sheetName val="ZDR1"/>
      <sheetName val="CM code (internal) "/>
      <sheetName val="Ano4.0 KO list"/>
      <sheetName val="下拉表单"/>
      <sheetName val="進料週報"/>
      <sheetName val="Report_Temp"/>
      <sheetName val="Admin"/>
      <sheetName val="diemaster"/>
      <sheetName val="Definiciones"/>
      <sheetName val="Validaciones"/>
      <sheetName val="0843-002660-00"/>
      <sheetName val="0843-002970-00"/>
      <sheetName val="base de datos"/>
      <sheetName val="nuevo"/>
      <sheetName val="Attributes"/>
      <sheetName val="TW"/>
      <sheetName val="2005_Business_Summary"/>
      <sheetName val="_3_(2)"/>
      <sheetName val="Antenna_Window"/>
      <sheetName val="Q_BF3_FBOM-update011504_(2)"/>
      <sheetName val="达丰ZL系列_1"/>
      <sheetName val="Master_List2"/>
      <sheetName val="External_Data1"/>
      <sheetName val="A_Shift1"/>
      <sheetName val="B_Shift1"/>
      <sheetName val="C_Shift1"/>
      <sheetName val="D_Shift1"/>
      <sheetName val="Bluford3_MB_BOM-Intel_LAN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Bearlake_4_SKUs_conbimed_1"/>
      <sheetName val="CCD_master_file1"/>
      <sheetName val="AIR_(Inbound_material)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A_Definitions1"/>
      <sheetName val="FCT_August1"/>
      <sheetName val="Antenna_Window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VB_毛刺線批退率_1"/>
      <sheetName val="36_Mexico1"/>
      <sheetName val="Cost_calc_1"/>
      <sheetName val="Q_BF3_FBOM-update011504_(2)1"/>
      <sheetName val="Part_Data3"/>
      <sheetName val="达丰ZL系列_2"/>
      <sheetName val="Master_List3"/>
      <sheetName val="External_Data2"/>
      <sheetName val="A_Shift2"/>
      <sheetName val="B_Shift2"/>
      <sheetName val="C_Shift2"/>
      <sheetName val="D_Shift2"/>
      <sheetName val="Bluford3_MB_BOM-Intel_LAN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A_Definitions2"/>
      <sheetName val="FCT_August2"/>
      <sheetName val="Antenna_Window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Sample_cost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ropdown_I1"/>
      <sheetName val="Dropdwon_II1"/>
      <sheetName val="Detailed_Quote_(AIO)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edion_-_Product_mix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DELL_FCST"/>
      <sheetName val="Unit_Cost_Trend_Chart_by_Sect_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[FA300600.xls]___Nsg02_c_win_14"/>
      <sheetName val="[FA300600.xls]___Nsg02_c_win_15"/>
      <sheetName val=""/>
      <sheetName val="[FA300600.xls]___Nsg02_c_win_17"/>
      <sheetName val="[FA300600.xls]___Nsg02_c_win_16"/>
      <sheetName val="[FA300600.xls]___Nsg02_c_win_19"/>
      <sheetName val="[FA300600.xls]___Nsg02_c_win_18"/>
      <sheetName val="L02-1F 制十三課維修層ꀥ돛㴣_x0000_Ԁ̙_x0"/>
      <sheetName val="S2895_cost_bom7"/>
      <sheetName val="Issues_List7"/>
      <sheetName val="JUN1_V9_0_POR_060520038"/>
      <sheetName val="Kod3_Table7"/>
      <sheetName val="Turing_DVT1_Yield10"/>
      <sheetName val="Sep_wk1_FATP_capa__plan8"/>
      <sheetName val="Sel_Ops_spending8"/>
      <sheetName val="Ops_cost8"/>
      <sheetName val="iPhone_RMA8"/>
      <sheetName val="DELL_CELKEM8"/>
      <sheetName val="fin__nákl_8"/>
      <sheetName val="rez__nakl8"/>
      <sheetName val="Data_lists8"/>
      <sheetName val="三_BY區域生產達成曲線及直通率8"/>
      <sheetName val="Receiving_Inspection7"/>
      <sheetName val="Overhead_calculations7"/>
      <sheetName val="Lookup_Tables7"/>
      <sheetName val="Slim_Merlot_Block_Diagram6"/>
      <sheetName val="Hardtool_Costs8"/>
      <sheetName val="Softtool-Proto_Costs8"/>
      <sheetName val="Packaging_Sheet8"/>
      <sheetName val="Assembly_Costs8"/>
      <sheetName val="Min_Quoted_Qty8"/>
      <sheetName val="Monthly__Report8"/>
      <sheetName val="A58_20126"/>
      <sheetName val="BB_Table7"/>
      <sheetName val="All_Parts6"/>
      <sheetName val="Part_Data4"/>
      <sheetName val="达丰ZL系列_3"/>
      <sheetName val="Jan_to_Aug7"/>
      <sheetName val="C_BF3_MSL__March7"/>
      <sheetName val="General_Instructions7"/>
      <sheetName val="Input_commodity_fallout7"/>
      <sheetName val="七_8S專案稽核報表7"/>
      <sheetName val="庫齡板_Daily7"/>
      <sheetName val="U21_RF_IFX8"/>
      <sheetName val="U1_Toshiba_16G(878)8"/>
      <sheetName val="Debug_check_list7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TNS_Input7"/>
      <sheetName val="Materials_Quarterly7"/>
      <sheetName val="Fab_Summary7"/>
      <sheetName val="MFG_MVA_Assumption7"/>
      <sheetName val="Basic_Assumption7"/>
      <sheetName val="Material_List7"/>
      <sheetName val="Master_Lists7"/>
      <sheetName val="Cost_Breakdown7"/>
      <sheetName val="SPM_Units7"/>
      <sheetName val="&quot;B&quot;_Quote_Model7"/>
      <sheetName val="Overhead_summary7"/>
      <sheetName val="AsiaPac_Natural_Class7"/>
      <sheetName val="Capacity_By_Modle6"/>
      <sheetName val="Data_Summary6"/>
      <sheetName val="Menu_Items6"/>
      <sheetName val="Outsourcin_PPV_(Sep_FOL)6"/>
      <sheetName val="Blf2+LOM_cost_bom_0809026"/>
      <sheetName val="METAL_data6"/>
      <sheetName val="Internal_Hourly_Rate6"/>
      <sheetName val="Metal_Hard_Tooling_6"/>
      <sheetName val="June_wk36"/>
      <sheetName val="Detail_Schedule6"/>
      <sheetName val="OverTime_Rule6"/>
      <sheetName val="7-教育訓練實施狀況（2）-OK_6"/>
      <sheetName val="WKS_P1_Personel_output_6"/>
      <sheetName val="Improve_plan_orientation6"/>
      <sheetName val="Dell_NSK_MDS_LRR6"/>
      <sheetName val="WI_MODEM及SCAN6"/>
      <sheetName val="Rosa_6"/>
      <sheetName val="FAE_reports6"/>
      <sheetName val="CKD_BE_HC_Table6"/>
      <sheetName val="2003_Target6"/>
      <sheetName val="2003_prod26"/>
      <sheetName val="Inventory_Trend6"/>
      <sheetName val="inspect_capa6"/>
      <sheetName val="General_Inputs6"/>
      <sheetName val="WAT_分析報表_6"/>
      <sheetName val="ADSL_MPS6"/>
      <sheetName val="TE_Plan6"/>
      <sheetName val="Master_List4"/>
      <sheetName val="Multibay_Optical6"/>
      <sheetName val="intel_target6"/>
      <sheetName val="EFFA_Error_Code6"/>
      <sheetName val="wsp_12-036"/>
      <sheetName val="管理中心_KPI達成情況總覽及趨勢分析6"/>
      <sheetName val="L02-1F_制十三課維修層別CG報廢狀況_6"/>
      <sheetName val="L02-1F_制十三課維修層別HSG報廢狀況_6"/>
      <sheetName val="ME_Overall_Summary6"/>
      <sheetName val="Proto_16"/>
      <sheetName val="L1_SP6"/>
      <sheetName val="L1_CA6"/>
      <sheetName val="L1_CD6"/>
      <sheetName val="L1_HD6"/>
      <sheetName val="GSO's_File6"/>
      <sheetName val="Dean's_File6"/>
      <sheetName val="small_card_基本資料0216_046"/>
      <sheetName val="Cosmetic_MIL6"/>
      <sheetName val="External_Data3"/>
      <sheetName val="A_Shift3"/>
      <sheetName val="B_Shift3"/>
      <sheetName val="C_Shift3"/>
      <sheetName val="D_Shift3"/>
      <sheetName val="Bluford3_MB_BOM-Intel_LAN4"/>
      <sheetName val="Mat_Summary6"/>
      <sheetName val="A-Note_Bug_list6"/>
      <sheetName val="32&quot;_Part_list3"/>
      <sheetName val="32&quot;_Summary3"/>
      <sheetName val="AMD_MB_FBOM_0103036"/>
      <sheetName val="Drop_Down_List4"/>
      <sheetName val="Int'l_Summary4"/>
      <sheetName val="Port_Summary4"/>
      <sheetName val="Team_List6"/>
      <sheetName val="Price_Summary4"/>
      <sheetName val="Mechanical_Assembly3"/>
      <sheetName val="G8WZA5_PKG部品表3"/>
      <sheetName val="Saturn_MVB_bom_Aug_18'083"/>
      <sheetName val="Product_Map3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Valid_Values6"/>
      <sheetName val="Baseline_&amp;_Summary6"/>
      <sheetName val="Bearlake_4_SKUs_conbimed_3"/>
      <sheetName val="CCD_master_file3"/>
      <sheetName val="AIR_(Inbound_material)3"/>
      <sheetName val="Freight_Breakdown3"/>
      <sheetName val="Master_List_MU%__3"/>
      <sheetName val="New_Workings4"/>
      <sheetName val="Sum_Sheet4"/>
      <sheetName val="Entity_table3"/>
      <sheetName val="3-In-1_Chart_OTD3"/>
      <sheetName val="Mont_Rates4"/>
      <sheetName val="PL_&amp;_VS3"/>
      <sheetName val="PN_&amp;_PL3"/>
      <sheetName val="P_&amp;_L3"/>
      <sheetName val="2005_Business_Summary3"/>
      <sheetName val="Sheet1_(2)8"/>
      <sheetName val="下拉選單_Type13"/>
      <sheetName val="_3_(2)3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Pebble_FAE_reports6"/>
      <sheetName val="Nimitz_Base_Cover3"/>
      <sheetName val="FA_Definitions3"/>
      <sheetName val="FCT_August3"/>
      <sheetName val="Raw_BOMS3"/>
      <sheetName val="Antenna_Window3"/>
      <sheetName val="T1_Tact_Time4"/>
      <sheetName val="T1-PVD_&amp;_CVD_release_chamber調查4"/>
      <sheetName val="Dry_etch_release_chamber4"/>
      <sheetName val="inspection_capa_4"/>
      <sheetName val="Material_Category_Summary4"/>
      <sheetName val="Data_Index6"/>
      <sheetName val="Data_Verify6"/>
      <sheetName val="Data_sheet6"/>
      <sheetName val="1_46"/>
      <sheetName val="1_256"/>
      <sheetName val="Freemode_Item_TOPX_Yield4"/>
      <sheetName val="CTO_PO4"/>
      <sheetName val="Entry-Mid_FRU4"/>
      <sheetName val="Raw_Data4"/>
      <sheetName val="COMMMON_POOL拆分4"/>
      <sheetName val="NJ_MM4"/>
      <sheetName val="RSMI_2016_09_調整4"/>
      <sheetName val="GL_Sales3"/>
      <sheetName val="Starter_Export3"/>
      <sheetName val="Building_Blocks3"/>
      <sheetName val="Q_K810VU+939_CostBOM_Rev0120043"/>
      <sheetName val="4X3_5_Chassis3"/>
      <sheetName val="QIP_SMT4"/>
      <sheetName val="UD1_QIT_report4"/>
      <sheetName val="Line_balance4"/>
      <sheetName val="SBB_Table3"/>
      <sheetName val="Simple_Cost_Form3"/>
      <sheetName val="Q#3839_Indented_Bom_d3"/>
      <sheetName val="A58_20113"/>
      <sheetName val="zsdr82_Tab_3"/>
      <sheetName val="Apollo_NDF_TOP53"/>
      <sheetName val="Scrap_Total3"/>
      <sheetName val="Cost_comparison_sheet3"/>
      <sheetName val="Unit_price_breakdown3"/>
      <sheetName val="choose_list3"/>
      <sheetName val="WO_list3"/>
      <sheetName val="VI1_Test_Result4"/>
      <sheetName val="Viewing_angles4"/>
      <sheetName val="KT1_Qual6"/>
      <sheetName val="ant__B4"/>
      <sheetName val="Elec_&amp;SW4"/>
      <sheetName val="Test_Summary4"/>
      <sheetName val="NR3L_IRT_parts4"/>
      <sheetName val="ver3_0_(LTM170EU)4"/>
      <sheetName val="Texas-M_SJC3"/>
      <sheetName val="Country_List3"/>
      <sheetName val="MPS_Q3_FY043"/>
      <sheetName val="MPS_Q4_FY043"/>
      <sheetName val="Summary_definition3"/>
      <sheetName val="General_info3"/>
      <sheetName val="仪校仪器月报_(2)3"/>
      <sheetName val="1_133"/>
      <sheetName val="G18出勤工時及UPPH_(2)3"/>
      <sheetName val="Raggie-T3工時(13_5K)V_13"/>
      <sheetName val="project_data6"/>
      <sheetName val="exchange_rate6"/>
      <sheetName val="Comm_Matrix6"/>
      <sheetName val="Trend_chart3"/>
      <sheetName val="FATP_MLB_LOSS3"/>
      <sheetName val="FCT_Test3"/>
      <sheetName val="JGP_Holidays3"/>
      <sheetName val="TFB_RL_Aging_Day3"/>
      <sheetName val="原因分析_3"/>
      <sheetName val="Priority_Item_issue3"/>
      <sheetName val="Change_History3"/>
      <sheetName val="Test_coverage3"/>
      <sheetName val="Line_Down_Report_Rule4"/>
      <sheetName val="FA_FPY6"/>
      <sheetName val="Pilot_Run6"/>
      <sheetName val="Overall_Summary_4"/>
      <sheetName val="VB_毛刺線批退率_3"/>
      <sheetName val="36_Mexico3"/>
      <sheetName val="Cost_calc_3"/>
      <sheetName val="Q_BF3_FBOM-update011504_(2)3"/>
      <sheetName val="summary,_MTH1"/>
      <sheetName val="Bondi_Display_Back2"/>
      <sheetName val="On_Hand1"/>
      <sheetName val="Schedule_Gantt_Chart2"/>
      <sheetName val="Claim_Summary2"/>
      <sheetName val="NVRam3_ICT2"/>
      <sheetName val="Issue_break_down2"/>
      <sheetName val="Dimension_FA_Tracking2"/>
      <sheetName val="Tactility_FA_Tracking2"/>
      <sheetName val="Cosmetic_FA_Tracking_2"/>
      <sheetName val="Function_FA_Tracking2"/>
      <sheetName val="IT_FA_Tracking2"/>
      <sheetName val="Sample_cost1"/>
      <sheetName val="FA_05092"/>
      <sheetName val="70X_CNC3夾趨勢圖2"/>
      <sheetName val="NDA_Pareto2"/>
      <sheetName val="1_營收獲利推移圖2"/>
      <sheetName val="Estimation_Result2"/>
      <sheetName val="Quotation_Details2"/>
      <sheetName val="Mock_Up6"/>
      <sheetName val="BF3_MB_cost__0708_from_MSL6"/>
      <sheetName val="RickelsRFQPWA#_26"/>
      <sheetName val="Management_Review6"/>
      <sheetName val="FRU_Cost6"/>
      <sheetName val="EC_Charge4"/>
      <sheetName val="Naming_22"/>
      <sheetName val="daily_data_Orchid2"/>
      <sheetName val="Door_Access_(2)2"/>
      <sheetName val="Days_Payable_OS2"/>
      <sheetName val="SMI_Aging_Analysis_Data2"/>
      <sheetName val="Part_Names3"/>
      <sheetName val="Total_transition_plan2"/>
      <sheetName val="CSHARK_L42"/>
      <sheetName val="IC_Compare2"/>
      <sheetName val="MRP__22"/>
      <sheetName val="Year_Graph2"/>
      <sheetName val="Process_List1"/>
      <sheetName val="Labor_Assumptions1"/>
      <sheetName val="Exh_Branch(8K)(依前購)1"/>
      <sheetName val="VD_Daily_Report_New1"/>
      <sheetName val="G_系列1"/>
      <sheetName val="T2_Array_defect_density1"/>
      <sheetName val="LAM_BEF_MRP1"/>
      <sheetName val="RAMP_UP(SMT)4"/>
      <sheetName val="FA300600_xls1"/>
      <sheetName val="Inventory_Turns3"/>
      <sheetName val="Indirect_Labour3"/>
      <sheetName val="Call_Down_Data_OLD2"/>
      <sheetName val="Master_GW_v3_Sorted1"/>
      <sheetName val="Labor_Input_Data1"/>
      <sheetName val="Material_Input_Data1"/>
      <sheetName val="Quantity_Input_Data1"/>
      <sheetName val="VAM_Report_Input1"/>
      <sheetName val="Summary_Revenue1"/>
      <sheetName val="Molding_Data1"/>
      <sheetName val="Input_Table1"/>
      <sheetName val="Molding_Outputs1"/>
      <sheetName val="_CP1"/>
      <sheetName val="STD_HRS1"/>
      <sheetName val="Calypso_PCA1"/>
      <sheetName val="Clark_PCA1"/>
      <sheetName val="CMT_Z21"/>
      <sheetName val="Mercury_PCA1"/>
      <sheetName val="MT_62051"/>
      <sheetName val="Saturn_PCA1"/>
      <sheetName val="ODM_OWN_cost_by_month2"/>
      <sheetName val="Dropdown_I2"/>
      <sheetName val="Dropdwon_II2"/>
      <sheetName val="Detailed_Quote_(AIO)2"/>
      <sheetName val="DO_NOT_DELETE1"/>
      <sheetName val="FTX_Commit1"/>
      <sheetName val="By_Action1"/>
      <sheetName val="By_Owner1"/>
      <sheetName val="Material_Cost&amp;press_rate1"/>
      <sheetName val="Post_IN_Award_NegCorvette_Towe1"/>
      <sheetName val="by_supplier(value)2"/>
      <sheetName val="Import_Freight1"/>
      <sheetName val="Material_Group1"/>
      <sheetName val="Item_Class1"/>
      <sheetName val="Lucy_Cayenne_RoHS_Material_Cos1"/>
      <sheetName val="Cayenne_RoHS-07261"/>
      <sheetName val="5C_Sum1"/>
      <sheetName val="DOE_Config1"/>
      <sheetName val="Matl_usage1"/>
      <sheetName val="Matl_totals1"/>
      <sheetName val="ShipTo_Locations1"/>
      <sheetName val="Account_Group1"/>
      <sheetName val="EDI_Sep_131"/>
      <sheetName val="Project_Definition_Form_Summar1"/>
      <sheetName val="Data_Validation1"/>
      <sheetName val="LCM(Optrex_DPPM_report)1"/>
      <sheetName val="3_9產出工時1"/>
      <sheetName val="Diff_Other_re&amp;ex1"/>
      <sheetName val="other_revenue1"/>
      <sheetName val="底稿_|_出貨量_營收_毛利_稅前_稅後(MNTD)1"/>
      <sheetName val="中央作業_|_匯總表(MNTD)1"/>
      <sheetName val="MS60_PVT-ME-BOM1"/>
      <sheetName val="VN_LV-FP沖銷1"/>
      <sheetName val="VN_LX-FP沖銷1"/>
      <sheetName val="UPPER_BLOCK1"/>
      <sheetName val="Material%_-2009_Trend_revised1"/>
      <sheetName val="Medion_-_Product_mix1"/>
      <sheetName val="Marathon_BOM_CM-MFG_Lead-Time1"/>
      <sheetName val="BD1_Cost_M1"/>
      <sheetName val="BD2_Cost_M1"/>
      <sheetName val="BD3_Cost_M1"/>
      <sheetName val="Pure_Cap_IO1"/>
      <sheetName val="I2ONMB_Deployment_Tracker1"/>
      <sheetName val="DG_1"/>
      <sheetName val="FOL_Database1"/>
      <sheetName val="BOL_Database1"/>
      <sheetName val="Weekly_Cases_Opened1"/>
      <sheetName val="Error_Groups2"/>
      <sheetName val="sm_Pcost3"/>
      <sheetName val="HGA_ENG2"/>
      <sheetName val="IP-1_INSP-CAV_#22"/>
      <sheetName val="Version_Control2"/>
      <sheetName val="FLX_Consolflxidated2"/>
      <sheetName val="daily_quality_summary2"/>
      <sheetName val="3_261"/>
      <sheetName val="3_251"/>
      <sheetName val="Category_Definition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IN_OPEX1"/>
      <sheetName val="Customize_Your_Invoice1"/>
      <sheetName val="IPQC_NG1"/>
      <sheetName val="Core_Courses_&amp;_ILP_Plan2"/>
      <sheetName val="Reason_Codes2"/>
      <sheetName val="current_quote2"/>
      <sheetName val="cost_table_2015012"/>
      <sheetName val="4__Detailed_quote2"/>
      <sheetName val="MPS_Q3_FY052"/>
      <sheetName val="Royalty_Summary1"/>
      <sheetName val="4_4_鶴壁園區吃住行1"/>
      <sheetName val="_Top_issue1"/>
      <sheetName val="DELL_FCST1"/>
      <sheetName val="Unit_Cost_Trend_Chart_by_Sect_1"/>
      <sheetName val="CSHARK_L5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VESA_Tests1"/>
      <sheetName val="Gamma_Data1"/>
      <sheetName val="存貨庫存趨勢圖-NEW_1"/>
      <sheetName val="matrix_DO_NOT_DELETE1"/>
      <sheetName val="班长趋势图（制品）_"/>
      <sheetName val="4M进行分析（制品)_"/>
      <sheetName val="G1直通产出率_"/>
      <sheetName val="原材责Reason_Code"/>
      <sheetName val="Tact_Time-Photo1"/>
      <sheetName val="Tact_Time-TF1"/>
      <sheetName val="Tact_Time_Etch1"/>
      <sheetName val="15_分像素"/>
      <sheetName val="$$_Document_ID1"/>
      <sheetName val="JOB_Table1"/>
      <sheetName val="Project_Identification1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人力試算_11月"/>
      <sheetName val="Summary_By_Site"/>
      <sheetName val="CR_requirements"/>
      <sheetName val="Summary_by_Account"/>
      <sheetName val="Luong_Co_ban"/>
      <sheetName val="Cost_bridge_SC9_Avg_config"/>
      <sheetName val="Expedite_Cost"/>
      <sheetName val="3FPKW_Commodities"/>
      <sheetName val="INSTRUCTIONS_(do_not_remove)"/>
      <sheetName val="_Matrix"/>
      <sheetName val="Thunder__LOGOTOPISSUES-银"/>
      <sheetName val="Defect_Code_6_1"/>
      <sheetName val="CN14_NCT_SZ_PLANT"/>
      <sheetName val="2009_Unit_Price"/>
      <sheetName val="2009Forecast_QTY_"/>
      <sheetName val="Metal-LF_Act&amp;Rolling_P&amp;L"/>
      <sheetName val="Balance_SPS"/>
      <sheetName val="04_廠區別營收分佈"/>
      <sheetName val="HVT2_SMT"/>
      <sheetName val="Ship_to_addresses"/>
      <sheetName val="Yield_%s"/>
      <sheetName val="standard_input"/>
      <sheetName val="Waterfall_"/>
      <sheetName val="Mechanical_Assembly-Mission-MT3"/>
      <sheetName val="selection_lists"/>
      <sheetName val="CC507-4x3_5"/>
      <sheetName val="Intel_Lan_+_AD1885_EBOM1"/>
      <sheetName val="Breakeven_Analysis"/>
      <sheetName val="Glass_투입수_입력"/>
      <sheetName val="L02-1F_制十三課維修層ꀥ돛㴣Ԁ̙"/>
      <sheetName val="L02-1F_制十三課維修層ꀥ돛㴣"/>
      <sheetName val="AOP_Summary-2"/>
      <sheetName val="03__營運預算(by客戶by產品)"/>
      <sheetName val="部級--TFT_Center_&amp;_其他1"/>
      <sheetName val="HYDRA_Glossary"/>
      <sheetName val="Raggie-T3工時(13,5K)V_1"/>
      <sheetName val="Initial_Input1"/>
      <sheetName val="Template_Inputs"/>
      <sheetName val="PRB_Sub_list"/>
      <sheetName val="Station_Name"/>
      <sheetName val="CM_code_(internal)_"/>
      <sheetName val="Ano4_0_KO_list"/>
      <sheetName val="base_de_datos"/>
      <sheetName val="UPC&amp;EAN"/>
      <sheetName val="M++ FLOWCHART "/>
      <sheetName val="2013年12月"/>
      <sheetName val="9.LRR （客訴）"/>
      <sheetName val="組織"/>
      <sheetName val="diferencial"/>
      <sheetName val="sazby"/>
      <sheetName val="D"/>
      <sheetName val="PBU"/>
      <sheetName val="Shipping Data"/>
      <sheetName val="On_Hand2"/>
      <sheetName val="Page9"/>
      <sheetName val="損益表"/>
      <sheetName val="客戶清單customer list"/>
      <sheetName val="Ã«ÀûÂÊ·ÖÎö±í"/>
      <sheetName val="W"/>
      <sheetName val="Front Page"/>
      <sheetName val="工作表4"/>
      <sheetName val="Q1'21 Bom"/>
      <sheetName val="Project Codes"/>
      <sheetName val="Saturdcy"/>
      <sheetName val="Exchange Rates"/>
      <sheetName val="11月BOM Cost_圓餅圖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DCNNN(48H)"/>
      <sheetName val="mc1"/>
      <sheetName val="mc2"/>
      <sheetName val="mc3"/>
      <sheetName val="mc4"/>
      <sheetName val="mc5a"/>
      <sheetName val="mc5"/>
      <sheetName val="mc6"/>
      <sheetName val="mc7"/>
      <sheetName val="mc8"/>
      <sheetName val="mc9"/>
      <sheetName val="mc10"/>
      <sheetName val="mc11"/>
      <sheetName val="mc12"/>
      <sheetName val="mc13"/>
      <sheetName val="mc14"/>
      <sheetName val="mc15"/>
      <sheetName val="mc16"/>
      <sheetName val="mc17"/>
      <sheetName val="mc18"/>
      <sheetName val="mc21"/>
      <sheetName val="mc22"/>
      <sheetName val="mc23"/>
      <sheetName val="mc24"/>
      <sheetName val="mc25"/>
      <sheetName val="mc26"/>
      <sheetName val="mc27"/>
      <sheetName val="mc28"/>
      <sheetName val="mc29"/>
      <sheetName val="mc30"/>
      <sheetName val="mc31"/>
      <sheetName val="mc32"/>
      <sheetName val="mc33"/>
      <sheetName val="mc34"/>
      <sheetName val="mc35"/>
      <sheetName val="mc36"/>
      <sheetName val="mc37"/>
      <sheetName val="mc38"/>
      <sheetName val="mc39"/>
      <sheetName val="mc40"/>
      <sheetName val="mc41"/>
      <sheetName val="mc42"/>
      <sheetName val="mc43"/>
      <sheetName val="mc44"/>
      <sheetName val="mc45"/>
      <sheetName val="mc46"/>
      <sheetName val="Timeline"/>
      <sheetName val="P&amp;@"/>
      <sheetName val="Sheet(2)"/>
      <sheetName val="Sheet(3)"/>
      <sheetName val="Sheet(4)"/>
      <sheetName val="Sheet(1)"/>
      <sheetName val="Material demand tracker "/>
      <sheetName val="Item_ALL"/>
      <sheetName val="Item_HSA"/>
      <sheetName val="Allo Rate"/>
      <sheetName val="UPH"/>
      <sheetName val="UPH FCST2"/>
      <sheetName val="customer"/>
      <sheetName val="custFCST2"/>
      <sheetName val="Defects List"/>
      <sheetName val="Heat Mapping"/>
      <sheetName val="Language Packs"/>
      <sheetName val="Test Data"/>
      <sheetName val="Combined"/>
      <sheetName val="Welcome"/>
      <sheetName val="Transformation Wrksht-Mech"/>
      <sheetName val="IA"/>
      <sheetName val="AM MLI"/>
      <sheetName val="Online_Length &amp; UPH(0.7)"/>
      <sheetName val="Bridge Chart"/>
      <sheetName val="Config Summary"/>
      <sheetName val="U46L415.XX-PPT file"/>
      <sheetName val="Update list"/>
      <sheetName val="资料验证栏"/>
      <sheetName val="面試官"/>
      <sheetName val="AE_Machines"/>
      <sheetName val="A03-3F  Down time 損失明細"/>
      <sheetName val="3CH"/>
      <sheetName val="認證"/>
      <sheetName val="Tact Time-Test"/>
      <sheetName val="ref -预算&amp;管制编号对应表"/>
      <sheetName val="Matrix"/>
      <sheetName val="FSC(Mitac)"/>
      <sheetName val="Compal"/>
      <sheetName val="ECS"/>
      <sheetName val="TSB(Inventec)"/>
      <sheetName val="FSC(FIC)"/>
      <sheetName val="Uniwill"/>
      <sheetName val="Sony(Foxcoon)"/>
      <sheetName val="機台流片順序"/>
      <sheetName val="SortOK"/>
      <sheetName val="summary IFO"/>
      <sheetName val="Material"/>
      <sheetName val="Labor"/>
      <sheetName val="Yield"/>
      <sheetName val="審核中→未發行"/>
      <sheetName val="2.每周分析表"/>
      <sheetName val="OQC"/>
      <sheetName val="daily report"/>
      <sheetName val="參考--PDA 2003 Defect Rate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CCA"/>
      <sheetName val="名称Table"/>
      <sheetName val="Details_2010_12"/>
      <sheetName val="Details_2011_01"/>
      <sheetName val="Details_2011_02"/>
      <sheetName val="名称"/>
      <sheetName val="Re-Layout 專案"/>
      <sheetName val="Investment"/>
      <sheetName val="Top&amp;BtmSMT"/>
      <sheetName val="ManAssy&amp;Wave"/>
      <sheetName val="BtmSMT"/>
      <sheetName val="TopSMT"/>
      <sheetName val="Drawing &amp; DFM &amp; Tool Status"/>
      <sheetName val="2010"/>
      <sheetName val="DL離職分析"/>
      <sheetName val=" OAY Trend Chart"/>
      <sheetName val="LNEE0232"/>
      <sheetName val="MFG出勤夜班"/>
      <sheetName val="BOM簡化"/>
      <sheetName val="差異表"/>
      <sheetName val="小時工標準"/>
      <sheetName val="標準"/>
      <sheetName val="績效獎金標注準"/>
      <sheetName val="2-1-1 管理指標(1) 13"/>
      <sheetName val="History"/>
      <sheetName val="Q1, Q2, Q3, Q4"/>
      <sheetName val="InvoiceList"/>
      <sheetName val="Mark"/>
      <sheetName val="QM FA"/>
      <sheetName val="内QM FA一M2M001"/>
      <sheetName val="STD"/>
      <sheetName val="RC$"/>
      <sheetName val="Bond_location"/>
      <sheetName val="Field"/>
      <sheetName val="die data"/>
      <sheetName val="Team member"/>
      <sheetName val="分类对照表"/>
      <sheetName val="岗位类别"/>
      <sheetName val="DII Less Tooling"/>
      <sheetName val="IRV Summary"/>
      <sheetName val="ASSY-OQC 待料明细  "/>
      <sheetName val="待料明细 新"/>
      <sheetName val="崗位說明書（基础）"/>
      <sheetName val="廠內各產品別產出"/>
      <sheetName val="9107(查帳後)"/>
      <sheetName val="Category欄位原因選擇"/>
      <sheetName val="主檔"/>
      <sheetName val="VSPA"/>
      <sheetName val="WW"/>
      <sheetName val="[FA300600.xls]___Nsg02_c_win_27"/>
      <sheetName val="[FA300600.xls]___Nsg02_c_win_21"/>
      <sheetName val="Components"/>
      <sheetName val="[FA300600.xls]___Nsg02_c_win_20"/>
      <sheetName val="[FA300600.xls]___Nsg02_c_win_22"/>
      <sheetName val="[FA300600.xls]___Nsg02_c_win_25"/>
      <sheetName val="[FA300600.xls]___Nsg02_c_win_23"/>
      <sheetName val="[FA300600.xls]___Nsg02_c_win_24"/>
      <sheetName val="[FA300600.xls]___Nsg02_c_win_26"/>
      <sheetName val="Purge"/>
      <sheetName val="Quality Issue Purge List"/>
      <sheetName val="Purge Summary"/>
      <sheetName val="Feuil2"/>
      <sheetName val="memo"/>
      <sheetName val="Across Project Spend"/>
      <sheetName val="Back up總明細表 師1-師7"/>
      <sheetName val="Testing Coverage "/>
      <sheetName val="FG"/>
      <sheetName val="1704TN"/>
      <sheetName val="VIBEP-TA"/>
      <sheetName val="OP-CHA"/>
      <sheetName val="10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KRMB"/>
      <sheetName val="Select"/>
      <sheetName val="projection 2008-07"/>
      <sheetName val="DataSheet"/>
      <sheetName val="Approval Status"/>
      <sheetName val="Change Type"/>
      <sheetName val="Phase-In"/>
      <sheetName val="Stage"/>
      <sheetName val="Noise raw data (2)"/>
      <sheetName val="工作表3"/>
      <sheetName val="14"/>
      <sheetName val="Budget Summary"/>
      <sheetName val="资料验证"/>
      <sheetName val="Cover Sheet Q2"/>
      <sheetName val="Tooling_life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问题关闭类型"/>
      <sheetName val="订单状况"/>
      <sheetName val="Fang  L"/>
      <sheetName val="QM_FA"/>
      <sheetName val="内QM_FA一M2M001"/>
      <sheetName val="die_data"/>
      <sheetName val="Team_member"/>
      <sheetName val="JANｺｰﾄﾞ"/>
      <sheetName val="汜莉輛僅堎TOTAL桶ㄗ4ㄘ"/>
      <sheetName val="Feuil1"/>
      <sheetName val="Qz1"/>
      <sheetName val="Overall Results"/>
      <sheetName val="Packing수불"/>
      <sheetName val="체크리스트"/>
      <sheetName val="Scrap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参数表"/>
      <sheetName val="產品基本信息"/>
      <sheetName val="Data matrix_DO NOT DELETE"/>
      <sheetName val="Validation list"/>
      <sheetName val="Lindbergh Yield"/>
      <sheetName val="Bondi_Display_Back3"/>
      <sheetName val="On_Hand3"/>
      <sheetName val="Schedule_Gantt_Chart3"/>
      <sheetName val="Shipping_Data"/>
      <sheetName val="9_LRR_（客訴）"/>
      <sheetName val="M++_FLOWCHART_"/>
      <sheetName val="客戶清單customer_list"/>
      <sheetName val="projection_2008-07"/>
      <sheetName val="1 "/>
      <sheetName val="2 "/>
      <sheetName val="7"/>
      <sheetName val="8"/>
      <sheetName val="3 "/>
      <sheetName val="9"/>
      <sheetName val="[FA300600.xls]___Nsg02_c_win_28"/>
      <sheetName val="[FA300600.xls]___Nsg02_c_win_30"/>
      <sheetName val="[FA300600.xls]___Nsg02_c_win_29"/>
      <sheetName val="[FA300600.xls]___Nsg02_c_win_31"/>
      <sheetName val="[FA300600.xls]___Nsg02_c_win_32"/>
      <sheetName val="[FA300600.xls]___Nsg02_c_win_33"/>
      <sheetName val="_x0"/>
      <sheetName val="_x005"/>
      <sheetName val="_x0004_"/>
      <sheetName val="[FA300600.xls]___Nsg02_c_wi_185"/>
      <sheetName val="1672-9510"/>
      <sheetName val="暫估"/>
      <sheetName val="TABLAS"/>
      <sheetName val="Review Criteria"/>
      <sheetName val="Action Items "/>
      <sheetName val="Remark"/>
      <sheetName val="Low Price"/>
      <sheetName val="[FA300600.xls][FA300600.xls][FA"/>
      <sheetName val="[FA300600.xls]___Nsg02_c_win_38"/>
      <sheetName val="[FA300600.xls]___Nsg02_c_win_34"/>
      <sheetName val="[FA300600.xls]___Nsg02_c_win_35"/>
      <sheetName val="[FA300600.xls]___Nsg02_c_win_36"/>
      <sheetName val="Testing_Coverage_"/>
      <sheetName val="AP_vs_MF_vs_ACT"/>
      <sheetName val="Optra_M"/>
      <sheetName val="BAL_COST_"/>
      <sheetName val="NET_COST_"/>
      <sheetName val="01"/>
      <sheetName val="FORM-F"/>
      <sheetName val="UVP"/>
      <sheetName val="Losshour Trend chart"/>
      <sheetName val="D_capacitor_noele"/>
      <sheetName val="D_capacitor_ele"/>
      <sheetName val="D_chock"/>
      <sheetName val="D_diode"/>
      <sheetName val="D_IC"/>
      <sheetName val="D_mosfet"/>
      <sheetName val="D_Opto"/>
      <sheetName val="D_Resistor"/>
      <sheetName val="D_thremal"/>
      <sheetName val="D_transistor"/>
      <sheetName val="D_zener"/>
      <sheetName val="summary-Ecap"/>
      <sheetName val="New Sys Spreaddsht Instructions"/>
      <sheetName val="[FA300600.xls]___Nsg02_c_win_37"/>
      <sheetName val="[FA300600.xls]___Nsg02_c_wi_183"/>
      <sheetName val="[FA300600.xls]___Nsg02_c_win_46"/>
      <sheetName val="[FA300600.xls]___Nsg02_c_win_45"/>
      <sheetName val="[FA300600.xls]___Nsg02_c_win_39"/>
      <sheetName val="[FA300600.xls]___Nsg02_c_win_40"/>
      <sheetName val="[FA300600.xls]___Nsg02_c_win_44"/>
      <sheetName val="[FA300600.xls]___Nsg02_c_win_42"/>
      <sheetName val="[FA300600.xls]___Nsg02_c_win_41"/>
      <sheetName val="[FA300600.xls]___Nsg02_c_win_43"/>
      <sheetName val="[FA300600.xls]___Nsg02_c_win_52"/>
      <sheetName val="[FA300600.xls]___Nsg02_c_win_47"/>
      <sheetName val="[FA300600.xls]___Nsg02_c_win_50"/>
      <sheetName val="[FA300600.xls]___Nsg02_c_win_48"/>
      <sheetName val="[FA300600.xls]___Nsg02_c_win_49"/>
      <sheetName val="[FA300600.xls]___Nsg02_c_win_51"/>
      <sheetName val="614_BOM"/>
      <sheetName val="Weekly Manpower"/>
      <sheetName val="Xenon"/>
      <sheetName val="下单菜单维护"/>
      <sheetName val="输入清单"/>
      <sheetName val="附件一"/>
      <sheetName val="日历"/>
      <sheetName val="Molded Part Cost"/>
      <sheetName val="Q1 pricing"/>
      <sheetName val="Weekly FCST &amp; MZC600"/>
      <sheetName val="[FA300600.xls]___Nsg02_c_win_59"/>
      <sheetName val="96BP"/>
      <sheetName val="2004"/>
      <sheetName val="[FA300600.xls]___Nsg02_c_win_57"/>
      <sheetName val="[FA300600.xls]___Nsg02_c_win_56"/>
      <sheetName val="[FA300600.xls]___Nsg02_c_win_53"/>
      <sheetName val="[FA300600.xls]___Nsg02_c_win_54"/>
      <sheetName val="[FA300600.xls]___Nsg02_c_win_55"/>
      <sheetName val="[FA300600.xls]___Nsg02_c_win_58"/>
      <sheetName val="[FA300600.xls]___Nsg02_c_wi_100"/>
      <sheetName val="[FA300600.xls]___Nsg02_c_win_62"/>
      <sheetName val="[FA300600.xls]___Nsg02_c_win_61"/>
      <sheetName val="[FA300600.xls]___Nsg02_c_win_60"/>
      <sheetName val="[FA300600.xls]___Nsg02_c_win_63"/>
      <sheetName val="[FA300600.xls]___Nsg02_c_win_65"/>
      <sheetName val="[FA300600.xls]___Nsg02_c_win_64"/>
      <sheetName val="[FA300600.xls]___Nsg02_c_win_70"/>
      <sheetName val="[FA300600.xls]___Nsg02_c_win_66"/>
      <sheetName val="[FA300600.xls]___Nsg02_c_win_67"/>
      <sheetName val="[FA300600.xls]___Nsg02_c_win_68"/>
      <sheetName val="L02-1F 制十三課維修層%_x0000_Ԁ_x0000_退⊃鰛_x0002__x0000_"/>
      <sheetName val="[FA300600.xls]___Nsg02_c_win_69"/>
      <sheetName val="[FA300600.xls]___Nsg02_c_win_94"/>
      <sheetName val="下拉選單"/>
      <sheetName val="本版"/>
      <sheetName val="部門代碼"/>
      <sheetName val="資本支出預算說明"/>
      <sheetName val="[FA300600.xls]___Nsg02_c_win_75"/>
      <sheetName val="[FA300600.xls]___Nsg02_c_win_74"/>
      <sheetName val="[FA300600.xls]___Nsg02_c_win_71"/>
      <sheetName val="[FA300600.xls]___Nsg02_c_win_72"/>
      <sheetName val="[FA300600.xls]___Nsg02_c_win_73"/>
      <sheetName val="[FA300600.xls]___Nsg02_c_win_76"/>
      <sheetName val="[FA300600.xls]___Nsg02_c_win_83"/>
      <sheetName val="[FA300600.xls]___Nsg02_c_win_77"/>
      <sheetName val="[FA300600.xls]___Nsg02_c_win_78"/>
      <sheetName val="[FA300600.xls]___Nsg02_c_win_79"/>
      <sheetName val="[FA300600.xls]___Nsg02_c_win_82"/>
      <sheetName val="[FA300600.xls]___Nsg02_c_win_80"/>
      <sheetName val="[FA300600.xls]___Nsg02_c_win_81"/>
      <sheetName val="[FA300600.xls]___Nsg02_c_win_84"/>
      <sheetName val="[FA300600.xls]___Nsg02_c_win_85"/>
      <sheetName val="[FA300600.xls]___Nsg02_c_win_90"/>
      <sheetName val="[FA300600.xls]___Nsg02_c_win_89"/>
      <sheetName val="[FA300600.xls]___Nsg02_c_win_86"/>
      <sheetName val="[FA300600.xls]___Nsg02_c_win_87"/>
      <sheetName val="[FA300600.xls]___Nsg02_c_win_88"/>
      <sheetName val="[FA300600.xls]___Nsg02_c_win_93"/>
      <sheetName val="[FA300600.xls]___Nsg02_c_win_91"/>
      <sheetName val="[FA300600.xls]___Nsg02_c_win_92"/>
      <sheetName val="[FA300600.xls]___Nsg02_c_win_96"/>
      <sheetName val="[FA300600.xls]___Nsg02_c_win_95"/>
      <sheetName val="[FA300600.xls]___Nsg02_c_win_98"/>
      <sheetName val="[FA300600.xls]___Nsg02_c_win_97"/>
      <sheetName val="[FA300600.xls]___Nsg02_c_win_99"/>
      <sheetName val="[FA300600.xls]___Nsg02_c_wi_102"/>
      <sheetName val="[FA300600.xls]___Nsg02_c_wi_101"/>
      <sheetName val="管理中心"/>
      <sheetName val="6-5"/>
      <sheetName val="L02-1F 制十三課維修層%_x0000_Ԁ_x0000__x0000_䙑䟆_x0002__x0000_"/>
      <sheetName val="L02-1F 制十三課維修層%_x0000_Ԁ_x0000_ꀀ卅囐_x0002__x0000_"/>
      <sheetName val="L02-1F 制十三課維修層%_x0000_Ԁ_x0000_倀镂᱒_x0002__x0000_"/>
      <sheetName val="L02-1F 制十三課維修層%_x0000_Ԁ_x0000_　瓔੎_x0002__x0000_"/>
      <sheetName val="L02-1F 制十三課維修層逥飢怅_x0000_Ԁ栙_x0000_"/>
      <sheetName val="Dropdowns"/>
      <sheetName val="Bases Data"/>
      <sheetName val="Form1-1"/>
      <sheetName val="PassOnPass"/>
      <sheetName val="L02-1F 制十三課維修層%"/>
      <sheetName val="L02-1F 制十三課維修層逥飢怅"/>
      <sheetName val="下拉菜單"/>
      <sheetName val="Spacer"/>
      <sheetName val="等級說明"/>
      <sheetName val="Reference Rev 1.1"/>
      <sheetName val="Error code 1"/>
      <sheetName val="架構"/>
      <sheetName val="Confirm Line Summary"/>
      <sheetName val="Performance"/>
      <sheetName val="_x005f_x005f_x005f_x005f_x005f_x005f_x0000퀷쪵큐쪆퀈쪋f"/>
      <sheetName val="D10 Testflow v24 UPH 100_FA"/>
      <sheetName val="Neo"/>
      <sheetName val="下拉式選單"/>
      <sheetName val="工費率"/>
      <sheetName val="EVT FATP"/>
      <sheetName val="Data list"/>
      <sheetName val="Reference1"/>
      <sheetName val="Drop Data Final"/>
      <sheetName val="Issue Tracker"/>
      <sheetName val="dataStore"/>
      <sheetName val="SRC-New"/>
      <sheetName val="Drop Down-New"/>
      <sheetName val="[FA300600.xls]___Nsg02_c_wi_103"/>
      <sheetName val="[FA300600.xls]___Nsg02_c_wi_109"/>
      <sheetName val="[FA300600.xls]___Nsg02_c_wi_108"/>
      <sheetName val="[FA300600.xls]___Nsg02_c_wi_106"/>
      <sheetName val="[FA300600.xls]___Nsg02_c_wi_104"/>
      <sheetName val="[FA300600.xls]___Nsg02_c_wi_105"/>
      <sheetName val="[FA300600.xls]___Nsg02_c_wi_107"/>
      <sheetName val="[FA300600.xls]___Nsg02_c_wi_115"/>
      <sheetName val="[FA300600.xls]___Nsg02_c_wi_113"/>
      <sheetName val="[FA300600.xls]___Nsg02_c_wi_110"/>
      <sheetName val="[FA300600.xls]___Nsg02_c_wi_111"/>
      <sheetName val="[FA300600.xls]___Nsg02_c_wi_112"/>
      <sheetName val="[FA300600.xls]___Nsg02_c_wi_114"/>
      <sheetName val="[FA300600.xls]___Nsg02_c_wi_116"/>
      <sheetName val="[FA300600.xls]___Nsg02_c_wi_117"/>
      <sheetName val="[FA300600.xls]___Nsg02_c_wi_118"/>
      <sheetName val="경영현황"/>
      <sheetName val="[FA300600.xls]___Nsg02_c_wi_136"/>
      <sheetName val="Readiness Plan"/>
      <sheetName val="【產品標示單-綠】 "/>
      <sheetName val="【PR CHECK LIST】 "/>
      <sheetName val="CPK-1"/>
      <sheetName val="Base Data"/>
      <sheetName val="FRU demand"/>
      <sheetName val="Compal open order "/>
      <sheetName val="R CTO demand"/>
      <sheetName val="Compal stock 4.6"/>
      <sheetName val="original"/>
      <sheetName val="Accounting Only"/>
      <sheetName val="資料來源"/>
      <sheetName val="ME"/>
      <sheetName val="資料驗證"/>
      <sheetName val="各月情況"/>
      <sheetName val="樞紐分析表"/>
      <sheetName val="一處表一"/>
      <sheetName val="GPT CC Mapping"/>
      <sheetName val="Shanghai"/>
      <sheetName val="BJS"/>
      <sheetName val="Sheet150"/>
      <sheetName val="Datum"/>
      <sheetName val="Sheet2957"/>
      <sheetName val="Sheet1704"/>
      <sheetName val="README"/>
      <sheetName val="MAPPING"/>
      <sheetName val="VANVA PB"/>
      <sheetName val="Actual"/>
      <sheetName val="半成品金額明細"/>
      <sheetName val="Tool Status"/>
      <sheetName val="B053 (990701)공정실적PP%계산"/>
      <sheetName val="B053 (990701)공정능력PC%계산"/>
      <sheetName val="125PIECE"/>
      <sheetName val="MT"/>
      <sheetName val="領退料明細"/>
      <sheetName val="WK24 20080611生產排程"/>
      <sheetName val="在职"/>
      <sheetName val="客诉周趋势"/>
      <sheetName val="缺点list"/>
      <sheetName val="assy plan"/>
      <sheetName val="cxmq90009 47 56"/>
      <sheetName val="MDA´S"/>
      <sheetName val="NonMaterial"/>
      <sheetName val="Qual Approv Test Plan_050322"/>
      <sheetName val="Project_Plan_"/>
      <sheetName val="N98移转明细 "/>
      <sheetName val="____"/>
      <sheetName val="N45 BEZEL"/>
      <sheetName val="Drop List References"/>
      <sheetName val="A3办公室"/>
      <sheetName val="calcsheet"/>
      <sheetName val="Perishable Tooling"/>
      <sheetName val="WK24 20080618生產排程"/>
      <sheetName val="Business Unit"/>
      <sheetName val="UPC+EAN"/>
      <sheetName val="X771"/>
      <sheetName val="X772"/>
      <sheetName val="X990 - S"/>
      <sheetName val="X990 - L"/>
      <sheetName val="Engineering"/>
      <sheetName val="X620"/>
      <sheetName val="X621"/>
      <sheetName val="X990 Comparison"/>
      <sheetName val="Support"/>
      <sheetName val="TMK280-02"/>
      <sheetName val="Sheet371"/>
      <sheetName val="柔性自动线MIL-调试中&amp;已关闭"/>
      <sheetName val="p3"/>
      <sheetName val="p4Mazr31"/>
      <sheetName val="p2"/>
      <sheetName val="p4"/>
      <sheetName val="XREF"/>
      <sheetName val="zsdr82Tab"/>
      <sheetName val="0906"/>
      <sheetName val="原物料基本資料"/>
      <sheetName val="10月物损率总表三部"/>
      <sheetName val="物损率 1"/>
      <sheetName val="2月物损率总表 一部"/>
      <sheetName val="3月物损率总表 一部"/>
      <sheetName val="_x0000__x0008__x0000_"/>
      <sheetName val="_x0000__x0008__x0000__x0000__x0000__x0005__x0000__x0000_"/>
      <sheetName val="2-爬坡达成状况构图"/>
      <sheetName val="库存表"/>
      <sheetName val="汽車物流事業部"/>
      <sheetName val="空白表4"/>
      <sheetName val="MAN"/>
      <sheetName val="加班"/>
      <sheetName val="維修日報"/>
      <sheetName val="TERM"/>
      <sheetName val="2021"/>
      <sheetName val="OK2Pre-PVT"/>
      <sheetName val="RGDP"/>
      <sheetName val="BSL"/>
      <sheetName val="BSA"/>
      <sheetName val="IS"/>
      <sheetName val="HKBUD"/>
      <sheetName val="Control"/>
      <sheetName val="Bank Debt"/>
      <sheetName val="GFA"/>
      <sheetName val="2210"/>
      <sheetName val="Equipment Info assumptions"/>
      <sheetName val="[FA300600.xls]___Nsg02_c_wi_120"/>
      <sheetName val="[FA300600.xls]___Nsg02_c_wi_119"/>
      <sheetName val="[FA300600.xls]___Nsg02_c_wi_121"/>
      <sheetName val="[FA300600.xls]___Nsg02_c_wi_122"/>
      <sheetName val="[FA300600.xls]___Nsg02_c_wi_126"/>
      <sheetName val="[FA300600.xls]___Nsg02_c_wi_123"/>
      <sheetName val="[FA300600.xls]___Nsg02_c_wi_124"/>
      <sheetName val="[FA300600.xls]___Nsg02_c_wi_125"/>
      <sheetName val="[FA300600.xls]___Nsg02_c_wi_129"/>
      <sheetName val="[FA300600.xls]___Nsg02_c_wi_127"/>
      <sheetName val="[FA300600.xls]___Nsg02_c_wi_128"/>
      <sheetName val="[FA300600.xls]___Nsg02_c_wi_130"/>
      <sheetName val="[FA300600.xls]___Nsg02_c_wi_132"/>
      <sheetName val="[FA300600.xls]___Nsg02_c_wi_131"/>
      <sheetName val="新進"/>
      <sheetName val="YP範例"/>
      <sheetName val="所属-M"/>
      <sheetName val="名称-M"/>
      <sheetName val="Fixture Kickoff"/>
      <sheetName val="自動化設備評估需求表"/>
      <sheetName val="篩選表"/>
      <sheetName val="1.可胜廠ramp plan_架車"/>
      <sheetName val="0.條件"/>
      <sheetName val="G2TempSheet"/>
      <sheetName val="[FA300600.xls]___Nsg02_c_wi_135"/>
      <sheetName val="[FA300600.xls]___Nsg02_c_wi_133"/>
      <sheetName val="[FA300600.xls]___Nsg02_c_wi_134"/>
      <sheetName val="[FA300600.xls]___Nsg02_c_wi_141"/>
      <sheetName val="[FA300600.xls]___Nsg02_c_wi_137"/>
      <sheetName val="_FA300600.xls____Nsg02_c_win_14"/>
      <sheetName val="_FA300600.xls____Nsg02_c_wind_2"/>
      <sheetName val="_FA300600.xls____Nsg02_c_wind_3"/>
      <sheetName val="_FA300600.xls____Nsg02_c_wind_4"/>
      <sheetName val="_FA300600.xls____Nsg02_c_wind_5"/>
      <sheetName val="_FA300600.xls____Nsg02_c_wind_7"/>
      <sheetName val="_FA300600.xls____Nsg02_c_wind_6"/>
      <sheetName val="_FA300600.xls____Nsg02_c_wind_8"/>
      <sheetName val="_FA300600.xls____Nsg02_c_win_12"/>
      <sheetName val="_FA300600.xls____Nsg02_c_win_10"/>
      <sheetName val="_FA300600.xls____Nsg02_c_wind_9"/>
      <sheetName val="_FA300600.xls____Nsg02_c_win_11"/>
      <sheetName val="_FA300600.xls____Nsg02_c_win_13"/>
      <sheetName val="_FA300600.xls____Nsg02_c_win_15"/>
      <sheetName val="_FA300600.xls____Nsg02_c_win_16"/>
      <sheetName val="_FA300600.xls____Nsg02_c_win_18"/>
      <sheetName val="_FA300600.xls____Nsg02_c_win_17"/>
      <sheetName val="[FA300600.xls]___Nsg02_c_wi_138"/>
      <sheetName val="[FA300600.xls]___Nsg02_c_wi_139"/>
      <sheetName val="[FA300600.xls]___Nsg02_c_wi_140"/>
      <sheetName val="Sheet128"/>
      <sheetName val="[FA300600.xls]___Nsg02_c_wi_143"/>
      <sheetName val="[FA300600.xls]___Nsg02_c_wi_142"/>
      <sheetName val="[FA300600.xls]___Nsg02_c_wi_144"/>
      <sheetName val="[FA300600.xls]___Nsg02_c_wi_145"/>
      <sheetName val="[FA300600.xls]___Nsg02_c_wi_147"/>
      <sheetName val="[FA300600.xls]___Nsg02_c_wi_146"/>
      <sheetName val="[FA300600.xls]___Nsg02_c_wi_148"/>
      <sheetName val="[FA300600.xls]___Nsg02_c_wi_153"/>
      <sheetName val="LineYieldLoss"/>
      <sheetName val="E"/>
      <sheetName val="96"/>
      <sheetName val="1월2주차 보증검사"/>
      <sheetName val="发料PD菲涅尔透镜"/>
      <sheetName val="dongia (2)"/>
      <sheetName val="Apple"/>
      <sheetName val="Speedracer"/>
      <sheetName val="P件同华"/>
      <sheetName val="Sheet1705"/>
      <sheetName val="Sheet1706"/>
      <sheetName val="Sheet2964"/>
      <sheetName val="稼动率"/>
      <sheetName val="可成NB試作"/>
      <sheetName val="Cp Cpk 15"/>
      <sheetName val="addinSheet"/>
      <sheetName val="Custom Group"/>
      <sheetName val="Manual Input"/>
      <sheetName val="基本资料"/>
      <sheetName val="Ramp-up Prod KLf pro Woche "/>
      <sheetName val="Gage R&amp;R - ANOVA Method"/>
      <sheetName val="Equipment List (CBD format)"/>
      <sheetName val="Top SubAss+FG"/>
      <sheetName val="foundry "/>
      <sheetName val="foundry_"/>
      <sheetName val="比例"/>
      <sheetName val="??_x005"/>
      <sheetName val="___x005"/>
      <sheetName val="Requesters"/>
      <sheetName val="Roush UMA-Briscoe UMA"/>
      <sheetName val="ConfigList_DT"/>
      <sheetName val="ConfigList_NB"/>
      <sheetName val="Option List"/>
      <sheetName val="流失原因汇总"/>
      <sheetName val="下拉选项"/>
      <sheetName val="Do not modify"/>
      <sheetName val="EVT ASSY"/>
      <sheetName val="EVT key part"/>
      <sheetName val="汇总 (2)"/>
      <sheetName val="P68"/>
      <sheetName val="CRITERIA1"/>
      <sheetName val="Electronics"/>
      <sheetName val="Mechanical"/>
      <sheetName val="Keyboard &amp; Accessories"/>
      <sheetName val="Packaging"/>
      <sheetName val="Final Prep"/>
      <sheetName val="Enclosure"/>
      <sheetName val="Q7XA FM data"/>
      <sheetName val="Q72A Channel Analysis Q1"/>
      <sheetName val="Q73A Best Channel Analysis Q1"/>
      <sheetName val="Q73A Better Channel Analysis Q1"/>
      <sheetName val="fy'97 plan"/>
      <sheetName val="ME Dashboard"/>
      <sheetName val="EquipmentCosts"/>
      <sheetName val="Cable"/>
      <sheetName val="All-In-One"/>
      <sheetName val="Product Data Entry"/>
      <sheetName val="Delta to Last Week"/>
      <sheetName val="MPS Q1 FY05"/>
      <sheetName val="MPS Q2 FY05"/>
      <sheetName val="ESSM Syst"/>
      <sheetName val="Total Init Summary"/>
      <sheetName val="Selections"/>
      <sheetName val="Title Page"/>
      <sheetName val="MPS_Q1_FY05"/>
      <sheetName val="Title_Page"/>
      <sheetName val="BU"/>
      <sheetName val="GROSBEAK_0302"/>
      <sheetName val="Risk buy for Katsiki SL&amp; MP"/>
      <sheetName val="T4649_X19"/>
      <sheetName val="Q72 Channel Analysis Q4"/>
      <sheetName val="Q73 Channel Analysis Q4"/>
      <sheetName val="CUM CONSTRAINED AVAIL"/>
      <sheetName val="Summary "/>
      <sheetName val="Drop-Downs"/>
      <sheetName val="APX Flavors Q2"/>
      <sheetName val="CDM Component Adjustment Q1"/>
      <sheetName val="Assembly"/>
      <sheetName val="Composites"/>
      <sheetName val="Metals"/>
      <sheetName val="Plastics"/>
      <sheetName val="特性"/>
      <sheetName val="Punisher Intel GPU"/>
      <sheetName val="check List"/>
      <sheetName val="Assumpiton"/>
      <sheetName val="Part A"/>
      <sheetName val="【測試領料記錄表】"/>
      <sheetName val="【產能狀況記錄表】"/>
      <sheetName val="Template"/>
      <sheetName val="Platform Summary - WW"/>
      <sheetName val="Pallet"/>
      <sheetName val="ADSL"/>
      <sheetName val="Matl1"/>
      <sheetName val="DOC_REQUIREMENT"/>
      <sheetName val="包材"/>
      <sheetName val="噴漆 and 粉烤尺寸費率"/>
      <sheetName val="Plastic特性"/>
      <sheetName val="印刷data base"/>
      <sheetName val="Metal機檯費率"/>
      <sheetName val="Plastic機檯費率"/>
      <sheetName val="Metal cost"/>
      <sheetName val="충전기"/>
      <sheetName val="PWA#1"/>
      <sheetName val="PL_MP"/>
      <sheetName val="清單內容"/>
      <sheetName val="RolesAPDtemplate"/>
      <sheetName val="Capex"/>
      <sheetName val="Sample Layout"/>
      <sheetName val="DBACCESS"/>
      <sheetName val="Sample_Layout"/>
      <sheetName val="Carlin-G costbom"/>
      <sheetName val="掌控表"/>
      <sheetName val="KS Chrome"/>
      <sheetName val="KS Win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事務所引越見積書"/>
      <sheetName val="資本支出預算彙總"/>
      <sheetName val="_x005f_x005f_x005f_x005F_x005f_x0000__x005f"/>
      <sheetName val="FinancialsNew"/>
      <sheetName val="HOTEL"/>
      <sheetName val="GEMiner"/>
      <sheetName val="TCC inputs"/>
      <sheetName val="TCC_inputs"/>
      <sheetName val="FET_inputs"/>
      <sheetName val="FET inputs"/>
      <sheetName val="TV"/>
      <sheetName val="89年度"/>
      <sheetName val="Risk Codes"/>
      <sheetName val="UPPH-12"/>
      <sheetName val="下拉明細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Mappings"/>
      <sheetName val="Forex"/>
      <sheetName val="Dropdownlist"/>
      <sheetName val="Need Action"/>
      <sheetName val="Dropdownlist (Period)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391.各"/>
      <sheetName val="VIUS3 OSB"/>
      <sheetName val="VIUS4 OSB"/>
      <sheetName val="DATABOX"/>
      <sheetName val="02"/>
      <sheetName val="03"/>
      <sheetName val="04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[FA300600.xlāā_x0001_ata_Index1"/>
      <sheetName val="inspection_tact_time4"/>
      <sheetName val="Detail_Schedule7"/>
      <sheetName val="OverTime_Rule7"/>
      <sheetName val="Master_Lists8"/>
      <sheetName val="GSO's_File7"/>
      <sheetName val="Dean's_File7"/>
      <sheetName val="FAE_reports7"/>
      <sheetName val="small_card_基本資料0216_047"/>
      <sheetName val="Dell_NSK_MDS_LRR7"/>
      <sheetName val="WI_MODEM及SCAN7"/>
      <sheetName val="Rosa_7"/>
      <sheetName val="DELL_CELKEM9"/>
      <sheetName val="fin__nákl_9"/>
      <sheetName val="rez__nakl9"/>
      <sheetName val="Hardtool_Costs9"/>
      <sheetName val="Softtool-Proto_Costs9"/>
      <sheetName val="Packaging_Sheet9"/>
      <sheetName val="Assembly_Costs9"/>
      <sheetName val="Min_Quoted_Qty9"/>
      <sheetName val="Turing_DVT1_Yield11"/>
      <sheetName val="TNS_Input8"/>
      <sheetName val="iPhone_RMA9"/>
      <sheetName val="Data_lists9"/>
      <sheetName val="Kod3_Table8"/>
      <sheetName val="Blf2+LOM_cost_bom_0809027"/>
      <sheetName val="Issues_List8"/>
      <sheetName val="MFG_MVA_Assumption8"/>
      <sheetName val="Basic_Assumption8"/>
      <sheetName val="Material_List8"/>
      <sheetName val="Debug_check_list8"/>
      <sheetName val="Sep_wk1_FATP_capa__plan9"/>
      <sheetName val="Sel_Ops_spending9"/>
      <sheetName val="Ops_cost9"/>
      <sheetName val="U21_RF_IFX9"/>
      <sheetName val="Monthly__Report9"/>
      <sheetName val="JUN1_V9_0_POR_060520039"/>
      <sheetName val="三_BY區域生產達成曲線及直通率9"/>
      <sheetName val="WKS_P1_Personel_output_7"/>
      <sheetName val="Improve_plan_orientation7"/>
      <sheetName val="Input_commodity_fallout8"/>
      <sheetName val="AsiaPac_Natural_Class8"/>
      <sheetName val="U1_Toshiba_16G(878)9"/>
      <sheetName val="七_8S專案稽核報表8"/>
      <sheetName val="庫齡板_Daily8"/>
      <sheetName val="C_BF3_MSL__March8"/>
      <sheetName val="General_Instructions8"/>
      <sheetName val="S2895_cost_bom8"/>
      <sheetName val="Capacity_By_Modle7"/>
      <sheetName val="Materials_Quarterly8"/>
      <sheetName val="Fab_Summary8"/>
      <sheetName val="Jan_to_Aug8"/>
      <sheetName val="Data_Summary7"/>
      <sheetName val="Menu_Items7"/>
      <sheetName val="Outsourcin_PPV_(Sep_FOL)7"/>
      <sheetName val="METAL_data7"/>
      <sheetName val="Cost_Breakdown8"/>
      <sheetName val="Internal_Hourly_Rate7"/>
      <sheetName val="Metal_Hard_Tooling_7"/>
      <sheetName val="Proto_17"/>
      <sheetName val="L1_SP7"/>
      <sheetName val="L1_CA7"/>
      <sheetName val="L1_CD7"/>
      <sheetName val="L1_HD7"/>
      <sheetName val="BB_Table8"/>
      <sheetName val="project_data7"/>
      <sheetName val="exchange_rate7"/>
      <sheetName val="Comm_Matrix7"/>
      <sheetName val="Pilot_Run7"/>
      <sheetName val="Valid_Values7"/>
      <sheetName val="Mat_Summary7"/>
      <sheetName val="Baseline_&amp;_Summary7"/>
      <sheetName val="Team_List7"/>
      <sheetName val="KT1_Qual7"/>
      <sheetName val="A-Note_Bug_list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Pebble_FAE_reports7"/>
      <sheetName val="FA_FPY7"/>
      <sheetName val="AMD_MB_FBOM_0103037"/>
      <sheetName val="Mock_Up7"/>
      <sheetName val="BF3_MB_cost__0708_from_MSL7"/>
      <sheetName val="RickelsRFQPWA#_27"/>
      <sheetName val="Management_Review7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Overhead_calculations8"/>
      <sheetName val="SPM_Units8"/>
      <sheetName val="Receiving_Inspection8"/>
      <sheetName val="&quot;B&quot;_Quote_Model8"/>
      <sheetName val="Overhead_summary8"/>
      <sheetName val="Lookup_Tables8"/>
      <sheetName val="7-教育訓練實施狀況（2）-OK_7"/>
      <sheetName val="June_wk37"/>
      <sheetName val="CKD_BE_HC_Table7"/>
      <sheetName val="2003_Target7"/>
      <sheetName val="2003_prod27"/>
      <sheetName val="Slim_Merlot_Block_Diagram7"/>
      <sheetName val="All_Parts7"/>
      <sheetName val="intel_target7"/>
      <sheetName val="Multibay_Optical7"/>
      <sheetName val="EFFA_Error_Code7"/>
      <sheetName val="1_47"/>
      <sheetName val="1_257"/>
      <sheetName val="L02-1F_制十三課維修層別CG報廢狀況_7"/>
      <sheetName val="L02-1F_制十三課維修層別HSG報廢狀況_7"/>
      <sheetName val="A58_20127"/>
      <sheetName val="wsp_12-037"/>
      <sheetName val="inspect_capa7"/>
      <sheetName val="General_Inputs7"/>
      <sheetName val="Inventory_Trend7"/>
      <sheetName val="WAT_分析報表_7"/>
      <sheetName val="ME_Overall_Summary7"/>
      <sheetName val="管理中心_KPI達成情況總覽及趨勢分析7"/>
      <sheetName val="Cosmetic_MIL7"/>
      <sheetName val="Data_Index7"/>
      <sheetName val="Data_Verify7"/>
      <sheetName val="Data_sheet7"/>
      <sheetName val="ADSL_MPS7"/>
      <sheetName val="TE_Plan7"/>
      <sheetName val="FRU_Cost7"/>
      <sheetName val="Line_Down_Report_Rule5"/>
      <sheetName val="Freemode_Item_TOPX_Yield5"/>
      <sheetName val="CTO_PO5"/>
      <sheetName val="Entry-Mid_FRU5"/>
      <sheetName val="Raw_Data5"/>
      <sheetName val="T1_Tact_Time5"/>
      <sheetName val="T1-PVD_&amp;_CVD_release_chamber調查5"/>
      <sheetName val="Dry_etch_release_chamber5"/>
      <sheetName val="inspection_tact_time5"/>
      <sheetName val="inspection_capa_5"/>
      <sheetName val="Material_Category_Summary5"/>
      <sheetName val="COMMMON_POOL拆分5"/>
      <sheetName val="NJ_MM5"/>
      <sheetName val="RSMI_2016_09_調整5"/>
      <sheetName val="Overall_Summary_5"/>
      <sheetName val="Drop_Down_List5"/>
      <sheetName val="Int'l_Summary5"/>
      <sheetName val="Port_Summary5"/>
      <sheetName val="Price_Summary5"/>
      <sheetName val="EC_Charge5"/>
      <sheetName val="RAMP_UP(SMT)5"/>
      <sheetName val="FA300600_xls2"/>
      <sheetName val="Item_Class2"/>
      <sheetName val="selection_lists1"/>
      <sheetName val="Expedite_Cost1"/>
      <sheetName val="3FPKW_Commodities1"/>
      <sheetName val="INSTRUCTIONS_(do_not_remove)1"/>
      <sheetName val="Detail_Schedule8"/>
      <sheetName val="OverTime_Rule8"/>
      <sheetName val="Master_Lists9"/>
      <sheetName val="GSO's_File8"/>
      <sheetName val="Dean's_File8"/>
      <sheetName val="FAE_reports8"/>
      <sheetName val="small_card_基本資料0216_048"/>
      <sheetName val="Dell_NSK_MDS_LRR8"/>
      <sheetName val="WI_MODEM及SCAN8"/>
      <sheetName val="Rosa_8"/>
      <sheetName val="DELL_CELKEM10"/>
      <sheetName val="fin__nákl_10"/>
      <sheetName val="rez__nakl10"/>
      <sheetName val="Hardtool_Costs10"/>
      <sheetName val="Softtool-Proto_Costs10"/>
      <sheetName val="Packaging_Sheet10"/>
      <sheetName val="Assembly_Costs10"/>
      <sheetName val="Min_Quoted_Qty10"/>
      <sheetName val="Turing_DVT1_Yield12"/>
      <sheetName val="TNS_Input9"/>
      <sheetName val="iPhone_RMA10"/>
      <sheetName val="Data_lists10"/>
      <sheetName val="Kod3_Table9"/>
      <sheetName val="Blf2+LOM_cost_bom_0809028"/>
      <sheetName val="Issues_List9"/>
      <sheetName val="MFG_MVA_Assumption9"/>
      <sheetName val="Basic_Assumption9"/>
      <sheetName val="Material_List9"/>
      <sheetName val="Debug_check_list9"/>
      <sheetName val="Sep_wk1_FATP_capa__plan10"/>
      <sheetName val="Sel_Ops_spending10"/>
      <sheetName val="Ops_cost10"/>
      <sheetName val="U21_RF_IFX10"/>
      <sheetName val="Monthly__Report10"/>
      <sheetName val="JUN1_V9_0_POR_0605200310"/>
      <sheetName val="三_BY區域生產達成曲線及直通率10"/>
      <sheetName val="WKS_P1_Personel_output_8"/>
      <sheetName val="Improve_plan_orientation8"/>
      <sheetName val="Input_commodity_fallout9"/>
      <sheetName val="AsiaPac_Natural_Class9"/>
      <sheetName val="U1_Toshiba_16G(878)10"/>
      <sheetName val="七_8S專案稽核報表9"/>
      <sheetName val="庫齡板_Daily9"/>
      <sheetName val="C_BF3_MSL__March9"/>
      <sheetName val="General_Instructions9"/>
      <sheetName val="S2895_cost_bom9"/>
      <sheetName val="Capacity_By_Modle8"/>
      <sheetName val="Materials_Quarterly9"/>
      <sheetName val="Fab_Summary9"/>
      <sheetName val="Jan_to_Aug9"/>
      <sheetName val="Data_Summary8"/>
      <sheetName val="Menu_Items8"/>
      <sheetName val="Outsourcin_PPV_(Sep_FOL)8"/>
      <sheetName val="METAL_data8"/>
      <sheetName val="Cost_Breakdown9"/>
      <sheetName val="Internal_Hourly_Rate8"/>
      <sheetName val="Metal_Hard_Tooling_8"/>
      <sheetName val="Proto_18"/>
      <sheetName val="L1_SP8"/>
      <sheetName val="L1_CA8"/>
      <sheetName val="L1_CD8"/>
      <sheetName val="L1_HD8"/>
      <sheetName val="BB_Table9"/>
      <sheetName val="project_data8"/>
      <sheetName val="exchange_rate8"/>
      <sheetName val="Comm_Matrix8"/>
      <sheetName val="Pilot_Run8"/>
      <sheetName val="Valid_Values8"/>
      <sheetName val="Mat_Summary8"/>
      <sheetName val="Baseline_&amp;_Summary8"/>
      <sheetName val="Team_List8"/>
      <sheetName val="KT1_Qual8"/>
      <sheetName val="A-Note_Bug_list8"/>
      <sheetName val="Fixed_sg&amp;A_8"/>
      <sheetName val="Vol_28"/>
      <sheetName val="Vol_18"/>
      <sheetName val="D_Lab8"/>
      <sheetName val="Fixed_Factory_Overheads8"/>
      <sheetName val="Matl_Burden8"/>
      <sheetName val="pcbo_工時8"/>
      <sheetName val="Pebble_FAE_reports8"/>
      <sheetName val="FA_FPY8"/>
      <sheetName val="AMD_MB_FBOM_0103038"/>
      <sheetName val="Mock_Up8"/>
      <sheetName val="BF3_MB_cost__0708_from_MSL8"/>
      <sheetName val="RickelsRFQPWA#_28"/>
      <sheetName val="Management_Review8"/>
      <sheetName val="WW_($)9"/>
      <sheetName val="$AMF_(T)9"/>
      <sheetName val="Metheor_2GHz9"/>
      <sheetName val="Green_Lantern_sound9"/>
      <sheetName val="GL_snd_2GHz9"/>
      <sheetName val="Green_Lantern_No_sound9"/>
      <sheetName val="GL_nsnd_2GHz9"/>
      <sheetName val="Tesla_Respin9"/>
      <sheetName val="AMF_($)9"/>
      <sheetName val="EMF_($)9"/>
      <sheetName val="APCC_($)9"/>
      <sheetName val="CCC_($)9"/>
      <sheetName val="Brazil_($)9"/>
      <sheetName val="Risers_($)9"/>
      <sheetName val="Servers_($)9"/>
      <sheetName val="Overhead_calculations9"/>
      <sheetName val="SPM_Units9"/>
      <sheetName val="Receiving_Inspection9"/>
      <sheetName val="&quot;B&quot;_Quote_Model9"/>
      <sheetName val="Overhead_summary9"/>
      <sheetName val="Lookup_Tables9"/>
      <sheetName val="7-教育訓練實施狀況（2）-OK_8"/>
      <sheetName val="June_wk38"/>
      <sheetName val="CKD_BE_HC_Table8"/>
      <sheetName val="2003_Target8"/>
      <sheetName val="2003_prod28"/>
      <sheetName val="Slim_Merlot_Block_Diagram8"/>
      <sheetName val="All_Parts8"/>
      <sheetName val="intel_target8"/>
      <sheetName val="Multibay_Optical8"/>
      <sheetName val="EFFA_Error_Code8"/>
      <sheetName val="1_48"/>
      <sheetName val="1_258"/>
      <sheetName val="L02-1F_制十三課維修層別CG報廢狀況_8"/>
      <sheetName val="L02-1F_制十三課維修層別HSG報廢狀況_8"/>
      <sheetName val="A58_20128"/>
      <sheetName val="wsp_12-038"/>
      <sheetName val="inspect_capa8"/>
      <sheetName val="General_Inputs8"/>
      <sheetName val="Inventory_Trend8"/>
      <sheetName val="WAT_分析報表_8"/>
      <sheetName val="ME_Overall_Summary8"/>
      <sheetName val="管理中心_KPI達成情況總覽及趨勢分析8"/>
      <sheetName val="Cosmetic_MIL8"/>
      <sheetName val="Data_Index8"/>
      <sheetName val="Data_Verify8"/>
      <sheetName val="Data_sheet8"/>
      <sheetName val="ADSL_MPS8"/>
      <sheetName val="TE_Plan8"/>
      <sheetName val="FRU_Cost8"/>
      <sheetName val="Line_Down_Report_Rule6"/>
      <sheetName val="Freemode_Item_TOPX_Yield6"/>
      <sheetName val="CTO_PO6"/>
      <sheetName val="Entry-Mid_FRU6"/>
      <sheetName val="Raw_Data6"/>
      <sheetName val="T1_Tact_Time6"/>
      <sheetName val="T1-PVD_&amp;_CVD_release_chamber調查6"/>
      <sheetName val="Dry_etch_release_chamber6"/>
      <sheetName val="inspection_tact_time6"/>
      <sheetName val="inspection_capa_6"/>
      <sheetName val="Material_Category_Summary6"/>
      <sheetName val="COMMMON_POOL拆分6"/>
      <sheetName val="NJ_MM6"/>
      <sheetName val="RSMI_2016_09_調整6"/>
      <sheetName val="Overall_Summary_6"/>
      <sheetName val="Drop_Down_List6"/>
      <sheetName val="Int'l_Summary6"/>
      <sheetName val="Port_Summary6"/>
      <sheetName val="Price_Summary6"/>
      <sheetName val="EC_Charge6"/>
      <sheetName val="RAMP_UP(SMT)6"/>
      <sheetName val="FA300600_xls3"/>
      <sheetName val="Import_Freight2"/>
      <sheetName val="Material_Group2"/>
      <sheetName val="Item_Class3"/>
      <sheetName val="selection_lists2"/>
      <sheetName val="Expedite_Cost2"/>
      <sheetName val="3FPKW_Commodities2"/>
      <sheetName val="INSTRUCTIONS_(do_not_remove)2"/>
      <sheetName val="MZC300"/>
      <sheetName val="MZC400"/>
      <sheetName val="MZC500"/>
      <sheetName val="MZC800"/>
      <sheetName val="MZC900"/>
      <sheetName val="MZCN&amp;1&amp;2"/>
      <sheetName val="Raw_BOMS4"/>
      <sheetName val="32&quot;_Part_list4"/>
      <sheetName val="32&quot;_Summary4"/>
      <sheetName val="Raw_BOMS5"/>
      <sheetName val="Part_Data5"/>
      <sheetName val="32&quot;_Part_list5"/>
      <sheetName val="32&quot;_Summary5"/>
      <sheetName val="CC507-4x3_51"/>
      <sheetName val="CC507-4x3_52"/>
      <sheetName val="Future Qtr MPS"/>
      <sheetName val="EVT Schedule"/>
      <sheetName val="整体Schedule."/>
      <sheetName val="MIN BOARD"/>
      <sheetName val="HORNET"/>
      <sheetName val="PartDateOrders"/>
      <sheetName val="Bay 5DX"/>
      <sheetName val="BAY ICT"/>
      <sheetName val="Bay TAK"/>
      <sheetName val="統計與分析（龍華跳線）"/>
      <sheetName val="Invoice Calculation"/>
      <sheetName val="pu_Part"/>
      <sheetName val="YS02-02"/>
      <sheetName val="[FA300600.xls]___Nsg02_c_wi_149"/>
      <sheetName val="[FA300600.xls]___Nsg02_c_wi_150"/>
      <sheetName val="[FA300600.xls]___Nsg02_c_wi_151"/>
      <sheetName val="[FA300600.xls]___Nsg02_c_wi_152"/>
      <sheetName val="[FA300600.xls]___Nsg02_c_wi_155"/>
      <sheetName val="[FA300600.xls]___Nsg02_c_wi_154"/>
      <sheetName val="[FA300600.xls]___Nsg02_c_wi_173"/>
      <sheetName val="[FA300600.xls]___Nsg02_c_wi_166"/>
      <sheetName val="[FA300600.xls]___Nsg02_c_wi_159"/>
      <sheetName val="[FA300600.xls]___Nsg02_c_wi_157"/>
      <sheetName val="[FA300600.xls]___Nsg02_c_wi_156"/>
      <sheetName val="[FA300600.xls]___Nsg02_c_wi_158"/>
      <sheetName val="[FA300600.xls]___Nsg02_c_wi_161"/>
      <sheetName val="[FA300600.xls]___Nsg02_c_wi_160"/>
      <sheetName val="[FA300600.xls]___Nsg02_c_wi_164"/>
      <sheetName val="[FA300600.xls]___Nsg02_c_wi_162"/>
      <sheetName val="[FA300600.xls]___Nsg02_c_wi_163"/>
      <sheetName val="[FA300600.xls]___Nsg02_c_wi_165"/>
      <sheetName val="[FA300600.xls]___Nsg02_c_wi_167"/>
      <sheetName val="[FA300600.xls]___Nsg02_c_wi_170"/>
      <sheetName val="[FA300600.xls]___Nsg02_c_wi_168"/>
      <sheetName val="[FA300600.xls]___Nsg02_c_wi_169"/>
      <sheetName val="HOLD BCM50"/>
      <sheetName val="Hold DRX"/>
      <sheetName val="Hold PP15K"/>
      <sheetName val="Inventory"/>
      <sheetName val="Hold Nortel"/>
      <sheetName val="Cumplimiento al plan"/>
      <sheetName val="VALIDACION"/>
      <sheetName val="Data values"/>
      <sheetName val="DATE_VALUES"/>
      <sheetName val="Criterios"/>
      <sheetName val="Inventarios LR"/>
      <sheetName val="Costo Beneficio"/>
      <sheetName val="Back up salidas"/>
      <sheetName val="Salidas"/>
      <sheetName val="RoadMap"/>
      <sheetName val="Segment 4 Bid Sheet"/>
      <sheetName val="NPI Quote Model"/>
      <sheetName val="[FA300600.xls]___Nsg02_c_wi_172"/>
      <sheetName val="[FA300600.xls]___Nsg02_c_wi_171"/>
      <sheetName val="[FA300600.xls]___Nsg02_c_wi_175"/>
      <sheetName val="[FA300600.xls]___Nsg02_c_wi_174"/>
      <sheetName val="[FA300600.xls]___Nsg02_c_wi_180"/>
      <sheetName val="[FA300600.xls]___Nsg02_c_wi_176"/>
      <sheetName val="[FA300600.xls]___Nsg02_c_wi_178"/>
      <sheetName val="[FA300600.xls]___Nsg02_c_wi_177"/>
      <sheetName val="[FA300600.xls]___Nsg02_c_wi_179"/>
      <sheetName val="[FA300600.xls]___Nsg02_c_wi_181"/>
      <sheetName val="[FA300600.xls]___Nsg02_c_wi_182"/>
      <sheetName val="[FA300600.xls]___Nsg02_c_wi_184"/>
      <sheetName val="[FA300600.xls]___Nsg02_c_wi_186"/>
      <sheetName val="[FA300600.xls]___Nsg02_c_wi_187"/>
      <sheetName val="[FA300600.xls]___Nsg02_c_wi_195"/>
      <sheetName val="[FA300600.xls]___Nsg02_c_wi_188"/>
      <sheetName val="[FA300600.xls]___Nsg02_c_wi_189"/>
      <sheetName val="[FA300600.xls]___Nsg02_c_wi_191"/>
      <sheetName val="[FA300600.xls]___Nsg02_c_wi_190"/>
      <sheetName val="[FA300600.xls]___Nsg02_c_wi_192"/>
      <sheetName val="2003_Ryan_to_Arima"/>
      <sheetName val="Data_Selections_(Hide_&amp;_Lock)_"/>
      <sheetName val="Tool_Status"/>
      <sheetName val="Base_Input"/>
      <sheetName val="加工材料單價_(2)"/>
      <sheetName val="加工材料單價_(2)1"/>
      <sheetName val="批價"/>
      <sheetName val="巨宝入料检"/>
      <sheetName val="Bridge Chart B"/>
      <sheetName val="기준정보"/>
      <sheetName val="Manufactur List"/>
      <sheetName val="Total MPP database"/>
      <sheetName val="禁动"/>
      <sheetName val="RENZHE"/>
      <sheetName val="Paretos"/>
      <sheetName val="Main Chart"/>
      <sheetName val="Operator Required_IE提供"/>
      <sheetName val="人力&amp;面積資料"/>
      <sheetName val="人工費_加班費"/>
      <sheetName val="基本資料."/>
      <sheetName val="各產品SMTDIP工時_IE提供"/>
      <sheetName val="各線面積及耗電量"/>
      <sheetName val="報價原始資料_版本"/>
      <sheetName val="單批投入設備"/>
      <sheetName val="匯率"/>
      <sheetName val="管理費用"/>
      <sheetName val="_"/>
      <sheetName val="驗證"/>
      <sheetName val="公式-清單"/>
      <sheetName val="分類-驗證"/>
      <sheetName val="협조전"/>
      <sheetName val="IBASE"/>
      <sheetName val="hinhhoc"/>
      <sheetName val="Leave reasons"/>
      <sheetName val="VANVA_PB"/>
      <sheetName val="VANVA_PB1"/>
      <sheetName val="TP Standard-Don't modify"/>
      <sheetName val="1842"/>
      <sheetName val="Q1'05 (Yield)"/>
      <sheetName val="DEMAND(RTL)"/>
      <sheetName val="ADS Rank F132"/>
      <sheetName val="Amplier Model 3"/>
      <sheetName val="NA charger port"/>
      <sheetName val="May'13"/>
      <sheetName val="April'13"/>
      <sheetName val="GIA DATA"/>
      <sheetName val="[FA300600.xls]___Nsg02_c_wi_193"/>
      <sheetName val="[FA300600.xls]___Nsg02_c_wi_194"/>
      <sheetName val="[FA300600.xls]___Nsg02_c_wi_196"/>
      <sheetName val="[FA300600.xls]___Nsg02_c_wi_197"/>
      <sheetName val="[\\Nsg02\c\windows\TEMP\MSOffic"/>
    </sheetNames>
    <sheetDataSet>
      <sheetData sheetId="0">
        <row r="2">
          <cell r="A2" t="str">
            <v>各法會管報</v>
          </cell>
        </row>
      </sheetData>
      <sheetData sheetId="1" refreshError="1"/>
      <sheetData sheetId="2" refreshError="1"/>
      <sheetData sheetId="3" refreshError="1"/>
      <sheetData sheetId="4">
        <row r="2">
          <cell r="A2" t="str">
            <v>各法會管報</v>
          </cell>
        </row>
      </sheetData>
      <sheetData sheetId="5">
        <row r="2">
          <cell r="A2" t="str">
            <v>各法會管報</v>
          </cell>
        </row>
      </sheetData>
      <sheetData sheetId="6">
        <row r="2">
          <cell r="A2" t="str">
            <v>各法會管報</v>
          </cell>
        </row>
      </sheetData>
      <sheetData sheetId="7">
        <row r="2">
          <cell r="A2" t="str">
            <v>各法會管報</v>
          </cell>
        </row>
      </sheetData>
      <sheetData sheetId="8">
        <row r="2">
          <cell r="A2" t="str">
            <v>各法會管報</v>
          </cell>
        </row>
      </sheetData>
      <sheetData sheetId="9">
        <row r="2">
          <cell r="A2" t="str">
            <v>各法會管報</v>
          </cell>
        </row>
      </sheetData>
      <sheetData sheetId="10">
        <row r="2">
          <cell r="A2" t="str">
            <v>各法會管報</v>
          </cell>
        </row>
      </sheetData>
      <sheetData sheetId="11">
        <row r="2">
          <cell r="A2" t="str">
            <v>各法會管報</v>
          </cell>
        </row>
      </sheetData>
      <sheetData sheetId="12">
        <row r="2">
          <cell r="A2" t="str">
            <v>各法會管報</v>
          </cell>
        </row>
      </sheetData>
      <sheetData sheetId="13">
        <row r="2">
          <cell r="A2" t="str">
            <v>各法會管報</v>
          </cell>
        </row>
      </sheetData>
      <sheetData sheetId="14">
        <row r="2">
          <cell r="A2" t="str">
            <v>各法會管報</v>
          </cell>
        </row>
      </sheetData>
      <sheetData sheetId="15">
        <row r="2">
          <cell r="A2" t="str">
            <v>各法會管報</v>
          </cell>
        </row>
      </sheetData>
      <sheetData sheetId="16">
        <row r="2">
          <cell r="A2" t="str">
            <v>各法會管報</v>
          </cell>
        </row>
      </sheetData>
      <sheetData sheetId="17">
        <row r="2">
          <cell r="A2" t="str">
            <v>各法會管報</v>
          </cell>
        </row>
      </sheetData>
      <sheetData sheetId="18">
        <row r="2">
          <cell r="A2" t="str">
            <v>各法會管報</v>
          </cell>
        </row>
      </sheetData>
      <sheetData sheetId="19">
        <row r="2">
          <cell r="A2" t="str">
            <v>各法會管報</v>
          </cell>
        </row>
      </sheetData>
      <sheetData sheetId="20">
        <row r="2">
          <cell r="A2" t="str">
            <v>各法會管報</v>
          </cell>
        </row>
      </sheetData>
      <sheetData sheetId="21">
        <row r="2">
          <cell r="A2" t="str">
            <v>各法會管報</v>
          </cell>
        </row>
      </sheetData>
      <sheetData sheetId="22">
        <row r="2">
          <cell r="A2" t="str">
            <v>各法會管報</v>
          </cell>
        </row>
      </sheetData>
      <sheetData sheetId="23">
        <row r="2">
          <cell r="A2" t="str">
            <v>各法會管報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">
          <cell r="A2" t="str">
            <v>各法會管報</v>
          </cell>
        </row>
      </sheetData>
      <sheetData sheetId="31" refreshError="1"/>
      <sheetData sheetId="32">
        <row r="2">
          <cell r="A2" t="str">
            <v>各法會管報</v>
          </cell>
        </row>
      </sheetData>
      <sheetData sheetId="33">
        <row r="2">
          <cell r="A2" t="str">
            <v>各法會管報</v>
          </cell>
        </row>
      </sheetData>
      <sheetData sheetId="34">
        <row r="2">
          <cell r="A2" t="str">
            <v>各法會管報</v>
          </cell>
        </row>
      </sheetData>
      <sheetData sheetId="35">
        <row r="2">
          <cell r="A2" t="str">
            <v>各法會管報</v>
          </cell>
        </row>
      </sheetData>
      <sheetData sheetId="36"/>
      <sheetData sheetId="37">
        <row r="2">
          <cell r="A2" t="str">
            <v>各法會管報</v>
          </cell>
        </row>
      </sheetData>
      <sheetData sheetId="38">
        <row r="2">
          <cell r="A2" t="str">
            <v>各法會管報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>
        <row r="2">
          <cell r="A2" t="str">
            <v>各法會管報</v>
          </cell>
        </row>
      </sheetData>
      <sheetData sheetId="1782">
        <row r="2">
          <cell r="A2" t="str">
            <v>各法會管報</v>
          </cell>
        </row>
      </sheetData>
      <sheetData sheetId="1783">
        <row r="2">
          <cell r="A2" t="str">
            <v>各法會管報</v>
          </cell>
        </row>
      </sheetData>
      <sheetData sheetId="1784">
        <row r="2">
          <cell r="A2" t="str">
            <v>各法會管報</v>
          </cell>
        </row>
      </sheetData>
      <sheetData sheetId="1785">
        <row r="2">
          <cell r="A2" t="str">
            <v>各法會管報</v>
          </cell>
        </row>
      </sheetData>
      <sheetData sheetId="1786">
        <row r="2">
          <cell r="A2" t="str">
            <v>各法會管報</v>
          </cell>
        </row>
      </sheetData>
      <sheetData sheetId="1787">
        <row r="2">
          <cell r="A2" t="str">
            <v>各法會管報</v>
          </cell>
        </row>
      </sheetData>
      <sheetData sheetId="1788">
        <row r="2">
          <cell r="A2" t="str">
            <v>各法會管報</v>
          </cell>
        </row>
      </sheetData>
      <sheetData sheetId="1789">
        <row r="2">
          <cell r="A2" t="str">
            <v>各法會管報</v>
          </cell>
        </row>
      </sheetData>
      <sheetData sheetId="1790">
        <row r="2">
          <cell r="A2" t="str">
            <v>各法會管報</v>
          </cell>
        </row>
      </sheetData>
      <sheetData sheetId="1791">
        <row r="2">
          <cell r="A2" t="str">
            <v>各法會管報</v>
          </cell>
        </row>
      </sheetData>
      <sheetData sheetId="1792">
        <row r="2">
          <cell r="A2" t="str">
            <v>各法會管報</v>
          </cell>
        </row>
      </sheetData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>
        <row r="2">
          <cell r="A2" t="str">
            <v>各法會管報</v>
          </cell>
        </row>
      </sheetData>
      <sheetData sheetId="1841">
        <row r="2">
          <cell r="A2" t="str">
            <v>各法會管報</v>
          </cell>
        </row>
      </sheetData>
      <sheetData sheetId="1842">
        <row r="2">
          <cell r="A2" t="str">
            <v>各法會管報</v>
          </cell>
        </row>
      </sheetData>
      <sheetData sheetId="1843">
        <row r="2">
          <cell r="A2" t="str">
            <v>各法會管報</v>
          </cell>
        </row>
      </sheetData>
      <sheetData sheetId="1844">
        <row r="2">
          <cell r="A2" t="str">
            <v>各法會管報</v>
          </cell>
        </row>
      </sheetData>
      <sheetData sheetId="1845">
        <row r="2">
          <cell r="A2" t="str">
            <v>各法會管報</v>
          </cell>
        </row>
      </sheetData>
      <sheetData sheetId="1846">
        <row r="2">
          <cell r="A2" t="str">
            <v>各法會管報</v>
          </cell>
        </row>
      </sheetData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/>
      <sheetData sheetId="2123" refreshError="1"/>
      <sheetData sheetId="2124" refreshError="1"/>
      <sheetData sheetId="2125"/>
      <sheetData sheetId="2126"/>
      <sheetData sheetId="2127"/>
      <sheetData sheetId="2128"/>
      <sheetData sheetId="2129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>
        <row r="2">
          <cell r="A2" t="str">
            <v>各法會管報</v>
          </cell>
        </row>
      </sheetData>
      <sheetData sheetId="2478">
        <row r="2">
          <cell r="A2" t="str">
            <v>各法會管報</v>
          </cell>
        </row>
      </sheetData>
      <sheetData sheetId="2479">
        <row r="2">
          <cell r="A2" t="str">
            <v>各法會管報</v>
          </cell>
        </row>
      </sheetData>
      <sheetData sheetId="2480">
        <row r="2">
          <cell r="A2" t="str">
            <v>各法會管報</v>
          </cell>
        </row>
      </sheetData>
      <sheetData sheetId="2481">
        <row r="2">
          <cell r="A2" t="str">
            <v>各法會管報</v>
          </cell>
        </row>
      </sheetData>
      <sheetData sheetId="2482">
        <row r="2">
          <cell r="A2" t="str">
            <v>各法會管報</v>
          </cell>
        </row>
      </sheetData>
      <sheetData sheetId="2483">
        <row r="2">
          <cell r="A2" t="str">
            <v>各法會管報</v>
          </cell>
        </row>
      </sheetData>
      <sheetData sheetId="2484">
        <row r="2">
          <cell r="A2" t="str">
            <v>各法會管報</v>
          </cell>
        </row>
      </sheetData>
      <sheetData sheetId="2485">
        <row r="2">
          <cell r="A2" t="str">
            <v>各法會管報</v>
          </cell>
        </row>
      </sheetData>
      <sheetData sheetId="2486">
        <row r="2">
          <cell r="A2" t="str">
            <v>各法會管報</v>
          </cell>
        </row>
      </sheetData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>
        <row r="2">
          <cell r="A2" t="str">
            <v>各法會管報</v>
          </cell>
        </row>
      </sheetData>
      <sheetData sheetId="2868">
        <row r="2">
          <cell r="A2" t="str">
            <v>各法會管報</v>
          </cell>
        </row>
      </sheetData>
      <sheetData sheetId="2869">
        <row r="2">
          <cell r="A2" t="str">
            <v>各法會管報</v>
          </cell>
        </row>
      </sheetData>
      <sheetData sheetId="2870">
        <row r="2">
          <cell r="A2" t="str">
            <v>各法會管報</v>
          </cell>
        </row>
      </sheetData>
      <sheetData sheetId="2871">
        <row r="2">
          <cell r="A2" t="str">
            <v>各法會管報</v>
          </cell>
        </row>
      </sheetData>
      <sheetData sheetId="2872">
        <row r="2">
          <cell r="A2" t="str">
            <v>各法會管報</v>
          </cell>
        </row>
      </sheetData>
      <sheetData sheetId="2873">
        <row r="2">
          <cell r="A2" t="str">
            <v>各法會管報</v>
          </cell>
        </row>
      </sheetData>
      <sheetData sheetId="2874">
        <row r="2">
          <cell r="A2" t="str">
            <v>各法會管報</v>
          </cell>
        </row>
      </sheetData>
      <sheetData sheetId="2875">
        <row r="2">
          <cell r="A2" t="str">
            <v>各法會管報</v>
          </cell>
        </row>
      </sheetData>
      <sheetData sheetId="2876">
        <row r="2">
          <cell r="A2" t="str">
            <v>各法會管報</v>
          </cell>
        </row>
      </sheetData>
      <sheetData sheetId="2877">
        <row r="2">
          <cell r="A2" t="str">
            <v>各法會管報</v>
          </cell>
        </row>
      </sheetData>
      <sheetData sheetId="2878">
        <row r="2">
          <cell r="A2" t="str">
            <v>各法會管報</v>
          </cell>
        </row>
      </sheetData>
      <sheetData sheetId="2879">
        <row r="2">
          <cell r="A2" t="str">
            <v>各法會管報</v>
          </cell>
        </row>
      </sheetData>
      <sheetData sheetId="2880">
        <row r="2">
          <cell r="A2" t="str">
            <v>各法會管報</v>
          </cell>
        </row>
      </sheetData>
      <sheetData sheetId="2881">
        <row r="2">
          <cell r="A2" t="str">
            <v>各法會管報</v>
          </cell>
        </row>
      </sheetData>
      <sheetData sheetId="2882">
        <row r="2">
          <cell r="A2" t="str">
            <v>各法會管報</v>
          </cell>
        </row>
      </sheetData>
      <sheetData sheetId="2883">
        <row r="2">
          <cell r="A2" t="str">
            <v>各法會管報</v>
          </cell>
        </row>
      </sheetData>
      <sheetData sheetId="2884">
        <row r="2">
          <cell r="A2" t="str">
            <v>各法會管報</v>
          </cell>
        </row>
      </sheetData>
      <sheetData sheetId="2885">
        <row r="2">
          <cell r="A2" t="str">
            <v>各法會管報</v>
          </cell>
        </row>
      </sheetData>
      <sheetData sheetId="2886">
        <row r="2">
          <cell r="A2" t="str">
            <v>各法會管報</v>
          </cell>
        </row>
      </sheetData>
      <sheetData sheetId="2887">
        <row r="2">
          <cell r="A2" t="str">
            <v>各法會管報</v>
          </cell>
        </row>
      </sheetData>
      <sheetData sheetId="2888">
        <row r="2">
          <cell r="A2" t="str">
            <v>各法會管報</v>
          </cell>
        </row>
      </sheetData>
      <sheetData sheetId="2889">
        <row r="2">
          <cell r="A2" t="str">
            <v>各法會管報</v>
          </cell>
        </row>
      </sheetData>
      <sheetData sheetId="2890">
        <row r="2">
          <cell r="A2" t="str">
            <v>各法會管報</v>
          </cell>
        </row>
      </sheetData>
      <sheetData sheetId="2891">
        <row r="2">
          <cell r="A2" t="str">
            <v>各法會管報</v>
          </cell>
        </row>
      </sheetData>
      <sheetData sheetId="2892">
        <row r="2">
          <cell r="A2" t="str">
            <v>各法會管報</v>
          </cell>
        </row>
      </sheetData>
      <sheetData sheetId="2893">
        <row r="2">
          <cell r="A2" t="str">
            <v>各法會管報</v>
          </cell>
        </row>
      </sheetData>
      <sheetData sheetId="2894">
        <row r="2">
          <cell r="A2" t="str">
            <v>各法會管報</v>
          </cell>
        </row>
      </sheetData>
      <sheetData sheetId="2895">
        <row r="2">
          <cell r="A2" t="str">
            <v>各法會管報</v>
          </cell>
        </row>
      </sheetData>
      <sheetData sheetId="2896">
        <row r="2">
          <cell r="A2" t="str">
            <v>各法會管報</v>
          </cell>
        </row>
      </sheetData>
      <sheetData sheetId="2897">
        <row r="2">
          <cell r="A2" t="str">
            <v>各法會管報</v>
          </cell>
        </row>
      </sheetData>
      <sheetData sheetId="2898">
        <row r="2">
          <cell r="A2" t="str">
            <v>各法會管報</v>
          </cell>
        </row>
      </sheetData>
      <sheetData sheetId="2899">
        <row r="2">
          <cell r="A2" t="str">
            <v>各法會管報</v>
          </cell>
        </row>
      </sheetData>
      <sheetData sheetId="2900">
        <row r="2">
          <cell r="A2" t="str">
            <v>各法會管報</v>
          </cell>
        </row>
      </sheetData>
      <sheetData sheetId="2901">
        <row r="2">
          <cell r="A2" t="str">
            <v>各法會管報</v>
          </cell>
        </row>
      </sheetData>
      <sheetData sheetId="2902">
        <row r="2">
          <cell r="A2" t="str">
            <v>各法會管報</v>
          </cell>
        </row>
      </sheetData>
      <sheetData sheetId="2903">
        <row r="2">
          <cell r="A2" t="str">
            <v>各法會管報</v>
          </cell>
        </row>
      </sheetData>
      <sheetData sheetId="2904">
        <row r="2">
          <cell r="A2" t="str">
            <v>各法會管報</v>
          </cell>
        </row>
      </sheetData>
      <sheetData sheetId="2905">
        <row r="2">
          <cell r="A2" t="str">
            <v>各法會管報</v>
          </cell>
        </row>
      </sheetData>
      <sheetData sheetId="2906">
        <row r="2">
          <cell r="A2" t="str">
            <v>各法會管報</v>
          </cell>
        </row>
      </sheetData>
      <sheetData sheetId="2907">
        <row r="2">
          <cell r="A2" t="str">
            <v>各法會管報</v>
          </cell>
        </row>
      </sheetData>
      <sheetData sheetId="2908">
        <row r="2">
          <cell r="A2" t="str">
            <v>各法會管報</v>
          </cell>
        </row>
      </sheetData>
      <sheetData sheetId="2909">
        <row r="2">
          <cell r="A2" t="str">
            <v>各法會管報</v>
          </cell>
        </row>
      </sheetData>
      <sheetData sheetId="2910">
        <row r="2">
          <cell r="A2" t="str">
            <v>各法會管報</v>
          </cell>
        </row>
      </sheetData>
      <sheetData sheetId="2911">
        <row r="2">
          <cell r="A2" t="str">
            <v>各法會管報</v>
          </cell>
        </row>
      </sheetData>
      <sheetData sheetId="2912">
        <row r="2">
          <cell r="A2" t="str">
            <v>各法會管報</v>
          </cell>
        </row>
      </sheetData>
      <sheetData sheetId="2913">
        <row r="2">
          <cell r="A2" t="str">
            <v>各法會管報</v>
          </cell>
        </row>
      </sheetData>
      <sheetData sheetId="2914">
        <row r="2">
          <cell r="A2" t="str">
            <v>各法會管報</v>
          </cell>
        </row>
      </sheetData>
      <sheetData sheetId="2915">
        <row r="2">
          <cell r="A2" t="str">
            <v>各法會管報</v>
          </cell>
        </row>
      </sheetData>
      <sheetData sheetId="2916">
        <row r="2">
          <cell r="A2" t="str">
            <v>各法會管報</v>
          </cell>
        </row>
      </sheetData>
      <sheetData sheetId="2917">
        <row r="2">
          <cell r="A2" t="str">
            <v>各法會管報</v>
          </cell>
        </row>
      </sheetData>
      <sheetData sheetId="2918">
        <row r="2">
          <cell r="A2" t="str">
            <v>各法會管報</v>
          </cell>
        </row>
      </sheetData>
      <sheetData sheetId="2919">
        <row r="2">
          <cell r="A2" t="str">
            <v>各法會管報</v>
          </cell>
        </row>
      </sheetData>
      <sheetData sheetId="2920">
        <row r="2">
          <cell r="A2" t="str">
            <v>各法會管報</v>
          </cell>
        </row>
      </sheetData>
      <sheetData sheetId="2921">
        <row r="2">
          <cell r="A2" t="str">
            <v>各法會管報</v>
          </cell>
        </row>
      </sheetData>
      <sheetData sheetId="2922">
        <row r="2">
          <cell r="A2" t="str">
            <v>各法會管報</v>
          </cell>
        </row>
      </sheetData>
      <sheetData sheetId="2923">
        <row r="2">
          <cell r="A2" t="str">
            <v>各法會管報</v>
          </cell>
        </row>
      </sheetData>
      <sheetData sheetId="2924">
        <row r="2">
          <cell r="A2" t="str">
            <v>各法會管報</v>
          </cell>
        </row>
      </sheetData>
      <sheetData sheetId="2925">
        <row r="2">
          <cell r="A2" t="str">
            <v>各法會管報</v>
          </cell>
        </row>
      </sheetData>
      <sheetData sheetId="2926">
        <row r="2">
          <cell r="A2" t="str">
            <v>各法會管報</v>
          </cell>
        </row>
      </sheetData>
      <sheetData sheetId="2927">
        <row r="2">
          <cell r="A2" t="str">
            <v>各法會管報</v>
          </cell>
        </row>
      </sheetData>
      <sheetData sheetId="2928">
        <row r="2">
          <cell r="A2" t="str">
            <v>各法會管報</v>
          </cell>
        </row>
      </sheetData>
      <sheetData sheetId="2929">
        <row r="2">
          <cell r="A2" t="str">
            <v>各法會管報</v>
          </cell>
        </row>
      </sheetData>
      <sheetData sheetId="2930">
        <row r="2">
          <cell r="A2" t="str">
            <v>各法會管報</v>
          </cell>
        </row>
      </sheetData>
      <sheetData sheetId="2931">
        <row r="2">
          <cell r="A2" t="str">
            <v>各法會管報</v>
          </cell>
        </row>
      </sheetData>
      <sheetData sheetId="2932">
        <row r="2">
          <cell r="A2" t="str">
            <v>各法會管報</v>
          </cell>
        </row>
      </sheetData>
      <sheetData sheetId="2933">
        <row r="2">
          <cell r="A2" t="str">
            <v>各法會管報</v>
          </cell>
        </row>
      </sheetData>
      <sheetData sheetId="2934">
        <row r="2">
          <cell r="A2" t="str">
            <v>各法會管報</v>
          </cell>
        </row>
      </sheetData>
      <sheetData sheetId="2935">
        <row r="2">
          <cell r="A2" t="str">
            <v>各法會管報</v>
          </cell>
        </row>
      </sheetData>
      <sheetData sheetId="2936">
        <row r="2">
          <cell r="A2" t="str">
            <v>各法會管報</v>
          </cell>
        </row>
      </sheetData>
      <sheetData sheetId="2937">
        <row r="2">
          <cell r="A2" t="str">
            <v>各法會管報</v>
          </cell>
        </row>
      </sheetData>
      <sheetData sheetId="2938">
        <row r="2">
          <cell r="A2" t="str">
            <v>各法會管報</v>
          </cell>
        </row>
      </sheetData>
      <sheetData sheetId="2939">
        <row r="2">
          <cell r="A2" t="str">
            <v>各法會管報</v>
          </cell>
        </row>
      </sheetData>
      <sheetData sheetId="2940">
        <row r="2">
          <cell r="A2" t="str">
            <v>各法會管報</v>
          </cell>
        </row>
      </sheetData>
      <sheetData sheetId="2941">
        <row r="2">
          <cell r="A2" t="str">
            <v>各法會管報</v>
          </cell>
        </row>
      </sheetData>
      <sheetData sheetId="2942">
        <row r="2">
          <cell r="A2" t="str">
            <v>各法會管報</v>
          </cell>
        </row>
      </sheetData>
      <sheetData sheetId="2943">
        <row r="2">
          <cell r="A2" t="str">
            <v>各法會管報</v>
          </cell>
        </row>
      </sheetData>
      <sheetData sheetId="2944">
        <row r="2">
          <cell r="A2" t="str">
            <v>各法會管報</v>
          </cell>
        </row>
      </sheetData>
      <sheetData sheetId="2945">
        <row r="2">
          <cell r="A2" t="str">
            <v>各法會管報</v>
          </cell>
        </row>
      </sheetData>
      <sheetData sheetId="2946">
        <row r="2">
          <cell r="A2" t="str">
            <v>各法會管報</v>
          </cell>
        </row>
      </sheetData>
      <sheetData sheetId="2947">
        <row r="2">
          <cell r="A2" t="str">
            <v>各法會管報</v>
          </cell>
        </row>
      </sheetData>
      <sheetData sheetId="2948">
        <row r="2">
          <cell r="A2" t="str">
            <v>各法會管報</v>
          </cell>
        </row>
      </sheetData>
      <sheetData sheetId="2949">
        <row r="2">
          <cell r="A2" t="str">
            <v>各法會管報</v>
          </cell>
        </row>
      </sheetData>
      <sheetData sheetId="2950">
        <row r="2">
          <cell r="A2" t="str">
            <v>各法會管報</v>
          </cell>
        </row>
      </sheetData>
      <sheetData sheetId="2951"/>
      <sheetData sheetId="2952"/>
      <sheetData sheetId="2953">
        <row r="2">
          <cell r="A2" t="str">
            <v>各法會管報</v>
          </cell>
        </row>
      </sheetData>
      <sheetData sheetId="2954">
        <row r="2">
          <cell r="A2" t="str">
            <v>各法會管報</v>
          </cell>
        </row>
      </sheetData>
      <sheetData sheetId="2955">
        <row r="2">
          <cell r="A2" t="str">
            <v>各法會管報</v>
          </cell>
        </row>
      </sheetData>
      <sheetData sheetId="2956">
        <row r="2">
          <cell r="A2" t="str">
            <v>各法會管報</v>
          </cell>
        </row>
      </sheetData>
      <sheetData sheetId="2957">
        <row r="2">
          <cell r="A2" t="str">
            <v>各法會管報</v>
          </cell>
        </row>
      </sheetData>
      <sheetData sheetId="2958">
        <row r="2">
          <cell r="A2" t="str">
            <v>各法會管報</v>
          </cell>
        </row>
      </sheetData>
      <sheetData sheetId="2959">
        <row r="2">
          <cell r="A2" t="str">
            <v>各法會管報</v>
          </cell>
        </row>
      </sheetData>
      <sheetData sheetId="2960">
        <row r="2">
          <cell r="A2" t="str">
            <v>各法會管報</v>
          </cell>
        </row>
      </sheetData>
      <sheetData sheetId="2961">
        <row r="2">
          <cell r="A2" t="str">
            <v>各法會管報</v>
          </cell>
        </row>
      </sheetData>
      <sheetData sheetId="2962">
        <row r="2">
          <cell r="A2" t="str">
            <v>各法會管報</v>
          </cell>
        </row>
      </sheetData>
      <sheetData sheetId="2963">
        <row r="2">
          <cell r="A2" t="str">
            <v>各法會管報</v>
          </cell>
        </row>
      </sheetData>
      <sheetData sheetId="2964">
        <row r="2">
          <cell r="A2" t="str">
            <v>各法會管報</v>
          </cell>
        </row>
      </sheetData>
      <sheetData sheetId="2965">
        <row r="2">
          <cell r="A2" t="str">
            <v>各法會管報</v>
          </cell>
        </row>
      </sheetData>
      <sheetData sheetId="2966">
        <row r="2">
          <cell r="A2" t="str">
            <v>各法會管報</v>
          </cell>
        </row>
      </sheetData>
      <sheetData sheetId="2967">
        <row r="2">
          <cell r="A2" t="str">
            <v>各法會管報</v>
          </cell>
        </row>
      </sheetData>
      <sheetData sheetId="2968">
        <row r="2">
          <cell r="A2" t="str">
            <v>各法會管報</v>
          </cell>
        </row>
      </sheetData>
      <sheetData sheetId="2969">
        <row r="2">
          <cell r="A2" t="str">
            <v>各法會管報</v>
          </cell>
        </row>
      </sheetData>
      <sheetData sheetId="2970">
        <row r="2">
          <cell r="A2" t="str">
            <v>各法會管報</v>
          </cell>
        </row>
      </sheetData>
      <sheetData sheetId="2971">
        <row r="2">
          <cell r="A2" t="str">
            <v>各法會管報</v>
          </cell>
        </row>
      </sheetData>
      <sheetData sheetId="2972">
        <row r="2">
          <cell r="A2" t="str">
            <v>各法會管報</v>
          </cell>
        </row>
      </sheetData>
      <sheetData sheetId="2973">
        <row r="2">
          <cell r="A2" t="str">
            <v>各法會管報</v>
          </cell>
        </row>
      </sheetData>
      <sheetData sheetId="2974">
        <row r="2">
          <cell r="A2" t="str">
            <v>各法會管報</v>
          </cell>
        </row>
      </sheetData>
      <sheetData sheetId="2975">
        <row r="2">
          <cell r="A2" t="str">
            <v>各法會管報</v>
          </cell>
        </row>
      </sheetData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>
        <row r="2">
          <cell r="A2" t="str">
            <v>各法會管報</v>
          </cell>
        </row>
      </sheetData>
      <sheetData sheetId="2993">
        <row r="2">
          <cell r="A2" t="str">
            <v>各法會管報</v>
          </cell>
        </row>
      </sheetData>
      <sheetData sheetId="2994">
        <row r="2">
          <cell r="A2" t="str">
            <v>各法會管報</v>
          </cell>
        </row>
      </sheetData>
      <sheetData sheetId="2995">
        <row r="2">
          <cell r="A2" t="str">
            <v>各法會管報</v>
          </cell>
        </row>
      </sheetData>
      <sheetData sheetId="2996">
        <row r="2">
          <cell r="A2" t="str">
            <v>各法會管報</v>
          </cell>
        </row>
      </sheetData>
      <sheetData sheetId="2997">
        <row r="2">
          <cell r="A2" t="str">
            <v>各法會管報</v>
          </cell>
        </row>
      </sheetData>
      <sheetData sheetId="2998">
        <row r="2">
          <cell r="A2" t="str">
            <v>各法會管報</v>
          </cell>
        </row>
      </sheetData>
      <sheetData sheetId="2999">
        <row r="2">
          <cell r="A2" t="str">
            <v>各法會管報</v>
          </cell>
        </row>
      </sheetData>
      <sheetData sheetId="3000">
        <row r="2">
          <cell r="A2" t="str">
            <v>各法會管報</v>
          </cell>
        </row>
      </sheetData>
      <sheetData sheetId="3001">
        <row r="2">
          <cell r="A2" t="str">
            <v>各法會管報</v>
          </cell>
        </row>
      </sheetData>
      <sheetData sheetId="3002">
        <row r="2">
          <cell r="A2" t="str">
            <v>各法會管報</v>
          </cell>
        </row>
      </sheetData>
      <sheetData sheetId="3003">
        <row r="2">
          <cell r="A2" t="str">
            <v>各法會管報</v>
          </cell>
        </row>
      </sheetData>
      <sheetData sheetId="3004">
        <row r="2">
          <cell r="A2" t="str">
            <v>各法會管報</v>
          </cell>
        </row>
      </sheetData>
      <sheetData sheetId="3005">
        <row r="2">
          <cell r="A2" t="str">
            <v>各法會管報</v>
          </cell>
        </row>
      </sheetData>
      <sheetData sheetId="3006">
        <row r="2">
          <cell r="A2" t="str">
            <v>各法會管報</v>
          </cell>
        </row>
      </sheetData>
      <sheetData sheetId="3007">
        <row r="2">
          <cell r="A2" t="str">
            <v>各法會管報</v>
          </cell>
        </row>
      </sheetData>
      <sheetData sheetId="3008">
        <row r="2">
          <cell r="A2" t="str">
            <v>各法會管報</v>
          </cell>
        </row>
      </sheetData>
      <sheetData sheetId="3009">
        <row r="2">
          <cell r="A2" t="str">
            <v>各法會管報</v>
          </cell>
        </row>
      </sheetData>
      <sheetData sheetId="3010">
        <row r="2">
          <cell r="A2" t="str">
            <v>各法會管報</v>
          </cell>
        </row>
      </sheetData>
      <sheetData sheetId="3011">
        <row r="2">
          <cell r="A2" t="str">
            <v>各法會管報</v>
          </cell>
        </row>
      </sheetData>
      <sheetData sheetId="3012">
        <row r="2">
          <cell r="A2" t="str">
            <v>各法會管報</v>
          </cell>
        </row>
      </sheetData>
      <sheetData sheetId="3013">
        <row r="2">
          <cell r="A2" t="str">
            <v>各法會管報</v>
          </cell>
        </row>
      </sheetData>
      <sheetData sheetId="3014">
        <row r="2">
          <cell r="A2" t="str">
            <v>各法會管報</v>
          </cell>
        </row>
      </sheetData>
      <sheetData sheetId="3015">
        <row r="2">
          <cell r="A2" t="str">
            <v>各法會管報</v>
          </cell>
        </row>
      </sheetData>
      <sheetData sheetId="3016">
        <row r="2">
          <cell r="A2" t="str">
            <v>各法會管報</v>
          </cell>
        </row>
      </sheetData>
      <sheetData sheetId="3017">
        <row r="2">
          <cell r="A2" t="str">
            <v>各法會管報</v>
          </cell>
        </row>
      </sheetData>
      <sheetData sheetId="3018">
        <row r="2">
          <cell r="A2" t="str">
            <v>各法會管報</v>
          </cell>
        </row>
      </sheetData>
      <sheetData sheetId="3019"/>
      <sheetData sheetId="3020">
        <row r="2">
          <cell r="A2" t="str">
            <v>各法會管報</v>
          </cell>
        </row>
      </sheetData>
      <sheetData sheetId="3021">
        <row r="2">
          <cell r="A2" t="str">
            <v>各法會管報</v>
          </cell>
        </row>
      </sheetData>
      <sheetData sheetId="3022">
        <row r="2">
          <cell r="A2" t="str">
            <v>各法會管報</v>
          </cell>
        </row>
      </sheetData>
      <sheetData sheetId="3023">
        <row r="2">
          <cell r="A2" t="str">
            <v>各法會管報</v>
          </cell>
        </row>
      </sheetData>
      <sheetData sheetId="3024">
        <row r="2">
          <cell r="A2" t="str">
            <v>各法會管報</v>
          </cell>
        </row>
      </sheetData>
      <sheetData sheetId="3025">
        <row r="2">
          <cell r="A2" t="str">
            <v>各法會管報</v>
          </cell>
        </row>
      </sheetData>
      <sheetData sheetId="3026">
        <row r="2">
          <cell r="A2" t="str">
            <v>各法會管報</v>
          </cell>
        </row>
      </sheetData>
      <sheetData sheetId="3027">
        <row r="2">
          <cell r="A2" t="str">
            <v>各法會管報</v>
          </cell>
        </row>
      </sheetData>
      <sheetData sheetId="3028">
        <row r="2">
          <cell r="A2" t="str">
            <v>各法會管報</v>
          </cell>
        </row>
      </sheetData>
      <sheetData sheetId="3029">
        <row r="2">
          <cell r="A2" t="str">
            <v>各法會管報</v>
          </cell>
        </row>
      </sheetData>
      <sheetData sheetId="3030">
        <row r="2">
          <cell r="A2" t="str">
            <v>各法會管報</v>
          </cell>
        </row>
      </sheetData>
      <sheetData sheetId="3031"/>
      <sheetData sheetId="3032"/>
      <sheetData sheetId="3033"/>
      <sheetData sheetId="3034"/>
      <sheetData sheetId="3035">
        <row r="2">
          <cell r="A2" t="str">
            <v>各法會管報</v>
          </cell>
        </row>
      </sheetData>
      <sheetData sheetId="3036">
        <row r="2">
          <cell r="A2" t="str">
            <v>各法會管報</v>
          </cell>
        </row>
      </sheetData>
      <sheetData sheetId="3037">
        <row r="2">
          <cell r="A2" t="str">
            <v>各法會管報</v>
          </cell>
        </row>
      </sheetData>
      <sheetData sheetId="3038">
        <row r="2">
          <cell r="A2" t="str">
            <v>各法會管報</v>
          </cell>
        </row>
      </sheetData>
      <sheetData sheetId="3039">
        <row r="2">
          <cell r="A2" t="str">
            <v>各法會管報</v>
          </cell>
        </row>
      </sheetData>
      <sheetData sheetId="3040">
        <row r="2">
          <cell r="A2" t="str">
            <v>各法會管報</v>
          </cell>
        </row>
      </sheetData>
      <sheetData sheetId="3041">
        <row r="2">
          <cell r="A2" t="str">
            <v>各法會管報</v>
          </cell>
        </row>
      </sheetData>
      <sheetData sheetId="3042">
        <row r="2">
          <cell r="A2" t="str">
            <v>各法會管報</v>
          </cell>
        </row>
      </sheetData>
      <sheetData sheetId="3043">
        <row r="2">
          <cell r="A2" t="str">
            <v>各法會管報</v>
          </cell>
        </row>
      </sheetData>
      <sheetData sheetId="3044">
        <row r="2">
          <cell r="A2" t="str">
            <v>各法會管報</v>
          </cell>
        </row>
      </sheetData>
      <sheetData sheetId="3045">
        <row r="2">
          <cell r="A2" t="str">
            <v>各法會管報</v>
          </cell>
        </row>
      </sheetData>
      <sheetData sheetId="3046">
        <row r="2">
          <cell r="A2" t="str">
            <v>各法會管報</v>
          </cell>
        </row>
      </sheetData>
      <sheetData sheetId="3047">
        <row r="2">
          <cell r="A2" t="str">
            <v>各法會管報</v>
          </cell>
        </row>
      </sheetData>
      <sheetData sheetId="3048">
        <row r="2">
          <cell r="A2" t="str">
            <v>各法會管報</v>
          </cell>
        </row>
      </sheetData>
      <sheetData sheetId="3049">
        <row r="2">
          <cell r="A2" t="str">
            <v>各法會管報</v>
          </cell>
        </row>
      </sheetData>
      <sheetData sheetId="3050"/>
      <sheetData sheetId="3051"/>
      <sheetData sheetId="3052"/>
      <sheetData sheetId="3053"/>
      <sheetData sheetId="3054"/>
      <sheetData sheetId="3055">
        <row r="2">
          <cell r="A2" t="str">
            <v>各法會管報</v>
          </cell>
        </row>
      </sheetData>
      <sheetData sheetId="3056">
        <row r="2">
          <cell r="A2" t="str">
            <v>各法會管報</v>
          </cell>
        </row>
      </sheetData>
      <sheetData sheetId="3057">
        <row r="2">
          <cell r="A2" t="str">
            <v>各法會管報</v>
          </cell>
        </row>
      </sheetData>
      <sheetData sheetId="3058">
        <row r="2">
          <cell r="A2" t="str">
            <v>各法會管報</v>
          </cell>
        </row>
      </sheetData>
      <sheetData sheetId="3059">
        <row r="2">
          <cell r="A2" t="str">
            <v>各法會管報</v>
          </cell>
        </row>
      </sheetData>
      <sheetData sheetId="3060">
        <row r="2">
          <cell r="A2" t="str">
            <v>各法會管報</v>
          </cell>
        </row>
      </sheetData>
      <sheetData sheetId="3061">
        <row r="2">
          <cell r="A2" t="str">
            <v>各法會管報</v>
          </cell>
        </row>
      </sheetData>
      <sheetData sheetId="3062">
        <row r="2">
          <cell r="A2" t="str">
            <v>各法會管報</v>
          </cell>
        </row>
      </sheetData>
      <sheetData sheetId="3063">
        <row r="2">
          <cell r="A2" t="str">
            <v>各法會管報</v>
          </cell>
        </row>
      </sheetData>
      <sheetData sheetId="3064">
        <row r="2">
          <cell r="A2" t="str">
            <v>各法會管報</v>
          </cell>
        </row>
      </sheetData>
      <sheetData sheetId="3065">
        <row r="2">
          <cell r="A2" t="str">
            <v>各法會管報</v>
          </cell>
        </row>
      </sheetData>
      <sheetData sheetId="3066">
        <row r="2">
          <cell r="A2" t="str">
            <v>各法會管報</v>
          </cell>
        </row>
      </sheetData>
      <sheetData sheetId="3067">
        <row r="2">
          <cell r="A2" t="str">
            <v>各法會管報</v>
          </cell>
        </row>
      </sheetData>
      <sheetData sheetId="3068">
        <row r="2">
          <cell r="A2" t="str">
            <v>各法會管報</v>
          </cell>
        </row>
      </sheetData>
      <sheetData sheetId="3069">
        <row r="2">
          <cell r="A2" t="str">
            <v>各法會管報</v>
          </cell>
        </row>
      </sheetData>
      <sheetData sheetId="3070">
        <row r="2">
          <cell r="A2" t="str">
            <v>各法會管報</v>
          </cell>
        </row>
      </sheetData>
      <sheetData sheetId="3071">
        <row r="2">
          <cell r="A2" t="str">
            <v>各法會管報</v>
          </cell>
        </row>
      </sheetData>
      <sheetData sheetId="3072">
        <row r="2">
          <cell r="A2" t="str">
            <v>各法會管報</v>
          </cell>
        </row>
      </sheetData>
      <sheetData sheetId="3073">
        <row r="2">
          <cell r="A2" t="str">
            <v>各法會管報</v>
          </cell>
        </row>
      </sheetData>
      <sheetData sheetId="3074">
        <row r="2">
          <cell r="A2" t="str">
            <v>各法會管報</v>
          </cell>
        </row>
      </sheetData>
      <sheetData sheetId="3075">
        <row r="2">
          <cell r="A2" t="str">
            <v>各法會管報</v>
          </cell>
        </row>
      </sheetData>
      <sheetData sheetId="3076">
        <row r="2">
          <cell r="A2" t="str">
            <v>各法會管報</v>
          </cell>
        </row>
      </sheetData>
      <sheetData sheetId="3077">
        <row r="2">
          <cell r="A2" t="str">
            <v>各法會管報</v>
          </cell>
        </row>
      </sheetData>
      <sheetData sheetId="3078">
        <row r="2">
          <cell r="A2" t="str">
            <v>各法會管報</v>
          </cell>
        </row>
      </sheetData>
      <sheetData sheetId="3079">
        <row r="2">
          <cell r="A2" t="str">
            <v>各法會管報</v>
          </cell>
        </row>
      </sheetData>
      <sheetData sheetId="3080">
        <row r="2">
          <cell r="A2" t="str">
            <v>各法會管報</v>
          </cell>
        </row>
      </sheetData>
      <sheetData sheetId="3081">
        <row r="2">
          <cell r="A2" t="str">
            <v>各法會管報</v>
          </cell>
        </row>
      </sheetData>
      <sheetData sheetId="3082">
        <row r="2">
          <cell r="A2" t="str">
            <v>各法會管報</v>
          </cell>
        </row>
      </sheetData>
      <sheetData sheetId="3083">
        <row r="2">
          <cell r="A2" t="str">
            <v>各法會管報</v>
          </cell>
        </row>
      </sheetData>
      <sheetData sheetId="3084">
        <row r="2">
          <cell r="A2" t="str">
            <v>各法會管報</v>
          </cell>
        </row>
      </sheetData>
      <sheetData sheetId="3085">
        <row r="2">
          <cell r="A2" t="str">
            <v>各法會管報</v>
          </cell>
        </row>
      </sheetData>
      <sheetData sheetId="3086">
        <row r="2">
          <cell r="A2" t="str">
            <v>各法會管報</v>
          </cell>
        </row>
      </sheetData>
      <sheetData sheetId="3087">
        <row r="2">
          <cell r="A2" t="str">
            <v>各法會管報</v>
          </cell>
        </row>
      </sheetData>
      <sheetData sheetId="3088">
        <row r="2">
          <cell r="A2" t="str">
            <v>各法會管報</v>
          </cell>
        </row>
      </sheetData>
      <sheetData sheetId="3089">
        <row r="2">
          <cell r="A2" t="str">
            <v>各法會管報</v>
          </cell>
        </row>
      </sheetData>
      <sheetData sheetId="3090">
        <row r="2">
          <cell r="A2" t="str">
            <v>各法會管報</v>
          </cell>
        </row>
      </sheetData>
      <sheetData sheetId="3091">
        <row r="2">
          <cell r="A2" t="str">
            <v>各法會管報</v>
          </cell>
        </row>
      </sheetData>
      <sheetData sheetId="3092">
        <row r="2">
          <cell r="A2" t="str">
            <v>各法會管報</v>
          </cell>
        </row>
      </sheetData>
      <sheetData sheetId="3093">
        <row r="2">
          <cell r="A2" t="str">
            <v>各法會管報</v>
          </cell>
        </row>
      </sheetData>
      <sheetData sheetId="3094">
        <row r="2">
          <cell r="A2" t="str">
            <v>各法會管報</v>
          </cell>
        </row>
      </sheetData>
      <sheetData sheetId="3095">
        <row r="2">
          <cell r="A2" t="str">
            <v>各法會管報</v>
          </cell>
        </row>
      </sheetData>
      <sheetData sheetId="3096">
        <row r="2">
          <cell r="A2" t="str">
            <v>各法會管報</v>
          </cell>
        </row>
      </sheetData>
      <sheetData sheetId="3097">
        <row r="2">
          <cell r="A2" t="str">
            <v>各法會管報</v>
          </cell>
        </row>
      </sheetData>
      <sheetData sheetId="3098">
        <row r="2">
          <cell r="A2" t="str">
            <v>各法會管報</v>
          </cell>
        </row>
      </sheetData>
      <sheetData sheetId="3099">
        <row r="2">
          <cell r="A2" t="str">
            <v>各法會管報</v>
          </cell>
        </row>
      </sheetData>
      <sheetData sheetId="3100">
        <row r="2">
          <cell r="A2" t="str">
            <v>各法會管報</v>
          </cell>
        </row>
      </sheetData>
      <sheetData sheetId="3101">
        <row r="2">
          <cell r="A2" t="str">
            <v>各法會管報</v>
          </cell>
        </row>
      </sheetData>
      <sheetData sheetId="3102">
        <row r="2">
          <cell r="A2" t="str">
            <v>各法會管報</v>
          </cell>
        </row>
      </sheetData>
      <sheetData sheetId="3103">
        <row r="2">
          <cell r="A2" t="str">
            <v>各法會管報</v>
          </cell>
        </row>
      </sheetData>
      <sheetData sheetId="3104">
        <row r="2">
          <cell r="A2" t="str">
            <v>各法會管報</v>
          </cell>
        </row>
      </sheetData>
      <sheetData sheetId="3105">
        <row r="2">
          <cell r="A2" t="str">
            <v>各法會管報</v>
          </cell>
        </row>
      </sheetData>
      <sheetData sheetId="3106">
        <row r="2">
          <cell r="A2" t="str">
            <v>各法會管報</v>
          </cell>
        </row>
      </sheetData>
      <sheetData sheetId="3107">
        <row r="2">
          <cell r="A2" t="str">
            <v>各法會管報</v>
          </cell>
        </row>
      </sheetData>
      <sheetData sheetId="3108">
        <row r="2">
          <cell r="A2" t="str">
            <v>各法會管報</v>
          </cell>
        </row>
      </sheetData>
      <sheetData sheetId="3109">
        <row r="2">
          <cell r="A2" t="str">
            <v>各法會管報</v>
          </cell>
        </row>
      </sheetData>
      <sheetData sheetId="3110">
        <row r="2">
          <cell r="A2" t="str">
            <v>各法會管報</v>
          </cell>
        </row>
      </sheetData>
      <sheetData sheetId="3111">
        <row r="2">
          <cell r="A2" t="str">
            <v>各法會管報</v>
          </cell>
        </row>
      </sheetData>
      <sheetData sheetId="3112">
        <row r="2">
          <cell r="A2" t="str">
            <v>各法會管報</v>
          </cell>
        </row>
      </sheetData>
      <sheetData sheetId="3113">
        <row r="2">
          <cell r="A2" t="str">
            <v>各法會管報</v>
          </cell>
        </row>
      </sheetData>
      <sheetData sheetId="3114">
        <row r="2">
          <cell r="A2" t="str">
            <v>各法會管報</v>
          </cell>
        </row>
      </sheetData>
      <sheetData sheetId="3115">
        <row r="2">
          <cell r="A2" t="str">
            <v>各法會管報</v>
          </cell>
        </row>
      </sheetData>
      <sheetData sheetId="3116">
        <row r="2">
          <cell r="A2" t="str">
            <v>各法會管報</v>
          </cell>
        </row>
      </sheetData>
      <sheetData sheetId="3117">
        <row r="2">
          <cell r="A2" t="str">
            <v>各法會管報</v>
          </cell>
        </row>
      </sheetData>
      <sheetData sheetId="3118">
        <row r="2">
          <cell r="A2" t="str">
            <v>各法會管報</v>
          </cell>
        </row>
      </sheetData>
      <sheetData sheetId="3119">
        <row r="2">
          <cell r="A2" t="str">
            <v>各法會管報</v>
          </cell>
        </row>
      </sheetData>
      <sheetData sheetId="3120">
        <row r="2">
          <cell r="A2" t="str">
            <v>各法會管報</v>
          </cell>
        </row>
      </sheetData>
      <sheetData sheetId="3121">
        <row r="2">
          <cell r="A2" t="str">
            <v>各法會管報</v>
          </cell>
        </row>
      </sheetData>
      <sheetData sheetId="3122">
        <row r="2">
          <cell r="A2" t="str">
            <v>各法會管報</v>
          </cell>
        </row>
      </sheetData>
      <sheetData sheetId="3123">
        <row r="2">
          <cell r="A2" t="str">
            <v>各法會管報</v>
          </cell>
        </row>
      </sheetData>
      <sheetData sheetId="3124">
        <row r="2">
          <cell r="A2" t="str">
            <v>各法會管報</v>
          </cell>
        </row>
      </sheetData>
      <sheetData sheetId="3125">
        <row r="2">
          <cell r="A2" t="str">
            <v>各法會管報</v>
          </cell>
        </row>
      </sheetData>
      <sheetData sheetId="3126">
        <row r="2">
          <cell r="A2" t="str">
            <v>各法會管報</v>
          </cell>
        </row>
      </sheetData>
      <sheetData sheetId="3127">
        <row r="2">
          <cell r="A2" t="str">
            <v>各法會管報</v>
          </cell>
        </row>
      </sheetData>
      <sheetData sheetId="3128">
        <row r="2">
          <cell r="A2" t="str">
            <v>各法會管報</v>
          </cell>
        </row>
      </sheetData>
      <sheetData sheetId="3129">
        <row r="2">
          <cell r="A2" t="str">
            <v>各法會管報</v>
          </cell>
        </row>
      </sheetData>
      <sheetData sheetId="3130">
        <row r="2">
          <cell r="A2" t="str">
            <v>各法會管報</v>
          </cell>
        </row>
      </sheetData>
      <sheetData sheetId="3131">
        <row r="2">
          <cell r="A2" t="str">
            <v>各法會管報</v>
          </cell>
        </row>
      </sheetData>
      <sheetData sheetId="3132">
        <row r="2">
          <cell r="A2" t="str">
            <v>各法會管報</v>
          </cell>
        </row>
      </sheetData>
      <sheetData sheetId="3133">
        <row r="2">
          <cell r="A2" t="str">
            <v>各法會管報</v>
          </cell>
        </row>
      </sheetData>
      <sheetData sheetId="3134">
        <row r="2">
          <cell r="A2" t="str">
            <v>各法會管報</v>
          </cell>
        </row>
      </sheetData>
      <sheetData sheetId="3135">
        <row r="2">
          <cell r="A2" t="str">
            <v>各法會管報</v>
          </cell>
        </row>
      </sheetData>
      <sheetData sheetId="3136">
        <row r="2">
          <cell r="A2" t="str">
            <v>各法會管報</v>
          </cell>
        </row>
      </sheetData>
      <sheetData sheetId="3137"/>
      <sheetData sheetId="3138"/>
      <sheetData sheetId="3139"/>
      <sheetData sheetId="3140"/>
      <sheetData sheetId="3141">
        <row r="2">
          <cell r="A2" t="str">
            <v>各法會管報</v>
          </cell>
        </row>
      </sheetData>
      <sheetData sheetId="3142">
        <row r="2">
          <cell r="A2" t="str">
            <v>各法會管報</v>
          </cell>
        </row>
      </sheetData>
      <sheetData sheetId="3143">
        <row r="2">
          <cell r="A2" t="str">
            <v>各法會管報</v>
          </cell>
        </row>
      </sheetData>
      <sheetData sheetId="3144">
        <row r="2">
          <cell r="A2" t="str">
            <v>各法會管報</v>
          </cell>
        </row>
      </sheetData>
      <sheetData sheetId="3145">
        <row r="2">
          <cell r="A2" t="str">
            <v>各法會管報</v>
          </cell>
        </row>
      </sheetData>
      <sheetData sheetId="3146">
        <row r="2">
          <cell r="A2" t="str">
            <v>各法會管報</v>
          </cell>
        </row>
      </sheetData>
      <sheetData sheetId="3147">
        <row r="2">
          <cell r="A2" t="str">
            <v>各法會管報</v>
          </cell>
        </row>
      </sheetData>
      <sheetData sheetId="3148">
        <row r="2">
          <cell r="A2" t="str">
            <v>各法會管報</v>
          </cell>
        </row>
      </sheetData>
      <sheetData sheetId="3149">
        <row r="2">
          <cell r="A2" t="str">
            <v>各法會管報</v>
          </cell>
        </row>
      </sheetData>
      <sheetData sheetId="3150">
        <row r="2">
          <cell r="A2" t="str">
            <v>各法會管報</v>
          </cell>
        </row>
      </sheetData>
      <sheetData sheetId="3151">
        <row r="2">
          <cell r="A2" t="str">
            <v>各法會管報</v>
          </cell>
        </row>
      </sheetData>
      <sheetData sheetId="3152"/>
      <sheetData sheetId="3153">
        <row r="2">
          <cell r="A2" t="str">
            <v>各法會管報</v>
          </cell>
        </row>
      </sheetData>
      <sheetData sheetId="3154">
        <row r="2">
          <cell r="A2" t="str">
            <v>各法會管報</v>
          </cell>
        </row>
      </sheetData>
      <sheetData sheetId="3155">
        <row r="2">
          <cell r="A2" t="str">
            <v>各法會管報</v>
          </cell>
        </row>
      </sheetData>
      <sheetData sheetId="3156">
        <row r="2">
          <cell r="A2" t="str">
            <v>各法會管報</v>
          </cell>
        </row>
      </sheetData>
      <sheetData sheetId="3157">
        <row r="2">
          <cell r="A2" t="str">
            <v>各法會管報</v>
          </cell>
        </row>
      </sheetData>
      <sheetData sheetId="3158">
        <row r="2">
          <cell r="A2" t="str">
            <v>各法會管報</v>
          </cell>
        </row>
      </sheetData>
      <sheetData sheetId="3159">
        <row r="2">
          <cell r="A2" t="str">
            <v>各法會管報</v>
          </cell>
        </row>
      </sheetData>
      <sheetData sheetId="3160"/>
      <sheetData sheetId="3161"/>
      <sheetData sheetId="3162"/>
      <sheetData sheetId="3163"/>
      <sheetData sheetId="3164"/>
      <sheetData sheetId="3165">
        <row r="2">
          <cell r="A2" t="str">
            <v>各法會管報</v>
          </cell>
        </row>
      </sheetData>
      <sheetData sheetId="3166">
        <row r="2">
          <cell r="A2" t="str">
            <v>各法會管報</v>
          </cell>
        </row>
      </sheetData>
      <sheetData sheetId="3167">
        <row r="2">
          <cell r="A2" t="str">
            <v>各法會管報</v>
          </cell>
        </row>
      </sheetData>
      <sheetData sheetId="3168">
        <row r="2">
          <cell r="A2" t="str">
            <v>各法會管報</v>
          </cell>
        </row>
      </sheetData>
      <sheetData sheetId="3169">
        <row r="2">
          <cell r="A2" t="str">
            <v>各法會管報</v>
          </cell>
        </row>
      </sheetData>
      <sheetData sheetId="3170">
        <row r="2">
          <cell r="A2" t="str">
            <v>各法會管報</v>
          </cell>
        </row>
      </sheetData>
      <sheetData sheetId="3171">
        <row r="2">
          <cell r="A2" t="str">
            <v>各法會管報</v>
          </cell>
        </row>
      </sheetData>
      <sheetData sheetId="3172">
        <row r="2">
          <cell r="A2" t="str">
            <v>各法會管報</v>
          </cell>
        </row>
      </sheetData>
      <sheetData sheetId="3173">
        <row r="2">
          <cell r="A2" t="str">
            <v>各法會管報</v>
          </cell>
        </row>
      </sheetData>
      <sheetData sheetId="3174">
        <row r="2">
          <cell r="A2" t="str">
            <v>各法會管報</v>
          </cell>
        </row>
      </sheetData>
      <sheetData sheetId="3175">
        <row r="2">
          <cell r="A2" t="str">
            <v>各法會管報</v>
          </cell>
        </row>
      </sheetData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>
        <row r="2">
          <cell r="A2" t="str">
            <v>各法會管報</v>
          </cell>
        </row>
      </sheetData>
      <sheetData sheetId="3186">
        <row r="2">
          <cell r="A2" t="str">
            <v>各法會管報</v>
          </cell>
        </row>
      </sheetData>
      <sheetData sheetId="3187">
        <row r="2">
          <cell r="A2" t="str">
            <v>各法會管報</v>
          </cell>
        </row>
      </sheetData>
      <sheetData sheetId="3188">
        <row r="2">
          <cell r="A2" t="str">
            <v>各法會管報</v>
          </cell>
        </row>
      </sheetData>
      <sheetData sheetId="3189">
        <row r="2">
          <cell r="A2" t="str">
            <v>各法會管報</v>
          </cell>
        </row>
      </sheetData>
      <sheetData sheetId="3190">
        <row r="2">
          <cell r="A2" t="str">
            <v>各法會管報</v>
          </cell>
        </row>
      </sheetData>
      <sheetData sheetId="3191">
        <row r="2">
          <cell r="A2" t="str">
            <v>各法會管報</v>
          </cell>
        </row>
      </sheetData>
      <sheetData sheetId="3192">
        <row r="2">
          <cell r="A2" t="str">
            <v>各法會管報</v>
          </cell>
        </row>
      </sheetData>
      <sheetData sheetId="3193">
        <row r="2">
          <cell r="A2" t="str">
            <v>各法會管報</v>
          </cell>
        </row>
      </sheetData>
      <sheetData sheetId="3194">
        <row r="2">
          <cell r="A2" t="str">
            <v>各法會管報</v>
          </cell>
        </row>
      </sheetData>
      <sheetData sheetId="3195">
        <row r="2">
          <cell r="A2" t="str">
            <v>各法會管報</v>
          </cell>
        </row>
      </sheetData>
      <sheetData sheetId="3196">
        <row r="2">
          <cell r="A2" t="str">
            <v>各法會管報</v>
          </cell>
        </row>
      </sheetData>
      <sheetData sheetId="3197">
        <row r="2">
          <cell r="A2" t="str">
            <v>各法會管報</v>
          </cell>
        </row>
      </sheetData>
      <sheetData sheetId="3198">
        <row r="2">
          <cell r="A2" t="str">
            <v>各法會管報</v>
          </cell>
        </row>
      </sheetData>
      <sheetData sheetId="3199">
        <row r="2">
          <cell r="A2" t="str">
            <v>各法會管報</v>
          </cell>
        </row>
      </sheetData>
      <sheetData sheetId="3200">
        <row r="2">
          <cell r="A2" t="str">
            <v>各法會管報</v>
          </cell>
        </row>
      </sheetData>
      <sheetData sheetId="3201">
        <row r="2">
          <cell r="A2" t="str">
            <v>各法會管報</v>
          </cell>
        </row>
      </sheetData>
      <sheetData sheetId="3202">
        <row r="2">
          <cell r="A2" t="str">
            <v>各法會管報</v>
          </cell>
        </row>
      </sheetData>
      <sheetData sheetId="3203">
        <row r="2">
          <cell r="A2" t="str">
            <v>各法會管報</v>
          </cell>
        </row>
      </sheetData>
      <sheetData sheetId="3204">
        <row r="2">
          <cell r="A2" t="str">
            <v>各法會管報</v>
          </cell>
        </row>
      </sheetData>
      <sheetData sheetId="3205">
        <row r="2">
          <cell r="A2" t="str">
            <v>各法會管報</v>
          </cell>
        </row>
      </sheetData>
      <sheetData sheetId="3206">
        <row r="2">
          <cell r="A2" t="str">
            <v>各法會管報</v>
          </cell>
        </row>
      </sheetData>
      <sheetData sheetId="3207">
        <row r="2">
          <cell r="A2" t="str">
            <v>各法會管報</v>
          </cell>
        </row>
      </sheetData>
      <sheetData sheetId="3208">
        <row r="2">
          <cell r="A2" t="str">
            <v>各法會管報</v>
          </cell>
        </row>
      </sheetData>
      <sheetData sheetId="3209">
        <row r="2">
          <cell r="A2" t="str">
            <v>各法會管報</v>
          </cell>
        </row>
      </sheetData>
      <sheetData sheetId="3210">
        <row r="2">
          <cell r="A2" t="str">
            <v>各法會管報</v>
          </cell>
        </row>
      </sheetData>
      <sheetData sheetId="3211">
        <row r="2">
          <cell r="A2" t="str">
            <v>各法會管報</v>
          </cell>
        </row>
      </sheetData>
      <sheetData sheetId="3212">
        <row r="2">
          <cell r="A2" t="str">
            <v>各法會管報</v>
          </cell>
        </row>
      </sheetData>
      <sheetData sheetId="3213">
        <row r="2">
          <cell r="A2" t="str">
            <v>各法會管報</v>
          </cell>
        </row>
      </sheetData>
      <sheetData sheetId="3214">
        <row r="2">
          <cell r="A2" t="str">
            <v>各法會管報</v>
          </cell>
        </row>
      </sheetData>
      <sheetData sheetId="3215">
        <row r="2">
          <cell r="A2" t="str">
            <v>各法會管報</v>
          </cell>
        </row>
      </sheetData>
      <sheetData sheetId="3216">
        <row r="2">
          <cell r="A2" t="str">
            <v>各法會管報</v>
          </cell>
        </row>
      </sheetData>
      <sheetData sheetId="3217">
        <row r="2">
          <cell r="A2" t="str">
            <v>各法會管報</v>
          </cell>
        </row>
      </sheetData>
      <sheetData sheetId="3218">
        <row r="2">
          <cell r="A2" t="str">
            <v>各法會管報</v>
          </cell>
        </row>
      </sheetData>
      <sheetData sheetId="3219">
        <row r="2">
          <cell r="A2" t="str">
            <v>各法會管報</v>
          </cell>
        </row>
      </sheetData>
      <sheetData sheetId="3220">
        <row r="2">
          <cell r="A2" t="str">
            <v>各法會管報</v>
          </cell>
        </row>
      </sheetData>
      <sheetData sheetId="3221">
        <row r="2">
          <cell r="A2" t="str">
            <v>各法會管報</v>
          </cell>
        </row>
      </sheetData>
      <sheetData sheetId="3222">
        <row r="2">
          <cell r="A2" t="str">
            <v>各法會管報</v>
          </cell>
        </row>
      </sheetData>
      <sheetData sheetId="3223">
        <row r="2">
          <cell r="A2" t="str">
            <v>各法會管報</v>
          </cell>
        </row>
      </sheetData>
      <sheetData sheetId="3224">
        <row r="2">
          <cell r="A2" t="str">
            <v>各法會管報</v>
          </cell>
        </row>
      </sheetData>
      <sheetData sheetId="3225">
        <row r="2">
          <cell r="A2" t="str">
            <v>各法會管報</v>
          </cell>
        </row>
      </sheetData>
      <sheetData sheetId="3226">
        <row r="2">
          <cell r="A2" t="str">
            <v>各法會管報</v>
          </cell>
        </row>
      </sheetData>
      <sheetData sheetId="3227">
        <row r="2">
          <cell r="A2" t="str">
            <v>各法會管報</v>
          </cell>
        </row>
      </sheetData>
      <sheetData sheetId="3228">
        <row r="2">
          <cell r="A2" t="str">
            <v>各法會管報</v>
          </cell>
        </row>
      </sheetData>
      <sheetData sheetId="3229">
        <row r="2">
          <cell r="A2" t="str">
            <v>各法會管報</v>
          </cell>
        </row>
      </sheetData>
      <sheetData sheetId="3230">
        <row r="2">
          <cell r="A2" t="str">
            <v>各法會管報</v>
          </cell>
        </row>
      </sheetData>
      <sheetData sheetId="3231">
        <row r="2">
          <cell r="A2" t="str">
            <v>各法會管報</v>
          </cell>
        </row>
      </sheetData>
      <sheetData sheetId="3232">
        <row r="2">
          <cell r="A2" t="str">
            <v>各法會管報</v>
          </cell>
        </row>
      </sheetData>
      <sheetData sheetId="3233">
        <row r="2">
          <cell r="A2" t="str">
            <v>各法會管報</v>
          </cell>
        </row>
      </sheetData>
      <sheetData sheetId="3234">
        <row r="2">
          <cell r="A2" t="str">
            <v>各法會管報</v>
          </cell>
        </row>
      </sheetData>
      <sheetData sheetId="3235">
        <row r="2">
          <cell r="A2" t="str">
            <v>各法會管報</v>
          </cell>
        </row>
      </sheetData>
      <sheetData sheetId="3236">
        <row r="2">
          <cell r="A2" t="str">
            <v>各法會管報</v>
          </cell>
        </row>
      </sheetData>
      <sheetData sheetId="3237">
        <row r="2">
          <cell r="A2" t="str">
            <v>各法會管報</v>
          </cell>
        </row>
      </sheetData>
      <sheetData sheetId="3238">
        <row r="2">
          <cell r="A2" t="str">
            <v>各法會管報</v>
          </cell>
        </row>
      </sheetData>
      <sheetData sheetId="3239">
        <row r="2">
          <cell r="A2" t="str">
            <v>各法會管報</v>
          </cell>
        </row>
      </sheetData>
      <sheetData sheetId="3240">
        <row r="2">
          <cell r="A2" t="str">
            <v>各法會管報</v>
          </cell>
        </row>
      </sheetData>
      <sheetData sheetId="3241">
        <row r="2">
          <cell r="A2" t="str">
            <v>各法會管報</v>
          </cell>
        </row>
      </sheetData>
      <sheetData sheetId="3242">
        <row r="2">
          <cell r="A2" t="str">
            <v>各法會管報</v>
          </cell>
        </row>
      </sheetData>
      <sheetData sheetId="3243">
        <row r="2">
          <cell r="A2" t="str">
            <v>各法會管報</v>
          </cell>
        </row>
      </sheetData>
      <sheetData sheetId="3244">
        <row r="2">
          <cell r="A2" t="str">
            <v>各法會管報</v>
          </cell>
        </row>
      </sheetData>
      <sheetData sheetId="3245">
        <row r="2">
          <cell r="A2" t="str">
            <v>各法會管報</v>
          </cell>
        </row>
      </sheetData>
      <sheetData sheetId="3246">
        <row r="2">
          <cell r="A2" t="str">
            <v>各法會管報</v>
          </cell>
        </row>
      </sheetData>
      <sheetData sheetId="3247">
        <row r="2">
          <cell r="A2" t="str">
            <v>各法會管報</v>
          </cell>
        </row>
      </sheetData>
      <sheetData sheetId="3248">
        <row r="2">
          <cell r="A2" t="str">
            <v>各法會管報</v>
          </cell>
        </row>
      </sheetData>
      <sheetData sheetId="3249">
        <row r="2">
          <cell r="A2" t="str">
            <v>各法會管報</v>
          </cell>
        </row>
      </sheetData>
      <sheetData sheetId="3250">
        <row r="2">
          <cell r="A2" t="str">
            <v>各法會管報</v>
          </cell>
        </row>
      </sheetData>
      <sheetData sheetId="3251">
        <row r="2">
          <cell r="A2" t="str">
            <v>各法會管報</v>
          </cell>
        </row>
      </sheetData>
      <sheetData sheetId="3252">
        <row r="2">
          <cell r="A2" t="str">
            <v>各法會管報</v>
          </cell>
        </row>
      </sheetData>
      <sheetData sheetId="3253">
        <row r="2">
          <cell r="A2" t="str">
            <v>各法會管報</v>
          </cell>
        </row>
      </sheetData>
      <sheetData sheetId="3254">
        <row r="2">
          <cell r="A2" t="str">
            <v>各法會管報</v>
          </cell>
        </row>
      </sheetData>
      <sheetData sheetId="3255">
        <row r="2">
          <cell r="A2" t="str">
            <v>各法會管報</v>
          </cell>
        </row>
      </sheetData>
      <sheetData sheetId="3256">
        <row r="2">
          <cell r="A2" t="str">
            <v>各法會管報</v>
          </cell>
        </row>
      </sheetData>
      <sheetData sheetId="3257">
        <row r="2">
          <cell r="A2" t="str">
            <v>各法會管報</v>
          </cell>
        </row>
      </sheetData>
      <sheetData sheetId="3258">
        <row r="2">
          <cell r="A2" t="str">
            <v>各法會管報</v>
          </cell>
        </row>
      </sheetData>
      <sheetData sheetId="3259">
        <row r="2">
          <cell r="A2" t="str">
            <v>各法會管報</v>
          </cell>
        </row>
      </sheetData>
      <sheetData sheetId="3260">
        <row r="2">
          <cell r="A2" t="str">
            <v>各法會管報</v>
          </cell>
        </row>
      </sheetData>
      <sheetData sheetId="3261">
        <row r="2">
          <cell r="A2" t="str">
            <v>各法會管報</v>
          </cell>
        </row>
      </sheetData>
      <sheetData sheetId="3262">
        <row r="2">
          <cell r="A2" t="str">
            <v>各法會管報</v>
          </cell>
        </row>
      </sheetData>
      <sheetData sheetId="3263">
        <row r="2">
          <cell r="A2" t="str">
            <v>各法會管報</v>
          </cell>
        </row>
      </sheetData>
      <sheetData sheetId="3264">
        <row r="2">
          <cell r="A2" t="str">
            <v>各法會管報</v>
          </cell>
        </row>
      </sheetData>
      <sheetData sheetId="3265">
        <row r="2">
          <cell r="A2" t="str">
            <v>各法會管報</v>
          </cell>
        </row>
      </sheetData>
      <sheetData sheetId="3266">
        <row r="2">
          <cell r="A2" t="str">
            <v>各法會管報</v>
          </cell>
        </row>
      </sheetData>
      <sheetData sheetId="3267">
        <row r="2">
          <cell r="A2" t="str">
            <v>各法會管報</v>
          </cell>
        </row>
      </sheetData>
      <sheetData sheetId="3268">
        <row r="2">
          <cell r="A2" t="str">
            <v>各法會管報</v>
          </cell>
        </row>
      </sheetData>
      <sheetData sheetId="3269">
        <row r="2">
          <cell r="A2" t="str">
            <v>各法會管報</v>
          </cell>
        </row>
      </sheetData>
      <sheetData sheetId="3270">
        <row r="2">
          <cell r="A2" t="str">
            <v>各法會管報</v>
          </cell>
        </row>
      </sheetData>
      <sheetData sheetId="3271">
        <row r="2">
          <cell r="A2" t="str">
            <v>各法會管報</v>
          </cell>
        </row>
      </sheetData>
      <sheetData sheetId="3272">
        <row r="2">
          <cell r="A2" t="str">
            <v>各法會管報</v>
          </cell>
        </row>
      </sheetData>
      <sheetData sheetId="3273">
        <row r="2">
          <cell r="A2" t="str">
            <v>各法會管報</v>
          </cell>
        </row>
      </sheetData>
      <sheetData sheetId="3274">
        <row r="2">
          <cell r="A2" t="str">
            <v>各法會管報</v>
          </cell>
        </row>
      </sheetData>
      <sheetData sheetId="3275">
        <row r="2">
          <cell r="A2" t="str">
            <v>各法會管報</v>
          </cell>
        </row>
      </sheetData>
      <sheetData sheetId="3276">
        <row r="2">
          <cell r="A2" t="str">
            <v>各法會管報</v>
          </cell>
        </row>
      </sheetData>
      <sheetData sheetId="3277">
        <row r="2">
          <cell r="A2" t="str">
            <v>各法會管報</v>
          </cell>
        </row>
      </sheetData>
      <sheetData sheetId="3278">
        <row r="2">
          <cell r="A2" t="str">
            <v>各法會管報</v>
          </cell>
        </row>
      </sheetData>
      <sheetData sheetId="3279">
        <row r="2">
          <cell r="A2" t="str">
            <v>各法會管報</v>
          </cell>
        </row>
      </sheetData>
      <sheetData sheetId="3280">
        <row r="2">
          <cell r="A2" t="str">
            <v>各法會管報</v>
          </cell>
        </row>
      </sheetData>
      <sheetData sheetId="3281">
        <row r="2">
          <cell r="A2" t="str">
            <v>各法會管報</v>
          </cell>
        </row>
      </sheetData>
      <sheetData sheetId="3282">
        <row r="2">
          <cell r="A2" t="str">
            <v>各法會管報</v>
          </cell>
        </row>
      </sheetData>
      <sheetData sheetId="3283">
        <row r="2">
          <cell r="A2" t="str">
            <v>各法會管報</v>
          </cell>
        </row>
      </sheetData>
      <sheetData sheetId="3284">
        <row r="2">
          <cell r="A2" t="str">
            <v>各法會管報</v>
          </cell>
        </row>
      </sheetData>
      <sheetData sheetId="3285">
        <row r="2">
          <cell r="A2" t="str">
            <v>各法會管報</v>
          </cell>
        </row>
      </sheetData>
      <sheetData sheetId="3286">
        <row r="2">
          <cell r="A2" t="str">
            <v>各法會管報</v>
          </cell>
        </row>
      </sheetData>
      <sheetData sheetId="3287">
        <row r="2">
          <cell r="A2" t="str">
            <v>各法會管報</v>
          </cell>
        </row>
      </sheetData>
      <sheetData sheetId="3288">
        <row r="2">
          <cell r="A2" t="str">
            <v>各法會管報</v>
          </cell>
        </row>
      </sheetData>
      <sheetData sheetId="3289">
        <row r="2">
          <cell r="A2" t="str">
            <v>各法會管報</v>
          </cell>
        </row>
      </sheetData>
      <sheetData sheetId="3290">
        <row r="2">
          <cell r="A2" t="str">
            <v>各法會管報</v>
          </cell>
        </row>
      </sheetData>
      <sheetData sheetId="3291">
        <row r="2">
          <cell r="A2" t="str">
            <v>各法會管報</v>
          </cell>
        </row>
      </sheetData>
      <sheetData sheetId="3292">
        <row r="2">
          <cell r="A2" t="str">
            <v>各法會管報</v>
          </cell>
        </row>
      </sheetData>
      <sheetData sheetId="3293">
        <row r="2">
          <cell r="A2" t="str">
            <v>各法會管報</v>
          </cell>
        </row>
      </sheetData>
      <sheetData sheetId="3294"/>
      <sheetData sheetId="3295"/>
      <sheetData sheetId="3296"/>
      <sheetData sheetId="3297"/>
      <sheetData sheetId="3298"/>
      <sheetData sheetId="3299"/>
      <sheetData sheetId="3300"/>
      <sheetData sheetId="3301">
        <row r="2">
          <cell r="A2" t="str">
            <v>各法會管報</v>
          </cell>
        </row>
      </sheetData>
      <sheetData sheetId="3302">
        <row r="2">
          <cell r="A2" t="str">
            <v>各法會管報</v>
          </cell>
        </row>
      </sheetData>
      <sheetData sheetId="3303">
        <row r="2">
          <cell r="A2" t="str">
            <v>各法會管報</v>
          </cell>
        </row>
      </sheetData>
      <sheetData sheetId="3304">
        <row r="2">
          <cell r="A2" t="str">
            <v>各法會管報</v>
          </cell>
        </row>
      </sheetData>
      <sheetData sheetId="3305">
        <row r="2">
          <cell r="A2" t="str">
            <v>各法會管報</v>
          </cell>
        </row>
      </sheetData>
      <sheetData sheetId="3306">
        <row r="2">
          <cell r="A2" t="str">
            <v>各法會管報</v>
          </cell>
        </row>
      </sheetData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>
        <row r="2">
          <cell r="A2" t="str">
            <v>各法會管報</v>
          </cell>
        </row>
      </sheetData>
      <sheetData sheetId="3320">
        <row r="2">
          <cell r="A2" t="str">
            <v>各法會管報</v>
          </cell>
        </row>
      </sheetData>
      <sheetData sheetId="3321">
        <row r="2">
          <cell r="A2" t="str">
            <v>各法會管報</v>
          </cell>
        </row>
      </sheetData>
      <sheetData sheetId="3322">
        <row r="2">
          <cell r="A2" t="str">
            <v>各法會管報</v>
          </cell>
        </row>
      </sheetData>
      <sheetData sheetId="3323">
        <row r="2">
          <cell r="A2" t="str">
            <v>各法會管報</v>
          </cell>
        </row>
      </sheetData>
      <sheetData sheetId="3324">
        <row r="2">
          <cell r="A2" t="str">
            <v>各法會管報</v>
          </cell>
        </row>
      </sheetData>
      <sheetData sheetId="3325">
        <row r="2">
          <cell r="A2" t="str">
            <v>各法會管報</v>
          </cell>
        </row>
      </sheetData>
      <sheetData sheetId="3326">
        <row r="2">
          <cell r="A2" t="str">
            <v>各法會管報</v>
          </cell>
        </row>
      </sheetData>
      <sheetData sheetId="3327">
        <row r="2">
          <cell r="A2" t="str">
            <v>各法會管報</v>
          </cell>
        </row>
      </sheetData>
      <sheetData sheetId="3328">
        <row r="2">
          <cell r="A2" t="str">
            <v>各法會管報</v>
          </cell>
        </row>
      </sheetData>
      <sheetData sheetId="3329">
        <row r="2">
          <cell r="A2" t="str">
            <v>各法會管報</v>
          </cell>
        </row>
      </sheetData>
      <sheetData sheetId="3330">
        <row r="2">
          <cell r="A2" t="str">
            <v>各法會管報</v>
          </cell>
        </row>
      </sheetData>
      <sheetData sheetId="3331">
        <row r="2">
          <cell r="A2" t="str">
            <v>各法會管報</v>
          </cell>
        </row>
      </sheetData>
      <sheetData sheetId="3332">
        <row r="2">
          <cell r="A2" t="str">
            <v>各法會管報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>
        <row r="2">
          <cell r="A2" t="str">
            <v>各法會管報</v>
          </cell>
        </row>
      </sheetData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>
        <row r="2">
          <cell r="A2" t="str">
            <v>各法會管報</v>
          </cell>
        </row>
      </sheetData>
      <sheetData sheetId="3369">
        <row r="2">
          <cell r="A2" t="str">
            <v>各法會管報</v>
          </cell>
        </row>
      </sheetData>
      <sheetData sheetId="3370">
        <row r="2">
          <cell r="A2" t="str">
            <v>各法會管報</v>
          </cell>
        </row>
      </sheetData>
      <sheetData sheetId="3371">
        <row r="2">
          <cell r="A2" t="str">
            <v>各法會管報</v>
          </cell>
        </row>
      </sheetData>
      <sheetData sheetId="3372">
        <row r="2">
          <cell r="A2" t="str">
            <v>各法會管報</v>
          </cell>
        </row>
      </sheetData>
      <sheetData sheetId="3373">
        <row r="2">
          <cell r="A2" t="str">
            <v>各法會管報</v>
          </cell>
        </row>
      </sheetData>
      <sheetData sheetId="3374">
        <row r="2">
          <cell r="A2" t="str">
            <v>各法會管報</v>
          </cell>
        </row>
      </sheetData>
      <sheetData sheetId="3375">
        <row r="2">
          <cell r="A2" t="str">
            <v>各法會管報</v>
          </cell>
        </row>
      </sheetData>
      <sheetData sheetId="3376">
        <row r="2">
          <cell r="A2" t="str">
            <v>各法會管報</v>
          </cell>
        </row>
      </sheetData>
      <sheetData sheetId="3377">
        <row r="2">
          <cell r="A2" t="str">
            <v>各法會管報</v>
          </cell>
        </row>
      </sheetData>
      <sheetData sheetId="3378">
        <row r="2">
          <cell r="A2" t="str">
            <v>各法會管報</v>
          </cell>
        </row>
      </sheetData>
      <sheetData sheetId="3379">
        <row r="2">
          <cell r="A2" t="str">
            <v>各法會管報</v>
          </cell>
        </row>
      </sheetData>
      <sheetData sheetId="3380">
        <row r="2">
          <cell r="A2" t="str">
            <v>各法會管報</v>
          </cell>
        </row>
      </sheetData>
      <sheetData sheetId="3381">
        <row r="2">
          <cell r="A2" t="str">
            <v>各法會管報</v>
          </cell>
        </row>
      </sheetData>
      <sheetData sheetId="3382">
        <row r="2">
          <cell r="A2" t="str">
            <v>各法會管報</v>
          </cell>
        </row>
      </sheetData>
      <sheetData sheetId="3383">
        <row r="2">
          <cell r="A2" t="str">
            <v>各法會管報</v>
          </cell>
        </row>
      </sheetData>
      <sheetData sheetId="3384">
        <row r="2">
          <cell r="A2" t="str">
            <v>各法會管報</v>
          </cell>
        </row>
      </sheetData>
      <sheetData sheetId="3385">
        <row r="2">
          <cell r="A2" t="str">
            <v>各法會管報</v>
          </cell>
        </row>
      </sheetData>
      <sheetData sheetId="3386">
        <row r="2">
          <cell r="A2" t="str">
            <v>各法會管報</v>
          </cell>
        </row>
      </sheetData>
      <sheetData sheetId="3387">
        <row r="2">
          <cell r="A2" t="str">
            <v>各法會管報</v>
          </cell>
        </row>
      </sheetData>
      <sheetData sheetId="3388">
        <row r="2">
          <cell r="A2" t="str">
            <v>各法會管報</v>
          </cell>
        </row>
      </sheetData>
      <sheetData sheetId="3389">
        <row r="2">
          <cell r="A2" t="str">
            <v>各法會管報</v>
          </cell>
        </row>
      </sheetData>
      <sheetData sheetId="3390">
        <row r="2">
          <cell r="A2" t="str">
            <v>各法會管報</v>
          </cell>
        </row>
      </sheetData>
      <sheetData sheetId="3391">
        <row r="2">
          <cell r="A2" t="str">
            <v>各法會管報</v>
          </cell>
        </row>
      </sheetData>
      <sheetData sheetId="3392">
        <row r="2">
          <cell r="A2" t="str">
            <v>各法會管報</v>
          </cell>
        </row>
      </sheetData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/>
      <sheetData sheetId="3419"/>
      <sheetData sheetId="3420"/>
      <sheetData sheetId="3421"/>
      <sheetData sheetId="3422" refreshError="1"/>
      <sheetData sheetId="3423">
        <row r="2">
          <cell r="A2" t="str">
            <v>各法會管報</v>
          </cell>
        </row>
      </sheetData>
      <sheetData sheetId="3424">
        <row r="2">
          <cell r="A2" t="str">
            <v>各法會管報</v>
          </cell>
        </row>
      </sheetData>
      <sheetData sheetId="3425">
        <row r="2">
          <cell r="A2" t="str">
            <v>各法會管報</v>
          </cell>
        </row>
      </sheetData>
      <sheetData sheetId="3426">
        <row r="2">
          <cell r="A2" t="str">
            <v>各法會管報</v>
          </cell>
        </row>
      </sheetData>
      <sheetData sheetId="3427">
        <row r="2">
          <cell r="A2" t="str">
            <v>各法會管報</v>
          </cell>
        </row>
      </sheetData>
      <sheetData sheetId="3428">
        <row r="2">
          <cell r="A2" t="str">
            <v>各法會管報</v>
          </cell>
        </row>
      </sheetData>
      <sheetData sheetId="3429">
        <row r="2">
          <cell r="A2" t="str">
            <v>各法會管報</v>
          </cell>
        </row>
      </sheetData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 refreshError="1"/>
      <sheetData sheetId="3631" refreshError="1"/>
      <sheetData sheetId="3632" refreshError="1"/>
      <sheetData sheetId="3633" refreshError="1"/>
      <sheetData sheetId="3634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/>
      <sheetData sheetId="3657"/>
      <sheetData sheetId="3658"/>
      <sheetData sheetId="3659"/>
      <sheetData sheetId="3660">
        <row r="2">
          <cell r="A2" t="str">
            <v>各法會管報</v>
          </cell>
        </row>
      </sheetData>
      <sheetData sheetId="3661">
        <row r="2">
          <cell r="A2" t="str">
            <v>各法會管報</v>
          </cell>
        </row>
      </sheetData>
      <sheetData sheetId="3662">
        <row r="2">
          <cell r="A2" t="str">
            <v>各法會管報</v>
          </cell>
        </row>
      </sheetData>
      <sheetData sheetId="3663">
        <row r="2">
          <cell r="A2" t="str">
            <v>各法會管報</v>
          </cell>
        </row>
      </sheetData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/>
      <sheetData sheetId="3689"/>
      <sheetData sheetId="3690"/>
      <sheetData sheetId="369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>
        <row r="2">
          <cell r="A2" t="str">
            <v>各法會管報</v>
          </cell>
        </row>
      </sheetData>
      <sheetData sheetId="3715" refreshError="1"/>
      <sheetData sheetId="3716" refreshError="1"/>
      <sheetData sheetId="3717" refreshError="1"/>
      <sheetData sheetId="3718">
        <row r="2">
          <cell r="A2" t="str">
            <v>各法會管報</v>
          </cell>
        </row>
      </sheetData>
      <sheetData sheetId="3719">
        <row r="2">
          <cell r="A2" t="str">
            <v>各法會管報</v>
          </cell>
        </row>
      </sheetData>
      <sheetData sheetId="3720" refreshError="1"/>
      <sheetData sheetId="372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>
        <row r="2">
          <cell r="A2" t="str">
            <v>各法會管報</v>
          </cell>
        </row>
      </sheetData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/>
      <sheetData sheetId="3741" refreshError="1"/>
      <sheetData sheetId="3742" refreshError="1"/>
      <sheetData sheetId="3743"/>
      <sheetData sheetId="3744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/>
      <sheetData sheetId="3754"/>
      <sheetData sheetId="3755"/>
      <sheetData sheetId="3756"/>
      <sheetData sheetId="3757"/>
      <sheetData sheetId="3758"/>
      <sheetData sheetId="3759"/>
      <sheetData sheetId="3760" refreshError="1"/>
      <sheetData sheetId="3761"/>
      <sheetData sheetId="3762"/>
      <sheetData sheetId="3763" refreshError="1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/>
      <sheetData sheetId="3841"/>
      <sheetData sheetId="3842" refreshError="1"/>
      <sheetData sheetId="3843" refreshError="1"/>
      <sheetData sheetId="3844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/>
      <sheetData sheetId="3872" refreshError="1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/>
      <sheetData sheetId="3951" refreshError="1"/>
      <sheetData sheetId="3952"/>
      <sheetData sheetId="3953"/>
      <sheetData sheetId="3954" refreshError="1"/>
      <sheetData sheetId="3955" refreshError="1"/>
      <sheetData sheetId="3956" refreshError="1"/>
      <sheetData sheetId="3957" refreshError="1"/>
      <sheetData sheetId="3958"/>
      <sheetData sheetId="3959" refreshError="1"/>
      <sheetData sheetId="3960"/>
      <sheetData sheetId="3961" refreshError="1"/>
      <sheetData sheetId="3962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/>
      <sheetData sheetId="3975"/>
      <sheetData sheetId="3976"/>
      <sheetData sheetId="3977" refreshError="1"/>
      <sheetData sheetId="3978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/>
      <sheetData sheetId="3999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/>
      <sheetData sheetId="4008"/>
      <sheetData sheetId="4009"/>
      <sheetData sheetId="4010"/>
      <sheetData sheetId="401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/>
      <sheetData sheetId="4026" refreshError="1"/>
      <sheetData sheetId="4027" refreshError="1"/>
      <sheetData sheetId="4028"/>
      <sheetData sheetId="4029" refreshError="1"/>
      <sheetData sheetId="4030" refreshError="1"/>
      <sheetData sheetId="4031"/>
      <sheetData sheetId="4032" refreshError="1"/>
      <sheetData sheetId="4033" refreshError="1"/>
      <sheetData sheetId="4034" refreshError="1"/>
      <sheetData sheetId="4035" refreshError="1"/>
      <sheetData sheetId="4036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/>
      <sheetData sheetId="4445" refreshError="1"/>
      <sheetData sheetId="4446" refreshError="1"/>
      <sheetData sheetId="4447"/>
      <sheetData sheetId="4448" refreshError="1"/>
      <sheetData sheetId="4449"/>
      <sheetData sheetId="4450"/>
      <sheetData sheetId="4451"/>
      <sheetData sheetId="4452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/>
      <sheetData sheetId="4466"/>
      <sheetData sheetId="4467" refreshError="1"/>
      <sheetData sheetId="4468"/>
      <sheetData sheetId="4469"/>
      <sheetData sheetId="4470"/>
      <sheetData sheetId="4471"/>
      <sheetData sheetId="4472"/>
      <sheetData sheetId="4473"/>
      <sheetData sheetId="4474" refreshError="1"/>
      <sheetData sheetId="4475" refreshError="1"/>
      <sheetData sheetId="4476" refreshError="1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 refreshError="1"/>
      <sheetData sheetId="4491" refreshError="1"/>
      <sheetData sheetId="4492"/>
      <sheetData sheetId="4493"/>
      <sheetData sheetId="4494"/>
      <sheetData sheetId="4495" refreshError="1"/>
      <sheetData sheetId="4496" refreshError="1"/>
      <sheetData sheetId="4497" refreshError="1"/>
      <sheetData sheetId="4498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/>
      <sheetData sheetId="4505" refreshError="1"/>
      <sheetData sheetId="4506" refreshError="1"/>
      <sheetData sheetId="4507" refreshError="1"/>
      <sheetData sheetId="4508" refreshError="1"/>
      <sheetData sheetId="4509"/>
      <sheetData sheetId="4510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/>
      <sheetData sheetId="4557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/>
      <sheetData sheetId="4587"/>
      <sheetData sheetId="4588"/>
      <sheetData sheetId="4589"/>
      <sheetData sheetId="4590"/>
      <sheetData sheetId="4591" refreshError="1"/>
      <sheetData sheetId="4592" refreshError="1"/>
      <sheetData sheetId="4593" refreshError="1"/>
      <sheetData sheetId="4594"/>
      <sheetData sheetId="4595" refreshError="1"/>
      <sheetData sheetId="4596" refreshError="1"/>
      <sheetData sheetId="4597" refreshError="1"/>
      <sheetData sheetId="4598"/>
      <sheetData sheetId="4599"/>
      <sheetData sheetId="4600"/>
      <sheetData sheetId="460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/>
      <sheetData sheetId="4661"/>
      <sheetData sheetId="4662"/>
      <sheetData sheetId="466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TVPrices"/>
      <sheetName val="MasterDB"/>
      <sheetName val="AnnualSummary"/>
      <sheetName val="WW"/>
      <sheetName val="Reg"/>
      <sheetName val="BrandWW"/>
      <sheetName val="BrandTable"/>
      <sheetName val="BrandReg"/>
      <sheetName val="Fcst_WWTotal"/>
      <sheetName val="Fcst_Regional"/>
      <sheetName val="TERM"/>
      <sheetName val="Price_MFM"/>
      <sheetName val="DateConv"/>
      <sheetName val="Panelization"/>
      <sheetName val="GlassAreaSumamry"/>
      <sheetName val="DemAll"/>
      <sheetName val="YsizeA"/>
      <sheetName val="Input"/>
      <sheetName val="DELL_Schedule"/>
      <sheetName val="Workings"/>
      <sheetName val="Shot"/>
      <sheetName val="List"/>
      <sheetName val="總圖"/>
      <sheetName val="總表"/>
      <sheetName val="台北廠"/>
      <sheetName val="紫竹廠"/>
      <sheetName val="環慶廠"/>
      <sheetName val="08"/>
      <sheetName val="PRVF"/>
      <sheetName val="FA_LISTING"/>
      <sheetName val="HDa16"/>
      <sheetName val="Capacity By Modle"/>
      <sheetName val="PARTS"/>
      <sheetName val="Definition"/>
      <sheetName val="部級--TFT Center &amp; 其他"/>
      <sheetName val="CTO PO"/>
      <sheetName val="ESSM Syst"/>
      <sheetName val="法規課84上半年經營實績"/>
      <sheetName val="614-BOM"/>
      <sheetName val="2005MPS"/>
      <sheetName val="自定義"/>
      <sheetName val="Cork"/>
      <sheetName val="WO"/>
      <sheetName val="daily report"/>
      <sheetName val="Mech"/>
      <sheetName val="Lists"/>
      <sheetName val="1000"/>
      <sheetName val="Sh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"/>
      <sheetName val="ForDB"/>
      <sheetName val="12.1SVGA"/>
      <sheetName val="13.3XGA"/>
      <sheetName val="14.0XGA"/>
      <sheetName val="14.1XGA"/>
      <sheetName val="14.5XGA"/>
      <sheetName val="15.0XGA"/>
      <sheetName val="15.1XGA"/>
      <sheetName val="15.3XGA_Wide"/>
      <sheetName val="15.4SXGA"/>
      <sheetName val="15.7SXGA"/>
      <sheetName val="16.0SXGA"/>
      <sheetName val="17.0XGA_Wide"/>
      <sheetName val="17.0SXGA"/>
      <sheetName val="17.3SXGA_Wide"/>
      <sheetName val="17.4SXGA"/>
      <sheetName val="17.5XGA_Wide"/>
      <sheetName val="18.0SXGA"/>
      <sheetName val="18.1XGA"/>
      <sheetName val="18.1SXGA"/>
      <sheetName val="18.1UXGA"/>
      <sheetName val="19.0SXGA"/>
      <sheetName val="19.0UXGA"/>
      <sheetName val="19.0XGA_Wide"/>
      <sheetName val="19.0SXGA_Plus_Wide"/>
      <sheetName val="19.6UXGA"/>
      <sheetName val="20.0SXGA_Plus_Wide"/>
      <sheetName val="20.1SXGA"/>
      <sheetName val="20.1UXGA"/>
      <sheetName val="20.1UXGA_Wide"/>
      <sheetName val="20.8QXGA"/>
      <sheetName val="20.8QUXGA"/>
      <sheetName val="21.0SXGA_Plus_Wide"/>
      <sheetName val="21.3UXGA"/>
      <sheetName val="21.3QXGA"/>
      <sheetName val="21.3QSXGA"/>
      <sheetName val="22.0SXGA_Wide"/>
      <sheetName val="22.2QUXGA_Wide"/>
      <sheetName val="23.0UXGA_Wide"/>
      <sheetName val="23.1UXGA"/>
      <sheetName val="24.0UXGA_Wide"/>
      <sheetName val="28.3QSXGA"/>
      <sheetName val="YEAR"/>
      <sheetName val="QUARTER"/>
      <sheetName val="MONTH"/>
      <sheetName val="ADI"/>
      <sheetName val="Fujitsu"/>
      <sheetName val="Hitachi"/>
      <sheetName val="Matsushita"/>
      <sheetName val="Toshiba"/>
      <sheetName val="TMDisplay"/>
      <sheetName val="NEC"/>
      <sheetName val="Philips_Kobe"/>
      <sheetName val="Sharp"/>
      <sheetName val="Tottori_Sanyo"/>
      <sheetName val="BOE_Hydis"/>
      <sheetName val="LG.Philips"/>
      <sheetName val="Samsung"/>
      <sheetName val="Acer"/>
      <sheetName val="Unipac"/>
      <sheetName val="AU_Optronics"/>
      <sheetName val="Chi_Mei"/>
      <sheetName val="IDTech"/>
      <sheetName val="CPT"/>
      <sheetName val="Hannstar"/>
      <sheetName val="Innolux"/>
      <sheetName val="Quanta"/>
      <sheetName val="Toppoly"/>
      <sheetName val="Jilin"/>
      <sheetName val="SVA_NEC"/>
      <sheetName val="Parameter"/>
      <sheetName val="MasterDB"/>
      <sheetName val="TERM"/>
      <sheetName val="Price_MFM"/>
      <sheetName val="Lists"/>
      <sheetName val="P81 Base Station"/>
      <sheetName val="Shot"/>
      <sheetName val="Input"/>
      <sheetName val="DELL_Schedule"/>
      <sheetName val="總表"/>
      <sheetName val="台北廠"/>
      <sheetName val="紫竹廠"/>
      <sheetName val="環慶廠"/>
      <sheetName val="Workings"/>
      <sheetName val="DateConv"/>
      <sheetName val="Panelization"/>
      <sheetName val="GlassAreaSumamry"/>
      <sheetName val="DemAll"/>
      <sheetName val="YsizeA"/>
      <sheetName val="08"/>
      <sheetName val="lancaster"/>
      <sheetName val="Ops- Open, no interns (2)"/>
      <sheetName val="Menu"/>
      <sheetName val="General Inputs"/>
    </sheetNames>
    <sheetDataSet>
      <sheetData sheetId="0">
        <row r="5">
          <cell r="B5" t="str">
            <v>Size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mbly_flow_dia"/>
      <sheetName val="MECH BOM"/>
      <sheetName val="Revision History"/>
      <sheetName val="Lists"/>
      <sheetName val="Func Grp Def"/>
      <sheetName val=" ME HW Metrics"/>
      <sheetName val="Quality Source Data"/>
      <sheetName val="ME Quality Metrics -&gt;"/>
      <sheetName val="Parameter"/>
      <sheetName val="Master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_GROUP"/>
      <sheetName val="PRINT_STAGE"/>
      <sheetName val="WEB"/>
      <sheetName val="不可砍"/>
      <sheetName val="POH"/>
      <sheetName val="Definition"/>
      <sheetName val="2006MPS"/>
      <sheetName val="Sheet1"/>
      <sheetName val="自定義"/>
      <sheetName val="Capacity By Modle"/>
      <sheetName val="2005MPS"/>
      <sheetName val="不可砍.xls"/>
      <sheetName val="Parameter"/>
      <sheetName val="MasterDB"/>
      <sheetName val="ADSL MPS"/>
      <sheetName val="Part"/>
      <sheetName val="TERM"/>
      <sheetName val="Price_MFM"/>
      <sheetName val="Workings"/>
      <sheetName val="Customize Your Invoice"/>
      <sheetName val="ELEC_QUAL"/>
      <sheetName val="PDS"/>
      <sheetName val="MP-ARRAY"/>
      <sheetName val="MPS計算"/>
      <sheetName val="Array2"/>
      <sheetName val="FORMAT"/>
      <sheetName val="EDA"/>
      <sheetName val="MES"/>
      <sheetName val="非保稅"/>
      <sheetName val="SortOK"/>
      <sheetName val="進貨驗收明細"/>
      <sheetName val="DATA"/>
      <sheetName val="All_KSR"/>
      <sheetName val="P Goal"/>
      <sheetName val="P_KSR"/>
      <sheetName val="說明"/>
      <sheetName val="BOM overview table"/>
      <sheetName val="s03"/>
      <sheetName val="%E4%B8%8D%E5%8F%AF%E7%A0%8D.xls"/>
      <sheetName val="[不可砍.xls]__172_16_15_10_DOCUM_5"/>
      <sheetName val="Ops- Open, no interns (2)"/>
      <sheetName val="Gamma"/>
      <sheetName val="color SR"/>
      <sheetName val="仕様一覧"/>
      <sheetName val="FA_LISTING"/>
      <sheetName val="HC_DL"/>
      <sheetName val="簽呈01采購"/>
      <sheetName val="Part_Source"/>
      <sheetName val="非機種"/>
      <sheetName val="Lists"/>
      <sheetName val="索引"/>
      <sheetName val="Report"/>
      <sheetName val="DateConv"/>
      <sheetName val="Panelization"/>
      <sheetName val="GlassAreaSumamry"/>
      <sheetName val="DemAll"/>
      <sheetName val="YsizeA"/>
      <sheetName val="Working"/>
      <sheetName val="Input commodity fallout"/>
      <sheetName val="Reporting"/>
      <sheetName val="P&amp;L CIG"/>
      <sheetName val="P&amp;L FWT"/>
      <sheetName val="P&amp;L IDEN"/>
      <sheetName val="P&amp;L PCS"/>
      <sheetName val="__172.16.15.10_DOCUME~1_SANDY~1"/>
      <sheetName val="Reference"/>
      <sheetName val="Input"/>
      <sheetName val="PartsList"/>
      <sheetName val="[不可砍.xls]__172_16_15_10_DOCUM_2"/>
      <sheetName val="[不可砍.xls]__172_16_15_10_DOCUM_4"/>
      <sheetName val="[不可砍.xls]__172_16_15_10_DOCUM_3"/>
      <sheetName val="//172.16.15.10/DOCUME~1/SANDY~1"/>
      <sheetName val="[不可砍.xls]__172_16_15_10_DOCU_30"/>
      <sheetName val="[不可砍.xls]__172_16_15_10_DOCU_13"/>
      <sheetName val="[不可砍.xls]__172_16_15_10_DOCUM_6"/>
      <sheetName val="[不可砍.xls]__172_16_15_10_DOCUM_8"/>
      <sheetName val="[不可砍.xls]__172_16_15_10_DOCUM_7"/>
      <sheetName val="[不可砍.xls]__172_16_15_10_DOCUM_9"/>
      <sheetName val="[不可砍.xls]__172_16_15_10_DOCU_10"/>
      <sheetName val="[不可砍.xls]__172_16_15_10_DOCU_11"/>
      <sheetName val="[不可砍.xls]__172_16_15_10_DOCU_12"/>
      <sheetName val="[不可砍.xls]__172_16_15_10_DOCU_15"/>
      <sheetName val="[不可砍.xls]__172_16_15_10_DOCU_14"/>
      <sheetName val="[不可砍.xls]__172_16_15_10_DOCU_18"/>
      <sheetName val="[不可砍.xls]__172_16_15_10_DOCU_16"/>
      <sheetName val="[不可砍.xls]__172_16_15_10_DOCU_17"/>
      <sheetName val="[不可砍.xls]__172_16_15_10_DOCU_19"/>
      <sheetName val="[不可砍.xls]__172_16_15_10_DOCU_20"/>
      <sheetName val="[不可砍.xls]__172_16_15_10_DOCU_22"/>
      <sheetName val="[不可砍.xls]__172_16_15_10_DOCU_21"/>
      <sheetName val="[不可砍.xls]__172_16_15_10_DOCU_24"/>
      <sheetName val="[不可砍.xls]__172_16_15_10_DOCU_23"/>
      <sheetName val="[不可砍.xls]__172_16_15_10_DOCU_25"/>
      <sheetName val="[不可砍.xls]__172_16_15_10_DOCU_26"/>
      <sheetName val="[不可砍.xls]__172_16_15_10_DOCU_27"/>
      <sheetName val="[不可砍.xls]__172_16_15_10_DOCU_29"/>
      <sheetName val="[不可砍.xls]__172_16_15_10_DOCU_28"/>
      <sheetName val="[不可砍.xls]__172_16_15_10_DOCU_33"/>
      <sheetName val="[不可砍.xls]__172_16_15_10_DOCU_31"/>
      <sheetName val="[不可砍.xls]__172_16_15_10_DOCU_32"/>
      <sheetName val="[不可砍.xls]__172_16_15_10_DOCU_34"/>
      <sheetName val="[不可砍.xls]__172_16_15_10_DOCU_96"/>
      <sheetName val="[不可砍.xls]__172_16_15_10_DOCU_73"/>
      <sheetName val="[不可砍.xls]__172_16_15_10_DOCU_65"/>
      <sheetName val="[不可砍.xls]__172_16_15_10_DOCU_60"/>
      <sheetName val="[不可砍.xls]__172_16_15_10_DOCU_47"/>
      <sheetName val="[不可砍.xls]__172_16_15_10_DOCU_36"/>
      <sheetName val="[不可砍.xls]__172_16_15_10_DOCU_35"/>
      <sheetName val="[不可砍.xls]__172_16_15_10_DOCU_39"/>
      <sheetName val="[不可砍.xls]__172_16_15_10_DOCU_37"/>
      <sheetName val="[不可砍.xls]__172_16_15_10_DOCU_38"/>
      <sheetName val="[不可砍.xls]__172_16_15_10_DOCU_40"/>
      <sheetName val="[不可砍.xls]__172_16_15_10_DOCU_41"/>
      <sheetName val="[不可砍.xls]__172_16_15_10_DOCU_43"/>
      <sheetName val="[不可砍.xls]__172_16_15_10_DOCU_42"/>
      <sheetName val="[不可砍.xls]__172_16_15_10_DOCU_44"/>
      <sheetName val="[不可砍.xls]__172_16_15_10_DOCU_45"/>
      <sheetName val="[不可砍.xls]__172_16_15_10_DOCU_46"/>
      <sheetName val="[不可砍.xls]__172_16_15_10_DOCU_49"/>
      <sheetName val="[不可砍.xls]__172_16_15_10_DOCU_48"/>
      <sheetName val="[不可砍.xls]__172_16_15_10_DOCU_57"/>
      <sheetName val="[不可砍.xls]__172_16_15_10_DOCU_55"/>
      <sheetName val="[不可砍.xls]__172_16_15_10_DOCU_50"/>
      <sheetName val="[不可砍.xls]__172_16_15_10_DOCU_51"/>
      <sheetName val="[不可砍.xls]__172_16_15_10_DOCU_52"/>
      <sheetName val="[不可砍.xls]__172_16_15_10_DOCU_53"/>
      <sheetName val="[不可砍.xls]__172_16_15_10_DOCU_54"/>
      <sheetName val="[不可砍.xls]__172_16_15_10_DOCU_56"/>
      <sheetName val="[不可砍.xls]__172_16_15_10_DOCU_58"/>
      <sheetName val="[不可砍.xls]__172_16_15_10_DOCU_59"/>
      <sheetName val="[不可砍.xls]__172_16_15_10_DOCU_63"/>
      <sheetName val="[不可砍.xls]__172_16_15_10_DOCU_61"/>
      <sheetName val="[不可砍.xls]__172_16_15_10_DOCU_62"/>
      <sheetName val="[不可砍.xls]__172_16_15_10_DOCU_64"/>
      <sheetName val="[不可砍.xls]__172_16_15_10_DOCU_70"/>
      <sheetName val="[不可砍.xls]__172_16_15_10_DOCU_66"/>
      <sheetName val="[不可砍.xls]__172_16_15_10_DOCU_68"/>
      <sheetName val="[不可砍.xls]__172_16_15_10_DOCU_67"/>
      <sheetName val="[不可砍.xls]__172_16_15_10_DOCU_69"/>
      <sheetName val="[不可砍.xls]__172_16_15_10_DOCU_71"/>
      <sheetName val="[不可砍.xls]__172_16_15_10_DOCU_72"/>
      <sheetName val="[不可砍.xls]__172_16_15_10_DOCU_76"/>
      <sheetName val="[不可砍.xls]__172_16_15_10_DOCU_74"/>
      <sheetName val="[不可砍.xls]__172_16_15_10_DOCU_75"/>
      <sheetName val="[不可砍.xls]__172_16_15_10_DOCU_80"/>
      <sheetName val="[不可砍.xls]__172_16_15_10_DOCU_77"/>
      <sheetName val="[不可砍.xls]__172_16_15_10_DOCU_78"/>
      <sheetName val="[不可砍.xls]__172_16_15_10_DOCU_79"/>
      <sheetName val="[不可砍.xls]__172_16_15_10_DOCU_81"/>
      <sheetName val="[不可砍.xls]__172_16_15_10_DOCU_82"/>
      <sheetName val="[不可砍.xls]__172_16_15_10_DOCU_85"/>
      <sheetName val="[不可砍.xls]__172_16_15_10_DOCU_84"/>
      <sheetName val="[不可砍.xls]__172_16_15_10_DOCU_83"/>
      <sheetName val="[不可砍.xls]__172_16_15_10_DOCU_91"/>
      <sheetName val="[不可砍.xls]__172_16_15_10_DOCU_88"/>
      <sheetName val="[不可砍.xls]__172_16_15_10_DOCU_86"/>
      <sheetName val="[不可砍.xls]__172_16_15_10_DOCU_87"/>
      <sheetName val="[不可砍.xls]__172_16_15_10_DOCU_90"/>
      <sheetName val="[不可砍.xls]__172_16_15_10_DOCU_89"/>
      <sheetName val="[不可砍.xls]__172_16_15_10_DOCU_94"/>
      <sheetName val="[不可砍.xls]__172_16_15_10_DOCU_92"/>
      <sheetName val="[不可砍.xls]__172_16_15_10_DOCU_93"/>
      <sheetName val="[不可砍.xls]__172_16_15_10_DOCU_95"/>
      <sheetName val="[不可砍.xls]__172_16_15_10_DOCU_99"/>
      <sheetName val="[不可砍.xls]__172_16_15_10_DOCU_98"/>
      <sheetName val="[不可砍.xls]__172_16_15_10_DOCU_97"/>
      <sheetName val="[不可砍.xls]__172_16_15_10_DOC_100"/>
      <sheetName val="[不可砍.xls]__172_16_15_10_DOC_107"/>
      <sheetName val="[不可砍.xls]__172_16_15_10_DOC_105"/>
      <sheetName val="[不可砍.xls]__172_16_15_10_DOC_101"/>
      <sheetName val="[不可砍.xls]__172_16_15_10_DOC_103"/>
      <sheetName val="[不可砍.xls]__172_16_15_10_DOC_102"/>
      <sheetName val="[不可砍.xls]__172_16_15_10_DOC_104"/>
      <sheetName val="[不可砍.xls]__172_16_15_10_DOC_106"/>
      <sheetName val="[不可砍.xls]__172_16_15_10_DOC_108"/>
      <sheetName val="[不可砍.xls]__172_16_15_10_DOC_109"/>
      <sheetName val="[不可砍.xls]__172_16_15_10_DOC_112"/>
      <sheetName val="[不可砍.xls]__172_16_15_10_DOC_110"/>
      <sheetName val="[不可砍.xls]__172_16_15_10_DOC_111"/>
      <sheetName val="[不可砍.xls]__172_16_15_10_DOC_114"/>
      <sheetName val="[不可砍.xls]__172_16_15_10_DOC_113"/>
      <sheetName val="[不可砍.xls]__172_16_15_10_DOC_123"/>
      <sheetName val="[不可砍.xls]__172_16_15_10_DOC_115"/>
      <sheetName val="[不可砍.xls]__172_16_15_10_DOC_122"/>
      <sheetName val="[不可砍.xls]__172_16_15_10_DOC_116"/>
      <sheetName val="[不可砍.xls]__172_16_15_10_DOC_117"/>
      <sheetName val="[不可砍.xls]__172_16_15_10_DOC_118"/>
      <sheetName val="[不可砍.xls]__172_16_15_10_DOC_120"/>
      <sheetName val="[不可砍.xls]__172_16_15_10_DOC_119"/>
      <sheetName val="[不可砍.xls]__172_16_15_10_DOC_121"/>
      <sheetName val="[不可砍.xls]__172_16_15_10_DOC_124"/>
      <sheetName val="[不可砍.xls]__172_16_15_10_DOC_125"/>
      <sheetName val="[不可砍.xls]__172_16_15_10_DOC_129"/>
      <sheetName val="[不可砍.xls]__172_16_15_10_DOC_126"/>
      <sheetName val="[不可砍.xls]__172_16_15_10_DOC_127"/>
      <sheetName val="[不可砍.xls]__172_16_15_10_DOC_128"/>
      <sheetName val="[不可砍.xls]__172_16_15_10_DOC_130"/>
      <sheetName val="[不可砍.xls]__172_16_15_10_DOC_131"/>
      <sheetName val="[不可砍.xls]__172_16_15_10_DOC_132"/>
      <sheetName val="[不可砍.xls]__172_16_15_10_DOC_140"/>
      <sheetName val="[不可砍.xls]__172_16_15_10_DOC_139"/>
      <sheetName val="[不可砍.xls]__172_16_15_10_DOC_133"/>
      <sheetName val="[不可砍.xls]__172_16_15_10_DOC_134"/>
      <sheetName val="[不可砍.xls]__172_16_15_10_DOC_135"/>
      <sheetName val="[不可砍.xls]__172_16_15_10_DOC_136"/>
      <sheetName val="[不可砍.xls]__172_16_15_10_DOC_137"/>
      <sheetName val="[不可砍.xls]__172_16_15_10_DOC_138"/>
      <sheetName val="[不可砍.xls]__172_16_15_10_DOC_141"/>
      <sheetName val="[不可砍.xls]__172_16_15_10_DOC_142"/>
      <sheetName val="[不可砍.xls]__172_16_15_10_DOC_143"/>
      <sheetName val="[不可砍.xls]__172_16_15_10_DOC_144"/>
      <sheetName val="[不可砍.xls]//172.16.15.10/DOCUME~"/>
      <sheetName val="MonthMapping"/>
      <sheetName val="_不可砍.xls___172_16_15_10_DOCUM_4"/>
      <sheetName val="_不可砍.xls___172_16_15_10_DOCUM_2"/>
      <sheetName val="_不可砍.xls___172_16_15_10_DOCUM_3"/>
      <sheetName val="_不可砍.xls___172_16_15_10_DOCUM_5"/>
      <sheetName val="_不可砍.xls___172.16.15.10_DOCUME~"/>
      <sheetName val="_不可砍.xls___172_16_15_10_DOCUM_6"/>
      <sheetName val="_不可砍.xls___172_16_15_10_DOCUM_7"/>
      <sheetName val="_不可砍.xls___172_16_15_10_DOCUM_9"/>
      <sheetName val="_不可砍.xls___172_16_15_10_DOCUM_8"/>
      <sheetName val="_不可砍.xls___172_16_15_10_DOCU_10"/>
      <sheetName val="[不可砍.xls]__172_16_15_10_DOC_145"/>
      <sheetName val="[不可砍.xls]__172_16_15_10_DOC_146"/>
      <sheetName val="[不可砍.xls]__172_16_15_10_DOC_149"/>
      <sheetName val="[不可砍.xls]__172_16_15_10_DOC_147"/>
      <sheetName val="[不可砍.xls]__172_16_15_10_DOC_148"/>
      <sheetName val="[不可砍.xls]__172_16_15_10_DOC_150"/>
      <sheetName val="[不可砍.xls]__172_16_15_10_DOC_151"/>
      <sheetName val="[不可砍.xls]__172_16_15_10_DOC_154"/>
      <sheetName val="[不可砍.xls]__172_16_15_10_DOC_152"/>
      <sheetName val="[不可砍.xls]__172_16_15_10_DOC_153"/>
      <sheetName val="[不可砍.xls]__172_16_15_10_DOC_155"/>
      <sheetName val="[不可砍.xls]__172_16_15_10_DOC_157"/>
      <sheetName val="[不可砍.xls]__172_16_15_10_DOC_156"/>
      <sheetName val="[不可砍.xls]__172_16_15_10_DOC_158"/>
      <sheetName val="[不可砍.xls]__172_16_15_10_DOC_162"/>
      <sheetName val="[不可砍.xls]__172_16_15_10_DOC_159"/>
      <sheetName val="[不可砍.xls]__172_16_15_10_DOC_160"/>
      <sheetName val="[不可砍.xls]__172_16_15_10_DOC_161"/>
      <sheetName val="AsiaPac Natural Class"/>
      <sheetName val="Proto 1"/>
      <sheetName val="TEMPMAT9308"/>
      <sheetName val="[不可砍.xls]__172_16_15_10_DOC_163"/>
      <sheetName val="[不可砍.xls]__172_16_15_10_DOC_164"/>
      <sheetName val="[不可砍.xls]__172_16_15_10_DOC_165"/>
      <sheetName val="[不可砍.xls]__172_16_15_10_DOC_166"/>
      <sheetName val="[不可砍.xls]__172_16_15_10_DOC_167"/>
      <sheetName val="Capacity_By_Modle1"/>
      <sheetName val="不可砍_xls1"/>
      <sheetName val="ADSL_MPS1"/>
      <sheetName val="Customize_Your_Invoice1"/>
      <sheetName val="P_Goal1"/>
      <sheetName val="BOM_overview_table1"/>
      <sheetName val="%E4%B8%8D%E5%8F%AF%E7%A0%8D_xl1"/>
      <sheetName val="//172_16_15_10/DOCUME~1/SANDY~2"/>
      <sheetName val="Ops-_Open,_no_interns_(2)1"/>
      <sheetName val="color_SR1"/>
      <sheetName val="Input_commodity_fallout1"/>
      <sheetName val="P&amp;L_CIG1"/>
      <sheetName val="P&amp;L_FWT1"/>
      <sheetName val="P&amp;L_IDEN1"/>
      <sheetName val="P&amp;L_PCS1"/>
      <sheetName val="__172_16_15_10_DOCUME~1_SANDY~2"/>
      <sheetName val="[不可砍_xls]__172_16_15_10_DOCU100"/>
      <sheetName val="[不可砍_xls]__172_16_15_10_DOCUM_1"/>
      <sheetName val="[不可砍_xls]__172_16_15_10_DOCU101"/>
      <sheetName val="[不可砍_xls]__172_16_15_10_DOCU102"/>
      <sheetName val="[不可砍_xls]__172_16_15_10_DOCUM10"/>
      <sheetName val="[不可砍_xls]__172_16_15_10_DOCUM11"/>
      <sheetName val="[不可砍_xls]__172_16_15_10_DOCUM12"/>
      <sheetName val="[不可砍_xls]__172_16_15_10_DOCUM13"/>
      <sheetName val="[不可砍_xls]__172_16_15_10_DOCUM14"/>
      <sheetName val="[不可砍_xls]__172_16_15_10_DOCUM15"/>
      <sheetName val="[不可砍_xls]__172_16_15_10_DOCUM16"/>
      <sheetName val="[不可砍_xls]__172_16_15_10_DOCU103"/>
      <sheetName val="[不可砍_xls]__172_16_15_10_DOCU104"/>
      <sheetName val="[不可砍_xls]__172_16_15_10_DOCU105"/>
      <sheetName val="[不可砍_xls]__172_16_15_10_DOCU106"/>
      <sheetName val="[不可砍_xls]__172_16_15_10_DOCU107"/>
      <sheetName val="[不可砍_xls]__172_16_15_10_DOCU108"/>
      <sheetName val="[不可砍_xls]__172_16_15_10_DOCU109"/>
      <sheetName val="[不可砍_xls]__172_16_15_10_DOCU110"/>
      <sheetName val="[不可砍_xls]__172_16_15_10_DOCU111"/>
      <sheetName val="[不可砍_xls]__172_16_15_10_DOCU112"/>
      <sheetName val="[不可砍_xls]__172_16_15_10_DOCU113"/>
      <sheetName val="[不可砍_xls]__172_16_15_10_DOCU114"/>
      <sheetName val="[不可砍_xls]__172_16_15_10_DOCU115"/>
      <sheetName val="[不可砍_xls]__172_16_15_10_DOCU116"/>
      <sheetName val="[不可砍_xls]__172_16_15_10_DOCU117"/>
      <sheetName val="[不可砍_xls]__172_16_15_10_DOCU118"/>
      <sheetName val="[不可砍_xls]__172_16_15_10_DOCU119"/>
      <sheetName val="[不可砍_xls]__172_16_15_10_DOCU120"/>
      <sheetName val="[不可砍_xls]__172_16_15_10_DOCU121"/>
      <sheetName val="[不可砍_xls]__172_16_15_10_DOCU122"/>
      <sheetName val="[不可砍_xls]__172_16_15_10_DOCU123"/>
      <sheetName val="[不可砍_xls]__172_16_15_10_DOCU124"/>
      <sheetName val="[不可砍_xls]__172_16_15_10_DOCU125"/>
      <sheetName val="[不可砍_xls]__172_16_15_10_DOCU126"/>
      <sheetName val="[不可砍_xls]__172_16_15_10_DOCU127"/>
      <sheetName val="[不可砍_xls]__172_16_15_10_DOCU128"/>
      <sheetName val="[不可砍_xls]__172_16_15_10_DOCU129"/>
      <sheetName val="[不可砍_xls]__172_16_15_10_DOCU130"/>
      <sheetName val="[不可砍_xls]__172_16_15_10_DOCU131"/>
      <sheetName val="[不可砍_xls]__172_16_15_10_DOCU132"/>
      <sheetName val="[不可砍_xls]__172_16_15_10_DOCU133"/>
      <sheetName val="[不可砍_xls]__172_16_15_10_DOCU134"/>
      <sheetName val="[不可砍_xls]__172_16_15_10_DOCU135"/>
      <sheetName val="[不可砍_xls]__172_16_15_10_DOCU136"/>
      <sheetName val="[不可砍_xls]__172_16_15_10_DOCU137"/>
      <sheetName val="[不可砍_xls]__172_16_15_10_DOCU138"/>
      <sheetName val="[不可砍_xls]__172_16_15_10_DOCU139"/>
      <sheetName val="[不可砍_xls]__172_16_15_10_DOCU140"/>
      <sheetName val="[不可砍_xls]__172_16_15_10_DOCU141"/>
      <sheetName val="[不可砍_xls]__172_16_15_10_DOCU142"/>
      <sheetName val="[不可砍_xls]__172_16_15_10_DOCU143"/>
      <sheetName val="[不可砍_xls]__172_16_15_10_DOCU144"/>
      <sheetName val="[不可砍_xls]__172_16_15_10_DOCU145"/>
      <sheetName val="[不可砍_xls]__172_16_15_10_DOCU146"/>
      <sheetName val="[不可砍_xls]__172_16_15_10_DOCU147"/>
      <sheetName val="[不可砍_xls]__172_16_15_10_DOCU148"/>
      <sheetName val="[不可砍_xls]__172_16_15_10_DOCU149"/>
      <sheetName val="[不可砍_xls]__172_16_15_10_DOCU150"/>
      <sheetName val="[不可砍_xls]__172_16_15_10_DOCU151"/>
      <sheetName val="[不可砍_xls]__172_16_15_10_DOCU152"/>
      <sheetName val="[不可砍_xls]__172_16_15_10_DOCU153"/>
      <sheetName val="[不可砍_xls]__172_16_15_10_DOCU154"/>
      <sheetName val="[不可砍_xls]__172_16_15_10_DOCU155"/>
      <sheetName val="[不可砍_xls]__172_16_15_10_DOCU156"/>
      <sheetName val="[不可砍_xls]__172_16_15_10_DOCU157"/>
      <sheetName val="[不可砍_xls]__172_16_15_10_DOCU158"/>
      <sheetName val="[不可砍_xls]__172_16_15_10_DOCU159"/>
      <sheetName val="[不可砍_xls]__172_16_15_10_DOCU160"/>
      <sheetName val="[不可砍_xls]__172_16_15_10_DOCU161"/>
      <sheetName val="[不可砍_xls]__172_16_15_10_DOCU162"/>
      <sheetName val="[不可砍_xls]__172_16_15_10_DOCU163"/>
      <sheetName val="[不可砍_xls]__172_16_15_10_DOCU164"/>
      <sheetName val="[不可砍_xls]__172_16_15_10_DOCU165"/>
      <sheetName val="[不可砍_xls]__172_16_15_10_DOCU166"/>
      <sheetName val="[不可砍_xls]__172_16_15_10_DOCU167"/>
      <sheetName val="[不可砍_xls]__172_16_15_10_DOCU168"/>
      <sheetName val="[不可砍_xls]__172_16_15_10_DOCU169"/>
      <sheetName val="[不可砍_xls]__172_16_15_10_DOCU170"/>
      <sheetName val="[不可砍_xls]__172_16_15_10_DOCU171"/>
      <sheetName val="[不可砍_xls]__172_16_15_10_DOCU172"/>
      <sheetName val="[不可砍_xls]__172_16_15_10_DOCU173"/>
      <sheetName val="[不可砍_xls]__172_16_15_10_DOCU174"/>
      <sheetName val="[不可砍_xls]__172_16_15_10_DOCU175"/>
      <sheetName val="[不可砍_xls]__172_16_15_10_DOCU176"/>
      <sheetName val="[不可砍_xls]__172_16_15_10_DOCU177"/>
      <sheetName val="[不可砍_xls]__172_16_15_10_DOCU178"/>
      <sheetName val="[不可砍_xls]__172_16_15_10_DOCU179"/>
      <sheetName val="[不可砍_xls]__172_16_15_10_DOCU180"/>
      <sheetName val="[不可砍_xls]__172_16_15_10_DOCU181"/>
      <sheetName val="[不可砍_xls]__172_16_15_10_DOCU182"/>
      <sheetName val="[不可砍_xls]__172_16_15_10_DOCU183"/>
      <sheetName val="[不可砍_xls]__172_16_15_10_DOCU184"/>
      <sheetName val="[不可砍_xls]__172_16_15_10_DOCU185"/>
      <sheetName val="[不可砍_xls]__172_16_15_10_DOCU186"/>
      <sheetName val="[不可砍_xls]__172_16_15_10_DOCU187"/>
      <sheetName val="[不可砍_xls]__172_16_15_10_DOCU188"/>
      <sheetName val="[不可砍_xls]__172_16_15_10_DOCU189"/>
      <sheetName val="[不可砍_xls]__172_16_15_10_DOC_164"/>
      <sheetName val="[不可砍_xls]__172_16_15_10_DOC_165"/>
      <sheetName val="[不可砍_xls]__172_16_15_10_DOC_166"/>
      <sheetName val="[不可砍_xls]__172_16_15_10_DOC_167"/>
      <sheetName val="[不可砍_xls]__172_16_15_10_DOC_168"/>
      <sheetName val="[不可砍_xls]__172_16_15_10_DOC_169"/>
      <sheetName val="[不可砍_xls]__172_16_15_10_DOC_170"/>
      <sheetName val="[不可砍_xls]__172_16_15_10_DOC_171"/>
      <sheetName val="[不可砍_xls]__172_16_15_10_DOC_172"/>
      <sheetName val="[不可砍_xls]__172_16_15_10_DOC_173"/>
      <sheetName val="[不可砍_xls]__172_16_15_10_DOC_174"/>
      <sheetName val="[不可砍_xls]__172_16_15_10_DOC_175"/>
      <sheetName val="[不可砍_xls]__172_16_15_10_DOC_176"/>
      <sheetName val="[不可砍_xls]__172_16_15_10_DOC_177"/>
      <sheetName val="[不可砍_xls]__172_16_15_10_DOC_178"/>
      <sheetName val="[不可砍_xls]__172_16_15_10_DOC_179"/>
      <sheetName val="[不可砍_xls]__172_16_15_10_DOC_180"/>
      <sheetName val="[不可砍_xls]__172_16_15_10_DOC_181"/>
      <sheetName val="[不可砍_xls]__172_16_15_10_DOC_182"/>
      <sheetName val="[不可砍_xls]__172_16_15_10_DOC_183"/>
      <sheetName val="[不可砍_xls]__172_16_15_10_DOC_184"/>
      <sheetName val="[不可砍_xls]__172_16_15_10_DOC_185"/>
      <sheetName val="[不可砍_xls]__172_16_15_10_DOC_186"/>
      <sheetName val="[不可砍_xls]__172_16_15_10_DOC_187"/>
      <sheetName val="[不可砍_xls]__172_16_15_10_DOC_188"/>
      <sheetName val="[不可砍_xls]__172_16_15_10_DOC_189"/>
      <sheetName val="[不可砍_xls]__172_16_15_10_DOC_190"/>
      <sheetName val="[不可砍_xls]__172_16_15_10_DOC_191"/>
      <sheetName val="[不可砍_xls]__172_16_15_10_DOC_192"/>
      <sheetName val="[不可砍_xls]__172_16_15_10_DOC_193"/>
      <sheetName val="[不可砍_xls]__172_16_15_10_DOC_194"/>
      <sheetName val="[不可砍_xls]__172_16_15_10_DOC_195"/>
      <sheetName val="[不可砍_xls]__172_16_15_10_DOC_196"/>
      <sheetName val="[不可砍_xls]__172_16_15_10_DOC_197"/>
      <sheetName val="[不可砍_xls]__172_16_15_10_DOC_198"/>
      <sheetName val="[不可砍_xls]__172_16_15_10_DOC_199"/>
      <sheetName val="[不可砍_xls]__172_16_15_10_DOC_200"/>
      <sheetName val="[不可砍_xls]__172_16_15_10_DOC_201"/>
      <sheetName val="[不可砍_xls]__172_16_15_10_DOC_202"/>
      <sheetName val="[不可砍_xls]__172_16_15_10_DOC_203"/>
      <sheetName val="[不可砍_xls]__172_16_15_10_DOC_204"/>
      <sheetName val="[不可砍_xls]__172_16_15_10_DOC_205"/>
      <sheetName val="[不可砍_xls]__172_16_15_10_DOC_206"/>
      <sheetName val="[不可砍_xls]__172_16_15_10_DOC_207"/>
      <sheetName val="[不可砍_xls]__172_16_15_10_DOC_208"/>
      <sheetName val="[不可砍_xls]__172_16_15_10_DOC_209"/>
      <sheetName val="[不可砍_xls]__172_16_15_10_DOC_210"/>
      <sheetName val="[不可砍_xls]__172_16_15_10_DOC_211"/>
      <sheetName val="[不可砍_xls]__172_16_15_10_DOC_212"/>
      <sheetName val="[不可砍_xls]__172_16_15_10_DOC_213"/>
      <sheetName val="[不可砍_xls]__172_16_15_10_DOC_214"/>
      <sheetName val="[不可砍_xls]__172_16_15_10_DOC_215"/>
      <sheetName val="[不可砍_xls]__172_16_15_10_DOC_216"/>
      <sheetName val="[不可砍_xls]__172_16_15_10_DOC_217"/>
      <sheetName val="[不可砍_xls]__172_16_15_10_DOC_218"/>
      <sheetName val="[不可砍_xls]__172_16_15_10_DOC_219"/>
      <sheetName val="[不可砍_xls]__172_16_15_10_DOC_220"/>
      <sheetName val="[不可砍_xls]__172_16_15_10_DOC_221"/>
      <sheetName val="[不可砍_xls]__172_16_15_10_DOC_222"/>
      <sheetName val="[不可砍_xls]__172_16_15_10_DOC_223"/>
      <sheetName val="[不可砍_xls]__172_16_15_10_DOC_224"/>
      <sheetName val="[不可砍_xls]__172_16_15_10_DOC_225"/>
      <sheetName val="[不可砍_xls]__172_16_15_10_DOC_226"/>
      <sheetName val="[不可砍_xls]__172_16_15_10_DOC_227"/>
      <sheetName val="Capacity_By_Modle"/>
      <sheetName val="不可砍_xls"/>
      <sheetName val="ADSL_MPS"/>
      <sheetName val="Customize_Your_Invoice"/>
      <sheetName val="P_Goal"/>
      <sheetName val="BOM_overview_table"/>
      <sheetName val="%E4%B8%8D%E5%8F%AF%E7%A0%8D_xls"/>
      <sheetName val="//172_16_15_10/DOCUME~1/SANDY~1"/>
      <sheetName val="Ops-_Open,_no_interns_(2)"/>
      <sheetName val="color_SR"/>
      <sheetName val="Input_commodity_fallout"/>
      <sheetName val="P&amp;L_CIG"/>
      <sheetName val="P&amp;L_FWT"/>
      <sheetName val="P&amp;L_IDEN"/>
      <sheetName val="P&amp;L_PCS"/>
      <sheetName val="__172_16_15_10_DOCUME~1_SANDY~1"/>
      <sheetName val="[不可砍_xls]__172_16_15_10_DOCU_96"/>
      <sheetName val="[不可砍_xls]__172_16_15_10_DOCUM_2"/>
      <sheetName val="[不可砍_xls]__172_16_15_10_DOCU_73"/>
      <sheetName val="[不可砍_xls]__172_16_15_10_DOCU_13"/>
      <sheetName val="[不可砍_xls]__172_16_15_10_DOCUM_4"/>
      <sheetName val="[不可砍_xls]__172_16_15_10_DOCUM_3"/>
      <sheetName val="[不可砍_xls]__172_16_15_10_DOCUM_5"/>
      <sheetName val="[不可砍_xls]__172_16_15_10_DOCUM_6"/>
      <sheetName val="[不可砍_xls]__172_16_15_10_DOCUM_8"/>
      <sheetName val="[不可砍_xls]__172_16_15_10_DOCUM_7"/>
      <sheetName val="[不可砍_xls]__172_16_15_10_DOCUM_9"/>
      <sheetName val="[不可砍_xls]__172_16_15_10_DOCU_10"/>
      <sheetName val="[不可砍_xls]__172_16_15_10_DOCU_11"/>
      <sheetName val="[不可砍_xls]__172_16_15_10_DOCU_12"/>
      <sheetName val="[不可砍_xls]__172_16_15_10_DOCU_15"/>
      <sheetName val="[不可砍_xls]__172_16_15_10_DOCU_14"/>
      <sheetName val="[不可砍_xls]__172_16_15_10_DOCU_18"/>
      <sheetName val="[不可砍_xls]__172_16_15_10_DOCU_16"/>
      <sheetName val="[不可砍_xls]__172_16_15_10_DOCU_17"/>
      <sheetName val="[不可砍_xls]__172_16_15_10_DOCU_19"/>
      <sheetName val="[不可砍_xls]__172_16_15_10_DOCU_20"/>
      <sheetName val="[不可砍_xls]__172_16_15_10_DOCU_22"/>
      <sheetName val="[不可砍_xls]__172_16_15_10_DOCU_21"/>
      <sheetName val="[不可砍_xls]__172_16_15_10_DOCU_24"/>
      <sheetName val="[不可砍_xls]__172_16_15_10_DOCU_23"/>
      <sheetName val="[不可砍_xls]__172_16_15_10_DOCU_25"/>
      <sheetName val="[不可砍_xls]__172_16_15_10_DOCU_26"/>
      <sheetName val="[不可砍_xls]__172_16_15_10_DOCU_27"/>
      <sheetName val="[不可砍_xls]__172_16_15_10_DOCU_29"/>
      <sheetName val="[不可砍_xls]__172_16_15_10_DOCU_28"/>
      <sheetName val="[不可砍_xls]__172_16_15_10_DOCU_65"/>
      <sheetName val="[不可砍_xls]__172_16_15_10_DOCU_60"/>
      <sheetName val="[不可砍_xls]__172_16_15_10_DOCU_31"/>
      <sheetName val="[不可砍_xls]__172_16_15_10_DOCU_30"/>
      <sheetName val="[不可砍_xls]__172_16_15_10_DOCU_32"/>
      <sheetName val="[不可砍_xls]__172_16_15_10_DOCU_33"/>
      <sheetName val="[不可砍_xls]__172_16_15_10_DOCU_47"/>
      <sheetName val="[不可砍_xls]__172_16_15_10_DOCU_36"/>
      <sheetName val="[不可砍_xls]__172_16_15_10_DOCU_34"/>
      <sheetName val="[不可砍_xls]__172_16_15_10_DOCU_35"/>
      <sheetName val="[不可砍_xls]__172_16_15_10_DOCU_39"/>
      <sheetName val="[不可砍_xls]__172_16_15_10_DOCU_37"/>
      <sheetName val="[不可砍_xls]__172_16_15_10_DOCU_38"/>
      <sheetName val="[不可砍_xls]__172_16_15_10_DOCU_40"/>
      <sheetName val="[不可砍_xls]__172_16_15_10_DOCU_41"/>
      <sheetName val="[不可砍_xls]__172_16_15_10_DOCU_43"/>
      <sheetName val="[不可砍_xls]__172_16_15_10_DOCU_42"/>
      <sheetName val="[不可砍_xls]__172_16_15_10_DOCU_44"/>
      <sheetName val="[不可砍_xls]__172_16_15_10_DOCU_45"/>
      <sheetName val="[不可砍_xls]__172_16_15_10_DOCU_46"/>
      <sheetName val="[不可砍_xls]__172_16_15_10_DOCU_49"/>
      <sheetName val="[不可砍_xls]__172_16_15_10_DOCU_48"/>
      <sheetName val="[不可砍_xls]__172_16_15_10_DOCU_57"/>
      <sheetName val="[不可砍_xls]__172_16_15_10_DOCU_55"/>
      <sheetName val="[不可砍_xls]__172_16_15_10_DOCU_50"/>
      <sheetName val="[不可砍_xls]__172_16_15_10_DOCU_51"/>
      <sheetName val="[不可砍_xls]__172_16_15_10_DOCU_52"/>
      <sheetName val="[不可砍_xls]__172_16_15_10_DOCU_53"/>
      <sheetName val="[不可砍_xls]__172_16_15_10_DOCU_54"/>
      <sheetName val="[不可砍_xls]__172_16_15_10_DOCU_56"/>
      <sheetName val="[不可砍_xls]__172_16_15_10_DOCU_58"/>
      <sheetName val="[不可砍_xls]__172_16_15_10_DOCU_59"/>
      <sheetName val="[不可砍_xls]__172_16_15_10_DOCU_63"/>
      <sheetName val="[不可砍_xls]__172_16_15_10_DOCU_61"/>
      <sheetName val="[不可砍_xls]__172_16_15_10_DOCU_62"/>
      <sheetName val="[不可砍_xls]__172_16_15_10_DOCU_64"/>
      <sheetName val="[不可砍_xls]__172_16_15_10_DOCU_70"/>
      <sheetName val="[不可砍_xls]__172_16_15_10_DOCU_66"/>
      <sheetName val="[不可砍_xls]__172_16_15_10_DOCU_68"/>
      <sheetName val="[不可砍_xls]__172_16_15_10_DOCU_67"/>
      <sheetName val="[不可砍_xls]__172_16_15_10_DOCU_69"/>
      <sheetName val="[不可砍_xls]__172_16_15_10_DOCU_71"/>
      <sheetName val="[不可砍_xls]__172_16_15_10_DOCU_72"/>
      <sheetName val="[不可砍_xls]__172_16_15_10_DOCU_76"/>
      <sheetName val="[不可砍_xls]__172_16_15_10_DOCU_74"/>
      <sheetName val="[不可砍_xls]__172_16_15_10_DOCU_75"/>
      <sheetName val="[不可砍_xls]__172_16_15_10_DOCU_80"/>
      <sheetName val="[不可砍_xls]__172_16_15_10_DOCU_77"/>
      <sheetName val="[不可砍_xls]__172_16_15_10_DOCU_78"/>
      <sheetName val="[不可砍_xls]__172_16_15_10_DOCU_79"/>
      <sheetName val="[不可砍_xls]__172_16_15_10_DOCU_81"/>
      <sheetName val="[不可砍_xls]__172_16_15_10_DOCU_82"/>
      <sheetName val="[不可砍_xls]__172_16_15_10_DOCU_85"/>
      <sheetName val="[不可砍_xls]__172_16_15_10_DOCU_84"/>
      <sheetName val="[不可砍_xls]__172_16_15_10_DOCU_83"/>
      <sheetName val="[不可砍_xls]__172_16_15_10_DOCU_91"/>
      <sheetName val="[不可砍_xls]__172_16_15_10_DOCU_88"/>
      <sheetName val="[不可砍_xls]__172_16_15_10_DOCU_86"/>
      <sheetName val="[不可砍_xls]__172_16_15_10_DOCU_87"/>
      <sheetName val="[不可砍_xls]__172_16_15_10_DOCU_90"/>
      <sheetName val="[不可砍_xls]__172_16_15_10_DOCU_89"/>
      <sheetName val="[不可砍_xls]__172_16_15_10_DOCU_94"/>
      <sheetName val="[不可砍_xls]__172_16_15_10_DOCU_92"/>
      <sheetName val="[不可砍_xls]__172_16_15_10_DOCU_93"/>
      <sheetName val="[不可砍_xls]__172_16_15_10_DOCU_95"/>
      <sheetName val="[不可砍_xls]__172_16_15_10_DOCU_99"/>
      <sheetName val="[不可砍_xls]__172_16_15_10_DOCU_98"/>
      <sheetName val="[不可砍_xls]__172_16_15_10_DOCU_97"/>
      <sheetName val="[不可砍_xls]__172_16_15_10_DOC_100"/>
      <sheetName val="[不可砍_xls]__172_16_15_10_DOC_107"/>
      <sheetName val="[不可砍_xls]__172_16_15_10_DOC_105"/>
      <sheetName val="[不可砍_xls]__172_16_15_10_DOC_101"/>
      <sheetName val="[不可砍_xls]__172_16_15_10_DOC_103"/>
      <sheetName val="[不可砍_xls]__172_16_15_10_DOC_102"/>
      <sheetName val="[不可砍_xls]__172_16_15_10_DOC_104"/>
      <sheetName val="[不可砍_xls]__172_16_15_10_DOC_106"/>
      <sheetName val="[不可砍_xls]__172_16_15_10_DOC_108"/>
      <sheetName val="[不可砍_xls]__172_16_15_10_DOC_116"/>
      <sheetName val="[不可砍_xls]__172_16_15_10_DOC_114"/>
      <sheetName val="[不可砍_xls]__172_16_15_10_DOC_113"/>
      <sheetName val="[不可砍_xls]__172_16_15_10_DOC_109"/>
      <sheetName val="[不可砍_xls]__172_16_15_10_DOC_110"/>
      <sheetName val="[不可砍_xls]__172_16_15_10_DOC_111"/>
      <sheetName val="[不可砍_xls]__172_16_15_10_DOC_112"/>
      <sheetName val="[不可砍_xls]__172_16_15_10_DOC_115"/>
      <sheetName val="[不可砍_xls]__172_16_15_10_DOC_117"/>
      <sheetName val="[不可砍_xls]__172_16_15_10_DOC_118"/>
      <sheetName val="[不可砍_xls]__172_16_15_10_DOC_120"/>
      <sheetName val="[不可砍_xls]__172_16_15_10_DOC_119"/>
      <sheetName val="[不可砍_xls]__172_16_15_10_DOC_122"/>
      <sheetName val="[不可砍_xls]__172_16_15_10_DOC_121"/>
      <sheetName val="[不可砍_xls]__172_16_15_10_DOC_124"/>
      <sheetName val="[不可砍_xls]__172_16_15_10_DOC_123"/>
      <sheetName val="[不可砍_xls]__172_16_15_10_DOC_125"/>
      <sheetName val="[不可砍_xls]__172_16_15_10_DOC_129"/>
      <sheetName val="[不可砍_xls]__172_16_15_10_DOC_126"/>
      <sheetName val="[不可砍_xls]__172_16_15_10_DOC_127"/>
      <sheetName val="[不可砍_xls]__172_16_15_10_DOC_128"/>
      <sheetName val="[不可砍_xls]__172_16_15_10_DOC_130"/>
      <sheetName val="[不可砍_xls]__172_16_15_10_DOC_131"/>
      <sheetName val="[不可砍_xls]__172_16_15_10_DOC_132"/>
      <sheetName val="[不可砍_xls]__172_16_15_10_DOC_133"/>
      <sheetName val="[不可砍_xls]__172_16_15_10_DOC_134"/>
      <sheetName val="[不可砍_xls]__172_16_15_10_DOC_135"/>
      <sheetName val="[不可砍_xls]__172_16_15_10_DOC_136"/>
      <sheetName val="[不可砍_xls]__172_16_15_10_DOC_137"/>
      <sheetName val="[不可砍_xls]__172_16_15_10_DOC_139"/>
      <sheetName val="[不可砍_xls]__172_16_15_10_DOC_138"/>
      <sheetName val="[不可砍_xls]__172_16_15_10_DOC_140"/>
      <sheetName val="[不可砍_xls]__172_16_15_10_DOC_141"/>
      <sheetName val="[不可砍_xls]__172_16_15_10_DOC_142"/>
      <sheetName val="[不可砍_xls]__172_16_15_10_DOC_143"/>
      <sheetName val="[不可砍_xls]__172_16_15_10_DOC_144"/>
      <sheetName val="[不可砍_xls]__172_16_15_10_DOC_145"/>
      <sheetName val="[不可砍_xls]__172_16_15_10_DOC_146"/>
      <sheetName val="[不可砍_xls]__172_16_15_10_DOC_149"/>
      <sheetName val="[不可砍_xls]__172_16_15_10_DOC_147"/>
      <sheetName val="[不可砍_xls]__172_16_15_10_DOC_148"/>
      <sheetName val="[不可砍_xls]__172_16_15_10_DOC_150"/>
      <sheetName val="[不可砍_xls]__172_16_15_10_DOC_152"/>
      <sheetName val="[不可砍_xls]__172_16_15_10_DOC_151"/>
      <sheetName val="[不可砍_xls]__172_16_15_10_DOC_153"/>
      <sheetName val="[不可砍_xls]__172_16_15_10_DOC_154"/>
      <sheetName val="[不可砍_xls]__172_16_15_10_DOC_159"/>
      <sheetName val="[不可砍_xls]__172_16_15_10_DOC_155"/>
      <sheetName val="[不可砍_xls]__172_16_15_10_DOC_156"/>
      <sheetName val="[不可砍_xls]__172_16_15_10_DOC_157"/>
      <sheetName val="[不可砍_xls]__172_16_15_10_DOC_158"/>
      <sheetName val="[不可砍_xls]__172_16_15_10_DOC_160"/>
      <sheetName val="[不可砍_xls]__172_16_15_10_DOC_161"/>
      <sheetName val="[不可砍_xls]__172_16_15_10_DOC_163"/>
      <sheetName val="[不可砍_xls]__172_16_15_10_DOC_162"/>
      <sheetName val="[不可砍.xls]__172_16_15_10_DOC_168"/>
      <sheetName val="[不可砍.xls]__172_16_15_10_DOC_169"/>
      <sheetName val="[不可砍.xls]__172_16_15_10_DOC_170"/>
      <sheetName val="[不可砍.xls]__172_16_15_10_DOC_171"/>
      <sheetName val="[不可砍.xls]__172_16_15_10_DOC_172"/>
      <sheetName val="[不可砍.xls]__172_16_15_10_DOC_173"/>
      <sheetName val="[不可砍.xls]__172_16_15_10_DOC_176"/>
      <sheetName val="[不可砍.xls]__172_16_15_10_DOC_175"/>
      <sheetName val="[不可砍.xls]__172_16_15_10_DOC_174"/>
      <sheetName val="[不可砍.xls]__172_16_15_10_DOC_177"/>
      <sheetName val="[不可砍.xls]__172_16_15_10_DOC_178"/>
      <sheetName val="[不可砍.xls]__172_16_15_10_DOC_180"/>
      <sheetName val="[不可砍.xls]__172_16_15_10_DOC_179"/>
      <sheetName val="[不可砍.xls]__172_16_15_10_DOC_181"/>
      <sheetName val="[不可砍.xls]__172_16_15_10_DOC_182"/>
      <sheetName val="[不可砍.xls]__172_16_15_10_DOC_183"/>
      <sheetName val="[不可砍.xls]__172_16_15_10_DOC_187"/>
      <sheetName val="[不可砍.xls]__172_16_15_10_DOC_184"/>
      <sheetName val="[不可砍.xls]__172_16_15_10_DOC_185"/>
      <sheetName val="[不可砍.xls]__172_16_15_10_DOC_186"/>
      <sheetName val="[不可砍.xls]__172_16_15_10_DOC_188"/>
      <sheetName val="General Inputs"/>
      <sheetName val="[不可砍.xls]__172_16_15_10_DOC_189"/>
      <sheetName val="[不可砍.xls]__172_16_15_10_DOC_193"/>
      <sheetName val="[不可砍.xls]__172_16_15_10_DOC_192"/>
      <sheetName val="[不可砍.xls]__172_16_15_10_DOC_190"/>
      <sheetName val="[不可砍.xls]__172_16_15_10_DOC_191"/>
      <sheetName val="[不可砍.xls]__172_16_15_10_DOC_194"/>
      <sheetName val="[不可砍.xls]__172_16_15_10_DOC_195"/>
      <sheetName val="[不可砍.xls]__172_16_15_10_DOC_196"/>
      <sheetName val="[不可砍.xls]__172_16_15_10_DOC_197"/>
      <sheetName val="[不可砍.xls]__172_16_15_10_DOC_198"/>
      <sheetName val="Capacity_By_Modle2"/>
      <sheetName val="不可砍_xls2"/>
      <sheetName val="ADSL_MPS2"/>
      <sheetName val="Customize_Your_Invoice2"/>
      <sheetName val="P_Goal2"/>
      <sheetName val="BOM_overview_table2"/>
      <sheetName val="%E4%B8%8D%E5%8F%AF%E7%A0%8D_xl2"/>
      <sheetName val="[不可砍_xls]__172_16_15_10_DOC_228"/>
      <sheetName val="Ops-_Open,_no_interns_(2)2"/>
      <sheetName val="color_SR2"/>
      <sheetName val="Input_commodity_fallout2"/>
      <sheetName val="P&amp;L_CIG2"/>
      <sheetName val="P&amp;L_FWT2"/>
      <sheetName val="P&amp;L_IDEN2"/>
      <sheetName val="P&amp;L_PCS2"/>
      <sheetName val="__172_16_15_10_DOCUME~1_SANDY~3"/>
      <sheetName val="[不可砍_xls]__172_16_15_10_DOCU190"/>
      <sheetName val="[不可砍_xls]__172_16_15_10_DOCUM17"/>
      <sheetName val="[不可砍_xls]__172_16_15_10_DOCU191"/>
      <sheetName val="[不可砍_xls]__172_16_15_10_DOCU192"/>
      <sheetName val="[不可砍_xls]__172_16_15_10_DOCUM18"/>
      <sheetName val="[不可砍_xls]__172_16_15_10_DOCUM19"/>
      <sheetName val="[不可砍_xls]__172_16_15_10_DOCUM20"/>
      <sheetName val="[不可砍_xls]__172_16_15_10_DOCUM21"/>
      <sheetName val="[不可砍_xls]__172_16_15_10_DOCUM22"/>
      <sheetName val="[不可砍_xls]__172_16_15_10_DOCUM23"/>
      <sheetName val="[不可砍_xls]__172_16_15_10_DOCUM24"/>
      <sheetName val="[不可砍_xls]__172_16_15_10_DOCU193"/>
      <sheetName val="[不可砍_xls]__172_16_15_10_DOCU194"/>
      <sheetName val="[不可砍_xls]__172_16_15_10_DOCU195"/>
      <sheetName val="[不可砍_xls]__172_16_15_10_DOCU196"/>
      <sheetName val="[不可砍_xls]__172_16_15_10_DOCU197"/>
      <sheetName val="[不可砍_xls]__172_16_15_10_DOCU198"/>
      <sheetName val="[不可砍_xls]__172_16_15_10_DOCU199"/>
      <sheetName val="[不可砍_xls]__172_16_15_10_DOCU200"/>
      <sheetName val="[不可砍_xls]__172_16_15_10_DOCU201"/>
      <sheetName val="[不可砍_xls]__172_16_15_10_DOCU202"/>
      <sheetName val="[不可砍_xls]__172_16_15_10_DOCU203"/>
      <sheetName val="[不可砍_xls]__172_16_15_10_DOCU204"/>
      <sheetName val="[不可砍_xls]__172_16_15_10_DOCU205"/>
      <sheetName val="[不可砍_xls]__172_16_15_10_DOCU206"/>
      <sheetName val="[不可砍_xls]__172_16_15_10_DOCU207"/>
      <sheetName val="[不可砍_xls]__172_16_15_10_DOCU208"/>
      <sheetName val="[不可砍_xls]__172_16_15_10_DOCU209"/>
      <sheetName val="[不可砍_xls]__172_16_15_10_DOCU210"/>
      <sheetName val="[不可砍_xls]__172_16_15_10_DOCU211"/>
      <sheetName val="[不可砍_xls]__172_16_15_10_DOCU212"/>
      <sheetName val="[不可砍_xls]__172_16_15_10_DOCU213"/>
      <sheetName val="[不可砍_xls]__172_16_15_10_DOCU214"/>
      <sheetName val="[不可砍_xls]__172_16_15_10_DOCU215"/>
      <sheetName val="[不可砍_xls]__172_16_15_10_DOCU216"/>
      <sheetName val="[不可砍_xls]__172_16_15_10_DOCU217"/>
      <sheetName val="[不可砍_xls]__172_16_15_10_DOCU218"/>
      <sheetName val="[不可砍_xls]__172_16_15_10_DOCU219"/>
      <sheetName val="[不可砍_xls]__172_16_15_10_DOCU220"/>
      <sheetName val="[不可砍_xls]__172_16_15_10_DOCU221"/>
      <sheetName val="[不可砍_xls]__172_16_15_10_DOCU222"/>
      <sheetName val="[不可砍_xls]__172_16_15_10_DOCU223"/>
      <sheetName val="[不可砍_xls]__172_16_15_10_DOCU224"/>
      <sheetName val="[不可砍_xls]__172_16_15_10_DOCU225"/>
      <sheetName val="[不可砍_xls]__172_16_15_10_DOCU226"/>
      <sheetName val="[不可砍_xls]__172_16_15_10_DOCU227"/>
      <sheetName val="[不可砍_xls]__172_16_15_10_DOCU228"/>
      <sheetName val="[不可砍_xls]__172_16_15_10_DOCU229"/>
      <sheetName val="[不可砍_xls]__172_16_15_10_DOCU230"/>
      <sheetName val="[不可砍_xls]__172_16_15_10_DOCU231"/>
      <sheetName val="[不可砍_xls]__172_16_15_10_DOCU232"/>
      <sheetName val="[不可砍_xls]__172_16_15_10_DOCU233"/>
      <sheetName val="[不可砍_xls]__172_16_15_10_DOCU234"/>
      <sheetName val="[不可砍_xls]__172_16_15_10_DOCU235"/>
      <sheetName val="[不可砍_xls]__172_16_15_10_DOCU236"/>
      <sheetName val="[不可砍_xls]__172_16_15_10_DOCU237"/>
      <sheetName val="[不可砍_xls]__172_16_15_10_DOCU238"/>
      <sheetName val="[不可砍_xls]__172_16_15_10_DOCU239"/>
      <sheetName val="[不可砍_xls]__172_16_15_10_DOCU240"/>
      <sheetName val="[不可砍_xls]__172_16_15_10_DOCU241"/>
      <sheetName val="[不可砍_xls]__172_16_15_10_DOCU242"/>
      <sheetName val="[不可砍_xls]__172_16_15_10_DOCU243"/>
      <sheetName val="[不可砍_xls]__172_16_15_10_DOCU244"/>
      <sheetName val="[不可砍_xls]__172_16_15_10_DOCU245"/>
      <sheetName val="[不可砍_xls]__172_16_15_10_DOCU246"/>
      <sheetName val="[不可砍_xls]__172_16_15_10_DOCU247"/>
      <sheetName val="[不可砍_xls]__172_16_15_10_DOCU248"/>
      <sheetName val="[不可砍_xls]__172_16_15_10_DOCU249"/>
      <sheetName val="[不可砍_xls]__172_16_15_10_DOCU250"/>
      <sheetName val="[不可砍_xls]__172_16_15_10_DOCU251"/>
      <sheetName val="[不可砍_xls]__172_16_15_10_DOCU252"/>
      <sheetName val="[不可砍_xls]__172_16_15_10_DOCU253"/>
      <sheetName val="[不可砍_xls]__172_16_15_10_DOCU254"/>
      <sheetName val="[不可砍_xls]__172_16_15_10_DOCU255"/>
      <sheetName val="[不可砍_xls]__172_16_15_10_DOCU256"/>
      <sheetName val="[不可砍_xls]__172_16_15_10_DOCU257"/>
      <sheetName val="[不可砍_xls]__172_16_15_10_DOCU258"/>
      <sheetName val="[不可砍_xls]__172_16_15_10_DOCU259"/>
      <sheetName val="[不可砍_xls]__172_16_15_10_DOCU260"/>
      <sheetName val="[不可砍_xls]__172_16_15_10_DOCU261"/>
      <sheetName val="[不可砍_xls]__172_16_15_10_DOCU262"/>
      <sheetName val="[不可砍_xls]__172_16_15_10_DOCU263"/>
      <sheetName val="[不可砍_xls]__172_16_15_10_DOCU264"/>
      <sheetName val="[不可砍_xls]__172_16_15_10_DOCU265"/>
      <sheetName val="[不可砍_xls]__172_16_15_10_DOCU266"/>
      <sheetName val="[不可砍_xls]__172_16_15_10_DOCU267"/>
      <sheetName val="[不可砍_xls]__172_16_15_10_DOCU268"/>
      <sheetName val="[不可砍_xls]__172_16_15_10_DOCU269"/>
      <sheetName val="[不可砍_xls]__172_16_15_10_DOCU270"/>
      <sheetName val="[不可砍_xls]__172_16_15_10_DOCU271"/>
      <sheetName val="[不可砍_xls]__172_16_15_10_DOCU272"/>
      <sheetName val="[不可砍_xls]__172_16_15_10_DOCU273"/>
      <sheetName val="[不可砍_xls]__172_16_15_10_DOCU274"/>
      <sheetName val="[不可砍_xls]__172_16_15_10_DOCU275"/>
      <sheetName val="[不可砍_xls]__172_16_15_10_DOCU276"/>
      <sheetName val="[不可砍_xls]__172_16_15_10_DOCU277"/>
      <sheetName val="[不可砍_xls]__172_16_15_10_DOCU278"/>
      <sheetName val="[不可砍_xls]__172_16_15_10_DOCU279"/>
      <sheetName val="[不可砍_xls]__172_16_15_10_DOC_229"/>
      <sheetName val="[不可砍_xls]__172_16_15_10_DOC_230"/>
      <sheetName val="[不可砍_xls]__172_16_15_10_DOC_231"/>
      <sheetName val="[不可砍_xls]__172_16_15_10_DOC_232"/>
      <sheetName val="[不可砍_xls]__172_16_15_10_DOC_233"/>
      <sheetName val="[不可砍_xls]__172_16_15_10_DOC_234"/>
      <sheetName val="[不可砍_xls]__172_16_15_10_DOC_235"/>
      <sheetName val="[不可砍_xls]__172_16_15_10_DOC_236"/>
      <sheetName val="[不可砍_xls]__172_16_15_10_DOC_237"/>
      <sheetName val="[不可砍_xls]__172_16_15_10_DOC_238"/>
      <sheetName val="[不可砍_xls]__172_16_15_10_DOC_239"/>
      <sheetName val="[不可砍_xls]__172_16_15_10_DOC_240"/>
      <sheetName val="[不可砍_xls]__172_16_15_10_DOC_241"/>
      <sheetName val="[不可砍_xls]__172_16_15_10_DOC_242"/>
      <sheetName val="[不可砍_xls]__172_16_15_10_DOC_243"/>
      <sheetName val="[不可砍_xls]__172_16_15_10_DOC_244"/>
      <sheetName val="[不可砍_xls]__172_16_15_10_DOC_245"/>
      <sheetName val="[不可砍_xls]__172_16_15_10_DOC_246"/>
      <sheetName val="[不可砍_xls]__172_16_15_10_DOC_247"/>
      <sheetName val="[不可砍_xls]__172_16_15_10_DOC_248"/>
      <sheetName val="[不可砍_xls]__172_16_15_10_DOC_249"/>
      <sheetName val="[不可砍_xls]__172_16_15_10_DOC_250"/>
      <sheetName val="[不可砍_xls]__172_16_15_10_DOC_251"/>
      <sheetName val="[不可砍_xls]__172_16_15_10_DOC_252"/>
      <sheetName val="[不可砍_xls]__172_16_15_10_DOC_253"/>
      <sheetName val="[不可砍_xls]__172_16_15_10_DOC_254"/>
      <sheetName val="[不可砍_xls]__172_16_15_10_DOC_255"/>
      <sheetName val="[不可砍_xls]__172_16_15_10_DOC_256"/>
      <sheetName val="[不可砍_xls]__172_16_15_10_DOC_257"/>
      <sheetName val="[不可砍_xls]__172_16_15_10_DOC_258"/>
      <sheetName val="[不可砍_xls]__172_16_15_10_DOC_259"/>
      <sheetName val="[不可砍_xls]__172_16_15_10_DOC_260"/>
      <sheetName val="[不可砍_xls]__172_16_15_10_DOC_261"/>
      <sheetName val="[不可砍_xls]__172_16_15_10_DOC_262"/>
      <sheetName val="[不可砍_xls]__172_16_15_10_DOC_263"/>
      <sheetName val="[不可砍_xls]__172_16_15_10_DOC_264"/>
      <sheetName val="[不可砍_xls]__172_16_15_10_DOC_265"/>
      <sheetName val="[不可砍_xls]__172_16_15_10_DOC_266"/>
      <sheetName val="[不可砍_xls]__172_16_15_10_DOC_267"/>
      <sheetName val="[不可砍_xls]__172_16_15_10_DOC_268"/>
      <sheetName val="[不可砍_xls]__172_16_15_10_DOC_269"/>
      <sheetName val="[不可砍_xls]__172_16_15_10_DOC_270"/>
      <sheetName val="[不可砍_xls]__172_16_15_10_DOC_271"/>
      <sheetName val="[不可砍_xls]__172_16_15_10_DOC_272"/>
      <sheetName val="[不可砍_xls]__172_16_15_10_DOC_273"/>
      <sheetName val="[不可砍_xls]__172_16_15_10_DOC_274"/>
      <sheetName val="[不可砍_xls]__172_16_15_10_DOC_275"/>
      <sheetName val="[不可砍_xls]__172_16_15_10_DOC_276"/>
      <sheetName val="[不可砍_xls]__172_16_15_10_DOC_277"/>
      <sheetName val="[不可砍_xls]__172_16_15_10_DOC_278"/>
      <sheetName val="[不可砍_xls]__172_16_15_10_DOC_279"/>
      <sheetName val="[不可砍_xls]__172_16_15_10_DOC_280"/>
      <sheetName val="[不可砍_xls]__172_16_15_10_DOC_281"/>
      <sheetName val="[不可砍_xls]__172_16_15_10_DOC_282"/>
      <sheetName val="[不可砍_xls]__172_16_15_10_DOC_283"/>
      <sheetName val="[不可砍_xls]__172_16_15_10_DOC_284"/>
      <sheetName val="[不可砍_xls]__172_16_15_10_DOC_285"/>
      <sheetName val="[不可砍_xls]__172_16_15_10_DOC_286"/>
      <sheetName val="[不可砍_xls]__172_16_15_10_DOC_287"/>
      <sheetName val="[不可砍_xls]__172_16_15_10_DOC_288"/>
      <sheetName val="[不可砍_xls]__172_16_15_10_DOC_289"/>
      <sheetName val="[不可砍_xls]__172_16_15_10_DOC_290"/>
      <sheetName val="[不可砍_xls]__172_16_15_10_DOC_291"/>
      <sheetName val="[不可砍_xls]__172_16_15_10_DOC_292"/>
      <sheetName val="[不可砍_xls]__172_16_15_10_DOC_293"/>
      <sheetName val="[不可砍_xls]__172_16_15_10_DOC_294"/>
      <sheetName val="[不可砍_xls]__172_16_15_10_DOC_295"/>
      <sheetName val="//172_16_15_10/DOCUME~1/SANDY~3"/>
      <sheetName val="[不可砍_xls]__172_16_15_10_DOC_296"/>
      <sheetName val="[不可砍_xls]__172_16_15_10_DOC_297"/>
      <sheetName val="[不可砍_xls]__172_16_15_10_DOC_298"/>
      <sheetName val="[不可砍_xls]__172_16_15_10_DOC_299"/>
      <sheetName val="[不可砍_xls]__172_16_15_10_DOC_300"/>
      <sheetName val="AsiaPac_Natural_Class"/>
      <sheetName val="Proto_1"/>
      <sheetName val="[不可砍_xls]__172_16_15_10_DOC_301"/>
      <sheetName val="[不可砍_xls]__172_16_15_10_DOC_302"/>
      <sheetName val="[不可砍_xls]__172_16_15_10_DOC_303"/>
      <sheetName val="[不可砍_xls]__172_16_15_10_DOC_304"/>
      <sheetName val="[不可砍_xls]__172_16_15_10_DOC_305"/>
      <sheetName val="[不可砍_xls]//172_16_15_10/DOCUME~"/>
      <sheetName val="_不可砍_xls___172_16_15_10_DOCUM_4"/>
      <sheetName val="_不可砍_xls___172_16_15_10_DOCUM_2"/>
      <sheetName val="_不可砍_xls___172_16_15_10_DOCUM_3"/>
      <sheetName val="_不可砍_xls___172_16_15_10_DOCUM_5"/>
      <sheetName val="_不可砍_xls___172_16_15_10_DOCUME~"/>
      <sheetName val="_不可砍_xls___172_16_15_10_DOCUM_6"/>
      <sheetName val="_不可砍_xls___172_16_15_10_DOCUM_7"/>
      <sheetName val="_不可砍_xls___172_16_15_10_DOCUM_9"/>
      <sheetName val="_不可砍_xls___172_16_15_10_DOCUM_8"/>
      <sheetName val="_不可砍_xls___172_16_15_10_DOCU_10"/>
      <sheetName val="[不可砍_xls]__172_16_15_10_DOC_306"/>
      <sheetName val="[不可砍_xls]__172_16_15_10_DOC_307"/>
      <sheetName val="[不可砍_xls]__172_16_15_10_DOC_308"/>
      <sheetName val="[不可砍_xls]__172_16_15_10_DOC_309"/>
      <sheetName val="[不可砍_xls]__172_16_15_10_DOC_310"/>
      <sheetName val="[不可砍_xls]__172_16_15_10_DOC_311"/>
      <sheetName val="[不可砍_xls]__172_16_15_10_DOC_312"/>
      <sheetName val="[不可砍_xls]__172_16_15_10_DOC_313"/>
      <sheetName val="[不可砍_xls]__172_16_15_10_DOC_314"/>
      <sheetName val="[不可砍_xls]__172_16_15_10_DOC_315"/>
      <sheetName val="[不可砍_xls]__172_16_15_10_DOC_316"/>
      <sheetName val="General_Inputs"/>
      <sheetName val="[不可砍_xls]__172_16_15_10_DOC_317"/>
      <sheetName val="[不可砍_xls]__172_16_15_10_DOC_318"/>
      <sheetName val="[不可砍_xls]__172_16_15_10_DOC_319"/>
      <sheetName val="[不可砍_xls]__172_16_15_10_DOC_320"/>
      <sheetName val="[不可砍_xls]__172_16_15_10_DOC_321"/>
      <sheetName val="[不可砍_xls]__172_16_15_10_DOC_322"/>
      <sheetName val="[不可砍_xls]__172_16_15_10_DOC_323"/>
      <sheetName val="[不可砍_xls]__172_16_15_10_DOC_324"/>
      <sheetName val="[不可砍_xls]__172_16_15_10_DOC_325"/>
      <sheetName val="[不可砍_xls]__172_16_15_10_DOC_326"/>
      <sheetName val="[不可砍.xls]__172_16_15_10_DOC_277"/>
      <sheetName val="[不可砍.xls]__172_16_15_10_DOC_271"/>
      <sheetName val="[不可砍.xls]__172_16_15_10_DOC_199"/>
      <sheetName val="[不可砍.xls]__172_16_15_10_DOC_200"/>
      <sheetName val="[不可砍.xls]__172_16_15_10_DOC_203"/>
      <sheetName val="[不可砍.xls]__172_16_15_10_DOC_201"/>
      <sheetName val="[不可砍.xls]__172_16_15_10_DOC_202"/>
      <sheetName val="[不可砍.xls]__172_16_15_10_DOC_204"/>
      <sheetName val="[不可砍.xls]__172_16_15_10_DOC_205"/>
      <sheetName val="[不可砍.xls]__172_16_15_10_DOC_206"/>
      <sheetName val="[不可砍.xls]__172_16_15_10_DOC_209"/>
      <sheetName val="MPS Q3 FY04"/>
      <sheetName val="MPS Q4 FY04"/>
      <sheetName val="Panels"/>
      <sheetName val="DB"/>
      <sheetName val="[不可砍.xls]__172_16_15_10_DOC_207"/>
      <sheetName val="[不可砍.xls]__172_16_15_10_DOC_208"/>
      <sheetName val="[不可砍.xls]__172_16_15_10_DOC_211"/>
      <sheetName val="[不可砍.xls]__172_16_15_10_DOC_210"/>
      <sheetName val="[不可砍.xls]__172_16_15_10_DOC_212"/>
      <sheetName val="[不可砍.xls]__172_16_15_10_DOC_218"/>
      <sheetName val="[不可砍.xls]__172_16_15_10_DOC_213"/>
      <sheetName val="[不可砍.xls]__172_16_15_10_DOC_214"/>
      <sheetName val="[不可砍.xls]__172_16_15_10_DOC_215"/>
      <sheetName val="[不可砍.xls]__172_16_15_10_DOC_216"/>
      <sheetName val="[不可砍.xls]__172_16_15_10_DOC_217"/>
      <sheetName val="[不可砍.xls]__172_16_15_10_DOC_219"/>
      <sheetName val="[不可砍.xls]__172_16_15_10_DOC_228"/>
      <sheetName val="[不可砍.xls]__172_16_15_10_DOC_220"/>
      <sheetName val="[不可砍.xls]__172_16_15_10_DOC_221"/>
      <sheetName val="[不可砍.xls]__172_16_15_10_DOC_222"/>
      <sheetName val="[不可砍.xls]__172_16_15_10_DOC_223"/>
      <sheetName val="[不可砍.xls]__172_16_15_10_DOC_224"/>
      <sheetName val="[不可砍.xls]__172_16_15_10_DOC_225"/>
      <sheetName val="[不可砍.xls]__172_16_15_10_DOC_227"/>
      <sheetName val="[不可砍.xls]__172_16_15_10_DOC_226"/>
      <sheetName val="[不可砍.xls]__172_16_15_10_DOC_229"/>
      <sheetName val="[不可砍.xls]__172_16_15_10_DOC_231"/>
      <sheetName val="[不可砍.xls]__172_16_15_10_DOC_230"/>
      <sheetName val="[不可砍.xls]__172_16_15_10_DOC_232"/>
      <sheetName val="[不可砍.xls]__172_16_15_10_DOC_234"/>
      <sheetName val="[不可砍.xls]__172_16_15_10_DOC_233"/>
      <sheetName val="[不可砍.xls]__172_16_15_10_DOC_241"/>
      <sheetName val="[不可砍.xls]__172_16_15_10_DOC_239"/>
      <sheetName val="[不可砍.xls]__172_16_15_10_DOC_235"/>
      <sheetName val="[不可砍.xls]__172_16_15_10_DOC_236"/>
      <sheetName val="[不可砍.xls]__172_16_15_10_DOC_237"/>
      <sheetName val="[不可砍.xls]__172_16_15_10_DOC_238"/>
      <sheetName val="[不可砍.xls]__172_16_15_10_DOC_240"/>
      <sheetName val="[不可砍.xls]__172_16_15_10_DOC_245"/>
      <sheetName val="[不可砍.xls]__172_16_15_10_DOC_242"/>
      <sheetName val="[不可砍.xls]__172_16_15_10_DOC_243"/>
      <sheetName val="[不可砍.xls]__172_16_15_10_DOC_244"/>
      <sheetName val="[不可砍.xls]__172_16_15_10_DOC_250"/>
      <sheetName val="[不可砍.xls]__172_16_15_10_DOC_249"/>
      <sheetName val="[不可砍.xls]__172_16_15_10_DOC_246"/>
      <sheetName val="[不可砍.xls]__172_16_15_10_DOC_247"/>
      <sheetName val="[不可砍.xls]__172_16_15_10_DOC_248"/>
      <sheetName val="[不可砍.xls]__172_16_15_10_DOC_251"/>
      <sheetName val="[不可砍.xls]__172_16_15_10_DOC_252"/>
      <sheetName val="[不可砍.xls]__172_16_15_10_DOC_254"/>
      <sheetName val="[不可砍.xls]__172_16_15_10_DOC_253"/>
      <sheetName val="[不可砍.xls]__172_16_15_10_DOC_257"/>
      <sheetName val="[不可砍.xls]__172_16_15_10_DOC_256"/>
      <sheetName val="[不可砍.xls]__172_16_15_10_DOC_255"/>
      <sheetName val="[不可砍.xls]__172_16_15_10_DOC_258"/>
      <sheetName val="[不可砍.xls]__172_16_15_10_DOC_259"/>
      <sheetName val="[不可砍.xls]__172_16_15_10_DOC_260"/>
      <sheetName val="[不可砍.xls]__172_16_15_10_DOC_261"/>
      <sheetName val="[不可砍.xls]__172_16_15_10_DOC_263"/>
      <sheetName val="[不可砍.xls]__172_16_15_10_DOC_262"/>
      <sheetName val="[不可砍.xls]__172_16_15_10_DOC_264"/>
      <sheetName val="[不可砍.xls]__172_16_15_10_DOC_268"/>
      <sheetName val="[不可砍.xls]__172_16_15_10_DOC_265"/>
      <sheetName val="[不可砍.xls]__172_16_15_10_DOC_266"/>
      <sheetName val="[不可砍.xls]__172_16_15_10_DOC_267"/>
      <sheetName val="[不可砍.xls]__172_16_15_10_DOC_269"/>
      <sheetName val="[不可砍.xls]__172_16_15_10_DOC_270"/>
      <sheetName val="[不可砍.xls]__172_16_15_10_DOC_276"/>
      <sheetName val="[不可砍.xls]__172_16_15_10_DOC_272"/>
      <sheetName val="[不可砍.xls]__172_16_15_10_DOC_275"/>
      <sheetName val="[不可砍.xls]__172_16_15_10_DOC_273"/>
      <sheetName val="[不可砍.xls]__172_16_15_10_DOC_27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ices"/>
      <sheetName val="Chart"/>
      <sheetName val="Company"/>
      <sheetName val="Panels"/>
      <sheetName val="Mitac"/>
      <sheetName val="POH"/>
      <sheetName val="sam1"/>
      <sheetName val="Ramp"/>
      <sheetName val="Gantt"/>
      <sheetName val="Definition"/>
      <sheetName val="Macro1"/>
      <sheetName val="Cell-17&quot;(CF自製)"/>
      <sheetName val="O500"/>
      <sheetName val="Account Group"/>
      <sheetName val="People"/>
      <sheetName val="P81 Base Station"/>
      <sheetName val="DELL_Schedule"/>
      <sheetName val="Shot"/>
      <sheetName val="owners apr15"/>
      <sheetName val="PNsCost"/>
      <sheetName val="Part"/>
      <sheetName val="72HX"/>
      <sheetName val="75EX"/>
      <sheetName val="72HY"/>
      <sheetName val="75EY"/>
      <sheetName val="Parameter"/>
      <sheetName val="MasterDB"/>
      <sheetName val="AsiaPac Natural Class"/>
      <sheetName val="General Inputs"/>
      <sheetName val="08"/>
      <sheetName val="DateConv"/>
      <sheetName val="Panelization"/>
      <sheetName val="GlassAreaSumamry"/>
      <sheetName val="DemAll"/>
      <sheetName val="YsizeA"/>
      <sheetName val="Capacity By Modle"/>
      <sheetName val="FA-LISTING"/>
      <sheetName val="Lists"/>
      <sheetName val="TERM"/>
      <sheetName val="livebox"/>
      <sheetName val="4. Basic Table"/>
      <sheetName val="MonthMapping"/>
      <sheetName val="清冊"/>
      <sheetName val="Sheet1"/>
      <sheetName val="ISRDATA"/>
      <sheetName val="Issues List"/>
      <sheetName val="CTO PO"/>
      <sheetName val="2006MPS"/>
      <sheetName val="自定義"/>
      <sheetName val="Cell-17&quot;(CF×ÔÑu)"/>
      <sheetName val="MPS計算"/>
      <sheetName val="1"/>
      <sheetName val="Price"/>
      <sheetName val="Workings"/>
      <sheetName val="Sheet3"/>
      <sheetName val="簽呈01采購"/>
      <sheetName val="HC_DL"/>
      <sheetName val="Data"/>
      <sheetName val="12-5"/>
      <sheetName val="3CH"/>
      <sheetName val="Sheet2"/>
      <sheetName val="All_KSR"/>
      <sheetName val="P Goal"/>
      <sheetName val="P_KSR"/>
      <sheetName val="說明"/>
      <sheetName val="MP-ARRAY"/>
      <sheetName val="Array2"/>
      <sheetName val="PO"/>
      <sheetName val="PDS"/>
      <sheetName val="TEH BASIC SETTING SHEET"/>
      <sheetName val="3.標準工費-工站分攤因子"/>
      <sheetName val="量产预测"/>
      <sheetName val="SortOK"/>
      <sheetName val="PopCache"/>
      <sheetName val="Costs"/>
      <sheetName val="PLcost"/>
      <sheetName val="pu-Part"/>
      <sheetName val="sm_Pcost"/>
      <sheetName val="ELEC_QUAL"/>
      <sheetName val="Price_MFM"/>
      <sheetName val="Cosmetic Description"/>
      <sheetName val="Part_Type"/>
      <sheetName val="PCSM"/>
      <sheetName val="Parameters"/>
      <sheetName val="Waiver List"/>
      <sheetName val="1003"/>
      <sheetName val="3001"/>
      <sheetName val="2002"/>
      <sheetName val="2003"/>
      <sheetName val="2001"/>
      <sheetName val="1001"/>
      <sheetName val="TPM Summary Sheet"/>
      <sheetName val="FA_LISTING"/>
      <sheetName val="OEE Loss "/>
      <sheetName val="Defect code"/>
      <sheetName val="FD攔截BLU不良明細"/>
      <sheetName val="Burnin"/>
      <sheetName val="614-BOM"/>
      <sheetName val="Sales"/>
      <sheetName val="626BOM"/>
      <sheetName val="M+2 EATO EXTERNAL"/>
      <sheetName val="测试標準工時表"/>
      <sheetName val="通訊MIS"/>
      <sheetName val="Buyer&amp;Supplier"/>
      <sheetName val="Upload_A16"/>
      <sheetName val="DB"/>
      <sheetName val="Ops- Open, no interns (2)"/>
      <sheetName val="CURR"/>
      <sheetName val="PRVF"/>
      <sheetName val="BOM overview table"/>
      <sheetName val="Reference"/>
      <sheetName val="Drop Down"/>
      <sheetName val="PN List"/>
      <sheetName val="s03"/>
      <sheetName val="Materials Quarterly"/>
      <sheetName val="MPS Q3 FY04"/>
      <sheetName val="MPS Q4 FY04"/>
      <sheetName val="X-R"/>
      <sheetName val="成品current"/>
      <sheetName val="Mech"/>
      <sheetName val="非機種"/>
      <sheetName val="204BOM"/>
      <sheetName val="SKAT"/>
      <sheetName val="PARTS"/>
      <sheetName val="WC Output_"/>
      <sheetName val="Budget Summary"/>
      <sheetName val="5.2FHD產能瓶頸"/>
      <sheetName val="Expense_Analysis_Group"/>
      <sheetName val="IT仕様"/>
      <sheetName val="Sheet9"/>
      <sheetName val="Instructions"/>
      <sheetName val="Cronus"/>
      <sheetName val="M865"/>
      <sheetName val="C8510"/>
      <sheetName val="Filippa"/>
      <sheetName val="香港分公司-STOCK"/>
      <sheetName val="銷貨收入"/>
      <sheetName val="List"/>
      <sheetName val="總圖"/>
      <sheetName val="NPI Quote Model"/>
      <sheetName val="Mat_list"/>
      <sheetName val="RawData_all"/>
      <sheetName val="MetricsData"/>
      <sheetName val="Line Code"/>
      <sheetName val="inspect capa"/>
      <sheetName val="產品基本信息"/>
      <sheetName val="Sheet5"/>
      <sheetName val="Mock Up"/>
      <sheetName val="RUMUS"/>
      <sheetName val="Multibay Optical"/>
      <sheetName val="STÒ¶"/>
      <sheetName val="AsiaPac_Natural_Class"/>
      <sheetName val="General_Inputs"/>
      <sheetName val="Issues_List"/>
      <sheetName val="Capacity_By_Modle"/>
      <sheetName val="inspect_capa"/>
      <sheetName val="Line_Code"/>
      <sheetName val="CTO_PO"/>
      <sheetName val="Mock_Up"/>
      <sheetName val="Multibay_Optical"/>
      <sheetName val="96BP"/>
      <sheetName val="Slim Merlot Block Diagram"/>
      <sheetName val="OP"/>
      <sheetName val="wip_calc"/>
      <sheetName val="SEEG"/>
      <sheetName val="Gamma"/>
      <sheetName val="RCCP"/>
      <sheetName val="wlbu ar"/>
      <sheetName val="Account_Group"/>
      <sheetName val="P81_Base_Station"/>
      <sheetName val="P_Goal"/>
      <sheetName val="3_標準工費-工站分攤因子"/>
      <sheetName val="TEH_BASIC_SETTING_SHEET"/>
      <sheetName val="wlbu_ar"/>
      <sheetName val="owners_apr15"/>
      <sheetName val="Cosmetic_Description"/>
      <sheetName val="Ops-_Open,_no_interns_(2)"/>
      <sheetName val="BOM_overview_table"/>
      <sheetName val="Waiver_List"/>
      <sheetName val="TPM_Summary_Sheet"/>
      <sheetName val="OEE_Loss_"/>
      <sheetName val="Defect_code"/>
      <sheetName val="M+2_EATO_EXTERNAL"/>
      <sheetName val="4__Basic_Table"/>
      <sheetName val="Drop_Down"/>
      <sheetName val="PN_List"/>
      <sheetName val="Materials_Quarterly"/>
      <sheetName val="MPS_Q3_FY04"/>
      <sheetName val="MPS_Q4_FY04"/>
      <sheetName val="layer"/>
      <sheetName val="General_Inputs1"/>
      <sheetName val="AsiaPac_Natural_Class1"/>
      <sheetName val="Capacity_By_Modle1"/>
      <sheetName val="P_Goal1"/>
      <sheetName val="3_標準工費-工站分攤因子1"/>
      <sheetName val="TEH_BASIC_SETTING_SHEET1"/>
      <sheetName val="OEE_Loss_1"/>
      <sheetName val="W702"/>
      <sheetName val="QuoteSummary"/>
      <sheetName val="ManualAssyandWaveSolder"/>
      <sheetName val="端子素材"/>
      <sheetName val="成型"/>
      <sheetName val="裝配"/>
      <sheetName val="出貨"/>
      <sheetName val="MTL1"/>
      <sheetName val="進貨驗收明細"/>
      <sheetName val="Bom(P1)"/>
      <sheetName val="Balance Sheet"/>
      <sheetName val="Income Statement"/>
      <sheetName val="崗位說明書（基础）"/>
      <sheetName val="Cork"/>
      <sheetName val="Menu"/>
      <sheetName val="Data lists"/>
      <sheetName val="Panel list"/>
      <sheetName val="Other validation lists"/>
      <sheetName val="1 "/>
      <sheetName val="2 "/>
      <sheetName val="7"/>
      <sheetName val="8"/>
      <sheetName val="3 "/>
      <sheetName val="9"/>
      <sheetName val="WKXWKB"/>
      <sheetName val="9K3"/>
      <sheetName val="多層板M"/>
      <sheetName val="标准"/>
      <sheetName val="SCM AV data"/>
      <sheetName val="KT1 Qual"/>
      <sheetName val="A67Line"/>
      <sheetName val="Pilot Run"/>
      <sheetName val="BOM"/>
      <sheetName val="98종합"/>
      <sheetName val="HDa16"/>
      <sheetName val="Financial highligts"/>
      <sheetName val="2005MPS"/>
      <sheetName val="应收账款提前预警"/>
      <sheetName val="6-3_汇兑损益-原始表"/>
      <sheetName val="Touch"/>
      <sheetName val="model"/>
      <sheetName val="Template"/>
      <sheetName val="Title Page"/>
      <sheetName val="Requester_Platform "/>
      <sheetName val="WIZ"/>
      <sheetName val="Input"/>
      <sheetName val="PartsList"/>
      <sheetName val="guia"/>
      <sheetName val="COG"/>
      <sheetName val="Lookup Tables"/>
      <sheetName val="XL4Test5"/>
      <sheetName val="Account_Group2"/>
      <sheetName val="P81_Base_Station2"/>
      <sheetName val="owners_apr152"/>
      <sheetName val="AsiaPac_Natural_Class3"/>
      <sheetName val="General_Inputs3"/>
      <sheetName val="Capacity_By_Modle3"/>
      <sheetName val="Issues_List2"/>
      <sheetName val="CTO_PO2"/>
      <sheetName val="4__Basic_Table2"/>
      <sheetName val="P_Goal3"/>
      <sheetName val="TEH_BASIC_SETTING_SHEET3"/>
      <sheetName val="3_標準工費-工站分攤因子3"/>
      <sheetName val="Cosmetic_Description2"/>
      <sheetName val="Waiver_List2"/>
      <sheetName val="TPM_Summary_Sheet2"/>
      <sheetName val="OEE_Loss_3"/>
      <sheetName val="Defect_code2"/>
      <sheetName val="M+2_EATO_EXTERNAL2"/>
      <sheetName val="Ops-_Open,_no_interns_(2)2"/>
      <sheetName val="BOM_overview_table2"/>
      <sheetName val="Drop_Down2"/>
      <sheetName val="PN_List2"/>
      <sheetName val="Materials_Quarterly2"/>
      <sheetName val="MPS_Q3_FY042"/>
      <sheetName val="MPS_Q4_FY042"/>
      <sheetName val="WC_Output_1"/>
      <sheetName val="Budget_Summary1"/>
      <sheetName val="5_2FHD產能瓶頸1"/>
      <sheetName val="NPI_Quote_Model1"/>
      <sheetName val="Line_Code2"/>
      <sheetName val="inspect_capa2"/>
      <sheetName val="Mock_Up2"/>
      <sheetName val="Multibay_Optical2"/>
      <sheetName val="Slim_Merlot_Block_Diagram1"/>
      <sheetName val="wlbu_ar2"/>
      <sheetName val="Balance_Sheet1"/>
      <sheetName val="Income_Statement1"/>
      <sheetName val="Data_lists1"/>
      <sheetName val="Panel_list1"/>
      <sheetName val="Other_validation_lists1"/>
      <sheetName val="1_1"/>
      <sheetName val="2_1"/>
      <sheetName val="3_1"/>
      <sheetName val="SCM_AV_data1"/>
      <sheetName val="KT1_Qual1"/>
      <sheetName val="Pilot_Run1"/>
      <sheetName val="Financial_highligts1"/>
      <sheetName val="Title_Page1"/>
      <sheetName val="Requester_Platform_1"/>
      <sheetName val="Account_Group1"/>
      <sheetName val="P81_Base_Station1"/>
      <sheetName val="owners_apr151"/>
      <sheetName val="AsiaPac_Natural_Class2"/>
      <sheetName val="General_Inputs2"/>
      <sheetName val="Capacity_By_Modle2"/>
      <sheetName val="Issues_List1"/>
      <sheetName val="CTO_PO1"/>
      <sheetName val="4__Basic_Table1"/>
      <sheetName val="P_Goal2"/>
      <sheetName val="TEH_BASIC_SETTING_SHEET2"/>
      <sheetName val="3_標準工費-工站分攤因子2"/>
      <sheetName val="Cosmetic_Description1"/>
      <sheetName val="Waiver_List1"/>
      <sheetName val="TPM_Summary_Sheet1"/>
      <sheetName val="OEE_Loss_2"/>
      <sheetName val="Defect_code1"/>
      <sheetName val="M+2_EATO_EXTERNAL1"/>
      <sheetName val="Ops-_Open,_no_interns_(2)1"/>
      <sheetName val="BOM_overview_table1"/>
      <sheetName val="Drop_Down1"/>
      <sheetName val="PN_List1"/>
      <sheetName val="Materials_Quarterly1"/>
      <sheetName val="MPS_Q3_FY041"/>
      <sheetName val="MPS_Q4_FY041"/>
      <sheetName val="WC_Output_"/>
      <sheetName val="Budget_Summary"/>
      <sheetName val="5_2FHD產能瓶頸"/>
      <sheetName val="NPI_Quote_Model"/>
      <sheetName val="Line_Code1"/>
      <sheetName val="inspect_capa1"/>
      <sheetName val="Mock_Up1"/>
      <sheetName val="Multibay_Optical1"/>
      <sheetName val="Slim_Merlot_Block_Diagram"/>
      <sheetName val="wlbu_ar1"/>
      <sheetName val="Balance_Sheet"/>
      <sheetName val="Income_Statement"/>
      <sheetName val="Data_lists"/>
      <sheetName val="Panel_list"/>
      <sheetName val="Other_validation_lists"/>
      <sheetName val="1_"/>
      <sheetName val="2_"/>
      <sheetName val="3_"/>
      <sheetName val="SCM_AV_data"/>
      <sheetName val="KT1_Qual"/>
      <sheetName val="Pilot_Run"/>
      <sheetName val="Financial_highligts"/>
      <sheetName val="Title_Page"/>
      <sheetName val="Requester_Platform_"/>
      <sheetName val="FORMULAS"/>
      <sheetName val="Debug check list"/>
      <sheetName val="MS Type"/>
      <sheetName val="Part Type"/>
      <sheetName val="Purchase Type"/>
      <sheetName val="Q3'04"/>
      <sheetName val="Receiving Inspection"/>
      <sheetName val="POR"/>
      <sheetName val="Results"/>
      <sheetName val="月報ﾓﾄﾈﾀ"/>
      <sheetName val="月別検査台数"/>
      <sheetName val="Pareto Top RPN"/>
      <sheetName val="Tact Time-Photo"/>
      <sheetName val="標準書"/>
      <sheetName val="監控指標"/>
      <sheetName val="XREF"/>
    </sheetNames>
    <sheetDataSet>
      <sheetData sheetId="0">
        <row r="14">
          <cell r="A14" t="str">
            <v>P A N E L</v>
          </cell>
        </row>
      </sheetData>
      <sheetData sheetId="1">
        <row r="14">
          <cell r="A14" t="str">
            <v>P A N E L</v>
          </cell>
        </row>
      </sheetData>
      <sheetData sheetId="2" refreshError="1"/>
      <sheetData sheetId="3">
        <row r="14">
          <cell r="A14" t="str">
            <v>P A N E L</v>
          </cell>
        </row>
      </sheetData>
      <sheetData sheetId="4" refreshError="1"/>
      <sheetData sheetId="5">
        <row r="14">
          <cell r="A14" t="str">
            <v>P A N E L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0414data"/>
      <sheetName val="Summarized P&amp;L"/>
      <sheetName val="#REF!"/>
      <sheetName val="LIST"/>
      <sheetName val="QuoteSummary"/>
      <sheetName val="General Instructions"/>
      <sheetName val="ISRDATA"/>
      <sheetName val="Definition"/>
      <sheetName val="Master List"/>
      <sheetName val="FA_LISTING"/>
      <sheetName val="Master Lists"/>
      <sheetName val="Cost Breakdown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Receiving_Inspection"/>
      <sheetName val="Data_lists"/>
      <sheetName val="P&amp;L_wCorpAlloc"/>
      <sheetName val="Summarized_P&amp;L"/>
      <sheetName val="General_Instructions"/>
      <sheetName val="Master_List"/>
      <sheetName val="Nov"/>
      <sheetName val="A  產業車輛故障項目核對結果"/>
      <sheetName val="L2-車輛詳細資料 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MOH-April"/>
      <sheetName val="New Workings"/>
      <sheetName val="LP1 Shipment"/>
      <sheetName val="P&amp;LOEM &amp; FG"/>
      <sheetName val="Tester Quote"/>
      <sheetName val="半成品"/>
      <sheetName val="靶材分配比例"/>
      <sheetName val="BOXSTER Planner Rev X1"/>
      <sheetName val="N-3"/>
      <sheetName val="4048"/>
      <sheetName val="FA-LISTING"/>
      <sheetName val="All Parts"/>
      <sheetName val="Carlin-G costbom"/>
      <sheetName val="All_Parts"/>
      <sheetName val="Carlin-G_costbom"/>
      <sheetName val="Pivot"/>
      <sheetName val="code"/>
      <sheetName val="DBL LPG시험"/>
      <sheetName val="Rates"/>
      <sheetName val="Price Model"/>
      <sheetName val="DBL_LPG시험"/>
      <sheetName val="Price_Model"/>
      <sheetName val="Sheet2"/>
      <sheetName val="Palm"/>
      <sheetName val="P&amp;L"/>
      <sheetName val="FCT repair data"/>
      <sheetName val="FA"/>
      <sheetName val="Ramp-up Prod KLf pro Woche "/>
      <sheetName val="Palm Q402 Price File"/>
      <sheetName val="Palm Targets"/>
      <sheetName val="Panel list"/>
      <sheetName val="1"/>
      <sheetName val="Demand_051704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I Input Template"/>
      <sheetName val="Root causes"/>
      <sheetName val="Nimitz Base Cover"/>
      <sheetName val="Call Down Data OLD"/>
      <sheetName val="Supplier Base Input"/>
      <sheetName val="Price Summary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差异分攤"/>
      <sheetName val=" Quotation sheet"/>
      <sheetName val="#REF"/>
      <sheetName val="SBB Table"/>
      <sheetName val="Summary Design-Proto"/>
      <sheetName val="Setting"/>
      <sheetName val="C۽_x0000_tents"/>
      <sheetName val="Q#3839 Indented Bom d"/>
      <sheetName val="C۽"/>
      <sheetName val="VAM Report Input"/>
      <sheetName val="Entry"/>
      <sheetName val="Shot"/>
      <sheetName val="Data_Init"/>
      <sheetName val="Data_HR"/>
      <sheetName val="Assy"/>
      <sheetName val="129 COA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Version Control"/>
      <sheetName val=""/>
      <sheetName val="Lookup Tables"/>
      <sheetName val="FCT Test"/>
      <sheetName val="Yield %s"/>
      <sheetName val="Reporting"/>
      <sheetName val="Molding Data"/>
      <sheetName val="Input commodity fallout"/>
      <sheetName val="HVT2 SMT"/>
      <sheetName val="DVT 2 FATP"/>
      <sheetName val="040W資料庫"/>
      <sheetName val="076W資料庫"/>
      <sheetName val="Data Input "/>
      <sheetName val="129_COA"/>
      <sheetName val="FLX Consolflxidated"/>
      <sheetName val="X"/>
      <sheetName val="Fcst SALES"/>
      <sheetName val="Cover sheet"/>
      <sheetName val="STDVGL"/>
      <sheetName val="Headcount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C۽_x005f_x0000_tents"/>
      <sheetName val="Assessments"/>
      <sheetName val="Sheet3"/>
      <sheetName val="Lists"/>
      <sheetName val="Blf2+LOM cost bom_080902"/>
      <sheetName val="Market Module"/>
      <sheetName val="Data Validation"/>
      <sheetName val="CoverPage"/>
      <sheetName val="Commit by Qtr"/>
      <sheetName val="GRACE"/>
      <sheetName val="Parameter"/>
      <sheetName val="part_costs"/>
      <sheetName val="Define"/>
      <sheetName val="期初B"/>
      <sheetName val="C۽_x005f_x005f_x005f_x0000_tents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MPM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生產計劃"/>
      <sheetName val="major"/>
      <sheetName val="DBL_LPG시험1"/>
      <sheetName val="Price_Model1"/>
      <sheetName val="FCT_repair_data"/>
      <sheetName val="詳細資料"/>
      <sheetName val="IA1"/>
      <sheetName val="SupplierBaseInput"/>
      <sheetName val="非機種"/>
      <sheetName val="Labor Rate Detail-Arthur"/>
      <sheetName val="Metal_list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iRUGO Event Validation"/>
      <sheetName val="Bondi Display Back"/>
      <sheetName val="Quote Data"/>
      <sheetName val="SBB_Table"/>
      <sheetName val="Quote_Data"/>
      <sheetName val="_Quotation_sheet"/>
      <sheetName val="주행"/>
      <sheetName val="Std ship delay"/>
      <sheetName val="2E998"/>
      <sheetName val="Lookup"/>
      <sheetName val="reference"/>
      <sheetName val="Multibay Optical"/>
      <sheetName val="QuoteFormat"/>
      <sheetName val="Calculation"/>
      <sheetName val="Mat Summary"/>
      <sheetName val="Burnin"/>
      <sheetName val="ShipTo Locations"/>
      <sheetName val="Waterfall "/>
      <sheetName val="Percent_online"/>
      <sheetName val="Matl totals"/>
      <sheetName val="TORNADO_RANGE"/>
      <sheetName val="Manufactur List"/>
      <sheetName val="Total MPP database"/>
      <sheetName val="POH"/>
      <sheetName val="MasterDB"/>
      <sheetName val="P81 Base Station"/>
      <sheetName val="Fail Code Lookup"/>
      <sheetName val="WiFi"/>
      <sheetName val="Laser"/>
      <sheetName val="Data Summary"/>
      <sheetName val="V&amp;I"/>
      <sheetName val="DOE Config"/>
      <sheetName val="Information"/>
      <sheetName val="C۽?tents"/>
      <sheetName val="Weekly FCST &amp; MZC600"/>
      <sheetName val="PCSM"/>
      <sheetName val="Pilot Run"/>
      <sheetName val="Macro1"/>
      <sheetName val="MB Costed Bom PV"/>
      <sheetName val="CBOMQ1 2009  ed 15 01"/>
      <sheetName val="Debug check list"/>
      <sheetName val="summary, MTH"/>
      <sheetName val="Data"/>
      <sheetName val="Data (c)"/>
      <sheetName val="sm Pcost"/>
      <sheetName val="LAPL Act Trend"/>
      <sheetName val="FA Definitions"/>
      <sheetName val="Matrix Name"/>
      <sheetName val="Transmission "/>
      <sheetName val="Inv Mitsui"/>
      <sheetName val="Inventory Summary"/>
      <sheetName val="Config"/>
      <sheetName val="MO &amp; PX DIE FA DATA SHEET FOR M"/>
      <sheetName val="ｴﾚｷ"/>
      <sheetName val="IDX"/>
      <sheetName val="MFG1"/>
      <sheetName val="Material List"/>
      <sheetName val="Macaron Tooling"/>
      <sheetName val="PL-All"/>
      <sheetName val="Workings"/>
      <sheetName val="C۽_tents"/>
      <sheetName val="自定義"/>
      <sheetName val="Capacity By Modle"/>
      <sheetName val="2005MPS"/>
      <sheetName val="standard input"/>
      <sheetName val="C-4"/>
      <sheetName val="Guide"/>
      <sheetName val="P2 MLB SMT"/>
      <sheetName val="Fields"/>
      <sheetName val="PopCache"/>
      <sheetName val="Display Back"/>
      <sheetName val="TEXT"/>
      <sheetName val="Report"/>
      <sheetName val="Ship to addresses"/>
      <sheetName val="Attendance"/>
      <sheetName val="reference1"/>
      <sheetName val="Displays"/>
      <sheetName val="AOI Check"/>
      <sheetName val="Can status"/>
      <sheetName val="V&amp;I_SW018"/>
      <sheetName val="WiFi_SW018"/>
      <sheetName val="ﾄﾞﾗｲﾌﾞ鋳造"/>
      <sheetName val="ﾑｰﾊﾞﾌﾞﾙ鋳造 "/>
      <sheetName val="Defaults"/>
      <sheetName val="PAGE1"/>
      <sheetName val="RickelsRFQPWA# 2"/>
      <sheetName val="2015 MoM"/>
      <sheetName val="rework"/>
      <sheetName val="TY9007本勞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Sales"/>
      <sheetName val="オプション"/>
      <sheetName val="Cork"/>
      <sheetName val="ZNC05"/>
      <sheetName val="cogs"/>
      <sheetName val="SI-1"/>
      <sheetName val="BOXSTER%20Planner%20Rev%20X1.xl"/>
      <sheetName val="eBOM"/>
      <sheetName val="Direct Labor Cost"/>
      <sheetName val="P&amp;L "/>
      <sheetName val="Schedule"/>
      <sheetName val="Datos"/>
      <sheetName val="Options"/>
      <sheetName val="Help"/>
      <sheetName val="BOM-EMC-ATAtUDE-40"/>
      <sheetName val="SMAD Dashboard"/>
      <sheetName val="3#-Input Data-Resin"/>
      <sheetName val="Sheet A -Cost Structure compl. "/>
      <sheetName val="BaseData"/>
      <sheetName val="BF3 MB cost _0708 from MSL"/>
      <sheetName val="Keyb."/>
      <sheetName val="WW Comet"/>
      <sheetName val="BOXSTER_Planner_Rev_X1"/>
      <sheetName val="Lookup_Tables"/>
      <sheetName val="New_Workings"/>
      <sheetName val="LP1_Shipment"/>
      <sheetName val="Material_List"/>
      <sheetName val="同梱IU部品費CLJ3800"/>
      <sheetName val="model"/>
      <sheetName val="Commodity"/>
      <sheetName val="BF3_FBOM"/>
      <sheetName val="選択肢メニュー"/>
      <sheetName val="MeBOM"/>
      <sheetName val="Help "/>
      <sheetName val="聯絡方式"/>
      <sheetName val="C۽_x005f_x005f_x005f_x005f_x005f_x005f_x005f_x0000_tent"/>
      <sheetName val="EX243"/>
      <sheetName val="Classify list"/>
      <sheetName val="P19S"/>
      <sheetName val="DW RFID1202"/>
      <sheetName val="Matl1"/>
      <sheetName val="Jun1 Table"/>
      <sheetName val="Asus_BOM"/>
      <sheetName val="Slim Merlot Block Diagram"/>
      <sheetName val="Freight"/>
      <sheetName val="Electronics"/>
      <sheetName val="Mechanical"/>
      <sheetName val="Keyboard &amp; Accessories"/>
      <sheetName val="Packaging"/>
      <sheetName val="Final Prep"/>
      <sheetName val="MPS Q2 FY05"/>
      <sheetName val="CDM Component Adjustment Q1"/>
      <sheetName val="塑膠費率(最新)"/>
      <sheetName val="Kod3 Table"/>
      <sheetName val="OS_Country_Kit"/>
      <sheetName val="BB Table"/>
      <sheetName val="ABO"/>
      <sheetName val="A58 2011"/>
      <sheetName val="Labour"/>
      <sheetName val="Raw BOMS"/>
      <sheetName val="Team List"/>
      <sheetName val="Bucket Lists"/>
      <sheetName val="SCM AV data"/>
      <sheetName val="Categorization List"/>
      <sheetName val="Bridge Summary"/>
      <sheetName val="ESSM Syst"/>
      <sheetName val="Shiptment"/>
      <sheetName val="SO"/>
      <sheetName val="WI MODEM及SCAN"/>
      <sheetName val="Antenna Window"/>
      <sheetName val="UPC+EAN"/>
      <sheetName val="清冊"/>
      <sheetName val="Proto 1"/>
      <sheetName val="IA"/>
      <sheetName val="Valid Values"/>
      <sheetName val="BOXSTER Planner Rev X1.xls"/>
      <sheetName val="Customize Your Invoice"/>
      <sheetName val="Quote Header"/>
      <sheetName val="ship kit"/>
      <sheetName val="Guava Bulk"/>
      <sheetName val="Saturn_MVB_bom_Aug_18'08"/>
      <sheetName val="Hourly_Rate"/>
      <sheetName val="B_O_M_"/>
      <sheetName val="Fcst_SALES"/>
      <sheetName val="BOXSTER_Planner_Rev_X1_xls"/>
      <sheetName val="Customize_Your_Invoice"/>
      <sheetName val="Shedt1"/>
      <sheetName val="NUDDS"/>
      <sheetName val="Tablet forecast"/>
      <sheetName val="Chessboard"/>
      <sheetName val="Dropdown menus"/>
      <sheetName val="T_Engineering_Issue_1G_"/>
      <sheetName val="RMA"/>
      <sheetName val="10"/>
      <sheetName val="MPS Q1 FY05"/>
      <sheetName val="MPS Q3 FY04"/>
      <sheetName val="MPS Q4 FY04"/>
      <sheetName val="Assumptions"/>
      <sheetName val="Part Data"/>
      <sheetName val="G2TempSheet"/>
      <sheetName val="Equipment List (CBD format)"/>
      <sheetName val="MTBF_check"/>
      <sheetName val="CUM CONSTRAINED AVAIL"/>
      <sheetName val="check List"/>
      <sheetName val="summary_4.5%MOH"/>
      <sheetName val="3"/>
      <sheetName val="type2"/>
      <sheetName val="type1"/>
      <sheetName val="ﾀｰｹﾞｯﾄコスト"/>
      <sheetName val="Intel Lan + AD1885 EBOM"/>
      <sheetName val="costedBOM"/>
      <sheetName val="Buckhorn_0205'08"/>
      <sheetName val="Cobra_0311"/>
      <sheetName val="Gunnison"/>
      <sheetName val="PAYDAY_0311'08"/>
      <sheetName val="WFR"/>
      <sheetName val="IQC Inspection Data"/>
      <sheetName val="MACRO"/>
      <sheetName val="IE"/>
      <sheetName val="TE"/>
      <sheetName val="5C Sum"/>
      <sheetName val="zasset"/>
      <sheetName val="ID2"/>
      <sheetName val="Mont Rates"/>
      <sheetName val="Risk Codes"/>
      <sheetName val="BANFF"/>
      <sheetName val="Mock Up"/>
      <sheetName val="連絡書１"/>
      <sheetName val="PMX WIF vs PP"/>
      <sheetName val="FB_Tooling_List_1210"/>
      <sheetName val="Summary_Design-Proto"/>
      <sheetName val="Macaron_Tooling"/>
      <sheetName val="Tsubaki_LP1_0"/>
      <sheetName val="Cosmos_LP1_0"/>
      <sheetName val="Tsubaki_LP1_1"/>
      <sheetName val="Cosmos_LP1_1"/>
      <sheetName val="SD-0_C提_"/>
      <sheetName val="Matrix_Name"/>
      <sheetName val="Transmission_"/>
      <sheetName val="RickelsRFQPWA#_2"/>
      <sheetName val="2015_MoM"/>
      <sheetName val="資料頁"/>
      <sheetName val="xbar-R chart"/>
      <sheetName val="xbar-S chart"/>
      <sheetName val="PM01-F09"/>
      <sheetName val="18FEB04"/>
      <sheetName val="LX8300_05 BOM"/>
      <sheetName val="POR"/>
      <sheetName val="wsp 12-03"/>
      <sheetName val="FO"/>
      <sheetName val="MC RATE"/>
      <sheetName val="Pallet"/>
      <sheetName val="Terms"/>
      <sheetName val="BaseLine"/>
      <sheetName val="BLUFORD3 FBOM-update081303"/>
      <sheetName val="Slim_Merlot_Block_Diagram"/>
      <sheetName val="FA_Definitions"/>
      <sheetName val="A58_2011"/>
      <sheetName val="129_COA1"/>
      <sheetName val="Cover_sheet"/>
      <sheetName val="FLX_Consolflxidated"/>
      <sheetName val="NetBench_dm"/>
      <sheetName val="C_BF3 MSL _March"/>
      <sheetName val="Keyboard_&amp;_Accessories"/>
      <sheetName val="Final_Prep"/>
      <sheetName val="Key Parts List"/>
      <sheetName val="Baseline &amp; Summary"/>
      <sheetName val="MonthMapping"/>
      <sheetName val="Production_Build_2-162"/>
      <sheetName val="BOM_Cover2"/>
      <sheetName val="BOM_Rev_132"/>
      <sheetName val="BOM_Info_Rev_12a2"/>
      <sheetName val="Sheet_Metal-Hard_Tool2"/>
      <sheetName val="New_Issues2"/>
      <sheetName val="Issues_List2"/>
      <sheetName val="Assembly_BOM2"/>
      <sheetName val="customer_drawing2"/>
      <sheetName val="supplier_drawing2"/>
      <sheetName val="Material_Certification2"/>
      <sheetName val="Package_method2"/>
      <sheetName val="reliability_test_report2"/>
      <sheetName val="Rohs_management_list2"/>
      <sheetName val="Rohs_test_report2"/>
      <sheetName val="Revision History Definitions"/>
      <sheetName val="Choice Lists (reference only)"/>
      <sheetName val="C۽_x005f_x005f_x005f_x005f_x005f_x005f_x005f_x005f_x005"/>
      <sheetName val="C۽_x005f_x005f_x005f_x0000_tent"/>
      <sheetName val="C۽_x005f_x005f_x005f_x005f_x005"/>
      <sheetName val="Schedule Data List"/>
      <sheetName val="Note"/>
      <sheetName val="Common"/>
      <sheetName val="BCT Lookup"/>
      <sheetName val="Data_lists2"/>
      <sheetName val="DBL_LPG시험2"/>
      <sheetName val="FCT_repair_data1"/>
      <sheetName val="Price_Model2"/>
      <sheetName val="Sum_Sheet1"/>
      <sheetName val="P&amp;L_wCorpAlloc2"/>
      <sheetName val="Receiving_Inspection2"/>
      <sheetName val="IP-1_INSP-CAV_#22"/>
      <sheetName val="Nimitz_Base_Cover2"/>
      <sheetName val="Call_Down_Data_OLD2"/>
      <sheetName val="Root_causes2"/>
      <sheetName val="I_Input_Template2"/>
      <sheetName val="Supplier_Base_Input1"/>
      <sheetName val="Price_Summary1"/>
      <sheetName val="All_Parts1"/>
      <sheetName val="Carlin-G_costbom1"/>
      <sheetName val="Summarized_P&amp;L2"/>
      <sheetName val="General_Instructions2"/>
      <sheetName val="Master_List2"/>
      <sheetName val="A__產業車輛故障項目核對結果1"/>
      <sheetName val="L2-車輛詳細資料_1"/>
      <sheetName val="Master_Lists1"/>
      <sheetName val="Cost_Breakdown1"/>
      <sheetName val="P&amp;LOEM_&amp;_FG1"/>
      <sheetName val="Q#3839_Indented_Bom_d"/>
      <sheetName val="Defect_root_cause_analysis"/>
      <sheetName val="P_&amp;_L"/>
      <sheetName val="HDCTEXP_"/>
      <sheetName val="SPM_Units"/>
      <sheetName val="VAM_Report_Input"/>
      <sheetName val="Version_Control"/>
      <sheetName val="Ramp-up_Prod_KLf_pro_Woche_"/>
      <sheetName val="Tester_Quote"/>
      <sheetName val="Pfam_Lookup"/>
      <sheetName val="Data_Input_"/>
      <sheetName val="Labor_Rate_Detail-Arthur"/>
      <sheetName val="Weekly_FCST_&amp;_MZC600"/>
      <sheetName val="Pilot_Run"/>
      <sheetName val="2003_Target1"/>
      <sheetName val="2003_prod21"/>
      <sheetName val="MB_Costed_Bom_PV"/>
      <sheetName val="Production_Build_2-163"/>
      <sheetName val="BOM_Cover3"/>
      <sheetName val="BOM_Rev_133"/>
      <sheetName val="BOM_Info_Rev_12a3"/>
      <sheetName val="Sheet_Metal-Hard_Tool3"/>
      <sheetName val="New_Issues3"/>
      <sheetName val="Issues_List3"/>
      <sheetName val="Assembly_BOM3"/>
      <sheetName val="customer_drawing3"/>
      <sheetName val="supplier_drawing3"/>
      <sheetName val="Material_Certification3"/>
      <sheetName val="Package_method3"/>
      <sheetName val="reliability_test_report3"/>
      <sheetName val="Rohs_management_list3"/>
      <sheetName val="Rohs_test_report3"/>
      <sheetName val="Data_lists3"/>
      <sheetName val="DBL_LPG시험3"/>
      <sheetName val="FCT_repair_data2"/>
      <sheetName val="Price_Model3"/>
      <sheetName val="Sum_Sheet2"/>
      <sheetName val="P&amp;L_wCorpAlloc3"/>
      <sheetName val="Receiving_Inspection3"/>
      <sheetName val="IP-1_INSP-CAV_#23"/>
      <sheetName val="Nimitz_Base_Cover3"/>
      <sheetName val="Call_Down_Data_OLD3"/>
      <sheetName val="Root_causes3"/>
      <sheetName val="I_Input_Template3"/>
      <sheetName val="Supplier_Base_Input2"/>
      <sheetName val="Price_Summary2"/>
      <sheetName val="All_Parts2"/>
      <sheetName val="Carlin-G_costbom2"/>
      <sheetName val="Summarized_P&amp;L3"/>
      <sheetName val="General_Instructions3"/>
      <sheetName val="Master_List3"/>
      <sheetName val="A__產業車輛故障項目核對結果2"/>
      <sheetName val="L2-車輛詳細資料_2"/>
      <sheetName val="Master_Lists2"/>
      <sheetName val="Cost_Breakdown2"/>
      <sheetName val="New_Workings1"/>
      <sheetName val="P&amp;LOEM_&amp;_FG2"/>
      <sheetName val="_Quotation_sheet1"/>
      <sheetName val="SBB_Table1"/>
      <sheetName val="Summary_Design-Proto1"/>
      <sheetName val="B_O_M_1"/>
      <sheetName val="Q#3839_Indented_Bom_d1"/>
      <sheetName val="BOXSTER_Planner_Rev_X11"/>
      <sheetName val="Defect_root_cause_analysis1"/>
      <sheetName val="P_&amp;_L1"/>
      <sheetName val="HDCTEXP_1"/>
      <sheetName val="SPM_Units1"/>
      <sheetName val="LP1_Shipment1"/>
      <sheetName val="VAM_Report_Input1"/>
      <sheetName val="Version_Control1"/>
      <sheetName val="Ramp-up_Prod_KLf_pro_Woche_1"/>
      <sheetName val="Tester_Quote1"/>
      <sheetName val="Tsubaki_LP1_01"/>
      <sheetName val="Cosmos_LP1_01"/>
      <sheetName val="Tsubaki_LP1_11"/>
      <sheetName val="Cosmos_LP1_11"/>
      <sheetName val="SD-0_C提_1"/>
      <sheetName val="Pfam_Lookup1"/>
      <sheetName val="Data_Input_1"/>
      <sheetName val="Hourly_Rate1"/>
      <sheetName val="Labor_Rate_Detail-Arthur1"/>
      <sheetName val="Weekly_FCST_&amp;_MZC6001"/>
      <sheetName val="Pilot_Run1"/>
      <sheetName val="2003_Target2"/>
      <sheetName val="2003_prod22"/>
      <sheetName val="Saturn_MVB_bom_Aug_18'081"/>
      <sheetName val="FB_Tooling_List_12101"/>
      <sheetName val="MB_Costed_Bom_PV1"/>
      <sheetName val="Data_Selections_(Hide_&amp;_Lock)_1"/>
      <sheetName val="Production_Build_2-164"/>
      <sheetName val="BOM_Cover4"/>
      <sheetName val="BOM_Rev_134"/>
      <sheetName val="BOM_Info_Rev_12a4"/>
      <sheetName val="Sheet_Metal-Hard_Tool4"/>
      <sheetName val="New_Issues4"/>
      <sheetName val="Issues_List4"/>
      <sheetName val="Assembly_BOM4"/>
      <sheetName val="customer_drawing4"/>
      <sheetName val="supplier_drawing4"/>
      <sheetName val="Material_Certification4"/>
      <sheetName val="Package_method4"/>
      <sheetName val="reliability_test_report4"/>
      <sheetName val="Rohs_management_list4"/>
      <sheetName val="Rohs_test_report4"/>
      <sheetName val="Data_lists4"/>
      <sheetName val="DBL_LPG시험4"/>
      <sheetName val="FCT_repair_data3"/>
      <sheetName val="Price_Model4"/>
      <sheetName val="Sum_Sheet3"/>
      <sheetName val="P&amp;L_wCorpAlloc4"/>
      <sheetName val="Receiving_Inspection4"/>
      <sheetName val="IP-1_INSP-CAV_#24"/>
      <sheetName val="Nimitz_Base_Cover4"/>
      <sheetName val="Call_Down_Data_OLD4"/>
      <sheetName val="Root_causes4"/>
      <sheetName val="I_Input_Template4"/>
      <sheetName val="Supplier_Base_Input3"/>
      <sheetName val="Price_Summary3"/>
      <sheetName val="All_Parts3"/>
      <sheetName val="129_COA2"/>
      <sheetName val="Carlin-G_costbom3"/>
      <sheetName val="Summarized_P&amp;L4"/>
      <sheetName val="General_Instructions4"/>
      <sheetName val="Master_List4"/>
      <sheetName val="A__產業車輛故障項目核對結果3"/>
      <sheetName val="L2-車輛詳細資料_3"/>
      <sheetName val="Master_Lists3"/>
      <sheetName val="Cost_Breakdown3"/>
      <sheetName val="New_Workings2"/>
      <sheetName val="P&amp;LOEM_&amp;_FG3"/>
      <sheetName val="_Quotation_sheet2"/>
      <sheetName val="SBB_Table2"/>
      <sheetName val="Summary_Design-Proto2"/>
      <sheetName val="B_O_M_2"/>
      <sheetName val="Q#3839_Indented_Bom_d2"/>
      <sheetName val="BOXSTER_Planner_Rev_X12"/>
      <sheetName val="Defect_root_cause_analysis2"/>
      <sheetName val="P_&amp;_L2"/>
      <sheetName val="HDCTEXP_2"/>
      <sheetName val="SPM_Units2"/>
      <sheetName val="LP1_Shipment2"/>
      <sheetName val="VAM_Report_Input2"/>
      <sheetName val="Version_Control2"/>
      <sheetName val="Ramp-up_Prod_KLf_pro_Woche_2"/>
      <sheetName val="Tester_Quote2"/>
      <sheetName val="Tsubaki_LP1_02"/>
      <sheetName val="Cosmos_LP1_02"/>
      <sheetName val="Tsubaki_LP1_12"/>
      <sheetName val="Cosmos_LP1_12"/>
      <sheetName val="SD-0_C提_2"/>
      <sheetName val="Pfam_Lookup2"/>
      <sheetName val="Data_Input_2"/>
      <sheetName val="Hourly_Rate2"/>
      <sheetName val="Labor_Rate_Detail-Arthur2"/>
      <sheetName val="Weekly_FCST_&amp;_MZC6002"/>
      <sheetName val="Pilot_Run2"/>
      <sheetName val="2003_Target3"/>
      <sheetName val="2003_prod23"/>
      <sheetName val="Saturn_MVB_bom_Aug_18'082"/>
      <sheetName val="FB_Tooling_List_12102"/>
      <sheetName val="MB_Costed_Bom_PV2"/>
      <sheetName val="Master_Data"/>
      <sheetName val="iRUGO_Event_Validation"/>
      <sheetName val="Palm_Q402_Price_File"/>
      <sheetName val="Palm_Targets"/>
      <sheetName val="Panel_list"/>
      <sheetName val="Commit_by_Qtr"/>
      <sheetName val="Blf2+LOM_cost_bom_080902"/>
      <sheetName val="Master_Data1"/>
      <sheetName val="iRUGO_Event_Validation1"/>
      <sheetName val="FLX_Consolflxidated1"/>
      <sheetName val="Fcst_SALES1"/>
      <sheetName val="Cover_sheet1"/>
      <sheetName val="Palm_Q402_Price_File1"/>
      <sheetName val="Palm_Targets1"/>
      <sheetName val="Panel_list1"/>
      <sheetName val="Lookup_Tables1"/>
      <sheetName val="Commit_by_Qtr1"/>
      <sheetName val="Blf2+LOM_cost_bom_0809021"/>
      <sheetName val="A-Note Bug list"/>
      <sheetName val="0512MB"/>
      <sheetName val="清單內容"/>
      <sheetName val="工作表2"/>
      <sheetName val="LOT_ACCP"/>
      <sheetName val="PRVF"/>
      <sheetName val="ESSM_Syst"/>
      <sheetName val="summary,_MTH"/>
      <sheetName val="WIP_STATION_REPAIR_Q"/>
      <sheetName val="intel target"/>
      <sheetName val="MS Type"/>
      <sheetName val="Part Type"/>
      <sheetName val="Purchase Type"/>
      <sheetName val="Q3'04"/>
      <sheetName val="EC Charge"/>
      <sheetName val="Others"/>
      <sheetName val="Cable"/>
      <sheetName val="Drop Down Info"/>
      <sheetName val="Lists Data"/>
      <sheetName val="G8ZFR"/>
      <sheetName val="OBU"/>
      <sheetName val="FRU demand"/>
      <sheetName val="Compal open order "/>
      <sheetName val="R CTO demand"/>
      <sheetName val="Compal stock 4.6"/>
      <sheetName val="&quot;B&quot; Quote Model"/>
      <sheetName val="ArchII"/>
      <sheetName val="Detail"/>
      <sheetName val="Vise"/>
      <sheetName val="Xbox"/>
      <sheetName val="T4649_X19"/>
      <sheetName val="Setup"/>
      <sheetName val="Dropdown"/>
      <sheetName val="Pulldown Categories"/>
      <sheetName val="PartsList"/>
      <sheetName val="Macros"/>
      <sheetName val="Q72 Channel Analysis Q4"/>
      <sheetName val="Q73 Channel Analysis Q4"/>
      <sheetName val="RCSPlan"/>
      <sheetName val="Product Data Entry"/>
      <sheetName val="Title Page"/>
      <sheetName val="Requesters"/>
      <sheetName val="090701"/>
      <sheetName val="Variables1"/>
      <sheetName val="Forwarder_Plan"/>
      <sheetName val="Assembly"/>
      <sheetName val="Composites"/>
      <sheetName val="Metals"/>
      <sheetName val="Neo"/>
      <sheetName val="ME"/>
      <sheetName val="INCO"/>
      <sheetName val="zsdr82 Tab."/>
      <sheetName val="DOC_REQUIREMENT"/>
      <sheetName val="Chk_sheet"/>
      <sheetName val="MetricsData"/>
      <sheetName val="systems"/>
      <sheetName val="foundry "/>
      <sheetName val="BB_Table"/>
      <sheetName val="Kod3_Table"/>
      <sheetName val="WI_MODEM及SCAN"/>
      <sheetName val="DW_RFID1202"/>
      <sheetName val="Antenna_Window"/>
      <sheetName val="BF3_MB_cost__0708_from_MSL"/>
      <sheetName val="IQC_Inspection_Data"/>
      <sheetName val="foundry_"/>
      <sheetName val="Keyb_"/>
      <sheetName val="LAPL_Act_Trend"/>
      <sheetName val="Classify_list"/>
      <sheetName val="WW_Comet"/>
      <sheetName val="Mat_Summary"/>
      <sheetName val="Jun1_Table"/>
      <sheetName val="MPS_Q2_FY05"/>
      <sheetName val="CDM_Component_Adjustment_Q1"/>
      <sheetName val="Team_List"/>
      <sheetName val="Raw_BOMS"/>
      <sheetName val="Quote_Data1"/>
      <sheetName val="Bucket_Lists"/>
      <sheetName val="Proto_1"/>
      <sheetName val="Valid_Values"/>
      <sheetName val="Categorization_List"/>
      <sheetName val="Bridge_Summary"/>
      <sheetName val="BOXSTER_Planner_Rev_X1_xls1"/>
      <sheetName val="Customize_Your_Invoice1"/>
      <sheetName val="Quote_Header"/>
      <sheetName val="ship_kit"/>
      <sheetName val="Guava_Bulk"/>
      <sheetName val="SCM_AV_data"/>
      <sheetName val="8月ABL出貨明細"/>
      <sheetName val="Freight Table"/>
      <sheetName val="Gap to CS (2)"/>
      <sheetName val="Classify list_back"/>
      <sheetName val="Inspiron 7548 Bradley IFIR"/>
      <sheetName val="Inspiron 7548 Bardley IFIR"/>
      <sheetName val="CalendarMap"/>
      <sheetName val="UniqueDPS"/>
      <sheetName val="Inspiron 7548 Pivot-Classified"/>
      <sheetName val="Bridge-Chart"/>
      <sheetName val="Readme"/>
      <sheetName val="Projection"/>
      <sheetName val="G.1R-Shou COP Gf"/>
      <sheetName val="Month Schedule"/>
      <sheetName val="SheetMetal"/>
      <sheetName val="Platform Summary - WW"/>
      <sheetName val="9.28.04 Detail"/>
      <sheetName val="Bom(P1)"/>
      <sheetName val="Weekly Cases Opened"/>
      <sheetName val="small card 基本資料0216_04"/>
      <sheetName val="Assumpiton"/>
      <sheetName val="MB costed BOM USDT"/>
      <sheetName val="C_K810VU"/>
      <sheetName val="MT"/>
      <sheetName val="TAMG"/>
      <sheetName val="Lookups"/>
      <sheetName val="MPM&amp;DEK"/>
      <sheetName val="Debug_check_list"/>
      <sheetName val="Data_(c)"/>
      <sheetName val="sm_Pcost"/>
      <sheetName val="Base Input"/>
      <sheetName val="summary_4_5%MOH"/>
      <sheetName val="CBOMQ1_2009__ed_15_01"/>
      <sheetName val="Sales_Forecast"/>
      <sheetName val="Market_Module"/>
      <sheetName val="Data_Validation"/>
      <sheetName val="Medion - Product mix"/>
      <sheetName val="BSF"/>
      <sheetName val="Menu Items"/>
      <sheetName val="MPU Other"/>
      <sheetName val="PWA#1"/>
      <sheetName val="Ref Data"/>
      <sheetName val="TIMEA"/>
      <sheetName val="Transformation Wrksht-Mech"/>
      <sheetName val="Sheet1 (2)"/>
      <sheetName val="Demand&amp;Supply"/>
      <sheetName val="Trooper BOM quote"/>
      <sheetName val="Ex"/>
      <sheetName val="exchange rate"/>
      <sheetName val="Tablet_forecast"/>
      <sheetName val="Dropdown_menus"/>
      <sheetName val="Multibay_Optical"/>
      <sheetName val="ﾑｰﾊﾞﾌﾞﾙ鋳造_"/>
      <sheetName val="Part_Data"/>
      <sheetName val="Equipment_List_(CBD_format)"/>
      <sheetName val="Revision_History_Definitions"/>
      <sheetName val="Choice_Lists_(reference_only)"/>
      <sheetName val="Schedule_Data_List"/>
      <sheetName val="6"/>
      <sheetName val="Category"/>
      <sheetName val="週報"/>
      <sheetName val="LSS"/>
      <sheetName val="BLUFORD_R12"/>
      <sheetName val="Bluford3 MB BOM-Intel LAN"/>
      <sheetName val="ref"/>
      <sheetName val="SZ1210_0843_008720_27"/>
      <sheetName val="CN14 NCT SZ_PL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製造成本表"/>
    </sheetNames>
    <definedNames>
      <definedName name="PI"/>
      <definedName name="上一頁"/>
      <definedName name="人工百分比"/>
      <definedName name="委外百分比"/>
      <definedName name="存貨週轉天數"/>
      <definedName name="存貨金額"/>
      <definedName name="工廠費用"/>
      <definedName name="製費百分比"/>
      <definedName name="離開"/>
    </defined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Data lists"/>
      <sheetName val="DBL LPG시험"/>
      <sheetName val="FA-LISTING"/>
      <sheetName val="Rates"/>
      <sheetName val="Price Model"/>
      <sheetName val="Sheet2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Palm"/>
      <sheetName val="code"/>
      <sheetName val="All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P&amp;L"/>
      <sheetName val="FA"/>
      <sheetName val="Blf2+LOM cost bom_080902"/>
      <sheetName val="FCT repair data"/>
      <sheetName val="#REF!"/>
      <sheetName val="Data Validation"/>
      <sheetName val="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&amp;L wCorpAlloc"/>
      <sheetName val="Nov"/>
      <sheetName val="Receiving Inspection"/>
      <sheetName val="1492分攤"/>
      <sheetName val="Valores"/>
      <sheetName val="IP-1 INSP-CAV #2"/>
      <sheetName val="ISRDATA"/>
      <sheetName val="Nimitz Base Cover"/>
      <sheetName val="Call Down Data OLD"/>
      <sheetName val="Root causes"/>
      <sheetName val="I Input Template"/>
      <sheetName val="Supplier Base Input"/>
      <sheetName val="Price Summary"/>
      <sheetName val="#REF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All Parts"/>
      <sheetName val="4048"/>
      <sheetName val="Assy"/>
      <sheetName val="129 COA"/>
      <sheetName val="Carlin-G costbom"/>
      <sheetName val="대외공문"/>
      <sheetName val="0414data"/>
      <sheetName val="Summarized P&amp;L"/>
      <sheetName val="LIST"/>
      <sheetName val="QuoteSummary"/>
      <sheetName val="Definition"/>
      <sheetName val="General Instructions"/>
      <sheetName val="Master List"/>
      <sheetName val="FA_LISTING"/>
      <sheetName val="A  產業車輛故障項目核對結果"/>
      <sheetName val="L2-車輛詳細資料 "/>
      <sheetName val="0518"/>
      <sheetName val="Master Lists"/>
      <sheetName val="Cost Breakdown"/>
      <sheetName val="P&amp;L_wCorpAlloc"/>
      <sheetName val="Summarized_P&amp;L"/>
      <sheetName val="General_Instructions"/>
      <sheetName val="Master_List"/>
      <sheetName val="MOH-April"/>
      <sheetName val="New Workings"/>
      <sheetName val="P&amp;LOEM &amp; FG"/>
      <sheetName val="差异分攤"/>
      <sheetName val=" Quotation sheet"/>
      <sheetName val="SBB Table"/>
      <sheetName val="Entry"/>
      <sheetName val="Shot"/>
      <sheetName val="Summary Design-Proto"/>
      <sheetName val="Setting"/>
      <sheetName val="Pivot"/>
      <sheetName val="All_Parts"/>
      <sheetName val="Carlin-G_costbom"/>
      <sheetName val="1"/>
      <sheetName val="AllPts-541-0832-02"/>
      <sheetName val="B.O.M."/>
      <sheetName val="C۽_x0000_tents"/>
      <sheetName val="Q#3839 Indented Bom d"/>
      <sheetName val="C۽"/>
      <sheetName val="BOXSTER Planner Rev X1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Data_Init"/>
      <sheetName val="Data_HR"/>
      <sheetName val="LP1 Shipment"/>
      <sheetName val="半成品"/>
      <sheetName val="靶材分配比例"/>
      <sheetName val="N-3"/>
      <sheetName val="VAM Report Input"/>
      <sheetName val="Version Control"/>
      <sheetName val="Ramp-up Prod KLf pro Woche "/>
      <sheetName val="Tester Quote"/>
      <sheetName val="Demand_051704"/>
      <sheetName val="Lists"/>
      <sheetName val="Market Module"/>
      <sheetName val="129_COA"/>
      <sheetName val="FLX Consolflxidated"/>
      <sheetName val="X"/>
      <sheetName val="Fcst SALES"/>
      <sheetName val="Cover sheet"/>
      <sheetName val="STDVGL"/>
      <sheetName val="Headcount"/>
      <sheetName val="Palm Q402 Price File"/>
      <sheetName val="Palm Targets"/>
      <sheetName val="Panel list"/>
      <sheetName val="Lookup Tables"/>
      <sheetName val="CoverPage"/>
      <sheetName val="Commit by Qtr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FCT Test"/>
      <sheetName val="Reporting"/>
      <sheetName val="Yield %s"/>
      <sheetName val="C۽_x005f_x0000_tents"/>
      <sheetName val="Molding Data"/>
      <sheetName val="Burnin"/>
      <sheetName val="standard input"/>
      <sheetName val="C-4"/>
      <sheetName val="Guide"/>
      <sheetName val="Percent_online"/>
      <sheetName val="P2 MLB SMT"/>
      <sheetName val="HVT2 SMT"/>
      <sheetName val="Fields"/>
      <sheetName val="Information"/>
      <sheetName val="C۽_x005f_x005f_x005f_x0000_tents"/>
      <sheetName val="Lookup"/>
      <sheetName val="LINE A"/>
      <sheetName val="LINE K"/>
      <sheetName val="Sales Forecast"/>
      <sheetName val="Assessments"/>
      <sheetName val="Sheet3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FA Definitions"/>
      <sheetName val="Labor Rate Detail-Arthu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GRACE"/>
      <sheetName val="P&amp;LOEM_&amp;_FG"/>
      <sheetName val="Master_Lists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C۽?tents"/>
      <sheetName val="major"/>
      <sheetName val="DBL_LPG시험1"/>
      <sheetName val="Price_Model1"/>
      <sheetName val="FCT_repair_data"/>
      <sheetName val="Tsubaki_LP1.0"/>
      <sheetName val="Cosmos_LP1.0"/>
      <sheetName val="Tsubaki_LP1.1"/>
      <sheetName val="Cosmos_LP1.1"/>
      <sheetName val="回収計算"/>
      <sheetName val="ＮＮ"/>
      <sheetName val="A"/>
      <sheetName val="SD2-1"/>
      <sheetName val="SD-0 C提 "/>
      <sheetName val="非機種"/>
      <sheetName val="詳細資料"/>
      <sheetName val="IA1"/>
      <sheetName val="SupplierBaseInput"/>
      <sheetName val="Weekly FCST &amp; MZC600"/>
      <sheetName val="PCSM"/>
      <sheetName val="Pilot Run"/>
      <sheetName val="生產計劃"/>
      <sheetName val="Macro1"/>
      <sheetName val="MB Costed Bom PV"/>
      <sheetName val="CBOMQ1 2009  ed 15 01"/>
      <sheetName val="Debug check list"/>
      <sheetName val="summary, MTH"/>
      <sheetName val="期初B"/>
      <sheetName val="Data"/>
      <sheetName val="Data (c)"/>
      <sheetName val="sm Pcost"/>
      <sheetName val="LAPL Act Trend"/>
      <sheetName val="part_costs"/>
      <sheetName val="Parameter"/>
      <sheetName val="Bondi Display Back"/>
      <sheetName val="Condition"/>
      <sheetName val="Matrix Name"/>
      <sheetName val="Transmission "/>
      <sheetName val="Inv Mitsui"/>
      <sheetName val="Inventory Summary"/>
      <sheetName val="주행"/>
      <sheetName val="C۽_tents"/>
      <sheetName val="Config"/>
      <sheetName val="MO &amp; PX DIE FA DATA SHEET FOR M"/>
      <sheetName val="ｴﾚｷ"/>
      <sheetName val="IDX"/>
      <sheetName val="MFG1"/>
      <sheetName val="Material List"/>
      <sheetName val="Macaron Tooling"/>
      <sheetName val="PL-All"/>
      <sheetName val="Workings"/>
      <sheetName val="Define"/>
      <sheetName val="Quote Data"/>
      <sheetName val="SBB_Table"/>
      <sheetName val="Quote_Data"/>
      <sheetName val="_Quotation_sheet"/>
      <sheetName val="Metal_list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Reference"/>
      <sheetName val="ﾄﾞﾗｲﾌﾞ鋳造"/>
      <sheetName val="ﾑｰﾊﾞﾌﾞﾙ鋳造 "/>
      <sheetName val="Defaults"/>
      <sheetName val="PAGE1"/>
      <sheetName val="RickelsRFQPWA# 2"/>
      <sheetName val="2015 MoM"/>
      <sheetName val="rework"/>
      <sheetName val="Sales"/>
      <sheetName val="オプション"/>
      <sheetName val="Attendance"/>
      <sheetName val="eBOM"/>
      <sheetName val="BaseData"/>
      <sheetName val="BF3 MB cost _0708 from MSL"/>
      <sheetName val="Keyb."/>
      <sheetName val="WW Comet"/>
      <sheetName val="TY9007本勞"/>
      <sheetName val="ABO"/>
      <sheetName val="A58 2011"/>
      <sheetName val="塑膠費率(最新)"/>
      <sheetName val="Display Back"/>
      <sheetName val="C۽_x005f_x005f_x005f_x005f_x005f_x005f_x005f_x0000_tent"/>
      <sheetName val="Properties"/>
      <sheetName val="Assembly"/>
      <sheetName val="Dbase"/>
      <sheetName val="Vol &amp; Assumpt"/>
      <sheetName val="Full PBD"/>
      <sheetName val="Assumption"/>
      <sheetName val="Direct Labor Cost"/>
      <sheetName val="P&amp;L "/>
      <sheetName val="Schedule"/>
      <sheetName val="Datos"/>
      <sheetName val="Options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2E998"/>
      <sheetName val="DVT 2 FATP"/>
      <sheetName val="Fail Code Lookup"/>
      <sheetName val="WiFi"/>
      <sheetName val="Laser"/>
      <sheetName val="Data Summary"/>
      <sheetName val="V&amp;I"/>
      <sheetName val="DOE Config"/>
      <sheetName val="Input commodity fallout"/>
      <sheetName val="TEXT"/>
      <sheetName val="Report"/>
      <sheetName val="Ship to addresses"/>
      <sheetName val="reference1"/>
      <sheetName val="Displays"/>
      <sheetName val="AOI Check"/>
      <sheetName val="Can status"/>
      <sheetName val="V&amp;I_SW018"/>
      <sheetName val="WiFi_SW018"/>
      <sheetName val="Cork"/>
      <sheetName val="BB Table"/>
      <sheetName val="Kod3 Table"/>
      <sheetName val="Shiptment"/>
      <sheetName val="SO"/>
      <sheetName val="WI MODEM及SCAN"/>
      <sheetName val="Matl1"/>
      <sheetName val="Slim Merlot Block Diagram"/>
      <sheetName val="Asus_BOM"/>
      <sheetName val="P19S"/>
      <sheetName val="DW RFID1202"/>
      <sheetName val="Antenna Window"/>
      <sheetName val="UPC+EAN"/>
      <sheetName val="清冊"/>
      <sheetName val="PM01-F09"/>
      <sheetName val="Customize Your Invoice"/>
      <sheetName val="Std ship delay"/>
      <sheetName val="ShipTo Locations"/>
      <sheetName val="Waterfall "/>
      <sheetName val="Matl totals"/>
      <sheetName val="Matl usage"/>
      <sheetName val="Multibay Optical"/>
      <sheetName val="QuoteFormat"/>
      <sheetName val="Calculation"/>
      <sheetName val="Mat Summary"/>
      <sheetName val="MPM&amp;DEK"/>
      <sheetName val="MTBF_check"/>
      <sheetName val="Build Matrix"/>
      <sheetName val="Saturn_MVB_bom_Aug_18'08"/>
      <sheetName val="FB_Tooling_List_1210"/>
      <sheetName val="Summary_Design-Proto"/>
      <sheetName val="Hourly_Rate"/>
      <sheetName val="Macaron_Tooling"/>
      <sheetName val="Tsubaki_LP1_0"/>
      <sheetName val="Cosmos_LP1_0"/>
      <sheetName val="Tsubaki_LP1_1"/>
      <sheetName val="Cosmos_LP1_1"/>
      <sheetName val="BOXSTER_Planner_Rev_X1"/>
      <sheetName val="SD-0_C提_"/>
      <sheetName val="Matrix_Name"/>
      <sheetName val="Transmission_"/>
      <sheetName val="Lookup_Tables"/>
      <sheetName val="New_Workings"/>
      <sheetName val="LP1_Shipment"/>
      <sheetName val="Material_List"/>
      <sheetName val="RickelsRFQPWA#_2"/>
      <sheetName val="2015_MoM"/>
      <sheetName val="資料頁"/>
      <sheetName val="10"/>
      <sheetName val="ship kit"/>
      <sheetName val="Guava Bulk"/>
      <sheetName val="Risk Codes"/>
      <sheetName val="BANFF"/>
      <sheetName val="xbar-R chart"/>
      <sheetName val="xbar-S chart"/>
      <sheetName val="週報"/>
      <sheetName val="BOXSTER Planner Rev X1.xls"/>
      <sheetName val="Quote Header"/>
      <sheetName val="B_O_M_"/>
      <sheetName val="Fcst_SALES"/>
      <sheetName val="BOXSTER_Planner_Rev_X1_xls"/>
      <sheetName val="Customize_Your_Invoice"/>
      <sheetName val="model"/>
      <sheetName val="Jun1 Table"/>
      <sheetName val="Classify list"/>
      <sheetName val="Freight"/>
      <sheetName val="Electronics"/>
      <sheetName val="Mechanical"/>
      <sheetName val="Keyboard &amp; Accessories"/>
      <sheetName val="Packaging"/>
      <sheetName val="Final Prep"/>
      <sheetName val="BF3_FBOM"/>
      <sheetName val="Commodity"/>
      <sheetName val="MPS Q2 FY05"/>
      <sheetName val="CDM Component Adjustment Q1"/>
      <sheetName val="Team List"/>
      <sheetName val="OS_Country_Kit"/>
      <sheetName val="SCM AV data"/>
      <sheetName val="Valid Values"/>
      <sheetName val="Labour"/>
      <sheetName val="Raw BOMS"/>
      <sheetName val="Bucket Lists"/>
      <sheetName val="Mgr Summary"/>
      <sheetName val="내수1.8GL"/>
      <sheetName val="fqc_วัน"/>
      <sheetName val="MEASURING TOOL"/>
      <sheetName val="TORNADO_RANGE"/>
      <sheetName val="Apr (1) 3 of 3"/>
      <sheetName val="17. IMDS"/>
      <sheetName val="125PIECE"/>
      <sheetName val="T_Engineering_Issue_1G_"/>
      <sheetName val="RMA"/>
      <sheetName val="Direct_Labor_Cost"/>
      <sheetName val="Cover_sheet"/>
      <sheetName val="P&amp;L_"/>
      <sheetName val="Inv_Mitsui"/>
      <sheetName val="Inventory_Summary"/>
      <sheetName val="IC_Balsht_Input"/>
      <sheetName val="Check_Errors"/>
      <sheetName val="Product_Master List"/>
      <sheetName val="Extrap Graphs"/>
      <sheetName val="Q100 Seasonality"/>
      <sheetName val="Ord$"/>
      <sheetName val="WW Summary"/>
      <sheetName val="Drop down list Don't change"/>
      <sheetName val="dtxl"/>
      <sheetName val="C۽_x005f"/>
      <sheetName val="MIC SMT"/>
      <sheetName val="AMP SMT BD"/>
      <sheetName val="MPS Q4 FY04"/>
      <sheetName val="MPS Q3 FY04"/>
      <sheetName val="ramp up(smt)"/>
      <sheetName val="Manufactur List"/>
      <sheetName val="Total MPP database"/>
      <sheetName val="C۽_x005f_x005f_x005f_x0000_tent"/>
      <sheetName val="C۽_x005f_x005f_x005f_x005F_x005f_x0000_tent"/>
      <sheetName val="피엘"/>
      <sheetName val="xlt_fx_page_info"/>
      <sheetName val="Exchange Rates"/>
      <sheetName val="封面"/>
      <sheetName val="BusCont"/>
      <sheetName val="CFCST - Current"/>
      <sheetName val="CFCST - Previous"/>
      <sheetName val="FPC_Sum - Current"/>
      <sheetName val="FPC_Sum - Previous"/>
      <sheetName val="BaseSKUSummary"/>
      <sheetName val="AdderSummary"/>
      <sheetName val="Assumptions"/>
      <sheetName val="Par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Price"/>
      <sheetName val="DB"/>
      <sheetName val="DBInput"/>
      <sheetName val="C3A"/>
      <sheetName val="C3Region"/>
      <sheetName val="C3RGB_DVI"/>
      <sheetName val="C3Size"/>
      <sheetName val="C3SizeRegion"/>
      <sheetName val="C3B"/>
      <sheetName val="C3BrandByUnitByRegion"/>
      <sheetName val="C3BrandTypeWW"/>
      <sheetName val="C3BrandTypeJP"/>
      <sheetName val="C3BrandTypeNA"/>
      <sheetName val="C3BrandTypeEU"/>
      <sheetName val="C3BrandTypeROW"/>
      <sheetName val="C3UnitBySizeByBrand"/>
      <sheetName val="C3BrandSizeWW"/>
      <sheetName val="C3BrandSizeJP"/>
      <sheetName val="C3BrandSizeNA"/>
      <sheetName val="C3BrandSizeEU"/>
      <sheetName val="C3BrandSizeROW"/>
      <sheetName val="外售營收趨勢圖-NEW-OK"/>
      <sheetName val="Panels"/>
      <sheetName val="SI-1"/>
      <sheetName val="POH"/>
      <sheetName val="成品current"/>
      <sheetName val="ZNC05"/>
      <sheetName val="cogs"/>
      <sheetName val="Shot"/>
      <sheetName val="Definition"/>
      <sheetName val="livebox"/>
      <sheetName val="Issues List"/>
      <sheetName val="Directions"/>
      <sheetName val="PCSM"/>
      <sheetName val="Workings"/>
      <sheetName val="FA-LISTING"/>
      <sheetName val="HC por depto."/>
      <sheetName val="Auto1Q04QTV_Ch03 LCD TVs"/>
      <sheetName val="截止單據"/>
      <sheetName val="MPS計算"/>
      <sheetName val="Menu"/>
      <sheetName val="MasterDB"/>
      <sheetName val="Sheet2"/>
      <sheetName val="Burnin"/>
      <sheetName val="Home"/>
    </sheetNames>
    <sheetDataSet>
      <sheetData sheetId="0"/>
      <sheetData sheetId="1">
        <row r="4">
          <cell r="AJ4" t="str">
            <v>SizeClass_Q_B_F</v>
          </cell>
        </row>
      </sheetData>
      <sheetData sheetId="2">
        <row r="4">
          <cell r="AJ4" t="str">
            <v>SizeClass_Q_B_F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WiFi"/>
      <sheetName val="Laser"/>
      <sheetName val="Data Summary"/>
      <sheetName val="V&amp;I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FA_LISTING"/>
      <sheetName val="Turing DVT1 Yield"/>
      <sheetName val="giathanh1"/>
      <sheetName val="Turing_DVT1_Yield1"/>
      <sheetName val="Turing_DVT1_Yield"/>
      <sheetName val="Workings"/>
      <sheetName val="Sep wk1 FATP capa. plan"/>
      <sheetName val="Input"/>
      <sheetName val="Input commodity fallout"/>
      <sheetName val="Reporting"/>
      <sheetName val="曲線圖"/>
      <sheetName val="livebox"/>
      <sheetName val="客戶別"/>
      <sheetName val="外售營收趨勢圖-NEW-OK"/>
      <sheetName val="#REF"/>
      <sheetName val="Rates"/>
      <sheetName val="iPhone RMA"/>
      <sheetName val="2E998"/>
      <sheetName val="2010產能預估"/>
      <sheetName val="_x0000__x0000__x0000__x0000__x0000__x0000__x0000__x0000_"/>
      <sheetName val="3-May"/>
      <sheetName val="10-May"/>
      <sheetName val="12-May"/>
      <sheetName val="2-Jun"/>
      <sheetName val="Sel Ops spending"/>
      <sheetName val="Ops cost"/>
      <sheetName val="SI-1"/>
      <sheetName val="工程"/>
      <sheetName val="人資&amp;總務"/>
      <sheetName val="PA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Data lists"/>
      <sheetName val="Master Lists"/>
      <sheetName val="Issues List"/>
      <sheetName val="Information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Burnin"/>
      <sheetName val="U6_RF"/>
      <sheetName val="Def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MDR"/>
      <sheetName val="A4_-_Issue_Log"/>
      <sheetName val="A1_-_SOX_Project_Objectives"/>
      <sheetName val="董"/>
      <sheetName val="MTL1"/>
      <sheetName val="Sheet1"/>
      <sheetName val="Mrp"/>
      <sheetName val="Array2"/>
      <sheetName val="Monthly  Report"/>
      <sheetName val="XL6Poppy"/>
      <sheetName val="內容"/>
      <sheetName val="工作表函數"/>
      <sheetName val="PLcost"/>
      <sheetName val="pu-Part"/>
      <sheetName val="sm_Pcost"/>
      <sheetName val="72HY"/>
      <sheetName val="75EX"/>
      <sheetName val="72HX"/>
      <sheetName val="75EY"/>
      <sheetName val="表紙"/>
      <sheetName val="預算明細-分項"/>
      <sheetName val="U21_RF IFX"/>
      <sheetName val="U1 Toshiba 16G(878)"/>
      <sheetName val="Jan to Aug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成品current"/>
      <sheetName val="08"/>
      <sheetName val="SCR"/>
      <sheetName val="TNS Input"/>
      <sheetName val="Tables_x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Shipments"/>
      <sheetName val="Definition"/>
      <sheetName val="Summary"/>
      <sheetName val="詳細資料"/>
      <sheetName val="統計処理(H)"/>
      <sheetName val="非機種"/>
      <sheetName val="万年历"/>
      <sheetName val="查詢補發扣檔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QIP_SMT"/>
      <sheetName val="UD1_QIT_report"/>
      <sheetName val="Line_balance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FCT Test"/>
      <sheetName val="自定義"/>
      <sheetName val="Capacity By Modle"/>
      <sheetName val="614-BOM"/>
      <sheetName val="AMR"/>
      <sheetName val="AJ&amp;AP"/>
      <sheetName val="emea"/>
      <sheetName val="Sheet5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問題點"/>
      <sheetName val="法規課84上半年經營實績"/>
      <sheetName val="Debug check list"/>
      <sheetName val="WIP_STATION_REPAIR_Q"/>
      <sheetName val="Data"/>
      <sheetName val="Inventory Trend"/>
      <sheetName val="Inputs"/>
      <sheetName val="Working"/>
      <sheetName val="????????"/>
      <sheetName val="F&amp;E"/>
      <sheetName val="All Parts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主副工單結案"/>
      <sheetName val="未達標項目改善對策跟進表"/>
      <sheetName val="June wk3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销售记录"/>
      <sheetName val="Slim Merlot Block Diagram"/>
      <sheetName val="________"/>
      <sheetName val="MAP"/>
      <sheetName val="Size"/>
      <sheetName val="ESTG"/>
      <sheetName val="KKKKKKKK"/>
      <sheetName val="ADSL MPS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TE Plan"/>
      <sheetName val="趨勢分析"/>
      <sheetName val="比對分析"/>
      <sheetName val="WAT 分析報表 "/>
      <sheetName val="model"/>
      <sheetName val="資料庫"/>
      <sheetName val="Pop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BneLog"/>
      <sheetName val="ADI"/>
      <sheetName val="Valuation"/>
      <sheetName val="Price Data"/>
      <sheetName val="ASIN Mapping"/>
      <sheetName val="AE5 OnHand"/>
      <sheetName val="ICN OnHand"/>
      <sheetName val="US Valuation Super ceded"/>
      <sheetName val="US Valuation (2) - not used"/>
      <sheetName val="Essbase"/>
      <sheetName val="List"/>
      <sheetName val="Cork"/>
      <sheetName val="POH"/>
      <sheetName val="Workings"/>
      <sheetName val="KOR-US-04-Inventory_Valuation_T"/>
      <sheetName val="Definition"/>
      <sheetName val="Issues List"/>
      <sheetName val="Input commodity fallout"/>
      <sheetName val="Reporting"/>
      <sheetName val="Parameter"/>
      <sheetName val="MasterDB"/>
      <sheetName val="TERM"/>
      <sheetName val="Price_MFM"/>
      <sheetName val="inputs"/>
      <sheetName val="ManualInputs"/>
      <sheetName val="Sheet1"/>
      <sheetName val="OT"/>
      <sheetName val="Hol"/>
      <sheetName val="wiz"/>
      <sheetName val="Named ranges"/>
      <sheetName val="dta"/>
      <sheetName val="產品基本信息"/>
      <sheetName val="DataSheet"/>
      <sheetName val="Data"/>
      <sheetName val="List Values"/>
      <sheetName val="Customize Your Invoice"/>
      <sheetName val="COG"/>
      <sheetName val="Panels"/>
      <sheetName val="HDa16"/>
    </sheetNames>
    <sheetDataSet>
      <sheetData sheetId="0" refreshError="1">
        <row r="1">
          <cell r="A1" t="str">
            <v>No</v>
          </cell>
        </row>
        <row r="2">
          <cell r="A2" t="str">
            <v>Yes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red Data"/>
      <sheetName val="Planar Scenarios"/>
      <sheetName val="Key Variable Assumptions"/>
      <sheetName val="General Assumptions"/>
      <sheetName val="Cost Summary"/>
      <sheetName val="Assembly"/>
      <sheetName val="Equipment List"/>
      <sheetName val="Overhead "/>
      <sheetName val="Waterfall Chart"/>
      <sheetName val="Direct Labor"/>
      <sheetName val="Indirect Labor - mfg"/>
      <sheetName val="Indirect Labor - Plant"/>
      <sheetName val="BOM"/>
      <sheetName val="international rates"/>
      <sheetName val="USI Input"/>
      <sheetName val="Pane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資計劃書"/>
      <sheetName val="1. Forecast&amp;Revenue"/>
      <sheetName val="2. SMT線體需求計算 "/>
      <sheetName val="2.1MP線體需求"/>
      <sheetName val="2.2 NPI線體需求計算"/>
      <sheetName val="2.3實際置件率"/>
      <sheetName val="3.1 SMT線體配置"/>
      <sheetName val="3.2撈孔機需求評估"/>
      <sheetName val="3.3.點膠機需求評估 "/>
      <sheetName val="3.4.組裝線體需求"/>
      <sheetName val="3.5組裝線設備需求評估"/>
      <sheetName val="4.投資清單"/>
      <sheetName val="5.ROI"/>
      <sheetName val="6.Layout"/>
      <sheetName val="7.Flow chart"/>
      <sheetName val="COG"/>
      <sheetName val="清冊"/>
      <sheetName val="Input commodity fallout"/>
      <sheetName val="Reporting"/>
      <sheetName val="Workings"/>
      <sheetName val="MAP"/>
      <sheetName val="72HY"/>
      <sheetName val="75EX"/>
      <sheetName val="75EY"/>
      <sheetName val="Sheet1"/>
      <sheetName val="ACI"/>
      <sheetName val="Account Group"/>
      <sheetName val="Ramp"/>
      <sheetName val="Gantt"/>
      <sheetName val="AC"/>
      <sheetName val="Panels"/>
      <sheetName val="TERM"/>
      <sheetName val="ADSL MPS"/>
      <sheetName val="POH"/>
      <sheetName val="14094_CPEI_LH Montoya+投資計畫書_201"/>
      <sheetName val="72HX"/>
      <sheetName val="Definition"/>
      <sheetName val="成品current"/>
      <sheetName val="職位一覧"/>
      <sheetName val="People"/>
      <sheetName val="BANFF"/>
      <sheetName val="Lis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詳細資料"/>
      <sheetName val="簽呈01采購"/>
      <sheetName val="蘆竹5月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Summary"/>
      <sheetName val="V1150 BOM"/>
      <sheetName val="Tool Release Metric"/>
      <sheetName val="ME 4 ups"/>
      <sheetName val="&lt;4 Ups Source Data"/>
      <sheetName val="Clam Template"/>
      <sheetName val="Lists"/>
      <sheetName val="Func Grp Def"/>
      <sheetName val="Summaries"/>
      <sheetName val="Bar chart Weight (%Tot)"/>
      <sheetName val="Weight Bar"/>
      <sheetName val="Data_LGU8110"/>
      <sheetName val="LG U8110_By Function-2"/>
      <sheetName val="Equipment List"/>
      <sheetName val="Panels"/>
      <sheetName val="Expert_repor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G4" t="str">
            <v xml:space="preserve">Actuator, Keypad </v>
          </cell>
        </row>
      </sheetData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DB"/>
      <sheetName val="livebox"/>
      <sheetName val="Panels"/>
      <sheetName val="Reschedule-Reconfirm"/>
      <sheetName val="核算项目明细表"/>
      <sheetName val="Lists"/>
      <sheetName val="Query1"/>
      <sheetName val="Unit level pricing"/>
      <sheetName val="事業群營收0211 (X3c)"/>
      <sheetName val="DELL_Schedule"/>
      <sheetName val="FA-LISTING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E-Partlist"/>
      <sheetName val="2003 Target"/>
      <sheetName val="9906"/>
      <sheetName val="Customize Your Invoice"/>
      <sheetName val="Matrix"/>
      <sheetName val="Sel Ops spending"/>
      <sheetName val="Ops cost"/>
      <sheetName val="WK3"/>
      <sheetName val="Sheet1"/>
      <sheetName val="ZNC67"/>
      <sheetName val="Jun1 Table"/>
      <sheetName val="Materials Quarterly"/>
      <sheetName val="Time_Scale"/>
      <sheetName val="Consumables"/>
      <sheetName val="Fab Summary"/>
      <sheetName val="TACT"/>
      <sheetName val="COG"/>
      <sheetName val="清冊"/>
      <sheetName val="EquipmentList(附件二)"/>
      <sheetName val="成品current"/>
      <sheetName val="2006MPS"/>
      <sheetName val="自定義"/>
      <sheetName val="Capacity By Modle"/>
      <sheetName val="查詢補發扣檔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75EX"/>
      <sheetName val="75EY"/>
      <sheetName val="72HX"/>
      <sheetName val="72HY"/>
      <sheetName val="產品基本信息"/>
      <sheetName val="626BOM"/>
      <sheetName val="UU"/>
      <sheetName val="進貨驗收明細"/>
      <sheetName val="DETAILS "/>
      <sheetName val="G2TempSheet"/>
      <sheetName val="截止單據"/>
      <sheetName val="Starter Export"/>
      <sheetName val="On Hand"/>
      <sheetName val="Cork"/>
      <sheetName val="Rates"/>
      <sheetName val="2005MPS"/>
      <sheetName val="TEMPMAT9308"/>
      <sheetName val="FA_LISTING"/>
      <sheetName val="XL4Test5"/>
      <sheetName val="Price_MFM"/>
      <sheetName val="良率ramp up"/>
      <sheetName val="614-BOM"/>
      <sheetName val="Working"/>
      <sheetName val="Data"/>
      <sheetName val="Acc pack P&amp;L form(P4)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營收&amp;材料成本"/>
      <sheetName val="total MOH"/>
      <sheetName val="total 期間費用"/>
      <sheetName val="Bom(P1)"/>
      <sheetName val="部級--TFT Center &amp; 其他"/>
      <sheetName val="2003_Target"/>
      <sheetName val="iPhone_RMA"/>
      <sheetName val="Customize_Your_Invoice"/>
      <sheetName val="Jun1_Table"/>
      <sheetName val="Sel_Ops_spending"/>
      <sheetName val="Ops_cost"/>
      <sheetName val="Definition"/>
      <sheetName val="Q1, Q2, Q3, Q4"/>
      <sheetName val="內容"/>
      <sheetName val="Input"/>
      <sheetName val="Source"/>
      <sheetName val="Settings"/>
      <sheetName val="Ramp"/>
      <sheetName val="204BOM"/>
      <sheetName val="All"/>
      <sheetName val="PARTS"/>
      <sheetName val="生產計劃"/>
      <sheetName val="成型三課"/>
      <sheetName val="Sacto"/>
      <sheetName val="Summary"/>
      <sheetName val="Burnin"/>
      <sheetName val="Input commodity fallout"/>
      <sheetName val="Reporting"/>
      <sheetName val="HDa16"/>
      <sheetName val="Rules"/>
      <sheetName val="每月排名"/>
      <sheetName val="SI-1"/>
      <sheetName val="SI-2"/>
      <sheetName val="SMT-1"/>
      <sheetName val="SMT-2"/>
      <sheetName val="Gantt"/>
      <sheetName val="CTO PO"/>
      <sheetName val="ADSL MPS"/>
      <sheetName val="Period Cost"/>
      <sheetName val="N94 HH "/>
      <sheetName val=""/>
      <sheetName val="12月份修訂預估營"/>
      <sheetName val="1"/>
      <sheetName val="FY'14 Accounting Calendar"/>
      <sheetName val="General Inputs"/>
      <sheetName val="Sheet5"/>
      <sheetName val="yesno"/>
      <sheetName val="FBL3N 511111_899999"/>
      <sheetName val="ATEA"/>
      <sheetName val="Pallet"/>
      <sheetName val="Client SW Maintenance"/>
      <sheetName val="Tables"/>
      <sheetName val="OUTPUT"/>
      <sheetName val="Open Credits"/>
      <sheetName val="Sum-Oak"/>
      <sheetName val="BOM Template"/>
      <sheetName val="AMR"/>
      <sheetName val="AJ&amp;AP"/>
      <sheetName val="emea"/>
      <sheetName val="Details"/>
      <sheetName val="Shot"/>
      <sheetName val="ACI"/>
      <sheetName val="Intermediate calcs"/>
      <sheetName val="phuluc1"/>
      <sheetName val="New Orders - Last Week"/>
      <sheetName val="CN14 NCT SZ_PLANT"/>
      <sheetName val="Components"/>
      <sheetName val="Equipment Info assumptions"/>
      <sheetName val="2.3單片成本"/>
      <sheetName val="322報廢狀況"/>
      <sheetName val="323報廢狀況 (2)"/>
      <sheetName val="SheetMetal"/>
      <sheetName val="FA 0509"/>
      <sheetName val="reference"/>
      <sheetName val="91A6000101W"/>
      <sheetName val="08"/>
      <sheetName val="附圖"/>
      <sheetName val="Macro1"/>
      <sheetName val="匯總 "/>
      <sheetName val="費用明細"/>
      <sheetName val="費用明細- 預提暫估"/>
      <sheetName val="其他"/>
      <sheetName val="黑白差異"/>
      <sheetName val="GlassAreaSumamry"/>
      <sheetName val="#REF!"/>
      <sheetName val="Cost calc."/>
      <sheetName val="Goldenline"/>
      <sheetName val="三條二"/>
      <sheetName val="法規課84上半年經營實績"/>
      <sheetName val="MTL1"/>
      <sheetName val="EXSEL線性回歸實例"/>
      <sheetName val="非保稅"/>
      <sheetName val="3480總表"/>
      <sheetName val="Equipment List (CBD format)"/>
      <sheetName val="廠內存貨"/>
      <sheetName val="基礎數據"/>
      <sheetName val="POH"/>
      <sheetName val="結果"/>
      <sheetName val="耗材趨勢圖（刀具）"/>
      <sheetName val="Rev Changes"/>
      <sheetName val="QC日報表"/>
      <sheetName val="RawData_all"/>
      <sheetName val="机种list"/>
      <sheetName val="daily report"/>
      <sheetName val="员工"/>
      <sheetName val="Specialist"/>
      <sheetName val="线长"/>
      <sheetName val="初级主管"/>
      <sheetName val="非機種"/>
      <sheetName val="PWB6"/>
      <sheetName val="Toggles"/>
      <sheetName val="ISRDATA"/>
      <sheetName val="FA NTF Rate Trend"/>
      <sheetName val="物料規格"/>
      <sheetName val="【測試領料記錄表】"/>
      <sheetName val="【產能狀況記錄表】"/>
      <sheetName val="【PR CHECK LIST】 "/>
      <sheetName val="【產品標示單-綠】 "/>
      <sheetName val="TTL"/>
      <sheetName val="T1 Tact Time"/>
      <sheetName val="T1-PVD &amp; CVD release chamber調查表"/>
      <sheetName val="Dry etch release chamber"/>
      <sheetName val="inspection tact time"/>
      <sheetName val="inspection capa."/>
      <sheetName val="Price"/>
      <sheetName val="Q#3839 Indented Bom d"/>
      <sheetName val="Part"/>
      <sheetName val="CAL"/>
      <sheetName val="실행계획1-7"/>
      <sheetName val="2009 Unit Price"/>
      <sheetName val="2009Forecast QTY "/>
      <sheetName val="614_BOM"/>
      <sheetName val="Adders"/>
      <sheetName val="1031折"/>
      <sheetName val="Monthly Summary"/>
      <sheetName val="Inv by Weekly"/>
      <sheetName val="分類參考"/>
      <sheetName val="Sheet2"/>
      <sheetName val="p2"/>
      <sheetName val="p3"/>
      <sheetName val="p4Mazr31"/>
      <sheetName val="事業群營收0211 (X3c).xls"/>
      <sheetName val="Future Qtr MPS"/>
      <sheetName val="Parameter"/>
      <sheetName val="MasterDB"/>
      <sheetName val="Notes"/>
      <sheetName val="部門需求版本比較"/>
      <sheetName val="2002_實績營業額加總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&quot;002_實績營業額加總1"/>
      <sheetName val="2002_Q1_實績營業額傠總1"/>
      <sheetName val="2002_Q3_實績營業遍加總1"/>
      <sheetName val="200&quot;_H2_實績營業額加總1"/>
      <sheetName val="iPhone_RMA1"/>
      <sheetName val="2003_Target1"/>
      <sheetName val="Sel_Ops_spending1"/>
      <sheetName val="Ops_cost1"/>
      <sheetName val="Customize_Your_Invoice1"/>
      <sheetName val="Jun1_Table1"/>
      <sheetName val="Materials_Quarterly"/>
      <sheetName val="Fab_Summary"/>
      <sheetName val="Data_lists"/>
      <sheetName val="Capacity_By_Modle"/>
      <sheetName val="DETAILS_"/>
      <sheetName val="Starter_Export"/>
      <sheetName val="Acc_pack_P&amp;L_form(P4)"/>
      <sheetName val="良率ramp_up"/>
      <sheetName val="損益測算(晉城)_"/>
      <sheetName val="損益測算(濟源)_"/>
      <sheetName val="部級--TFT_Center_&amp;_其他"/>
      <sheetName val="total_MOH"/>
      <sheetName val="total_期間費用"/>
      <sheetName val="On_Hand"/>
      <sheetName val="8168 Master Parts List"/>
      <sheetName val="定義"/>
      <sheetName val="1672-9510"/>
      <sheetName val="Account Group"/>
      <sheetName val="Variance"/>
      <sheetName val="Debug check list"/>
      <sheetName val="project code (2)"/>
      <sheetName val="TABLE"/>
      <sheetName val="人力成本結構(36hrs)_GL"/>
      <sheetName val="DROPDOWN"/>
      <sheetName val="用工成本"/>
      <sheetName val="附件二"/>
      <sheetName val="DTT"/>
      <sheetName val="IA1"/>
      <sheetName val="Index"/>
      <sheetName val="終端客戶清單"/>
      <sheetName val="飽和度评估表"/>
      <sheetName val="2015.M(20150206)"/>
      <sheetName val="2.實際彙總"/>
      <sheetName val="CHECK"/>
      <sheetName val="UPPER BLOCK"/>
      <sheetName val="2003 prod2"/>
      <sheetName val="暫估"/>
      <sheetName val="DBM"/>
      <sheetName val="專案基本資料"/>
      <sheetName val="2210"/>
      <sheetName val="2250"/>
      <sheetName val="Fixture List  "/>
      <sheetName val="1-6月"/>
      <sheetName val="預算明細-分項"/>
      <sheetName val="Pacers  Ramp動態實績"/>
      <sheetName val="Pacers  Ramp生產進度簡表"/>
      <sheetName val="成效追蹤表"/>
      <sheetName val="BSL"/>
      <sheetName val="BSA"/>
      <sheetName val="IS"/>
      <sheetName val="Total Amazon"/>
      <sheetName val="資本支出預算彙總"/>
      <sheetName val="bal_sheet"/>
      <sheetName val="Metal-LF Act&amp;Rolling P&amp;L"/>
      <sheetName val=" 部門提報 vs 設算"/>
      <sheetName val="OPS vs 設算"/>
      <sheetName val="LCM(Optrex DPPM report)"/>
      <sheetName val="ZNE496"/>
      <sheetName val="XREF"/>
      <sheetName val="Segment 4 Bid Sheet"/>
      <sheetName val="Buyer&amp;Supplier"/>
      <sheetName val="DL人力成本"/>
      <sheetName val="崗位說明書（基础）"/>
      <sheetName val="沖銷"/>
      <sheetName val="Home"/>
      <sheetName val="Upload_A16"/>
      <sheetName val="填寫大報表出貨量用"/>
      <sheetName val="窗口"/>
      <sheetName val="Index(匯率)"/>
      <sheetName val="2015 A次研發總表(20141222)"/>
      <sheetName val="MPS Q3 FY04"/>
      <sheetName val="MPS Q4 FY04"/>
      <sheetName val="Year Graph"/>
      <sheetName val="批退率&amp;抽檢不良TOP5"/>
      <sheetName val="附件一-生產力"/>
      <sheetName val="Sheet4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Part_Source"/>
      <sheetName val="總表2"/>
      <sheetName val="原物料基本資料"/>
      <sheetName val="12-5"/>
      <sheetName val="N41&amp;N51報廢差異"/>
      <sheetName val="PM01-F09"/>
      <sheetName val="原始数据"/>
      <sheetName val="工程.设计.NC编程"/>
      <sheetName val="9A947-5000"/>
      <sheetName val="匯總表1--銷貨營收成本"/>
      <sheetName val="附件5---模具損益---新蓮"/>
      <sheetName val="附件7---其他業務收入"/>
      <sheetName val="匯總表2---費用調整表"/>
      <sheetName val="附件6---周邊費用-文越"/>
      <sheetName val="Calculations"/>
      <sheetName val="工費率"/>
      <sheetName val="ATO€"/>
      <sheetName val="421100-Fill up"/>
      <sheetName val="znc55-RM10"/>
      <sheetName val="結帳分析-金屬-P05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DO NOT EDIT"/>
      <sheetName val="KT1 Qual"/>
      <sheetName val="interest rate on deposit "/>
      <sheetName val="interest rate on deposit Mar 13"/>
      <sheetName val="P4"/>
      <sheetName val="Commodity"/>
      <sheetName val="Button loading"/>
      <sheetName val="Mic Foam Sticking"/>
      <sheetName val="Battery to Enclosure Assy"/>
      <sheetName val="WW"/>
      <sheetName val="Roles &amp; DocLifeCycle"/>
      <sheetName val="SalesMYP"/>
      <sheetName val="1-12月模具3處"/>
      <sheetName val="FA_0509"/>
      <sheetName val="Input_commodity_fallout"/>
      <sheetName val="2_3單片成本"/>
      <sheetName val="323報廢狀況_(2)"/>
      <sheetName val="Kautex 4WD St.IV P&amp;D"/>
      <sheetName val="Sachs FL WHL"/>
      <sheetName val="Cell-17&quot;(CF自製)"/>
      <sheetName val="M1 Capa"/>
      <sheetName val="Panel Capa"/>
      <sheetName val="明細"/>
      <sheetName val="Demand Details"/>
      <sheetName val="FCST"/>
      <sheetName val="Ref"/>
      <sheetName val="Actual"/>
      <sheetName val="BS PCS"/>
      <sheetName val="P&amp;L IDEN"/>
      <sheetName val="P&amp;L PCS"/>
      <sheetName val="DateConv"/>
      <sheetName val="Panelization"/>
      <sheetName val="DemAll"/>
      <sheetName val="YsizeA"/>
      <sheetName val="結帳分析-金屬-P06"/>
      <sheetName val="%E4%BA%8B%E6%A5%AD%E7%BE%A4%E7%"/>
      <sheetName val="事業群營收0211%20(X3c).xls"/>
      <sheetName val="WIP_STATION_REPAIR_Q"/>
      <sheetName val="MPM"/>
      <sheetName val="Job"/>
      <sheetName val="PNref"/>
      <sheetName val="CPE1_HC"/>
      <sheetName val="耗損"/>
      <sheetName val="DVM Sizing Calculator"/>
      <sheetName val="FSJ"/>
      <sheetName val="Matisse"/>
      <sheetName val="Abbreviations"/>
      <sheetName val="華南"/>
      <sheetName val="Issues List"/>
      <sheetName val="IC Compare"/>
      <sheetName val="BOM簡化"/>
      <sheetName val="時間"/>
      <sheetName val="#REF"/>
      <sheetName val="附件三"/>
      <sheetName val=" "/>
      <sheetName val="Sub-Group"/>
      <sheetName val="一厂"/>
      <sheetName val="TCL1"/>
      <sheetName val="model"/>
      <sheetName val="MonthMapping"/>
      <sheetName val="Diff.Other re&amp;ex"/>
      <sheetName val="other revenue"/>
      <sheetName val="Molding"/>
      <sheetName val="Shark L3"/>
      <sheetName val="簽呈01采購"/>
      <sheetName val="GL Sales"/>
      <sheetName val="各厂每日出勤"/>
      <sheetName val="部門階層"/>
      <sheetName val="Sheet3"/>
      <sheetName val="ZNC49"/>
      <sheetName val="Income Statement02 under PRC"/>
      <sheetName val="Balance Sheet021231 under PRC"/>
      <sheetName val="PO"/>
      <sheetName val="ELEC_QUAL"/>
      <sheetName val="1000"/>
      <sheetName val="總表"/>
      <sheetName val="台北廠"/>
      <sheetName val="紫竹廠"/>
      <sheetName val="環慶廠"/>
      <sheetName val="MAP"/>
      <sheetName val="Invoice011201A"/>
      <sheetName val="存貨庫存趨勢圖-NEW "/>
      <sheetName val="存貨庫存趨勢圖-CBT-OK"/>
      <sheetName val="owners apr15"/>
      <sheetName val="P68"/>
      <sheetName val="量产预测"/>
      <sheetName val="HH DMD"/>
      <sheetName val="CLT DMD"/>
      <sheetName val="Receiving Inspection"/>
      <sheetName val="FCT Test"/>
      <sheetName val="Guide"/>
      <sheetName val="Molding Data"/>
      <sheetName val="Yield %s"/>
      <sheetName val="Master Lists"/>
      <sheetName val="직원신상"/>
      <sheetName val="DOE Config"/>
      <sheetName val="Tester timing -&gt;02-2001"/>
      <sheetName val="DHS  WP 50808"/>
      <sheetName val=" Matrix"/>
      <sheetName val="DRI"/>
      <sheetName val="daily"/>
      <sheetName val="Test Readiness Summary"/>
      <sheetName val="Details Test Readiness(Optional"/>
      <sheetName val="Shipments"/>
      <sheetName val="Checklist"/>
      <sheetName val="VSPA"/>
      <sheetName val="Help"/>
      <sheetName val="Макрос1"/>
      <sheetName val="TFCSBU01"/>
      <sheetName val="Defect code"/>
      <sheetName val="inspect capa"/>
      <sheetName val="PLcost"/>
      <sheetName val="pu-Part"/>
      <sheetName val="sm_Pcost"/>
      <sheetName val="系统参数设置"/>
      <sheetName val="固定资产卡片"/>
      <sheetName val="固定资产清单"/>
      <sheetName val="MS60 PVT-ME-BOM"/>
      <sheetName val="M++ FLOWCHART "/>
      <sheetName val="日歷"/>
      <sheetName val="MD6043project BOM"/>
      <sheetName val="3"/>
      <sheetName val="Change Description"/>
      <sheetName val="啟動簡表 (2)"/>
      <sheetName val="TAMG"/>
      <sheetName val="125PIECE"/>
      <sheetName val="刀具信息"/>
      <sheetName val="BOM overview table"/>
      <sheetName val="Cover"/>
      <sheetName val="資產負債表"/>
      <sheetName val="\\Ctunasfile01\op2\D\C\Users\ta"/>
      <sheetName val="\\Ctunasfile01\op2\Users\107971"/>
      <sheetName val="pal"/>
      <sheetName val="200_x0012__H2_實績營業額加總"/>
      <sheetName val="領退料明細"/>
      <sheetName val="Cpk-Cav1"/>
      <sheetName val="Initial Input"/>
      <sheetName val="Project_Plan_"/>
      <sheetName val="FA Definitions"/>
      <sheetName val="Calimero BOM"/>
      <sheetName val="PCBA"/>
      <sheetName val="Toolplan"/>
      <sheetName val="Formulas"/>
      <sheetName val="InvoiceList"/>
      <sheetName val="Bluford3 MB BOM-Intel LAN"/>
      <sheetName val="2004"/>
      <sheetName val="s03"/>
      <sheetName val="各机种???料(5)"/>
      <sheetName val="List Box"/>
      <sheetName val="_Account"/>
      <sheetName val="F8"/>
      <sheetName val="DATABASE"/>
      <sheetName val="Purchase"/>
      <sheetName val="Workings1NEW "/>
      <sheetName val="TERM"/>
      <sheetName val="Size"/>
      <sheetName val="开展制作"/>
      <sheetName val="各机种参数资料(5)"/>
      <sheetName val="CFPP"/>
      <sheetName val="合併(1)－grand occassion"/>
      <sheetName val="ﾙｰﾄ別販売(概況3)"/>
      <sheetName val="WKXWKB"/>
      <sheetName val="9K3"/>
      <sheetName val="多層板M"/>
      <sheetName val="Read Instructions !"/>
      <sheetName val="平衡分析"/>
      <sheetName val="分析"/>
      <sheetName val="工-Index"/>
      <sheetName val="Tact Time-Photo"/>
      <sheetName val="by費用"/>
      <sheetName val="物料名稱"/>
      <sheetName val="by部門"/>
      <sheetName val="附表4"/>
      <sheetName val="BSF"/>
      <sheetName val="Mix"/>
      <sheetName val="ESSM Syst"/>
      <sheetName val="總圖"/>
      <sheetName val="PRVF"/>
      <sheetName val="TOTAL"/>
      <sheetName val="標準"/>
      <sheetName val="N88 others"/>
      <sheetName val="N90塑件"/>
      <sheetName val="係數"/>
      <sheetName val="2"/>
      <sheetName val="附件1.1  5月FC人力差異 "/>
      <sheetName val="CSD線體"/>
      <sheetName val="__Ctunasfile01_op2_D_C_Users_ta"/>
      <sheetName val="__Ctunasfile01_op2_Users_107971"/>
      <sheetName val="n12 bom cost "/>
      <sheetName val="DATA_ROLLUP"/>
      <sheetName val="MAIN"/>
      <sheetName val="生產消耗類 (3)"/>
      <sheetName val=" January"/>
      <sheetName val="加班總表格式"/>
      <sheetName val="2006 product plan"/>
      <sheetName val="sales"/>
      <sheetName val="単価ﾒﾝﾃ"/>
      <sheetName val="1.OVERALL ASSY MAIN"/>
      <sheetName val="Sheet7"/>
      <sheetName val="職位一覧"/>
      <sheetName val="統計?理(H)"/>
      <sheetName val="32000401銷貨收入截止測試"/>
      <sheetName val="2001年銷售圖表"/>
      <sheetName val="CCD銷售圖表"/>
      <sheetName val="HSCD銷售圖表"/>
      <sheetName val="三月銷售圖表"/>
      <sheetName val="Links"/>
      <sheetName val="Lead"/>
      <sheetName val="科目對照"/>
      <sheetName val="HC por depto."/>
      <sheetName val="Tact Time-TF"/>
      <sheetName val="Tact Time Etch"/>
      <sheetName val="篩選清單"/>
      <sheetName val="CURR"/>
      <sheetName val="交貨異常及預警"/>
      <sheetName val="Balance Sheet"/>
      <sheetName val="費用趨勢圖-NEW"/>
      <sheetName val="Std ship delay"/>
      <sheetName val="P2 MLB SMT"/>
      <sheetName val="Nimitz Base Cover"/>
      <sheetName val="standard input"/>
      <sheetName val="Display Back"/>
      <sheetName val="AC"/>
      <sheetName val="Mech"/>
      <sheetName val="2E998"/>
      <sheetName val="Overhead calculations"/>
      <sheetName val="MOD"/>
      <sheetName val="Income Statement"/>
      <sheetName val="BasicData"/>
      <sheetName val="903小件耗材清單"/>
      <sheetName val="90X IO鍛壓方案耗材清單"/>
      <sheetName val="刀具清單"/>
      <sheetName val="包材清單"/>
      <sheetName val="Hidden"/>
      <sheetName val="2016年12月前結帳"/>
      <sheetName val="Equipment List"/>
      <sheetName val="Lookup Tables"/>
      <sheetName val="Gamma Data"/>
      <sheetName val="VESA Tests"/>
      <sheetName val="编码"/>
      <sheetName val="SDE NUD &amp; High-Risk Tracker"/>
      <sheetName val="生產消耗類"/>
      <sheetName val="總務類"/>
      <sheetName val="Labour"/>
      <sheetName val="ZZC(金)"/>
      <sheetName val="JC(灰) "/>
      <sheetName val="ZZK(玫瑰金)"/>
      <sheetName val="ZZK（綜保區銀）"/>
      <sheetName val="JY(玫瑰金)"/>
      <sheetName val="GL（灰）"/>
      <sheetName val="MacroEngine"/>
      <sheetName val="素材"/>
      <sheetName val="損益測算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Valores"/>
      <sheetName val="701（EX） "/>
      <sheetName val="601（PAP）"/>
      <sheetName val="702 F14"/>
      <sheetName val="金機虎2016營收利潤明細版"/>
      <sheetName val="IPO底稿"/>
      <sheetName val="16年2c"/>
      <sheetName val="16年11A"/>
      <sheetName val="17年11F"/>
      <sheetName val="17年2C"/>
      <sheetName val="E-MPS"/>
      <sheetName val="JFB temp2"/>
      <sheetName val="ABC Model Output"/>
      <sheetName val="Selections"/>
      <sheetName val="Sheet8"/>
      <sheetName val="2017標準清單定版 (2)"/>
      <sheetName val="Instructions"/>
      <sheetName val="1_依頼書"/>
      <sheetName val="資料來源(走勢圖)"/>
      <sheetName val="千台消耗"/>
      <sheetName val="C06-1F"/>
      <sheetName val="成本差異(整體)"/>
      <sheetName val="原材料"/>
      <sheetName val="目錄"/>
      <sheetName val="4.濟源廠區社保繳納明細（公司部份）"/>
      <sheetName val="Production Schedule"/>
      <sheetName val="Chart data"/>
      <sheetName val="Scope"/>
      <sheetName val="Ramp Plan(BP Assy V1 8wks)"/>
      <sheetName val="實際請購 "/>
      <sheetName val="BR$$$"/>
      <sheetName val="36 Mexico"/>
      <sheetName val="平均售價"/>
      <sheetName val="2002_實績營業額加總2"/>
      <sheetName val="MIN BOARD"/>
      <sheetName val="LIST"/>
      <sheetName val="All Parts"/>
      <sheetName val="SAP"/>
      <sheetName val="辅助"/>
      <sheetName val="下拉菜单内容"/>
      <sheetName val="技术分级统计表"/>
      <sheetName val="V3.0版-7.30更新"/>
      <sheetName val="ManChange民生"/>
      <sheetName val="1.可胜廠ramp plan_架車"/>
      <sheetName val="0.條件"/>
      <sheetName val="Setup"/>
      <sheetName val="Menu"/>
      <sheetName val="Mgr Summary"/>
      <sheetName val="小便簽（GIS投資預算） (3)"/>
      <sheetName val="进修"/>
      <sheetName val="Resources Direct"/>
      <sheetName val="加班"/>
      <sheetName val="文湘原始檔"/>
      <sheetName val="LT"/>
      <sheetName val="Hol"/>
      <sheetName val="PopCache"/>
      <sheetName val="CE_1"/>
      <sheetName val="Daily Production Plan"/>
      <sheetName val="各机种___料(5)"/>
      <sheetName val="History"/>
      <sheetName val="客戶別"/>
      <sheetName val="Product Map"/>
      <sheetName val="CEO成本率"/>
      <sheetName val="Edward's NRE Database"/>
      <sheetName val="廠房租金-19年(依總面積)"/>
      <sheetName val="核算明細"/>
      <sheetName val="annex - references prices"/>
      <sheetName val="AOI Check"/>
      <sheetName val="Can status"/>
      <sheetName val="V&amp;I"/>
      <sheetName val="V&amp;I_SW018"/>
      <sheetName val="WiFi"/>
      <sheetName val="WiFi_SW018"/>
      <sheetName val="Information"/>
      <sheetName val="Percent_online"/>
      <sheetName val="Matl totals"/>
      <sheetName val="ShipTo Locations"/>
      <sheetName val="Cost Breakdown"/>
      <sheetName val="Waterfall "/>
      <sheetName val="Ship to addresses"/>
      <sheetName val="Displays"/>
      <sheetName val="優良員提名單"/>
      <sheetName val="Histogram Chart"/>
      <sheetName val="ASECL_OUTPUT_DATA"/>
      <sheetName val="Luna組裝線體切換"/>
      <sheetName val="甘特圖进度表"/>
      <sheetName val="X-R CHART"/>
      <sheetName val="Defcode"/>
      <sheetName val="HA1"/>
      <sheetName val="設定格式化條件"/>
      <sheetName val="HC"/>
      <sheetName val="2015.M(20150915)"/>
      <sheetName val="CG1-CG2"/>
      <sheetName val="參考_出席、請假類別"/>
      <sheetName val="AE_Machines"/>
      <sheetName val="Materials_L"/>
      <sheetName val="Check list"/>
      <sheetName val="Labor Rate - Shanghai"/>
      <sheetName val="page8"/>
      <sheetName val="MPC - Pull"/>
      <sheetName val="CANYON項目"/>
      <sheetName val="機能一覧"/>
      <sheetName val="professional-june"/>
      <sheetName val="BS"/>
      <sheetName val="SMT Line"/>
      <sheetName val="공정불량율 현황"/>
      <sheetName val="Cover Sheet Q2"/>
      <sheetName val="ZF284"/>
      <sheetName val="DETAIL"/>
      <sheetName val="董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iPhone_RMA2"/>
      <sheetName val="&quot;002_實績營業額加總2"/>
      <sheetName val="2002_Q1_實績營業額傠總2"/>
      <sheetName val="2002_Q3_實績營業遍加總2"/>
      <sheetName val="200&quot;_H2_實績營業額加總2"/>
      <sheetName val="2003_Target2"/>
      <sheetName val="Sel_Ops_spending2"/>
      <sheetName val="Ops_cost2"/>
      <sheetName val="Customize_Your_Invoice2"/>
      <sheetName val="Jun1_Table2"/>
      <sheetName val="Capacity_By_Modle1"/>
      <sheetName val="Materials_Quarterly1"/>
      <sheetName val="Fab_Summary1"/>
      <sheetName val="Data_lists1"/>
      <sheetName val="DETAILS_1"/>
      <sheetName val="Starter_Export1"/>
      <sheetName val="部級--TFT_Center_&amp;_其他1"/>
      <sheetName val="良率ramp_up1"/>
      <sheetName val="損益測算(晉城)_1"/>
      <sheetName val="損益測算(濟源)_1"/>
      <sheetName val="Acc_pack_P&amp;L_form(P4)1"/>
      <sheetName val="total_MOH1"/>
      <sheetName val="total_期間費用1"/>
      <sheetName val="On_Hand1"/>
      <sheetName val="N94_HH_"/>
      <sheetName val="FY'14_Accounting_Calendar"/>
      <sheetName val="Input_commodity_fallout1"/>
      <sheetName val="事業群營收0211_(X3c)"/>
      <sheetName val="General_Inputs"/>
      <sheetName val="FBL3N_511111_899999"/>
      <sheetName val="2_3單片成本1"/>
      <sheetName val="323報廢狀況_(2)1"/>
      <sheetName val="FA_05091"/>
      <sheetName val="匯總_"/>
      <sheetName val="費用明細-_預提暫估"/>
      <sheetName val="Cost_calc_"/>
      <sheetName val="Rev_Changes"/>
      <sheetName val="daily_report"/>
      <sheetName val="Equipment_List_(CBD_format)"/>
      <sheetName val="Q#3839_Indented_Bom_d"/>
      <sheetName val="Q1,_Q2,_Q3,_Q4"/>
      <sheetName val="CTO_PO"/>
      <sheetName val="ADSL_MPS"/>
      <sheetName val="Period_Cost"/>
      <sheetName val="Client_SW_Maintenance"/>
      <sheetName val="Open_Credits"/>
      <sheetName val="BOM_Template"/>
      <sheetName val="FA_NTF_Rate_Trend"/>
      <sheetName val="T1_Tact_Time"/>
      <sheetName val="T1-PVD_&amp;_CVD_release_chamber調查表"/>
      <sheetName val="Dry_etch_release_chamber"/>
      <sheetName val="inspection_tact_time"/>
      <sheetName val="inspection_capa_"/>
      <sheetName val="2009_Unit_Price"/>
      <sheetName val="2009Forecast_QTY_"/>
      <sheetName val="Monthly_Summary"/>
      <sheetName val="Inv_by_Weekly"/>
      <sheetName val="事業群營收0211_(X3c)_xls"/>
      <sheetName val="Future_Qtr_MPS"/>
      <sheetName val="8168_Master_Parts_List"/>
      <sheetName val="project_code_(2)"/>
      <sheetName val="Pacers__Ramp動態實績"/>
      <sheetName val="Pacers__Ramp生產進度簡表"/>
      <sheetName val="Account_Group"/>
      <sheetName val="【PR_CHECK_LIST】_"/>
      <sheetName val="【產品標示單-綠】_"/>
      <sheetName val="Debug_check_list"/>
      <sheetName val="2015_M(20150206)"/>
      <sheetName val="2_實際彙總"/>
      <sheetName val="UPPER_BLOCK"/>
      <sheetName val="Equipment_Info_assumptions"/>
      <sheetName val="2003_prod2"/>
      <sheetName val="Intermediate_calcs"/>
      <sheetName val="New_Orders_-_Last_Week"/>
      <sheetName val="Fixture_List__"/>
      <sheetName val="Total_Amazon"/>
      <sheetName val="Metal-LF_Act&amp;Rolling_P&amp;L"/>
      <sheetName val="_部門提報_vs_設算"/>
      <sheetName val="OPS_vs_設算"/>
      <sheetName val="LCM(Optrex_DPPM_report)"/>
      <sheetName val="Segment_4_Bid_Sheet"/>
      <sheetName val="事業群營收0211%20(X3c)_xls"/>
      <sheetName val="Button_loading"/>
      <sheetName val="Mic_Foam_Sticking"/>
      <sheetName val="Battery_to_Enclosure_Assy"/>
      <sheetName val="MPS_Q3_FY04"/>
      <sheetName val="MPS_Q4_FY04"/>
      <sheetName val="Year_Graph"/>
      <sheetName val="2015_A次研發總表(20141222)"/>
      <sheetName val="工程_设计_NC编程"/>
      <sheetName val="Issues_List"/>
      <sheetName val="IC_Compare"/>
      <sheetName val="421100-Fill_up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MS60_PVT-ME-BOM"/>
      <sheetName val="M++_FLOWCHART_"/>
      <sheetName val="MD6043project_BOM"/>
      <sheetName val="DO_NOT_EDIT"/>
      <sheetName val="KT1_Qual"/>
      <sheetName val="interest_rate_on_deposit_"/>
      <sheetName val="interest_rate_on_deposit_Mar_13"/>
      <sheetName val="Read_Instructions_!"/>
      <sheetName val="Change_Description"/>
      <sheetName val="Demand_Details"/>
      <sheetName val="DHS__WP_50808"/>
      <sheetName val="ESSM_Syst"/>
      <sheetName val="BS_PCS"/>
      <sheetName val="P&amp;L_IDEN"/>
      <sheetName val="P&amp;L_PCS"/>
      <sheetName val="CN14_NCT_SZ_PLANT"/>
      <sheetName val="DVM_Sizing_Calculator"/>
      <sheetName val="Receiving_Inspection"/>
      <sheetName val="Master_Lists"/>
      <sheetName val="_"/>
      <sheetName val="Roles_&amp;_DocLifeCycle"/>
      <sheetName val="_Matrix"/>
      <sheetName val="Test_Readiness_Summary"/>
      <sheetName val="Details_Test_Readiness(Optional"/>
      <sheetName val="FCT_Test"/>
      <sheetName val="Molding_Data"/>
      <sheetName val="Yield_%s"/>
      <sheetName val="DOE_Config"/>
      <sheetName val="Kautex_4WD_St_IV_P&amp;D"/>
      <sheetName val="Sachs_FL_WHL"/>
      <sheetName val="M1_Capa"/>
      <sheetName val="Panel_Capa"/>
      <sheetName val="Diff_Other_re&amp;ex"/>
      <sheetName val="other_revenue"/>
      <sheetName val="Shark_L3"/>
      <sheetName val="GL_Sales"/>
      <sheetName val="Income_Statement02_under_PRC"/>
      <sheetName val="Balance_Sheet021231_under_PRC"/>
      <sheetName val="BOM_overview_table"/>
      <sheetName val="200_H2_實績營業額加總"/>
      <sheetName val="Defect_code"/>
      <sheetName val="inspect_capa"/>
      <sheetName val="List_Box"/>
      <sheetName val="Bluford3_MB_BOM-Intel_LAN"/>
      <sheetName val="Initial_Input"/>
      <sheetName val="FA_Definitions"/>
      <sheetName val="Calimero_BOM"/>
      <sheetName val="Tact_Time-Photo"/>
      <sheetName val="Check_list"/>
      <sheetName val="_January"/>
      <sheetName val="2006_product_plan"/>
      <sheetName val="Resources_Direct"/>
      <sheetName val="Workings1NEW_"/>
      <sheetName val="N88_others"/>
      <sheetName val="Equipment_List"/>
      <sheetName val="Lookup_Tables"/>
      <sheetName val="Histogram_Chart"/>
      <sheetName val="X-R_CHART"/>
      <sheetName val="JFB_temp2"/>
      <sheetName val="ABC_Model_Output"/>
      <sheetName val="Gamma_Data"/>
      <sheetName val="VESA_Tests"/>
      <sheetName val="Labor_Rate_-_Shanghai"/>
      <sheetName val="啟動簡表_(2)"/>
      <sheetName val="MPC_-_Pull"/>
      <sheetName val="Std_ship_delay"/>
      <sheetName val="P2_MLB_SMT"/>
      <sheetName val="Nimitz_Base_Cover"/>
      <sheetName val="standard_input"/>
      <sheetName val="Display_Back"/>
      <sheetName val="AOI_Check"/>
      <sheetName val="Can_status"/>
      <sheetName val="Matl_totals"/>
      <sheetName val="ShipTo_Locations"/>
      <sheetName val="Cost_Breakdown"/>
      <sheetName val="Waterfall_"/>
      <sheetName val="Ship_to_addresses"/>
      <sheetName val="annex_-_references_prices"/>
      <sheetName val="Delivery Schedule"/>
      <sheetName val="Delta to Last Week"/>
      <sheetName val="00"/>
      <sheetName val="980731"/>
      <sheetName val="980430"/>
      <sheetName val="周直通率"/>
      <sheetName val="2002_實績營業額加總3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iPhone_RMA3"/>
      <sheetName val="&quot;002_實績營業額加總3"/>
      <sheetName val="2002_Q1_實績營業額傠總3"/>
      <sheetName val="2002_Q3_實績營業遍加總3"/>
      <sheetName val="200&quot;_H2_實績營業額加總3"/>
      <sheetName val="2003_Target3"/>
      <sheetName val="Sel_Ops_spending3"/>
      <sheetName val="Ops_cost3"/>
      <sheetName val="Customize_Your_Invoice3"/>
      <sheetName val="Jun1_Table3"/>
      <sheetName val="Capacity_By_Modle2"/>
      <sheetName val="Materials_Quarterly2"/>
      <sheetName val="Fab_Summary2"/>
      <sheetName val="Data_lists2"/>
      <sheetName val="DETAILS_2"/>
      <sheetName val="Starter_Export2"/>
      <sheetName val="部級--TFT_Center_&amp;_其他2"/>
      <sheetName val="良率ramp_up2"/>
      <sheetName val="損益測算(晉城)_2"/>
      <sheetName val="損益測算(濟源)_2"/>
      <sheetName val="Acc_pack_P&amp;L_form(P4)2"/>
      <sheetName val="total_MOH2"/>
      <sheetName val="total_期間費用2"/>
      <sheetName val="On_Hand2"/>
      <sheetName val="N94_HH_1"/>
      <sheetName val="FY'14_Accounting_Calendar1"/>
      <sheetName val="Input_commodity_fallout2"/>
      <sheetName val="事業群營收0211_(X3c)1"/>
      <sheetName val="General_Inputs1"/>
      <sheetName val="FBL3N_511111_8999991"/>
      <sheetName val="2_3單片成本2"/>
      <sheetName val="323報廢狀況_(2)2"/>
      <sheetName val="FA_05092"/>
      <sheetName val="匯總_1"/>
      <sheetName val="費用明細-_預提暫估1"/>
      <sheetName val="Cost_calc_1"/>
      <sheetName val="Rev_Changes1"/>
      <sheetName val="daily_report1"/>
      <sheetName val="Equipment_List_(CBD_format)1"/>
      <sheetName val="Q#3839_Indented_Bom_d1"/>
      <sheetName val="Q1,_Q2,_Q3,_Q41"/>
      <sheetName val="CTO_PO1"/>
      <sheetName val="ADSL_MPS1"/>
      <sheetName val="Period_Cost1"/>
      <sheetName val="Client_SW_Maintenance1"/>
      <sheetName val="Open_Credits1"/>
      <sheetName val="BOM_Template1"/>
      <sheetName val="FA_NTF_Rate_Trend1"/>
      <sheetName val="T1_Tact_Time1"/>
      <sheetName val="T1-PVD_&amp;_CVD_release_chamber調查1"/>
      <sheetName val="Dry_etch_release_chamber1"/>
      <sheetName val="inspection_tact_time1"/>
      <sheetName val="inspection_capa_1"/>
      <sheetName val="2009_Unit_Price1"/>
      <sheetName val="2009Forecast_QTY_1"/>
      <sheetName val="Monthly_Summary1"/>
      <sheetName val="Inv_by_Weekly1"/>
      <sheetName val="事業群營收0211_(X3c)_xls1"/>
      <sheetName val="Future_Qtr_MPS1"/>
      <sheetName val="8168_Master_Parts_List1"/>
      <sheetName val="project_code_(2)1"/>
      <sheetName val="Pacers__Ramp動態實績1"/>
      <sheetName val="Pacers__Ramp生產進度簡表1"/>
      <sheetName val="Account_Group1"/>
      <sheetName val="【PR_CHECK_LIST】_1"/>
      <sheetName val="【產品標示單-綠】_1"/>
      <sheetName val="Debug_check_list1"/>
      <sheetName val="2015_M(20150206)1"/>
      <sheetName val="2_實際彙總1"/>
      <sheetName val="UPPER_BLOCK1"/>
      <sheetName val="Equipment_Info_assumptions1"/>
      <sheetName val="2003_prod21"/>
      <sheetName val="Intermediate_calcs1"/>
      <sheetName val="New_Orders_-_Last_Week1"/>
      <sheetName val="Fixture_List__1"/>
      <sheetName val="Total_Amazon1"/>
      <sheetName val="Metal-LF_Act&amp;Rolling_P&amp;L1"/>
      <sheetName val="_部門提報_vs_設算1"/>
      <sheetName val="OPS_vs_設算1"/>
      <sheetName val="LCM(Optrex_DPPM_report)1"/>
      <sheetName val="Segment_4_Bid_Sheet1"/>
      <sheetName val="事業群營收0211%20(X3c)_xls1"/>
      <sheetName val="Button_loading1"/>
      <sheetName val="Mic_Foam_Sticking1"/>
      <sheetName val="Battery_to_Enclosure_Assy1"/>
      <sheetName val="MPS_Q3_FY041"/>
      <sheetName val="MPS_Q4_FY041"/>
      <sheetName val="Year_Graph1"/>
      <sheetName val="2015_A次研發總表(20141222)1"/>
      <sheetName val="工程_设计_NC编程1"/>
      <sheetName val="Issues_List1"/>
      <sheetName val="IC_Compare1"/>
      <sheetName val="421100-Fill_up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MS60_PVT-ME-BOM1"/>
      <sheetName val="M++_FLOWCHART_1"/>
      <sheetName val="MD6043project_BOM1"/>
      <sheetName val="DO_NOT_EDIT1"/>
      <sheetName val="KT1_Qual1"/>
      <sheetName val="interest_rate_on_deposit_1"/>
      <sheetName val="interest_rate_on_deposit_Mar_11"/>
      <sheetName val="Read_Instructions_!1"/>
      <sheetName val="Change_Description1"/>
      <sheetName val="Demand_Details1"/>
      <sheetName val="DHS__WP_508081"/>
      <sheetName val="ESSM_Syst1"/>
      <sheetName val="BS_PCS1"/>
      <sheetName val="P&amp;L_IDEN1"/>
      <sheetName val="P&amp;L_PCS1"/>
      <sheetName val="CN14_NCT_SZ_PLANT1"/>
      <sheetName val="DVM_Sizing_Calculator1"/>
      <sheetName val="Receiving_Inspection1"/>
      <sheetName val="Master_Lists1"/>
      <sheetName val="_1"/>
      <sheetName val="Roles_&amp;_DocLifeCycle1"/>
      <sheetName val="_Matrix1"/>
      <sheetName val="Test_Readiness_Summary1"/>
      <sheetName val="Details_Test_Readiness(Optiona1"/>
      <sheetName val="FCT_Test1"/>
      <sheetName val="Molding_Data1"/>
      <sheetName val="Yield_%s1"/>
      <sheetName val="DOE_Config1"/>
      <sheetName val="Kautex_4WD_St_IV_P&amp;D1"/>
      <sheetName val="Sachs_FL_WHL1"/>
      <sheetName val="M1_Capa1"/>
      <sheetName val="Panel_Capa1"/>
      <sheetName val="Diff_Other_re&amp;ex1"/>
      <sheetName val="other_revenue1"/>
      <sheetName val="Shark_L31"/>
      <sheetName val="GL_Sales1"/>
      <sheetName val="Income_Statement02_under_PRC1"/>
      <sheetName val="Balance_Sheet021231_under_PRC1"/>
      <sheetName val="BOM_overview_table1"/>
      <sheetName val="Defect_code1"/>
      <sheetName val="inspect_capa1"/>
      <sheetName val="List_Box1"/>
      <sheetName val="Bluford3_MB_BOM-Intel_LAN1"/>
      <sheetName val="Initial_Input1"/>
      <sheetName val="FA_Definitions1"/>
      <sheetName val="Calimero_BOM1"/>
      <sheetName val="Tact_Time-Photo1"/>
      <sheetName val="Check_list1"/>
      <sheetName val="_January1"/>
      <sheetName val="2006_product_plan1"/>
      <sheetName val="Resources_Direct1"/>
      <sheetName val="Workings1NEW_1"/>
      <sheetName val="N88_others1"/>
      <sheetName val="Equipment_List1"/>
      <sheetName val="Lookup_Tables1"/>
      <sheetName val="Histogram_Chart1"/>
      <sheetName val="X-R_CHART1"/>
      <sheetName val="JFB_temp21"/>
      <sheetName val="ABC_Model_Output1"/>
      <sheetName val="Gamma_Data1"/>
      <sheetName val="VESA_Tests1"/>
      <sheetName val="Labor_Rate_-_Shanghai1"/>
      <sheetName val="啟動簡表_(2)1"/>
      <sheetName val="MPC_-_Pull1"/>
      <sheetName val="Std_ship_delay1"/>
      <sheetName val="P2_MLB_SMT1"/>
      <sheetName val="Nimitz_Base_Cover1"/>
      <sheetName val="standard_input1"/>
      <sheetName val="Display_Back1"/>
      <sheetName val="AOI_Check1"/>
      <sheetName val="Can_status1"/>
      <sheetName val="Matl_totals1"/>
      <sheetName val="ShipTo_Locations1"/>
      <sheetName val="Cost_Breakdown1"/>
      <sheetName val="Waterfall_1"/>
      <sheetName val="Ship_to_addresses1"/>
      <sheetName val="annex_-_references_prices1"/>
      <sheetName val="樞紐"/>
      <sheetName val="損益明細"/>
      <sheetName val="Variable cost"/>
      <sheetName val="MPL Achievement"/>
      <sheetName val="原表"/>
      <sheetName val="PgmStat"/>
      <sheetName val="HD10"/>
      <sheetName val="Sheet371"/>
      <sheetName val="算定基準"/>
      <sheetName val="詳細資料"/>
      <sheetName val="Market_Share"/>
      <sheetName val="標準工時資料庫"/>
      <sheetName val="BOM DELTAS"/>
      <sheetName val="0_MAIN BUDGET"/>
      <sheetName val="2_Exist Equipment"/>
      <sheetName val="CBD"/>
      <sheetName val="PROFITLOSS (2)"/>
      <sheetName val="BB Table"/>
      <sheetName val="Performance"/>
      <sheetName val="Master"/>
      <sheetName val="6"/>
      <sheetName val="維保"/>
      <sheetName val="太原金色"/>
      <sheetName val="加工區銀色"/>
      <sheetName val="晉城灰色"/>
      <sheetName val="綜保區玫瑰金色"/>
      <sheetName val="濟源灰色"/>
      <sheetName val="觀瀾銀色"/>
      <sheetName val="金石效益"/>
      <sheetName val="Ramp Plan(BP Assy V2 4wks)"/>
      <sheetName val="新進"/>
      <sheetName val="Data Sheet"/>
      <sheetName val="Bay 5DX"/>
      <sheetName val="BAY ICT"/>
      <sheetName val="Bay TAK"/>
      <sheetName val="曠工"/>
      <sheetName val="PQC-004"/>
      <sheetName val="2017年"/>
      <sheetName val="2017年iCGE鄭州"/>
      <sheetName val="2017年iCGE深圳"/>
      <sheetName val="人數"/>
      <sheetName val="SEPTZ"/>
      <sheetName val="Sheet6"/>
      <sheetName val="基礎資料"/>
      <sheetName val="參照"/>
      <sheetName val="成品by day"/>
      <sheetName val="Approval Status"/>
      <sheetName val="Change Type"/>
      <sheetName val="Phase-In"/>
      <sheetName val="Stage"/>
      <sheetName val="small card 基本資料0216_04"/>
      <sheetName val="Parato data"/>
      <sheetName val="二廠"/>
      <sheetName val="一廠"/>
      <sheetName val="Purchasing-360"/>
      <sheetName val="Overhead summary"/>
      <sheetName val="0512MB"/>
      <sheetName val="ConfigList"/>
      <sheetName val="PurInfo"/>
      <sheetName val=" Pricelist"/>
      <sheetName val="SupplierBaseInput"/>
      <sheetName val="BLUFORD_R12"/>
      <sheetName val="Summary Page"/>
      <sheetName val="EE BOM Cost"/>
      <sheetName val="PD BOM Cost"/>
      <sheetName val="Tact Switch BOM"/>
      <sheetName val="E&amp;O"/>
      <sheetName val="Logistics"/>
      <sheetName val="Package list"/>
      <sheetName val="MLB Labor Cost"/>
      <sheetName val="Product Consumable"/>
      <sheetName val="DFM Cost"/>
      <sheetName val="solder joint cross section "/>
      <sheetName val="UF cross section"/>
      <sheetName val="Dye&amp;Pry"/>
      <sheetName val="FAI &amp; SPC measurement"/>
      <sheetName val="RFQ"/>
      <sheetName val="DFM Cost for LQ"/>
      <sheetName val="SMA LQ X-section"/>
      <sheetName val="LQ Dye&amp;Pry "/>
      <sheetName val="UF X-section"/>
      <sheetName val="LQ FAI &amp; SPC measurement"/>
      <sheetName val="LQ ORT Cost"/>
      <sheetName val="Yields"/>
      <sheetName val="M22 EVT Yield"/>
      <sheetName val="M36."/>
      <sheetName val="M36 MFG"/>
      <sheetName val="MFG 考勤"/>
      <sheetName val="M36"/>
      <sheetName val="JobCode.ref"/>
      <sheetName val="Laser"/>
      <sheetName val="Data Summary"/>
      <sheetName val="Issue Tracker"/>
      <sheetName val="TEXT"/>
      <sheetName val="Report"/>
      <sheetName val="KB Inventory"/>
      <sheetName val="HVT2 SMT"/>
      <sheetName val="EVT FATP"/>
      <sheetName val="Base-All projects"/>
      <sheetName val="Base-Sales"/>
      <sheetName val="보정값누적"/>
      <sheetName val="各廠部BY科目"/>
      <sheetName val="SOP制作"/>
      <sheetName val="流程图与版次表"/>
      <sheetName val="ECN"/>
      <sheetName val="线别名"/>
      <sheetName val="MPS計算"/>
      <sheetName val="PCSM"/>
      <sheetName val="Volumes"/>
      <sheetName val="VLOOKUP"/>
      <sheetName val="Array2"/>
      <sheetName val="summary IFO"/>
      <sheetName val="Material"/>
      <sheetName val="Labor"/>
      <sheetName val="Tact Time-Test"/>
      <sheetName val="Yield"/>
      <sheetName val="Remark"/>
      <sheetName val="Rate"/>
      <sheetName val="Tool Status"/>
      <sheetName val="0720"/>
      <sheetName val="一般件"/>
      <sheetName val="7_32UP_Daily_Report"/>
      <sheetName val="S1-2"/>
      <sheetName val="LQ(PVD后)"/>
      <sheetName val="639-3737"/>
      <sheetName val="PartsList"/>
      <sheetName val="MOH "/>
      <sheetName val="zasset"/>
      <sheetName val="Value"/>
      <sheetName val="OldBank"/>
      <sheetName val="Section"/>
      <sheetName val="HSG單位能耗電"/>
      <sheetName val="HSG單位能耗水"/>
      <sheetName val="水電汽加總"/>
      <sheetName val="分類帳簿"/>
      <sheetName val="10.8"/>
      <sheetName val="Blf2+LOM cost bom_080902"/>
      <sheetName val="報價格式一"/>
      <sheetName val="BASE"/>
      <sheetName val="缺点list"/>
      <sheetName val="LookUp"/>
      <sheetName val="Proto 1"/>
      <sheetName val="PCBA-FIXTURE"/>
      <sheetName val="Box Plot"/>
      <sheetName val="0"/>
      <sheetName val="Asus_BOM"/>
      <sheetName val="WallPlate 1&amp;2 - 1.2 &amp; 1.35 "/>
      <sheetName val="WallPlate 1&amp;2 - 1.2 (Ni-Cr) "/>
      <sheetName val="BOM"/>
      <sheetName val="原材料清單"/>
      <sheetName val="BC BOM"/>
      <sheetName val="0414data"/>
      <sheetName val="0518"/>
      <sheetName val="BU cost"/>
      <sheetName val="Q#3839"/>
      <sheetName val="Kod3 Table"/>
      <sheetName val="POR"/>
      <sheetName val="Transformation Wrksht-Mech"/>
      <sheetName val="SCM AV data"/>
      <sheetName val="Team List"/>
      <sheetName val="SBB Table"/>
      <sheetName val="General info"/>
      <sheetName val="聯絡方式"/>
      <sheetName val="Part_Type"/>
      <sheetName val="Good"/>
      <sheetName val="Better"/>
      <sheetName val="Best"/>
      <sheetName val="接頭類"/>
      <sheetName val="Assembly"/>
      <sheetName val="Workingst_x0000__x0000__x0000__x0000_"/>
      <sheetName val="assy plan"/>
      <sheetName val="stock"/>
      <sheetName val="01-Build_TPR_Status"/>
      <sheetName val="MasterData"/>
      <sheetName val="Version Control"/>
      <sheetName val="Assumptions"/>
      <sheetName val="Part Data"/>
      <sheetName val="wsp 12-03"/>
      <sheetName val="original"/>
      <sheetName val="一人一機"/>
      <sheetName val="Glue Checklist "/>
      <sheetName val="MIL"/>
      <sheetName val="Version"/>
      <sheetName val="解析直方圖"/>
      <sheetName val="NOPAT_VDF"/>
      <sheetName val="生產計劃vs.生產實績"/>
      <sheetName val="塑粒MRP"/>
      <sheetName val="CONSOPL"/>
      <sheetName val="CONSOBS"/>
      <sheetName val="LESA-I"/>
      <sheetName val="8-09-02"/>
      <sheetName val="利润和利润分配表"/>
      <sheetName val="资产负债表"/>
      <sheetName val="조절Panel"/>
      <sheetName val="O"/>
      <sheetName val="IBASE"/>
      <sheetName val="List of Inputs"/>
      <sheetName val="A4 - Issue Log"/>
      <sheetName val="A1 - SOX Project Objectives"/>
      <sheetName val="DVT1"/>
      <sheetName val="Product Roll Up"/>
      <sheetName val="GPT CC Mapping"/>
      <sheetName val="選項"/>
      <sheetName val="PROD"/>
      <sheetName val="BU1"/>
      <sheetName val="国内外出差旅费报告表"/>
      <sheetName val="Transfer Entry"/>
      <sheetName val="Enclosure Male"/>
      <sheetName val="Workingse_x0000__x0000__x0000__x0000_"/>
      <sheetName val="Workingsl_x0000__x0000__x0000__x0000_"/>
      <sheetName val="Workingsels]R"/>
      <sheetName val="Overlap Waterfall Barbados_LF"/>
      <sheetName val="PIB"/>
      <sheetName val="生產計劃表"/>
      <sheetName val="Global - PRD Level"/>
      <sheetName val="PLHistory"/>
      <sheetName val="Bid_PoP"/>
      <sheetName val="GIP"/>
      <sheetName val="Accounting Only"/>
      <sheetName val="PartDateOrders"/>
      <sheetName val="General Instructions"/>
      <sheetName val="Menu Items"/>
      <sheetName val="M9745"/>
      <sheetName val="M9742"/>
      <sheetName val="M9743"/>
      <sheetName val="Dashboard"/>
      <sheetName val="Business Unit"/>
      <sheetName val="Marathon"/>
      <sheetName val="Marathon BOM CM-MFG Lead-Time"/>
      <sheetName val="&quot;B&quot; Quote Model"/>
      <sheetName val="TNHCHINH"/>
      <sheetName val="Build Name(MR)"/>
      <sheetName val="所属-M"/>
      <sheetName val="CMT data"/>
      <sheetName val="請假"/>
      <sheetName val="調動"/>
      <sheetName val="intel target"/>
      <sheetName val="Posit"/>
      <sheetName val="StationC"/>
      <sheetName val="tax reconciliation-加上ROC調整"/>
      <sheetName val="Scoping"/>
      <sheetName val="連絡書１"/>
      <sheetName val="category"/>
      <sheetName val="TC總明細表"/>
      <sheetName val="煙台"/>
      <sheetName val="龍華"/>
      <sheetName val="邏輯參數"/>
      <sheetName val="50T_180T"/>
      <sheetName val="BANFF"/>
      <sheetName val="H101(OK)"/>
      <sheetName val="Forecast"/>
      <sheetName val="MPS Q1 FY05"/>
      <sheetName val="F1"/>
      <sheetName val="Labor Assumptions"/>
      <sheetName val="CTB"/>
      <sheetName val="組裝(8M)"/>
      <sheetName val="CELL線工令(D)"/>
      <sheetName val="重工(R)"/>
      <sheetName val="前制程(6L)"/>
      <sheetName val="配件工令(7)"/>
      <sheetName val="SMT(9N)"/>
      <sheetName val="欠產原因 "/>
      <sheetName val="上月狀況"/>
      <sheetName val="CPK1"/>
      <sheetName val="参数表"/>
      <sheetName val="ManualAssyandWaveSolder"/>
      <sheetName val="FinalAssy"/>
      <sheetName val="Offline"/>
      <sheetName val="11月份æ績(NTD'仟圓)"/>
      <sheetName val="Working_table"/>
      <sheetName val="Option"/>
      <sheetName val="2002_實績營業額加總4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&quot;002_實績營業額加總4"/>
      <sheetName val="2002_Q1_實績營業額傠總4"/>
      <sheetName val="2002_Q3_實績營業遍加總4"/>
      <sheetName val="200&quot;_H2_實績營業額加總4"/>
      <sheetName val="iPhone_RMA4"/>
      <sheetName val="MIN_BOARD"/>
      <sheetName val="2003-all"/>
      <sheetName val="MTBF_check"/>
      <sheetName val="[事業群營收0211 (X3c).xls]__Ctunas_2"/>
      <sheetName val="[事業群營收0211 (X3c).xls]__Ctunas_3"/>
      <sheetName val="QUALITY - DPPM (OBA)"/>
      <sheetName val="__01__"/>
      <sheetName val="NRE"/>
      <sheetName val="Cost BOM"/>
      <sheetName val="DV"/>
      <sheetName val="Mechanical Assembly"/>
      <sheetName val="NetBench_dm"/>
      <sheetName val="T-BOM Update May.29"/>
      <sheetName val="Taishen1"/>
      <sheetName val="Two"/>
      <sheetName val="Panel Price Index"/>
      <sheetName val="Components S&amp;D"/>
      <sheetName val="Panel Maker Inventory"/>
      <sheetName val="SupplyChainWeatherForecast"/>
      <sheetName val="Sell-Through Watch"/>
      <sheetName val="工作表1"/>
      <sheetName val="実績見込"/>
      <sheetName val="楊梅"/>
      <sheetName val="Test_items_List"/>
      <sheetName val="QPST_BLT"/>
      <sheetName val="Root_Cause"/>
      <sheetName val="RFC_PRT_WiFi"/>
      <sheetName val="WIP"/>
      <sheetName val="Overhead_calculations"/>
      <sheetName val="Overhead_calculations1"/>
      <sheetName val="統計_理(H)"/>
      <sheetName val="Workingst_x0000__x0000__x0000__"/>
      <sheetName val="summary "/>
      <sheetName val="表紙"/>
      <sheetName val="2000 Cal"/>
      <sheetName val="工作表2"/>
      <sheetName val="Build Instructions"/>
      <sheetName val="附件"/>
      <sheetName val="wire"/>
      <sheetName val="Shanghai"/>
      <sheetName val="QoQ Forecast"/>
      <sheetName val="支架Ramp"/>
      <sheetName val="Material and Machines"/>
      <sheetName val="料号"/>
      <sheetName val="TIPTOP"/>
      <sheetName val="離職"/>
      <sheetName val="狀況分析表"/>
      <sheetName val="工程文件"/>
      <sheetName val="8712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2020 MOH預估"/>
      <sheetName val="Sheet168"/>
      <sheetName val="raw_data"/>
      <sheetName val="Sales Forecast"/>
      <sheetName val="上料達成率"/>
      <sheetName val="tolerance table"/>
      <sheetName val="X49_MIM"/>
      <sheetName val="Lieferliste"/>
      <sheetName val="設備清單"/>
      <sheetName val="giathanh1"/>
      <sheetName val="Snaps schedule"/>
      <sheetName val="Input_commodity_fallout3"/>
      <sheetName val="Customize_Your_Invoice4"/>
      <sheetName val="2003_Target4"/>
      <sheetName val="Sel_Ops_spending4"/>
      <sheetName val="Ops_cost4"/>
      <sheetName val="Jun1_Table4"/>
      <sheetName val="良率ramp_up3"/>
      <sheetName val="Capacity_By_Modle3"/>
      <sheetName val="Materials_Quarterly3"/>
      <sheetName val="Fab_Summary3"/>
      <sheetName val="DETAILS_3"/>
      <sheetName val="Starter_Export3"/>
      <sheetName val="Data_lists3"/>
      <sheetName val="部級--TFT_Center_&amp;_其他3"/>
      <sheetName val="損益測算(晉城)_3"/>
      <sheetName val="損益測算(濟源)_3"/>
      <sheetName val="Acc_pack_P&amp;L_form(P4)3"/>
      <sheetName val="On_Hand3"/>
      <sheetName val="total_MOH3"/>
      <sheetName val="total_期間費用3"/>
      <sheetName val="2_3單片成本3"/>
      <sheetName val="323報廢狀況_(2)3"/>
      <sheetName val="FA_05093"/>
      <sheetName val="事業群營收0211_(X3c)2"/>
      <sheetName val="N94_HH_2"/>
      <sheetName val="FY'14_Accounting_Calendar2"/>
      <sheetName val="General_Inputs2"/>
      <sheetName val="匯總_2"/>
      <sheetName val="費用明細-_預提暫估2"/>
      <sheetName val="Equipment_List_(CBD_format)2"/>
      <sheetName val="Cost_calc_2"/>
      <sheetName val="Client_SW_Maintenance2"/>
      <sheetName val="FBL3N_511111_8999992"/>
      <sheetName val="Pacers__Ramp動態實績2"/>
      <sheetName val="Pacers__Ramp生產進度簡表2"/>
      <sheetName val="daily_report2"/>
      <sheetName val="Rev_Changes2"/>
      <sheetName val="T1_Tact_Time2"/>
      <sheetName val="T1-PVD_&amp;_CVD_release_chamber調查2"/>
      <sheetName val="Dry_etch_release_chamber2"/>
      <sheetName val="inspection_tact_time2"/>
      <sheetName val="inspection_capa_2"/>
      <sheetName val="Q1,_Q2,_Q3,_Q42"/>
      <sheetName val="CTO_PO2"/>
      <sheetName val="ADSL_MPS2"/>
      <sheetName val="Period_Cost2"/>
      <sheetName val="Open_Credits2"/>
      <sheetName val="BOM_Template2"/>
      <sheetName val="FA_NTF_Rate_Trend2"/>
      <sheetName val="Monthly_Summary2"/>
      <sheetName val="Inv_by_Weekly2"/>
      <sheetName val="事業群營收0211_(X3c)_xls2"/>
      <sheetName val="Q#3839_Indented_Bom_d2"/>
      <sheetName val="2009_Unit_Price2"/>
      <sheetName val="2009Forecast_QTY_2"/>
      <sheetName val="LCM(Optrex_DPPM_report)2"/>
      <sheetName val="Segment_4_Bid_Sheet2"/>
      <sheetName val="事業群營收0211%20(X3c)_xls2"/>
      <sheetName val="2003_prod22"/>
      <sheetName val="Button_loading2"/>
      <sheetName val="Mic_Foam_Sticking2"/>
      <sheetName val="Battery_to_Enclosure_Assy2"/>
      <sheetName val="N88_others2"/>
      <sheetName val="Fixture_List__2"/>
      <sheetName val="MPS_Q3_FY042"/>
      <sheetName val="MPS_Q4_FY042"/>
      <sheetName val="Year_Graph2"/>
      <sheetName val="Total_Amazon2"/>
      <sheetName val="KT1_Qual2"/>
      <sheetName val="DO_NOT_EDIT2"/>
      <sheetName val="8168_Master_Parts_List2"/>
      <sheetName val="【PR_CHECK_LIST】_2"/>
      <sheetName val="【產品標示單-綠】_2"/>
      <sheetName val="Debug_check_list2"/>
      <sheetName val="project_code_(2)2"/>
      <sheetName val="Future_Qtr_MPS2"/>
      <sheetName val="2015_M(20150206)2"/>
      <sheetName val="2_實際彙總2"/>
      <sheetName val="UPPER_BLOCK2"/>
      <sheetName val="Equipment_Info_assumptions2"/>
      <sheetName val="Intermediate_calcs2"/>
      <sheetName val="New_Orders_-_Last_Week2"/>
      <sheetName val="Account_Group2"/>
      <sheetName val="Issues_List2"/>
      <sheetName val="Equipment_List2"/>
      <sheetName val="Lookup_Tables2"/>
      <sheetName val="Change_Description2"/>
      <sheetName val="Gamma_Data2"/>
      <sheetName val="VESA_Tests2"/>
      <sheetName val="Metal-LF_Act&amp;Rolling_P&amp;L2"/>
      <sheetName val="_部門提報_vs_設算2"/>
      <sheetName val="OPS_vs_設算2"/>
      <sheetName val="2015_A次研發總表(20141222)2"/>
      <sheetName val="啟動簡表_(2)2"/>
      <sheetName val="M++_FLOWCHART_2"/>
      <sheetName val="MD6043project_BOM2"/>
      <sheetName val="工程_设计_NC编程2"/>
      <sheetName val="MS60_PVT-ME-BOM2"/>
      <sheetName val="421100-Fill_up2"/>
      <sheetName val="CSHARK_L52"/>
      <sheetName val="CSHARK_L42"/>
      <sheetName val="TSHARK_L3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Demand_Details2"/>
      <sheetName val="CN14_NCT_SZ_PLANT2"/>
      <sheetName val="interest_rate_on_deposit_2"/>
      <sheetName val="interest_rate_on_deposit_Mar_12"/>
      <sheetName val="BS_PCS2"/>
      <sheetName val="P&amp;L_IDEN2"/>
      <sheetName val="P&amp;L_PCS2"/>
      <sheetName val="IC_Compare2"/>
      <sheetName val="DVM_Sizing_Calculator2"/>
      <sheetName val="Kautex_4WD_St_IV_P&amp;D2"/>
      <sheetName val="Sachs_FL_WHL2"/>
      <sheetName val="Read_Instructions_!2"/>
      <sheetName val="Roles_&amp;_DocLifeCycle2"/>
      <sheetName val="M1_Capa2"/>
      <sheetName val="Panel_Capa2"/>
      <sheetName val="Defect_code2"/>
      <sheetName val="inspect_capa2"/>
      <sheetName val="附件1_1__5月FC人力差異_"/>
      <sheetName val="90X_IO鍛壓方案耗材清單"/>
      <sheetName val="701（EX）_"/>
      <sheetName val="702_F14"/>
      <sheetName val="DHS__WP_508082"/>
      <sheetName val="ESSM_Syst2"/>
      <sheetName val="_2"/>
      <sheetName val="Diff_Other_re&amp;ex2"/>
      <sheetName val="other_revenue2"/>
      <sheetName val="Shark_L32"/>
      <sheetName val="GL_Sales2"/>
      <sheetName val="_Matrix2"/>
      <sheetName val="Test_Readiness_Summary2"/>
      <sheetName val="Details_Test_Readiness(Optiona2"/>
      <sheetName val="n12_bom_cost_"/>
      <sheetName val="生產消耗類_(3)"/>
      <sheetName val="JFB_temp22"/>
      <sheetName val="ABC_Model_Output2"/>
      <sheetName val="SDE_NUD_&amp;_High-Risk_Tracker"/>
      <sheetName val="JC(灰)_"/>
      <sheetName val="2017標準清單定版_(2)"/>
      <sheetName val="Sum_Sheet"/>
      <sheetName val="Ramp_Plan(BP_Assy_V1_8wks)"/>
      <sheetName val="Receiving_Inspection2"/>
      <sheetName val="Master_Lists2"/>
      <sheetName val="Income_Statement02_under_PRC2"/>
      <sheetName val="Balance_Sheet021231_under_PRC2"/>
      <sheetName val="BOM_overview_table2"/>
      <sheetName val="FCT_Test2"/>
      <sheetName val="Molding_Data2"/>
      <sheetName val="Yield_%s2"/>
      <sheetName val="DOE_Config2"/>
      <sheetName val="Production_Schedule"/>
      <sheetName val="Chart_data"/>
      <sheetName val="4_濟源廠區社保繳納明細（公司部份）"/>
      <sheetName val="Tact_Time-Photo2"/>
      <sheetName val="_January2"/>
      <sheetName val="2006_product_plan2"/>
      <sheetName val="Income_Statement"/>
      <sheetName val="Balance_Sheet"/>
      <sheetName val="實際請購_"/>
      <sheetName val="Initial_Input2"/>
      <sheetName val="FA_Definitions2"/>
      <sheetName val="Calimero_BOM2"/>
      <sheetName val="Bluford3_MB_BOM-Intel_LAN2"/>
      <sheetName val="Workings1NEW_2"/>
      <sheetName val="小便簽（GIS投資預算）_(3)"/>
      <sheetName val="Mgr_Summary"/>
      <sheetName val="1_可胜廠ramp_plan_架車"/>
      <sheetName val="0_條件"/>
      <sheetName val="All_Parts"/>
      <sheetName val="合併(1)－grand_occassion"/>
      <sheetName val="1_OVERALL_ASSY_MAIN"/>
      <sheetName val="存貨庫存趨勢圖-NEW_"/>
      <sheetName val="owners_apr15"/>
      <sheetName val="Cost_Breakdown2"/>
      <sheetName val="intel_target"/>
      <sheetName val="Resources_Direct2"/>
      <sheetName val="2015_M(20150915)"/>
      <sheetName val="Variable_cost"/>
      <sheetName val="MPL_Achievement"/>
      <sheetName val="Ramp_Plan(BP_Assy_V2_4wks)"/>
      <sheetName val="MPC_-_Pull2"/>
      <sheetName val="Data_Sheet"/>
      <sheetName val="Bay_5DX"/>
      <sheetName val="BAY_ICT"/>
      <sheetName val="Bay_TAK"/>
      <sheetName val="List_Box2"/>
      <sheetName val="Check_list2"/>
      <sheetName val="Histogram_Chart2"/>
      <sheetName val="X-R_CHART2"/>
      <sheetName val="SMT_Line"/>
      <sheetName val="Labor_Rate_-_Shanghai2"/>
      <sheetName val="Std_ship_delay2"/>
      <sheetName val="P2_MLB_SMT2"/>
      <sheetName val="Nimitz_Base_Cover2"/>
      <sheetName val="standard_input2"/>
      <sheetName val="Display_Back2"/>
      <sheetName val="AOI_Check2"/>
      <sheetName val="Can_status2"/>
      <sheetName val="Matl_totals2"/>
      <sheetName val="ShipTo_Locations2"/>
      <sheetName val="Waterfall_2"/>
      <sheetName val="Ship_to_addresses2"/>
      <sheetName val="annex_-_references_prices2"/>
      <sheetName val="成品by_day"/>
      <sheetName val="Tester_timing_-&gt;02-2001"/>
      <sheetName val="HH_DMD"/>
      <sheetName val="CLT_DMD"/>
      <sheetName val="Tact_Time-TF"/>
      <sheetName val="Tact_Time_Etch"/>
      <sheetName val="HC_por_depto_"/>
      <sheetName val="공정불량율_현황"/>
      <sheetName val="Cover_Sheet_Q2"/>
      <sheetName val="Delivery_Schedule"/>
      <sheetName val="Delta_to_Last_Week"/>
      <sheetName val="Unit_level_pricing"/>
      <sheetName val="Product_Map"/>
      <sheetName val="Edward's_NRE_Database"/>
      <sheetName val="2002_實績營業額加總5"/>
      <sheetName val="2002_Q1_實績營業額加總5"/>
      <sheetName val="2002_Q2_實績營業額加總5"/>
      <sheetName val="2002_Q3_實績營業額加總5"/>
      <sheetName val="2002_Q4_實績營業額加總5"/>
      <sheetName val="2002_H1_實績營業額加總5"/>
      <sheetName val="2002_H2_實績營業額加總5"/>
      <sheetName val="Input_commodity_fallout4"/>
      <sheetName val="&quot;002_實績營業額加總5"/>
      <sheetName val="2002_Q1_實績營業額傠總5"/>
      <sheetName val="2002_Q3_實績營業遍加總5"/>
      <sheetName val="200&quot;_H2_實績營業額加總5"/>
      <sheetName val="iPhone_RMA5"/>
      <sheetName val="Customize_Your_Invoice5"/>
      <sheetName val="2003_Target5"/>
      <sheetName val="Sel_Ops_spending5"/>
      <sheetName val="Ops_cost5"/>
      <sheetName val="Jun1_Table5"/>
      <sheetName val="良率ramp_up4"/>
      <sheetName val="Capacity_By_Modle4"/>
      <sheetName val="Materials_Quarterly4"/>
      <sheetName val="Fab_Summary4"/>
      <sheetName val="DETAILS_4"/>
      <sheetName val="Starter_Export4"/>
      <sheetName val="Data_lists4"/>
      <sheetName val="部級--TFT_Center_&amp;_其他4"/>
      <sheetName val="損益測算(晉城)_4"/>
      <sheetName val="損益測算(濟源)_4"/>
      <sheetName val="Acc_pack_P&amp;L_form(P4)4"/>
      <sheetName val="On_Hand4"/>
      <sheetName val="total_MOH4"/>
      <sheetName val="total_期間費用4"/>
      <sheetName val="2_3單片成本4"/>
      <sheetName val="323報廢狀況_(2)4"/>
      <sheetName val="FA_05094"/>
      <sheetName val="事業群營收0211_(X3c)3"/>
      <sheetName val="N94_HH_3"/>
      <sheetName val="FY'14_Accounting_Calendar3"/>
      <sheetName val="General_Inputs3"/>
      <sheetName val="匯總_3"/>
      <sheetName val="費用明細-_預提暫估3"/>
      <sheetName val="Equipment_List_(CBD_format)3"/>
      <sheetName val="Cost_calc_3"/>
      <sheetName val="Client_SW_Maintenance3"/>
      <sheetName val="FBL3N_511111_8999993"/>
      <sheetName val="Pacers__Ramp動態實績3"/>
      <sheetName val="Pacers__Ramp生產進度簡表3"/>
      <sheetName val="daily_report3"/>
      <sheetName val="Rev_Changes3"/>
      <sheetName val="T1_Tact_Time3"/>
      <sheetName val="T1-PVD_&amp;_CVD_release_chamber調查3"/>
      <sheetName val="Dry_etch_release_chamber3"/>
      <sheetName val="inspection_tact_time3"/>
      <sheetName val="inspection_capa_3"/>
      <sheetName val="Q1,_Q2,_Q3,_Q43"/>
      <sheetName val="CTO_PO3"/>
      <sheetName val="ADSL_MPS3"/>
      <sheetName val="Period_Cost3"/>
      <sheetName val="Open_Credits3"/>
      <sheetName val="BOM_Template3"/>
      <sheetName val="FA_NTF_Rate_Trend3"/>
      <sheetName val="Monthly_Summary3"/>
      <sheetName val="Inv_by_Weekly3"/>
      <sheetName val="事業群營收0211_(X3c)_xls3"/>
      <sheetName val="Q#3839_Indented_Bom_d3"/>
      <sheetName val="2009_Unit_Price3"/>
      <sheetName val="2009Forecast_QTY_3"/>
      <sheetName val="LCM(Optrex_DPPM_report)3"/>
      <sheetName val="Segment_4_Bid_Sheet3"/>
      <sheetName val="事業群營收0211%20(X3c)_xls3"/>
      <sheetName val="2003_prod23"/>
      <sheetName val="Button_loading3"/>
      <sheetName val="Mic_Foam_Sticking3"/>
      <sheetName val="Battery_to_Enclosure_Assy3"/>
      <sheetName val="N88_others3"/>
      <sheetName val="Fixture_List__3"/>
      <sheetName val="MPS_Q3_FY043"/>
      <sheetName val="MPS_Q4_FY043"/>
      <sheetName val="Year_Graph3"/>
      <sheetName val="Total_Amazon3"/>
      <sheetName val="KT1_Qual3"/>
      <sheetName val="DO_NOT_EDIT3"/>
      <sheetName val="8168_Master_Parts_List3"/>
      <sheetName val="【PR_CHECK_LIST】_3"/>
      <sheetName val="【產品標示單-綠】_3"/>
      <sheetName val="Debug_check_list3"/>
      <sheetName val="project_code_(2)3"/>
      <sheetName val="Future_Qtr_MPS3"/>
      <sheetName val="2015_M(20150206)3"/>
      <sheetName val="2_實際彙總3"/>
      <sheetName val="UPPER_BLOCK3"/>
      <sheetName val="Equipment_Info_assumptions3"/>
      <sheetName val="Intermediate_calcs3"/>
      <sheetName val="New_Orders_-_Last_Week3"/>
      <sheetName val="Account_Group3"/>
      <sheetName val="Issues_List3"/>
      <sheetName val="Equipment_List3"/>
      <sheetName val="Lookup_Tables3"/>
      <sheetName val="Change_Description3"/>
      <sheetName val="Gamma_Data3"/>
      <sheetName val="VESA_Tests3"/>
      <sheetName val="Metal-LF_Act&amp;Rolling_P&amp;L3"/>
      <sheetName val="_部門提報_vs_設算3"/>
      <sheetName val="OPS_vs_設算3"/>
      <sheetName val="2015_A次研發總表(20141222)3"/>
      <sheetName val="啟動簡表_(2)3"/>
      <sheetName val="M++_FLOWCHART_3"/>
      <sheetName val="MD6043project_BOM3"/>
      <sheetName val="工程_设计_NC编程3"/>
      <sheetName val="MS60_PVT-ME-BOM3"/>
      <sheetName val="421100-Fill_up3"/>
      <sheetName val="CSHARK_L53"/>
      <sheetName val="CSHARK_L43"/>
      <sheetName val="TSHARK_L33"/>
      <sheetName val="CSHARK_L13"/>
      <sheetName val="JAWS_L23"/>
      <sheetName val="JAWS-COOL_99__L23"/>
      <sheetName val="CSHARK_L63"/>
      <sheetName val="CSHARK_L73"/>
      <sheetName val="CSHARK_L8A3"/>
      <sheetName val="CSHARK_L8B3"/>
      <sheetName val="CSHARK_L9A3"/>
      <sheetName val="CSHARK_L9B3"/>
      <sheetName val="Demand_Details3"/>
      <sheetName val="CN14_NCT_SZ_PLANT3"/>
      <sheetName val="interest_rate_on_deposit_3"/>
      <sheetName val="interest_rate_on_deposit_Mar_14"/>
      <sheetName val="BS_PCS3"/>
      <sheetName val="P&amp;L_IDEN3"/>
      <sheetName val="P&amp;L_PCS3"/>
      <sheetName val="IC_Compare3"/>
      <sheetName val="DVM_Sizing_Calculator3"/>
      <sheetName val="Kautex_4WD_St_IV_P&amp;D3"/>
      <sheetName val="Sachs_FL_WHL3"/>
      <sheetName val="Read_Instructions_!3"/>
      <sheetName val="Roles_&amp;_DocLifeCycle3"/>
      <sheetName val="M1_Capa3"/>
      <sheetName val="Panel_Capa3"/>
      <sheetName val="Defect_code3"/>
      <sheetName val="inspect_capa3"/>
      <sheetName val="附件1_1__5月FC人力差異_1"/>
      <sheetName val="90X_IO鍛壓方案耗材清單1"/>
      <sheetName val="701（EX）_1"/>
      <sheetName val="702_F141"/>
      <sheetName val="DHS__WP_508083"/>
      <sheetName val="ESSM_Syst3"/>
      <sheetName val="_3"/>
      <sheetName val="Diff_Other_re&amp;ex3"/>
      <sheetName val="other_revenue3"/>
      <sheetName val="Shark_L33"/>
      <sheetName val="GL_Sales3"/>
      <sheetName val="_Matrix3"/>
      <sheetName val="Test_Readiness_Summary3"/>
      <sheetName val="Details_Test_Readiness(Optiona3"/>
      <sheetName val="n12_bom_cost_1"/>
      <sheetName val="生產消耗類_(3)1"/>
      <sheetName val="JFB_temp23"/>
      <sheetName val="ABC_Model_Output3"/>
      <sheetName val="SDE_NUD_&amp;_High-Risk_Tracker1"/>
      <sheetName val="JC(灰)_1"/>
      <sheetName val="2017標準清單定版_(2)1"/>
      <sheetName val="Sum_Sheet1"/>
      <sheetName val="Ramp_Plan(BP_Assy_V1_8wks)1"/>
      <sheetName val="Receiving_Inspection3"/>
      <sheetName val="Master_Lists3"/>
      <sheetName val="Income_Statement02_under_PRC3"/>
      <sheetName val="Balance_Sheet021231_under_PRC3"/>
      <sheetName val="BOM_overview_table3"/>
      <sheetName val="FCT_Test3"/>
      <sheetName val="Molding_Data3"/>
      <sheetName val="Yield_%s3"/>
      <sheetName val="DOE_Config3"/>
      <sheetName val="Production_Schedule1"/>
      <sheetName val="Chart_data1"/>
      <sheetName val="4_濟源廠區社保繳納明細（公司部份）1"/>
      <sheetName val="Tact_Time-Photo3"/>
      <sheetName val="_January3"/>
      <sheetName val="2006_product_plan3"/>
      <sheetName val="Income_Statement1"/>
      <sheetName val="Balance_Sheet1"/>
      <sheetName val="實際請購_1"/>
      <sheetName val="Initial_Input3"/>
      <sheetName val="FA_Definitions3"/>
      <sheetName val="Calimero_BOM3"/>
      <sheetName val="Bluford3_MB_BOM-Intel_LAN3"/>
      <sheetName val="Workings1NEW_3"/>
      <sheetName val="小便簽（GIS投資預算）_(3)1"/>
      <sheetName val="Mgr_Summary1"/>
      <sheetName val="1_可胜廠ramp_plan_架車1"/>
      <sheetName val="0_條件1"/>
      <sheetName val="All_Parts1"/>
      <sheetName val="合併(1)－grand_occassion1"/>
      <sheetName val="1_OVERALL_ASSY_MAIN1"/>
      <sheetName val="存貨庫存趨勢圖-NEW_1"/>
      <sheetName val="owners_apr151"/>
      <sheetName val="Cost_Breakdown3"/>
      <sheetName val="MIN_BOARD1"/>
      <sheetName val="intel_target1"/>
      <sheetName val="Resources_Direct3"/>
      <sheetName val="2015_M(20150915)1"/>
      <sheetName val="Variable_cost1"/>
      <sheetName val="MPL_Achievement1"/>
      <sheetName val="Ramp_Plan(BP_Assy_V2_4wks)1"/>
      <sheetName val="MPC_-_Pull3"/>
      <sheetName val="Data_Sheet1"/>
      <sheetName val="Bay_5DX1"/>
      <sheetName val="BAY_ICT1"/>
      <sheetName val="Bay_TAK1"/>
      <sheetName val="List_Box3"/>
      <sheetName val="Check_list3"/>
      <sheetName val="Histogram_Chart3"/>
      <sheetName val="X-R_CHART3"/>
      <sheetName val="SMT_Line1"/>
      <sheetName val="Labor_Rate_-_Shanghai3"/>
      <sheetName val="Std_ship_delay3"/>
      <sheetName val="P2_MLB_SMT3"/>
      <sheetName val="Nimitz_Base_Cover3"/>
      <sheetName val="standard_input3"/>
      <sheetName val="Display_Back3"/>
      <sheetName val="AOI_Check3"/>
      <sheetName val="Can_status3"/>
      <sheetName val="Matl_totals3"/>
      <sheetName val="ShipTo_Locations3"/>
      <sheetName val="Waterfall_3"/>
      <sheetName val="Ship_to_addresses3"/>
      <sheetName val="annex_-_references_prices3"/>
      <sheetName val="成品by_day1"/>
      <sheetName val="Tester_timing_-&gt;02-20011"/>
      <sheetName val="HH_DMD1"/>
      <sheetName val="CLT_DMD1"/>
      <sheetName val="Tact_Time-TF1"/>
      <sheetName val="Tact_Time_Etch1"/>
      <sheetName val="HC_por_depto_1"/>
      <sheetName val="공정불량율_현황1"/>
      <sheetName val="Cover_Sheet_Q21"/>
      <sheetName val="Delivery_Schedule1"/>
      <sheetName val="Delta_to_Last_Week1"/>
      <sheetName val="Unit_level_pricing1"/>
      <sheetName val="Product_Map1"/>
      <sheetName val="Edward's_NRE_Database1"/>
      <sheetName val="蘆竹5月薪"/>
      <sheetName val="CT산출_Table"/>
      <sheetName val="CRITERIA2"/>
      <sheetName val="MPS"/>
      <sheetName val="ExchangeRate"/>
      <sheetName val="by產品類別"/>
      <sheetName val="WKY"/>
      <sheetName val="WKC"/>
      <sheetName val="單面板S雙面板D"/>
      <sheetName val="AR"/>
      <sheetName val="BR"/>
      <sheetName val="CA"/>
      <sheetName val="CO"/>
      <sheetName val="EIU"/>
      <sheetName val="Euro"/>
      <sheetName val="FI"/>
      <sheetName val="LEB"/>
      <sheetName val="MEX"/>
      <sheetName val="S&amp;P"/>
      <sheetName val="UK"/>
      <sheetName val="Chart1"/>
      <sheetName val="Chart_all"/>
      <sheetName val="[事業群營收0211 (X3c).xls]__Ctunas_4"/>
      <sheetName val="[事業群營收0211 (X3c).xls]__Ctunas_5"/>
      <sheetName val="Dataset 1"/>
      <sheetName val="Dataset 2"/>
      <sheetName val="Workingsels_R"/>
      <sheetName val="FESTOCK"/>
      <sheetName val="PO-K類"/>
      <sheetName val="MfgEng-358"/>
      <sheetName val="見積250投資後"/>
      <sheetName val="TMK280-02"/>
      <sheetName val="Bom_P1_"/>
      <sheetName val="FAI"/>
      <sheetName val="Project"/>
      <sheetName val="Category&amp;Brief"/>
      <sheetName val="每日数据汇总"/>
      <sheetName val="_Pricelist"/>
      <sheetName val="List_of_Inputs"/>
      <sheetName val="Approval_Status"/>
      <sheetName val="Change_Type"/>
      <sheetName val="Overhead_summary"/>
      <sheetName val="small_card_基本資料0216_04"/>
      <sheetName val="Parato_data"/>
      <sheetName val="BOM_DELTAS"/>
      <sheetName val="0_MAIN_BUDGET"/>
      <sheetName val="2_Exist_Equipment"/>
      <sheetName val="PROFITLOSS_(2)"/>
      <sheetName val="BU_cost"/>
      <sheetName val="Kod3_Table"/>
      <sheetName val="Transformation_Wrksht-Mech"/>
      <sheetName val="Proto_1"/>
      <sheetName val="SCM_AV_data"/>
      <sheetName val="Team_List"/>
      <sheetName val="SBB_Table"/>
      <sheetName val="Tool_Status"/>
      <sheetName val="生產計劃vs_生產實績"/>
      <sheetName val="GPT_CC_Mapping"/>
      <sheetName val="Buyoff Matrix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DATA(이천)"/>
      <sheetName val="2月进料"/>
      <sheetName val="客户"/>
      <sheetName val="MTL(AG)"/>
      <sheetName val="AP"/>
      <sheetName val="HG Laser Location CPK專用型"/>
      <sheetName val="Ja Routing Accuracy Cpk"/>
      <sheetName val="TR Line Summary"/>
      <sheetName val="TEST Line Summary"/>
      <sheetName val="ｼｬﾌﾄRGRR-D"/>
      <sheetName val="ﾜｰｸTB"/>
      <sheetName val="목표대비실적(R)"/>
      <sheetName val="SampleData"/>
      <sheetName val="REF_SHEET"/>
      <sheetName val="工場57B"/>
      <sheetName val="FRT_O"/>
      <sheetName val="CHIP_INV"/>
      <sheetName val="FT_금액"/>
      <sheetName val="FAB_I"/>
      <sheetName val="FAB_O"/>
      <sheetName val="1부생산계획"/>
      <sheetName val="sub-drill"/>
      <sheetName val="3sales"/>
      <sheetName val="총조"/>
      <sheetName val="ITEM"/>
      <sheetName val="Process List"/>
      <sheetName val="지수"/>
      <sheetName val="MarketData"/>
      <sheetName val="Definitions"/>
      <sheetName val="재공현황"/>
      <sheetName val="Mara Qual Stat"/>
      <sheetName val="TPM Summary Sheet"/>
      <sheetName val="Waiver List"/>
      <sheetName val="Variable"/>
      <sheetName val="L3-4data"/>
      <sheetName val="1. Inputs"/>
      <sheetName val="比對"/>
      <sheetName val="[事業群營收0211 (X3c).xls]__Ctunas_6"/>
      <sheetName val="[事業群營收0211 (X3c).xls]__Ctunas_7"/>
      <sheetName val="_事業群營收0211 (X3c).xls___Ctunas_2"/>
      <sheetName val="_事業群營收0211 (X3c).xls___Ctunas_3"/>
      <sheetName val="_事業群營收0211 (X3c).xls___Ctunas_4"/>
      <sheetName val="_事業群營收0211 (X3c).xls___Ctunas_5"/>
      <sheetName val="Parameters"/>
      <sheetName val="目錄B版"/>
      <sheetName val="BMBA01-a"/>
      <sheetName val="BMBA01-b"/>
      <sheetName val="Sheet175"/>
      <sheetName val="Sheet162"/>
      <sheetName val="MI reconcilation"/>
      <sheetName val="Sheet157"/>
      <sheetName val="Rcam (2)"/>
      <sheetName val="Constantes"/>
      <sheetName val="Manufacturers And Names Lists"/>
      <sheetName val="RA Bearer"/>
      <sheetName val="GLASS"/>
      <sheetName val="WWEst"/>
      <sheetName val="96BP"/>
      <sheetName val="wip_calc"/>
      <sheetName val="DEF"/>
      <sheetName val="Apr (1) 3 of 3"/>
      <sheetName val="Perishable Tooling"/>
      <sheetName val="TPR1208"/>
      <sheetName val="DM 56"/>
      <sheetName val="Yield Summary"/>
      <sheetName val="CHITIET"/>
      <sheetName val="35"/>
      <sheetName val="54"/>
      <sheetName val="48"/>
      <sheetName val="Ramp-up Prod KLf pro Woche "/>
      <sheetName val="Dest"/>
      <sheetName val="Origin"/>
      <sheetName val="Non-Statistical Sampling Master"/>
      <sheetName val="Two Step Revenue Testing Master"/>
      <sheetName val="Global Data"/>
      <sheetName val="MH1-forecast  (2)"/>
      <sheetName val="単価"/>
      <sheetName val="生計"/>
      <sheetName val="MPM&amp;DEK"/>
      <sheetName val="Karma"/>
      <sheetName val="TemplateNo1"/>
      <sheetName val="TemplateNo2"/>
      <sheetName val="EFR"/>
      <sheetName val="Cockpit"/>
      <sheetName val="CLM-MP"/>
      <sheetName val="Dashboard (methodologies)"/>
      <sheetName val="2107 0515 (2)"/>
      <sheetName val="LF Stock"/>
      <sheetName val="DC-DC-ASSY"/>
      <sheetName val="SMT"/>
      <sheetName val="ZNC05"/>
      <sheetName val="cogs"/>
      <sheetName val="raw data"/>
      <sheetName val="Trouble"/>
      <sheetName val="PartMasterList"/>
      <sheetName val="DataTransfer"/>
      <sheetName val="PIT-HX"/>
      <sheetName val="Sheet144"/>
      <sheetName val="应收账款提前预警"/>
      <sheetName val="Shipping cost 2019"/>
      <sheetName val="References"/>
      <sheetName val="Overhead"/>
      <sheetName val="成本資料"/>
      <sheetName val="⁔ABLE"/>
      <sheetName val="MGMA MDs"/>
      <sheetName val="MGMA mids"/>
      <sheetName val="Vstupní údaje"/>
      <sheetName val="売上ｸﾞﾗﾌ 56"/>
      <sheetName val="EX-EC 14XX"/>
      <sheetName val="存貨趨勢"/>
      <sheetName val="数据"/>
      <sheetName val="DVT 2 FATP"/>
      <sheetName val="TORNADO_RANGE"/>
      <sheetName val="Matl usage"/>
      <sheetName val="Fields"/>
      <sheetName val="antenna window"/>
      <sheetName val="Master List"/>
      <sheetName val="Station Name"/>
      <sheetName val="639-4009-(09)oct2"/>
      <sheetName val="Total summary"/>
      <sheetName val="01"/>
      <sheetName val="统计报表(美金)"/>
      <sheetName val="組裝工時表"/>
      <sheetName val="External Capex"/>
      <sheetName val="Tool Lists"/>
      <sheetName val="PlannedOrders"/>
      <sheetName val="Top SubAss+FG"/>
      <sheetName val="Worksheet"/>
      <sheetName val="OTR09"/>
      <sheetName val="OK2Pre-PVT"/>
      <sheetName val="Min"/>
      <sheetName val="D7 PIB2 "/>
      <sheetName val="月別"/>
      <sheetName val="機種名"/>
      <sheetName val="Supported_locations"/>
      <sheetName val="UPH"/>
      <sheetName val="ABC別"/>
      <sheetName val="0000"/>
      <sheetName val="Process Flow"/>
      <sheetName val="HC Plan"/>
      <sheetName val="Pre-Runin"/>
      <sheetName val=" Stage1 FA0 "/>
      <sheetName val="Touch"/>
      <sheetName val="Summary definition"/>
      <sheetName val="100 C2合約保養項目預算"/>
      <sheetName val="貼檔"/>
      <sheetName val="不良品"/>
      <sheetName val="DVM Sizing Calculato¨"/>
      <sheetName val="追加預算2"/>
      <sheetName val="BOM多级展开"/>
      <sheetName val="08年WK09消耗品領用明細"/>
      <sheetName val="LBC-E"/>
      <sheetName val="Lesson Learned"/>
      <sheetName val="產量"/>
      <sheetName val="電"/>
      <sheetName val="7月度データ"/>
      <sheetName val="Station ID_Name"/>
      <sheetName val="comp"/>
      <sheetName val="Part Type"/>
      <sheetName val="Purchase Type"/>
      <sheetName val="BoxBuild"/>
      <sheetName val="Alloc by Family"/>
      <sheetName val="Intel Lan + AD1885 EBOM"/>
      <sheetName val="Data Validation"/>
      <sheetName val="Assy"/>
      <sheetName val="MI&amp;WS"/>
      <sheetName val="PrdMatrix"/>
      <sheetName val="QuoteFormat"/>
      <sheetName val="codes"/>
      <sheetName val="03detail"/>
      <sheetName val="Workingst"/>
      <sheetName val="Workingse"/>
      <sheetName val="Workingsl"/>
      <sheetName val="MIC SMT"/>
      <sheetName val="AMP SMT BD"/>
      <sheetName val="reference1"/>
      <sheetName val="C-4"/>
      <sheetName val="Workingst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C2">
            <v>0</v>
          </cell>
        </row>
      </sheetData>
      <sheetData sheetId="13">
        <row r="2">
          <cell r="C2">
            <v>0</v>
          </cell>
        </row>
      </sheetData>
      <sheetData sheetId="14">
        <row r="2">
          <cell r="C2">
            <v>0</v>
          </cell>
        </row>
      </sheetData>
      <sheetData sheetId="15">
        <row r="2">
          <cell r="C2">
            <v>0</v>
          </cell>
        </row>
      </sheetData>
      <sheetData sheetId="16">
        <row r="2">
          <cell r="C2">
            <v>0</v>
          </cell>
        </row>
      </sheetData>
      <sheetData sheetId="17">
        <row r="2">
          <cell r="C2">
            <v>0</v>
          </cell>
        </row>
      </sheetData>
      <sheetData sheetId="18">
        <row r="2">
          <cell r="C2">
            <v>0</v>
          </cell>
        </row>
      </sheetData>
      <sheetData sheetId="19">
        <row r="2">
          <cell r="C2">
            <v>0</v>
          </cell>
        </row>
      </sheetData>
      <sheetData sheetId="20">
        <row r="2">
          <cell r="C2">
            <v>0</v>
          </cell>
        </row>
      </sheetData>
      <sheetData sheetId="21">
        <row r="2">
          <cell r="C2">
            <v>0</v>
          </cell>
        </row>
      </sheetData>
      <sheetData sheetId="22">
        <row r="2">
          <cell r="C2">
            <v>0</v>
          </cell>
        </row>
      </sheetData>
      <sheetData sheetId="23">
        <row r="2">
          <cell r="C2">
            <v>0</v>
          </cell>
        </row>
      </sheetData>
      <sheetData sheetId="24">
        <row r="2">
          <cell r="C2">
            <v>0</v>
          </cell>
        </row>
      </sheetData>
      <sheetData sheetId="25">
        <row r="2">
          <cell r="C2">
            <v>0</v>
          </cell>
        </row>
      </sheetData>
      <sheetData sheetId="26">
        <row r="2">
          <cell r="C2">
            <v>0</v>
          </cell>
        </row>
      </sheetData>
      <sheetData sheetId="27">
        <row r="2">
          <cell r="C2">
            <v>0</v>
          </cell>
        </row>
      </sheetData>
      <sheetData sheetId="28">
        <row r="2">
          <cell r="C2">
            <v>0</v>
          </cell>
        </row>
      </sheetData>
      <sheetData sheetId="29">
        <row r="2">
          <cell r="C2">
            <v>0</v>
          </cell>
        </row>
      </sheetData>
      <sheetData sheetId="30">
        <row r="2">
          <cell r="C2">
            <v>0</v>
          </cell>
        </row>
      </sheetData>
      <sheetData sheetId="31">
        <row r="2">
          <cell r="C2">
            <v>0</v>
          </cell>
        </row>
      </sheetData>
      <sheetData sheetId="32">
        <row r="2">
          <cell r="C2">
            <v>0</v>
          </cell>
        </row>
      </sheetData>
      <sheetData sheetId="33">
        <row r="2">
          <cell r="C2">
            <v>0</v>
          </cell>
        </row>
      </sheetData>
      <sheetData sheetId="34">
        <row r="2">
          <cell r="C2">
            <v>0</v>
          </cell>
        </row>
      </sheetData>
      <sheetData sheetId="35">
        <row r="2">
          <cell r="C2">
            <v>0</v>
          </cell>
        </row>
      </sheetData>
      <sheetData sheetId="36">
        <row r="2">
          <cell r="C2">
            <v>0</v>
          </cell>
        </row>
      </sheetData>
      <sheetData sheetId="37">
        <row r="2">
          <cell r="C2">
            <v>0</v>
          </cell>
        </row>
      </sheetData>
      <sheetData sheetId="38">
        <row r="2">
          <cell r="C2">
            <v>0</v>
          </cell>
        </row>
      </sheetData>
      <sheetData sheetId="39">
        <row r="2">
          <cell r="C2">
            <v>0</v>
          </cell>
        </row>
      </sheetData>
      <sheetData sheetId="40">
        <row r="2">
          <cell r="C2">
            <v>0</v>
          </cell>
        </row>
      </sheetData>
      <sheetData sheetId="41">
        <row r="2">
          <cell r="C2">
            <v>0</v>
          </cell>
        </row>
      </sheetData>
      <sheetData sheetId="42">
        <row r="14">
          <cell r="B14">
            <v>11</v>
          </cell>
        </row>
      </sheetData>
      <sheetData sheetId="43">
        <row r="14">
          <cell r="B14">
            <v>11</v>
          </cell>
        </row>
      </sheetData>
      <sheetData sheetId="44">
        <row r="14">
          <cell r="B14">
            <v>11</v>
          </cell>
        </row>
      </sheetData>
      <sheetData sheetId="45">
        <row r="14">
          <cell r="B14">
            <v>11</v>
          </cell>
        </row>
      </sheetData>
      <sheetData sheetId="46">
        <row r="14">
          <cell r="B14">
            <v>11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4">
          <cell r="B14">
            <v>11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14">
          <cell r="B14">
            <v>11</v>
          </cell>
        </row>
      </sheetData>
      <sheetData sheetId="783">
        <row r="14">
          <cell r="B14">
            <v>11</v>
          </cell>
        </row>
      </sheetData>
      <sheetData sheetId="784">
        <row r="14">
          <cell r="B14">
            <v>11</v>
          </cell>
        </row>
      </sheetData>
      <sheetData sheetId="785">
        <row r="14">
          <cell r="B14">
            <v>11</v>
          </cell>
        </row>
      </sheetData>
      <sheetData sheetId="786">
        <row r="14">
          <cell r="B14">
            <v>11</v>
          </cell>
        </row>
      </sheetData>
      <sheetData sheetId="787">
        <row r="14">
          <cell r="B14">
            <v>11</v>
          </cell>
        </row>
      </sheetData>
      <sheetData sheetId="788">
        <row r="14">
          <cell r="B14">
            <v>11</v>
          </cell>
        </row>
      </sheetData>
      <sheetData sheetId="789">
        <row r="14">
          <cell r="B14">
            <v>11</v>
          </cell>
        </row>
      </sheetData>
      <sheetData sheetId="790">
        <row r="14">
          <cell r="B14">
            <v>11</v>
          </cell>
        </row>
      </sheetData>
      <sheetData sheetId="791">
        <row r="14">
          <cell r="B14">
            <v>11</v>
          </cell>
        </row>
      </sheetData>
      <sheetData sheetId="792">
        <row r="14">
          <cell r="B14">
            <v>11</v>
          </cell>
        </row>
      </sheetData>
      <sheetData sheetId="793">
        <row r="14">
          <cell r="B14">
            <v>11</v>
          </cell>
        </row>
      </sheetData>
      <sheetData sheetId="794">
        <row r="14">
          <cell r="B14">
            <v>11</v>
          </cell>
        </row>
      </sheetData>
      <sheetData sheetId="795">
        <row r="14">
          <cell r="B14">
            <v>11</v>
          </cell>
        </row>
      </sheetData>
      <sheetData sheetId="796">
        <row r="14">
          <cell r="B14">
            <v>11</v>
          </cell>
        </row>
      </sheetData>
      <sheetData sheetId="797">
        <row r="14">
          <cell r="B14">
            <v>11</v>
          </cell>
        </row>
      </sheetData>
      <sheetData sheetId="798">
        <row r="14">
          <cell r="B14">
            <v>11</v>
          </cell>
        </row>
      </sheetData>
      <sheetData sheetId="799">
        <row r="14">
          <cell r="B14">
            <v>11</v>
          </cell>
        </row>
      </sheetData>
      <sheetData sheetId="800">
        <row r="14">
          <cell r="B14">
            <v>11</v>
          </cell>
        </row>
      </sheetData>
      <sheetData sheetId="801">
        <row r="14">
          <cell r="B14">
            <v>11</v>
          </cell>
        </row>
      </sheetData>
      <sheetData sheetId="802">
        <row r="14">
          <cell r="B14">
            <v>11</v>
          </cell>
        </row>
      </sheetData>
      <sheetData sheetId="803">
        <row r="14">
          <cell r="B14">
            <v>11</v>
          </cell>
        </row>
      </sheetData>
      <sheetData sheetId="804">
        <row r="14">
          <cell r="B14">
            <v>11</v>
          </cell>
        </row>
      </sheetData>
      <sheetData sheetId="805">
        <row r="14">
          <cell r="B14">
            <v>11</v>
          </cell>
        </row>
      </sheetData>
      <sheetData sheetId="806">
        <row r="14">
          <cell r="B14">
            <v>11</v>
          </cell>
        </row>
      </sheetData>
      <sheetData sheetId="807">
        <row r="14">
          <cell r="B14">
            <v>11</v>
          </cell>
        </row>
      </sheetData>
      <sheetData sheetId="808">
        <row r="14">
          <cell r="B14">
            <v>11</v>
          </cell>
        </row>
      </sheetData>
      <sheetData sheetId="809">
        <row r="14">
          <cell r="B14">
            <v>11</v>
          </cell>
        </row>
      </sheetData>
      <sheetData sheetId="810">
        <row r="14">
          <cell r="B14">
            <v>11</v>
          </cell>
        </row>
      </sheetData>
      <sheetData sheetId="811">
        <row r="14">
          <cell r="B14">
            <v>11</v>
          </cell>
        </row>
      </sheetData>
      <sheetData sheetId="812">
        <row r="14">
          <cell r="B14">
            <v>11</v>
          </cell>
        </row>
      </sheetData>
      <sheetData sheetId="813">
        <row r="14">
          <cell r="B14">
            <v>11</v>
          </cell>
        </row>
      </sheetData>
      <sheetData sheetId="814">
        <row r="14">
          <cell r="B14">
            <v>11</v>
          </cell>
        </row>
      </sheetData>
      <sheetData sheetId="815">
        <row r="14">
          <cell r="B14">
            <v>11</v>
          </cell>
        </row>
      </sheetData>
      <sheetData sheetId="816">
        <row r="14">
          <cell r="B14">
            <v>11</v>
          </cell>
        </row>
      </sheetData>
      <sheetData sheetId="817">
        <row r="14">
          <cell r="B14">
            <v>11</v>
          </cell>
        </row>
      </sheetData>
      <sheetData sheetId="818">
        <row r="14">
          <cell r="B14">
            <v>11</v>
          </cell>
        </row>
      </sheetData>
      <sheetData sheetId="819">
        <row r="14">
          <cell r="B14">
            <v>11</v>
          </cell>
        </row>
      </sheetData>
      <sheetData sheetId="820">
        <row r="14">
          <cell r="B14">
            <v>11</v>
          </cell>
        </row>
      </sheetData>
      <sheetData sheetId="821">
        <row r="14">
          <cell r="B14">
            <v>11</v>
          </cell>
        </row>
      </sheetData>
      <sheetData sheetId="822">
        <row r="14">
          <cell r="B14">
            <v>11</v>
          </cell>
        </row>
      </sheetData>
      <sheetData sheetId="823">
        <row r="14">
          <cell r="B14">
            <v>11</v>
          </cell>
        </row>
      </sheetData>
      <sheetData sheetId="824">
        <row r="14">
          <cell r="B14">
            <v>11</v>
          </cell>
        </row>
      </sheetData>
      <sheetData sheetId="825">
        <row r="14">
          <cell r="B14">
            <v>11</v>
          </cell>
        </row>
      </sheetData>
      <sheetData sheetId="826">
        <row r="14">
          <cell r="B14">
            <v>11</v>
          </cell>
        </row>
      </sheetData>
      <sheetData sheetId="827">
        <row r="14">
          <cell r="B14">
            <v>11</v>
          </cell>
        </row>
      </sheetData>
      <sheetData sheetId="828">
        <row r="14">
          <cell r="B14">
            <v>11</v>
          </cell>
        </row>
      </sheetData>
      <sheetData sheetId="829">
        <row r="14">
          <cell r="B14">
            <v>11</v>
          </cell>
        </row>
      </sheetData>
      <sheetData sheetId="830">
        <row r="14">
          <cell r="B14">
            <v>11</v>
          </cell>
        </row>
      </sheetData>
      <sheetData sheetId="831">
        <row r="14">
          <cell r="B14">
            <v>11</v>
          </cell>
        </row>
      </sheetData>
      <sheetData sheetId="832">
        <row r="14">
          <cell r="B14">
            <v>11</v>
          </cell>
        </row>
      </sheetData>
      <sheetData sheetId="833">
        <row r="14">
          <cell r="B14">
            <v>11</v>
          </cell>
        </row>
      </sheetData>
      <sheetData sheetId="834">
        <row r="14">
          <cell r="B14">
            <v>11</v>
          </cell>
        </row>
      </sheetData>
      <sheetData sheetId="835">
        <row r="14">
          <cell r="B14">
            <v>11</v>
          </cell>
        </row>
      </sheetData>
      <sheetData sheetId="836">
        <row r="14">
          <cell r="B14">
            <v>11</v>
          </cell>
        </row>
      </sheetData>
      <sheetData sheetId="837">
        <row r="14">
          <cell r="B14">
            <v>11</v>
          </cell>
        </row>
      </sheetData>
      <sheetData sheetId="838">
        <row r="14">
          <cell r="B14">
            <v>11</v>
          </cell>
        </row>
      </sheetData>
      <sheetData sheetId="839">
        <row r="14">
          <cell r="B14">
            <v>11</v>
          </cell>
        </row>
      </sheetData>
      <sheetData sheetId="840">
        <row r="14">
          <cell r="B14">
            <v>11</v>
          </cell>
        </row>
      </sheetData>
      <sheetData sheetId="841">
        <row r="14">
          <cell r="B14">
            <v>11</v>
          </cell>
        </row>
      </sheetData>
      <sheetData sheetId="842">
        <row r="14">
          <cell r="B14">
            <v>11</v>
          </cell>
        </row>
      </sheetData>
      <sheetData sheetId="843">
        <row r="14">
          <cell r="B14">
            <v>11</v>
          </cell>
        </row>
      </sheetData>
      <sheetData sheetId="844">
        <row r="14">
          <cell r="B14">
            <v>11</v>
          </cell>
        </row>
      </sheetData>
      <sheetData sheetId="845">
        <row r="14">
          <cell r="B14">
            <v>11</v>
          </cell>
        </row>
      </sheetData>
      <sheetData sheetId="846">
        <row r="14">
          <cell r="B14">
            <v>11</v>
          </cell>
        </row>
      </sheetData>
      <sheetData sheetId="847">
        <row r="14">
          <cell r="B14">
            <v>11</v>
          </cell>
        </row>
      </sheetData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14">
          <cell r="B14">
            <v>11</v>
          </cell>
        </row>
      </sheetData>
      <sheetData sheetId="939">
        <row r="14">
          <cell r="B14">
            <v>11</v>
          </cell>
        </row>
      </sheetData>
      <sheetData sheetId="940">
        <row r="14">
          <cell r="B14">
            <v>11</v>
          </cell>
        </row>
      </sheetData>
      <sheetData sheetId="941">
        <row r="14">
          <cell r="B14">
            <v>11</v>
          </cell>
        </row>
      </sheetData>
      <sheetData sheetId="942">
        <row r="14">
          <cell r="B14">
            <v>11</v>
          </cell>
        </row>
      </sheetData>
      <sheetData sheetId="943">
        <row r="14">
          <cell r="B14">
            <v>11</v>
          </cell>
        </row>
      </sheetData>
      <sheetData sheetId="944">
        <row r="14">
          <cell r="B14">
            <v>11</v>
          </cell>
        </row>
      </sheetData>
      <sheetData sheetId="945">
        <row r="14">
          <cell r="B14">
            <v>11</v>
          </cell>
        </row>
      </sheetData>
      <sheetData sheetId="946">
        <row r="14">
          <cell r="B14">
            <v>11</v>
          </cell>
        </row>
      </sheetData>
      <sheetData sheetId="947">
        <row r="14">
          <cell r="B14">
            <v>11</v>
          </cell>
        </row>
      </sheetData>
      <sheetData sheetId="948">
        <row r="14">
          <cell r="B14">
            <v>11</v>
          </cell>
        </row>
      </sheetData>
      <sheetData sheetId="949">
        <row r="14">
          <cell r="B14">
            <v>11</v>
          </cell>
        </row>
      </sheetData>
      <sheetData sheetId="950">
        <row r="14">
          <cell r="B14">
            <v>11</v>
          </cell>
        </row>
      </sheetData>
      <sheetData sheetId="951">
        <row r="14">
          <cell r="B14">
            <v>11</v>
          </cell>
        </row>
      </sheetData>
      <sheetData sheetId="952">
        <row r="14">
          <cell r="B14">
            <v>11</v>
          </cell>
        </row>
      </sheetData>
      <sheetData sheetId="953">
        <row r="14">
          <cell r="B14">
            <v>11</v>
          </cell>
        </row>
      </sheetData>
      <sheetData sheetId="954">
        <row r="14">
          <cell r="B14">
            <v>11</v>
          </cell>
        </row>
      </sheetData>
      <sheetData sheetId="955">
        <row r="14">
          <cell r="B14">
            <v>11</v>
          </cell>
        </row>
      </sheetData>
      <sheetData sheetId="956">
        <row r="14">
          <cell r="B14">
            <v>11</v>
          </cell>
        </row>
      </sheetData>
      <sheetData sheetId="957">
        <row r="14">
          <cell r="B14">
            <v>11</v>
          </cell>
        </row>
      </sheetData>
      <sheetData sheetId="958">
        <row r="14">
          <cell r="B14">
            <v>11</v>
          </cell>
        </row>
      </sheetData>
      <sheetData sheetId="959">
        <row r="14">
          <cell r="B14">
            <v>11</v>
          </cell>
        </row>
      </sheetData>
      <sheetData sheetId="960">
        <row r="14">
          <cell r="B14">
            <v>11</v>
          </cell>
        </row>
      </sheetData>
      <sheetData sheetId="961">
        <row r="14">
          <cell r="B14">
            <v>11</v>
          </cell>
        </row>
      </sheetData>
      <sheetData sheetId="962">
        <row r="14">
          <cell r="B14">
            <v>11</v>
          </cell>
        </row>
      </sheetData>
      <sheetData sheetId="963">
        <row r="14">
          <cell r="B14">
            <v>11</v>
          </cell>
        </row>
      </sheetData>
      <sheetData sheetId="964">
        <row r="14">
          <cell r="B14">
            <v>11</v>
          </cell>
        </row>
      </sheetData>
      <sheetData sheetId="965">
        <row r="14">
          <cell r="B14">
            <v>11</v>
          </cell>
        </row>
      </sheetData>
      <sheetData sheetId="966">
        <row r="14">
          <cell r="B14">
            <v>11</v>
          </cell>
        </row>
      </sheetData>
      <sheetData sheetId="967">
        <row r="14">
          <cell r="B14">
            <v>11</v>
          </cell>
        </row>
      </sheetData>
      <sheetData sheetId="968">
        <row r="14">
          <cell r="B14">
            <v>11</v>
          </cell>
        </row>
      </sheetData>
      <sheetData sheetId="969">
        <row r="14">
          <cell r="B14">
            <v>11</v>
          </cell>
        </row>
      </sheetData>
      <sheetData sheetId="970">
        <row r="14">
          <cell r="B14">
            <v>11</v>
          </cell>
        </row>
      </sheetData>
      <sheetData sheetId="971">
        <row r="14">
          <cell r="B14">
            <v>11</v>
          </cell>
        </row>
      </sheetData>
      <sheetData sheetId="972">
        <row r="14">
          <cell r="B14">
            <v>11</v>
          </cell>
        </row>
      </sheetData>
      <sheetData sheetId="973">
        <row r="14">
          <cell r="B14">
            <v>11</v>
          </cell>
        </row>
      </sheetData>
      <sheetData sheetId="974">
        <row r="14">
          <cell r="B14">
            <v>11</v>
          </cell>
        </row>
      </sheetData>
      <sheetData sheetId="975">
        <row r="14">
          <cell r="B14">
            <v>11</v>
          </cell>
        </row>
      </sheetData>
      <sheetData sheetId="976">
        <row r="14">
          <cell r="B14">
            <v>11</v>
          </cell>
        </row>
      </sheetData>
      <sheetData sheetId="977">
        <row r="14">
          <cell r="B14">
            <v>11</v>
          </cell>
        </row>
      </sheetData>
      <sheetData sheetId="978">
        <row r="14">
          <cell r="B14">
            <v>11</v>
          </cell>
        </row>
      </sheetData>
      <sheetData sheetId="979">
        <row r="14">
          <cell r="B14">
            <v>11</v>
          </cell>
        </row>
      </sheetData>
      <sheetData sheetId="980" refreshError="1"/>
      <sheetData sheetId="981" refreshError="1"/>
      <sheetData sheetId="982">
        <row r="14">
          <cell r="B14">
            <v>11</v>
          </cell>
        </row>
      </sheetData>
      <sheetData sheetId="983">
        <row r="14">
          <cell r="B14">
            <v>11</v>
          </cell>
        </row>
      </sheetData>
      <sheetData sheetId="984">
        <row r="14">
          <cell r="B14">
            <v>11</v>
          </cell>
        </row>
      </sheetData>
      <sheetData sheetId="985">
        <row r="14">
          <cell r="B14">
            <v>11</v>
          </cell>
        </row>
      </sheetData>
      <sheetData sheetId="986">
        <row r="14">
          <cell r="B14">
            <v>11</v>
          </cell>
        </row>
      </sheetData>
      <sheetData sheetId="987">
        <row r="14">
          <cell r="B14">
            <v>11</v>
          </cell>
        </row>
      </sheetData>
      <sheetData sheetId="988">
        <row r="14">
          <cell r="B14">
            <v>11</v>
          </cell>
        </row>
      </sheetData>
      <sheetData sheetId="989">
        <row r="14">
          <cell r="B14">
            <v>11</v>
          </cell>
        </row>
      </sheetData>
      <sheetData sheetId="990">
        <row r="14">
          <cell r="B14">
            <v>11</v>
          </cell>
        </row>
      </sheetData>
      <sheetData sheetId="991">
        <row r="14">
          <cell r="B14">
            <v>11</v>
          </cell>
        </row>
      </sheetData>
      <sheetData sheetId="992">
        <row r="14">
          <cell r="B14">
            <v>11</v>
          </cell>
        </row>
      </sheetData>
      <sheetData sheetId="993">
        <row r="14">
          <cell r="B14">
            <v>11</v>
          </cell>
        </row>
      </sheetData>
      <sheetData sheetId="994">
        <row r="14">
          <cell r="B14">
            <v>11</v>
          </cell>
        </row>
      </sheetData>
      <sheetData sheetId="995">
        <row r="14">
          <cell r="B14">
            <v>11</v>
          </cell>
        </row>
      </sheetData>
      <sheetData sheetId="996">
        <row r="14">
          <cell r="B14">
            <v>11</v>
          </cell>
        </row>
      </sheetData>
      <sheetData sheetId="997">
        <row r="14">
          <cell r="B14">
            <v>11</v>
          </cell>
        </row>
      </sheetData>
      <sheetData sheetId="998">
        <row r="14">
          <cell r="B14">
            <v>11</v>
          </cell>
        </row>
      </sheetData>
      <sheetData sheetId="999">
        <row r="14">
          <cell r="B14">
            <v>11</v>
          </cell>
        </row>
      </sheetData>
      <sheetData sheetId="1000">
        <row r="14">
          <cell r="B14">
            <v>11</v>
          </cell>
        </row>
      </sheetData>
      <sheetData sheetId="1001">
        <row r="14">
          <cell r="B14">
            <v>11</v>
          </cell>
        </row>
      </sheetData>
      <sheetData sheetId="1002">
        <row r="14">
          <cell r="B14">
            <v>11</v>
          </cell>
        </row>
      </sheetData>
      <sheetData sheetId="1003">
        <row r="14">
          <cell r="B14">
            <v>11</v>
          </cell>
        </row>
      </sheetData>
      <sheetData sheetId="1004">
        <row r="14">
          <cell r="B14">
            <v>11</v>
          </cell>
        </row>
      </sheetData>
      <sheetData sheetId="1005">
        <row r="14">
          <cell r="B14">
            <v>11</v>
          </cell>
        </row>
      </sheetData>
      <sheetData sheetId="1006">
        <row r="14">
          <cell r="B14">
            <v>11</v>
          </cell>
        </row>
      </sheetData>
      <sheetData sheetId="1007">
        <row r="14">
          <cell r="B14">
            <v>11</v>
          </cell>
        </row>
      </sheetData>
      <sheetData sheetId="1008">
        <row r="14">
          <cell r="B14">
            <v>11</v>
          </cell>
        </row>
      </sheetData>
      <sheetData sheetId="1009">
        <row r="14">
          <cell r="B14">
            <v>11</v>
          </cell>
        </row>
      </sheetData>
      <sheetData sheetId="1010">
        <row r="14">
          <cell r="B14">
            <v>11</v>
          </cell>
        </row>
      </sheetData>
      <sheetData sheetId="1011">
        <row r="14">
          <cell r="B14">
            <v>11</v>
          </cell>
        </row>
      </sheetData>
      <sheetData sheetId="1012">
        <row r="14">
          <cell r="B14">
            <v>11</v>
          </cell>
        </row>
      </sheetData>
      <sheetData sheetId="1013">
        <row r="14">
          <cell r="B14">
            <v>11</v>
          </cell>
        </row>
      </sheetData>
      <sheetData sheetId="1014">
        <row r="14">
          <cell r="B14">
            <v>11</v>
          </cell>
        </row>
      </sheetData>
      <sheetData sheetId="1015">
        <row r="14">
          <cell r="B14">
            <v>11</v>
          </cell>
        </row>
      </sheetData>
      <sheetData sheetId="1016">
        <row r="14">
          <cell r="B14">
            <v>11</v>
          </cell>
        </row>
      </sheetData>
      <sheetData sheetId="1017">
        <row r="14">
          <cell r="B14">
            <v>11</v>
          </cell>
        </row>
      </sheetData>
      <sheetData sheetId="1018">
        <row r="14">
          <cell r="B14">
            <v>11</v>
          </cell>
        </row>
      </sheetData>
      <sheetData sheetId="1019">
        <row r="14">
          <cell r="B14">
            <v>11</v>
          </cell>
        </row>
      </sheetData>
      <sheetData sheetId="1020">
        <row r="14">
          <cell r="B14">
            <v>11</v>
          </cell>
        </row>
      </sheetData>
      <sheetData sheetId="1021">
        <row r="14">
          <cell r="B14">
            <v>11</v>
          </cell>
        </row>
      </sheetData>
      <sheetData sheetId="1022">
        <row r="14">
          <cell r="B14">
            <v>11</v>
          </cell>
        </row>
      </sheetData>
      <sheetData sheetId="1023">
        <row r="14">
          <cell r="B14">
            <v>11</v>
          </cell>
        </row>
      </sheetData>
      <sheetData sheetId="1024">
        <row r="14">
          <cell r="B14">
            <v>11</v>
          </cell>
        </row>
      </sheetData>
      <sheetData sheetId="1025">
        <row r="14">
          <cell r="B14">
            <v>11</v>
          </cell>
        </row>
      </sheetData>
      <sheetData sheetId="1026">
        <row r="14">
          <cell r="B14">
            <v>11</v>
          </cell>
        </row>
      </sheetData>
      <sheetData sheetId="1027">
        <row r="14">
          <cell r="B14">
            <v>11</v>
          </cell>
        </row>
      </sheetData>
      <sheetData sheetId="1028">
        <row r="14">
          <cell r="B14">
            <v>11</v>
          </cell>
        </row>
      </sheetData>
      <sheetData sheetId="1029">
        <row r="14">
          <cell r="B14">
            <v>11</v>
          </cell>
        </row>
      </sheetData>
      <sheetData sheetId="1030">
        <row r="14">
          <cell r="B14">
            <v>11</v>
          </cell>
        </row>
      </sheetData>
      <sheetData sheetId="1031">
        <row r="14">
          <cell r="B14">
            <v>11</v>
          </cell>
        </row>
      </sheetData>
      <sheetData sheetId="1032">
        <row r="14">
          <cell r="B14">
            <v>11</v>
          </cell>
        </row>
      </sheetData>
      <sheetData sheetId="1033">
        <row r="14">
          <cell r="B14">
            <v>11</v>
          </cell>
        </row>
      </sheetData>
      <sheetData sheetId="1034">
        <row r="14">
          <cell r="B14">
            <v>11</v>
          </cell>
        </row>
      </sheetData>
      <sheetData sheetId="1035">
        <row r="14">
          <cell r="B14">
            <v>11</v>
          </cell>
        </row>
      </sheetData>
      <sheetData sheetId="1036">
        <row r="14">
          <cell r="B14">
            <v>11</v>
          </cell>
        </row>
      </sheetData>
      <sheetData sheetId="1037">
        <row r="14">
          <cell r="B14">
            <v>11</v>
          </cell>
        </row>
      </sheetData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>
        <row r="14">
          <cell r="B14">
            <v>11</v>
          </cell>
        </row>
      </sheetData>
      <sheetData sheetId="2023">
        <row r="14">
          <cell r="B14">
            <v>11</v>
          </cell>
        </row>
      </sheetData>
      <sheetData sheetId="2024">
        <row r="14">
          <cell r="B14">
            <v>11</v>
          </cell>
        </row>
      </sheetData>
      <sheetData sheetId="2025">
        <row r="14">
          <cell r="B14">
            <v>11</v>
          </cell>
        </row>
      </sheetData>
      <sheetData sheetId="2026">
        <row r="14">
          <cell r="B14">
            <v>11</v>
          </cell>
        </row>
      </sheetData>
      <sheetData sheetId="2027">
        <row r="14">
          <cell r="B14">
            <v>11</v>
          </cell>
        </row>
      </sheetData>
      <sheetData sheetId="2028">
        <row r="14">
          <cell r="B14">
            <v>11</v>
          </cell>
        </row>
      </sheetData>
      <sheetData sheetId="2029">
        <row r="14">
          <cell r="B14">
            <v>11</v>
          </cell>
        </row>
      </sheetData>
      <sheetData sheetId="2030">
        <row r="14">
          <cell r="B14">
            <v>11</v>
          </cell>
        </row>
      </sheetData>
      <sheetData sheetId="2031">
        <row r="14">
          <cell r="B14">
            <v>11</v>
          </cell>
        </row>
      </sheetData>
      <sheetData sheetId="2032">
        <row r="14">
          <cell r="B14">
            <v>11</v>
          </cell>
        </row>
      </sheetData>
      <sheetData sheetId="2033">
        <row r="14">
          <cell r="B14">
            <v>11</v>
          </cell>
        </row>
      </sheetData>
      <sheetData sheetId="2034">
        <row r="14">
          <cell r="B14">
            <v>11</v>
          </cell>
        </row>
      </sheetData>
      <sheetData sheetId="2035">
        <row r="14">
          <cell r="B14">
            <v>11</v>
          </cell>
        </row>
      </sheetData>
      <sheetData sheetId="2036">
        <row r="14">
          <cell r="B14">
            <v>11</v>
          </cell>
        </row>
      </sheetData>
      <sheetData sheetId="2037">
        <row r="14">
          <cell r="B14">
            <v>11</v>
          </cell>
        </row>
      </sheetData>
      <sheetData sheetId="2038">
        <row r="14">
          <cell r="B14">
            <v>11</v>
          </cell>
        </row>
      </sheetData>
      <sheetData sheetId="2039">
        <row r="14">
          <cell r="B14">
            <v>11</v>
          </cell>
        </row>
      </sheetData>
      <sheetData sheetId="2040">
        <row r="14">
          <cell r="B14">
            <v>11</v>
          </cell>
        </row>
      </sheetData>
      <sheetData sheetId="2041">
        <row r="14">
          <cell r="B14">
            <v>11</v>
          </cell>
        </row>
      </sheetData>
      <sheetData sheetId="2042">
        <row r="14">
          <cell r="B14">
            <v>11</v>
          </cell>
        </row>
      </sheetData>
      <sheetData sheetId="2043">
        <row r="14">
          <cell r="B14">
            <v>11</v>
          </cell>
        </row>
      </sheetData>
      <sheetData sheetId="2044">
        <row r="14">
          <cell r="B14">
            <v>11</v>
          </cell>
        </row>
      </sheetData>
      <sheetData sheetId="2045">
        <row r="14">
          <cell r="B14">
            <v>11</v>
          </cell>
        </row>
      </sheetData>
      <sheetData sheetId="2046">
        <row r="14">
          <cell r="B14">
            <v>11</v>
          </cell>
        </row>
      </sheetData>
      <sheetData sheetId="2047">
        <row r="14">
          <cell r="B14">
            <v>11</v>
          </cell>
        </row>
      </sheetData>
      <sheetData sheetId="2048">
        <row r="14">
          <cell r="B14">
            <v>11</v>
          </cell>
        </row>
      </sheetData>
      <sheetData sheetId="2049">
        <row r="14">
          <cell r="B14">
            <v>11</v>
          </cell>
        </row>
      </sheetData>
      <sheetData sheetId="2050">
        <row r="14">
          <cell r="B14">
            <v>11</v>
          </cell>
        </row>
      </sheetData>
      <sheetData sheetId="2051">
        <row r="14">
          <cell r="B14">
            <v>11</v>
          </cell>
        </row>
      </sheetData>
      <sheetData sheetId="2052">
        <row r="14">
          <cell r="B14">
            <v>11</v>
          </cell>
        </row>
      </sheetData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核算项目明细表"/>
      <sheetName val="Ramp"/>
      <sheetName val="Workings"/>
      <sheetName val="TERM"/>
      <sheetName val="CTO PO"/>
      <sheetName val="reference"/>
      <sheetName val="應收票據"/>
      <sheetName val="Panels"/>
      <sheetName val="On Hand"/>
      <sheetName val="Query1"/>
      <sheetName val="Gantt"/>
      <sheetName val="Sheet1"/>
      <sheetName val="DB"/>
      <sheetName val="FA-LISTING"/>
      <sheetName val="進貨驗收明細"/>
      <sheetName val="ZNC67"/>
      <sheetName val="POH"/>
      <sheetName val="Inv"/>
      <sheetName val="Working"/>
      <sheetName val="部級--TFT Center &amp; 其他"/>
      <sheetName val="Capacity By Modle"/>
      <sheetName val="20020701"/>
      <sheetName val="UU"/>
      <sheetName val="capital"/>
      <sheetName val="626BOM"/>
      <sheetName val="12-5"/>
      <sheetName val="FA 0509"/>
      <sheetName val="查詢補發扣檔"/>
      <sheetName val="量产预测"/>
      <sheetName val="hw系统"/>
      <sheetName val="MOD"/>
      <sheetName val="Account Group"/>
      <sheetName val="工站名称"/>
      <sheetName val="COG"/>
      <sheetName val="20020701.xls"/>
      <sheetName val="Data"/>
      <sheetName val="Review Criteria"/>
      <sheetName val="FTX-PCBU"/>
      <sheetName val="總表"/>
      <sheetName val="204BOM"/>
      <sheetName val="清冊"/>
      <sheetName val="3"/>
      <sheetName val="ZNC05"/>
      <sheetName val="cogs"/>
      <sheetName val="Parameter"/>
      <sheetName val="MasterDB"/>
      <sheetName val="livebox"/>
      <sheetName val="HDa16"/>
      <sheetName val="Rates"/>
      <sheetName val="每月排名"/>
      <sheetName val="非機種"/>
      <sheetName val="Customer_List"/>
      <sheetName val="機種名"/>
      <sheetName val="附件一---外箱破損處理流程圖1"/>
      <sheetName val="DETAILS "/>
      <sheetName val="Definition"/>
      <sheetName val="Capacity_By_Modle"/>
      <sheetName val="FA_0509"/>
      <sheetName val="Account_Group"/>
      <sheetName val="CTO_PO"/>
      <sheetName val="On_Hand"/>
      <sheetName val="部級--TFT_Center_&amp;_其他"/>
      <sheetName val="20020701_xls"/>
      <sheetName val="Review_Criteria"/>
      <sheetName val="DETAIL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費"/>
      <sheetName val="551"/>
      <sheetName val="201"/>
      <sheetName val="結報價差"/>
      <sheetName val="map 調整"/>
      <sheetName val="settle"/>
      <sheetName val="cogs"/>
      <sheetName val="樞紐"/>
      <sheetName val="ZNC05"/>
      <sheetName val="核算项目明细表"/>
      <sheetName val="livebox"/>
      <sheetName val="Shot"/>
      <sheetName val="Workings"/>
      <sheetName val="Directions"/>
      <sheetName val="Mapping"/>
      <sheetName val="查詢補發扣檔"/>
      <sheetName val="TERM"/>
      <sheetName val="Inv"/>
      <sheetName val="626BOM"/>
      <sheetName val="Sheet2"/>
      <sheetName val="Product Map"/>
      <sheetName val="Sheet1"/>
      <sheetName val="DETAILS "/>
      <sheetName val="成品current"/>
      <sheetName val="LAPL Act Trend"/>
      <sheetName val="Drop Down"/>
      <sheetName val="DB"/>
      <sheetName val="614-BOM"/>
      <sheetName val="Reference"/>
      <sheetName val="target"/>
      <sheetName val="Validation"/>
      <sheetName val="PLcost"/>
      <sheetName val="pu-Part"/>
      <sheetName val="sm_Pcost"/>
      <sheetName val="POH"/>
      <sheetName val="Panels"/>
      <sheetName val="Parameter"/>
      <sheetName val="MasterDB"/>
      <sheetName val="法規課84上半年經營實績"/>
      <sheetName val="Price_MFM"/>
      <sheetName val="Customize Your Invoice"/>
      <sheetName val="DateConv"/>
      <sheetName val="Panelization"/>
      <sheetName val="GlassAreaSumamry"/>
      <sheetName val="DemAll"/>
      <sheetName val="YsizeA"/>
      <sheetName val="Reschedule-Reconfirm"/>
      <sheetName val="map_調整"/>
      <sheetName val="Product_Map"/>
      <sheetName val="Drop_Down"/>
      <sheetName val="DETAILS_"/>
      <sheetName val="LAPL_Act_Trend"/>
      <sheetName val="Issues List"/>
      <sheetName val="SI-1"/>
      <sheetName val="Guide"/>
      <sheetName val="weekly trend"/>
      <sheetName val="People"/>
      <sheetName val="RawData_all"/>
      <sheetName val="FAT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">
          <cell r="T2" t="str">
            <v>PC</v>
          </cell>
        </row>
      </sheetData>
      <sheetData sheetId="7" refreshError="1"/>
      <sheetData sheetId="8">
        <row r="2">
          <cell r="A2" t="str">
            <v>Account number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-1"/>
      <sheetName val="SMT-2"/>
      <sheetName val="SI-1"/>
      <sheetName val="SI-2"/>
      <sheetName val="SMT異常原因"/>
      <sheetName val="SI異常原因"/>
      <sheetName val="異常比"/>
      <sheetName val="SMT--1趨勢圖 "/>
      <sheetName val="SMT--2趨勢圖"/>
      <sheetName val="SI--1趨勢圖2"/>
      <sheetName val="SI--2趨勢圖"/>
      <sheetName val="ZNC05"/>
      <sheetName val="cogs"/>
      <sheetName val="Ramp"/>
      <sheetName val="核算项目明细表"/>
      <sheetName val="livebox"/>
      <sheetName val="Shot"/>
      <sheetName val="FA-LISTING"/>
      <sheetName val="清冊"/>
      <sheetName val="成品current"/>
      <sheetName val="Gantt"/>
      <sheetName val="存貨庫存趨勢圖-CBT-OK"/>
      <sheetName val="TERM"/>
      <sheetName val="量产预测"/>
      <sheetName val="庫存週轉天數"/>
      <sheetName val="Sheet1"/>
      <sheetName val="CTO PO"/>
      <sheetName val="Issues List"/>
      <sheetName val="Directions"/>
      <sheetName val="Mapping"/>
      <sheetName val="MAP"/>
      <sheetName val="LAPL Act Trend"/>
      <sheetName val="Definition"/>
      <sheetName val="Panels"/>
      <sheetName val="Workings"/>
      <sheetName val="Sheet2"/>
      <sheetName val="SMT--1趨勢圖_"/>
      <sheetName val="SMT--1趨勢圖_1"/>
      <sheetName val="CTO_PO"/>
      <sheetName val="Issues_List"/>
      <sheetName val="LAPL_Act_Trend"/>
      <sheetName val="Ship to addresses"/>
      <sheetName val="Std ship delay"/>
      <sheetName val="DB"/>
      <sheetName val="Guide"/>
      <sheetName val="PopCache"/>
      <sheetName val="Named ranges"/>
      <sheetName val="Input commodity fallout"/>
      <sheetName val="Repor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vebox"/>
      <sheetName val="U46"/>
      <sheetName val="draftwk19"/>
      <sheetName val="wk18 Sales Figure"/>
      <sheetName val="Sheet2"/>
      <sheetName val="Sheet3"/>
      <sheetName val="직원신상"/>
      <sheetName val="CTO PO"/>
      <sheetName val="核算项目明细表"/>
      <sheetName val="Workings"/>
      <sheetName val="Ramp"/>
      <sheetName val="Gantt"/>
      <sheetName val="On Hand"/>
      <sheetName val="LAPL Act Trend"/>
      <sheetName val="清冊"/>
      <sheetName val="成品current"/>
      <sheetName val="PNsCost"/>
      <sheetName val="Panels"/>
      <sheetName val="Shot"/>
      <sheetName val="TERM"/>
      <sheetName val="Rates"/>
      <sheetName val="FA-LISTING"/>
      <sheetName val="Quadro HC"/>
      <sheetName val="Capacity By Modle"/>
      <sheetName val="DELL_Schedule"/>
      <sheetName val="week18V19兩周差異"/>
      <sheetName val="소유주(원)"/>
      <sheetName val="Sheet1"/>
      <sheetName val="品質改善單"/>
      <sheetName val="MonthMapping"/>
      <sheetName val="#REF"/>
      <sheetName val="PgmStat"/>
      <sheetName val="P81 Base Station"/>
      <sheetName val="應收票據"/>
      <sheetName val="Working"/>
      <sheetName val="RawData_all"/>
      <sheetName val="General Inputs"/>
      <sheetName val="2005MPS"/>
      <sheetName val="614-BOM"/>
      <sheetName val="HD10"/>
      <sheetName val="Lists"/>
      <sheetName val="UnitAlloc_updated"/>
      <sheetName val="P5 Distribution"/>
      <sheetName val="week18V19兩周差異.xls"/>
      <sheetName val="90 nm Yield, GDW, SDW"/>
      <sheetName val="Equipment List"/>
      <sheetName val="People"/>
      <sheetName val="Miscellaneous and Spares"/>
      <sheetName val="Key"/>
      <sheetName val="08"/>
      <sheetName val="75EX"/>
      <sheetName val="72HY"/>
      <sheetName val="72HX"/>
      <sheetName val="75EY"/>
      <sheetName val="截止單據"/>
      <sheetName val="Mix"/>
      <sheetName val="PRVF"/>
      <sheetName val="PCSM"/>
      <sheetName val="FSJ"/>
      <sheetName val="HC por depto."/>
      <sheetName val="Burnin"/>
      <sheetName val="Query1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Cell-17&quot;(CF自製)"/>
      <sheetName val="owners apr15"/>
      <sheetName val="Materials Quarterly"/>
      <sheetName val="Time_Scale"/>
      <sheetName val="TEMPMAT9308"/>
      <sheetName val="Consumables"/>
      <sheetName val="Fab Summary"/>
      <sheetName val="TACT"/>
      <sheetName val="DB"/>
      <sheetName val="Definition"/>
      <sheetName val="Unit level pricing"/>
      <sheetName val="4. Basic Table"/>
      <sheetName val="WIZ"/>
      <sheetName val="Radford 2002"/>
      <sheetName val="US Sales Ranges"/>
      <sheetName val="GYBuildForecast"/>
      <sheetName val="Inventory"/>
      <sheetName val="InventoryForecast"/>
      <sheetName val="ItemIDData"/>
      <sheetName val="MXBuildForecast"/>
      <sheetName val="SalesForecast"/>
      <sheetName val="SalesForecastByWeekSource"/>
      <sheetName val="SalesForecastSum"/>
      <sheetName val="TotalReceiptsForecast"/>
      <sheetName val="GL Sales"/>
      <sheetName val="2003 Target"/>
      <sheetName val="2003 prod2"/>
      <sheetName val="Calculations"/>
      <sheetName val="Cork"/>
      <sheetName val="自定義"/>
      <sheetName val="Parameter"/>
      <sheetName val="MasterDB"/>
      <sheetName val="wk18_Sales_Figure"/>
      <sheetName val="CTO_PO"/>
      <sheetName val="On_Hand"/>
      <sheetName val="LAPL_Act_Trend"/>
      <sheetName val="Quadro_HC"/>
      <sheetName val="Capacity_By_Modle"/>
      <sheetName val="P81_Base_Station"/>
      <sheetName val="General_Inputs"/>
      <sheetName val="90_nm_Yield,_GDW,_SDW"/>
      <sheetName val="week18V19兩周差異_xls"/>
      <sheetName val="Equipment_List"/>
      <sheetName val="P5_Distribution"/>
      <sheetName val="Miscellaneous_and_Spares"/>
      <sheetName val="HC_por_depto_"/>
      <sheetName val="owners_apr15"/>
      <sheetName val="Unit_level_pricing"/>
      <sheetName val="4__Basic_Table"/>
      <sheetName val="Materials_Quarterly"/>
      <sheetName val="Fab_Summary"/>
      <sheetName val="GL_Sales"/>
      <sheetName val="2003_Target"/>
      <sheetName val="2003_prod2"/>
      <sheetName val="Radford_2002"/>
      <sheetName val="US_Sales_Ranges"/>
      <sheetName val="wk18_Sales_Figure1"/>
      <sheetName val="CTO_PO1"/>
      <sheetName val="On_Hand1"/>
      <sheetName val="LAPL_Act_Trend1"/>
      <sheetName val="Quadro_HC1"/>
      <sheetName val="Capacity_By_Modle1"/>
      <sheetName val="P81_Base_Station1"/>
      <sheetName val="General_Inputs1"/>
      <sheetName val="90_nm_Yield,_GDW,_SDW1"/>
      <sheetName val="week18V19兩周差異_xls1"/>
      <sheetName val="Equipment_List1"/>
      <sheetName val="P5_Distribution1"/>
      <sheetName val="Miscellaneous_and_Spares1"/>
      <sheetName val="HC_por_depto_1"/>
      <sheetName val="owners_apr151"/>
      <sheetName val="Unit_level_pricing1"/>
      <sheetName val="4__Basic_Table1"/>
      <sheetName val="Materials_Quarterly1"/>
      <sheetName val="Fab_Summary1"/>
      <sheetName val="GL_Sales1"/>
      <sheetName val="2003_Target1"/>
      <sheetName val="2003_prod21"/>
      <sheetName val="Radford_20021"/>
      <sheetName val="US_Sales_Ranges1"/>
      <sheetName val="Reschedule-Reconfirm"/>
    </sheetNames>
    <sheetDataSet>
      <sheetData sheetId="0" refreshError="1">
        <row r="2">
          <cell r="A2" t="str">
            <v>FO item codes</v>
          </cell>
        </row>
        <row r="3">
          <cell r="A3" t="str">
            <v>BB5G.00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t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Data lists"/>
      <sheetName val="Receiving Inspection"/>
      <sheetName val="1492分攤"/>
      <sheetName val="FA-LISTING"/>
      <sheetName val="Valores"/>
      <sheetName val="IP-1 INSP-CAV #2"/>
      <sheetName val="ISRDATA"/>
      <sheetName val="Nimitz Base Cover"/>
      <sheetName val="Root causes"/>
      <sheetName val="Call Down Data OLD"/>
      <sheetName val="I Input Template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#REF"/>
      <sheetName val="差异分攤"/>
      <sheetName val=" Quotation sheet"/>
      <sheetName val="SBB Table"/>
      <sheetName val="Summary Design-Proto"/>
      <sheetName val="Setting"/>
      <sheetName val="Pivot"/>
      <sheetName val="Entry"/>
      <sheetName val="Shot"/>
      <sheetName val="Data_Init"/>
      <sheetName val="Data_HR"/>
      <sheetName val="P&amp;L wCorpAlloc"/>
      <sheetName val="Nov"/>
      <sheetName val="All Parts"/>
      <sheetName val="DBL LPG시험"/>
      <sheetName val="Rates"/>
      <sheetName val="4048"/>
      <sheetName val="Sheet2"/>
      <sheetName val="Assy"/>
      <sheetName val="129 COA"/>
      <sheetName val="Carlin-G costbom"/>
      <sheetName val="Price Model"/>
      <sheetName val="대외공문"/>
      <sheetName val="0414data"/>
      <sheetName val="Summarized P&amp;L"/>
      <sheetName val="#REF!"/>
      <sheetName val="LIST"/>
      <sheetName val="QuoteSummary"/>
      <sheetName val="Definition"/>
      <sheetName val="General Instructions"/>
      <sheetName val="Master List"/>
      <sheetName val="FA_LISTING"/>
      <sheetName val="A  產業車輛故障項目核對結果"/>
      <sheetName val="L2-車輛詳細資料 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Master Lists"/>
      <sheetName val="Cost Breakdown"/>
      <sheetName val="P&amp;L_wCorpAlloc"/>
      <sheetName val="Summarized_P&amp;L"/>
      <sheetName val="General_Instructions"/>
      <sheetName val="Master_List"/>
      <sheetName val="MOH-April"/>
      <sheetName val="New Workings"/>
      <sheetName val="P&amp;LOEM &amp; FG"/>
      <sheetName val="All_Parts"/>
      <sheetName val="Carlin-G_costbom"/>
      <sheetName val="1"/>
      <sheetName val="AllPts-541-0832-02"/>
      <sheetName val="B.O.M."/>
      <sheetName val="C۽_x0000_tents"/>
      <sheetName val="Q#3839 Indented Bom d"/>
      <sheetName val="C۽"/>
      <sheetName val="BOXSTER Planner Rev X1"/>
      <sheetName val="Cost_Breakdown"/>
      <sheetName val="DBL_LPG시험"/>
      <sheetName val="Price_Model"/>
      <sheetName val="Palm"/>
      <sheetName val="P&amp;L"/>
      <sheetName val="code"/>
      <sheetName val="FCT repair data"/>
      <sheetName val="F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Ramp-up Prod KLf pro Woche "/>
      <sheetName val="Tester Quote"/>
      <sheetName val="Palm Q402 Price File"/>
      <sheetName val="Palm Targets"/>
      <sheetName val="Panel list"/>
      <sheetName val="Guide"/>
      <sheetName val="Blf2+LOM cost bom_080902"/>
      <sheetName val="Data Validation"/>
      <sheetName val="Lists"/>
      <sheetName val="Market Module"/>
      <sheetName val="Lookup Tables"/>
      <sheetName val="Workings"/>
      <sheetName val="C۽_x005f_x0000_tents"/>
      <sheetName val="Burnin"/>
      <sheetName val="Display Back"/>
      <sheetName val="Information"/>
      <sheetName val="Percent_online"/>
      <sheetName val="C۽_x005f_x005f_x005f_x0000_tents"/>
      <sheetName val="TEXT"/>
      <sheetName val="Report"/>
      <sheetName val="Yield %s"/>
      <sheetName val="Ship to addresses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Bondi Display Back"/>
      <sheetName val="Assessments"/>
      <sheetName val="Sheet3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주행"/>
      <sheetName val="part_costs"/>
      <sheetName val="Quote Data"/>
      <sheetName val="SBB_Table"/>
      <sheetName val="Quote_Data"/>
      <sheetName val="_Quotation_sheet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Data"/>
      <sheetName val="Inv Mitsui"/>
      <sheetName val="Inventory Summary"/>
      <sheetName val="FA Definitions"/>
      <sheetName val="Labor Rate Detail-Arthur"/>
      <sheetName val="Matrix Name"/>
      <sheetName val="Transmission "/>
      <sheetName val="期初B"/>
      <sheetName val="GRACE"/>
      <sheetName val="P&amp;LOEM_&amp;_FG"/>
      <sheetName val="Master_Lists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C۽?tents"/>
      <sheetName val="major"/>
      <sheetName val="DBL_LPG시험1"/>
      <sheetName val="Price_Model1"/>
      <sheetName val="FCT_repair_data"/>
      <sheetName val="非機種"/>
      <sheetName val="詳細資料"/>
      <sheetName val="IA1"/>
      <sheetName val="SupplierBaseInput"/>
      <sheetName val="Weekly FCST &amp; MZC600"/>
      <sheetName val="PCSM"/>
      <sheetName val="Pilot Run"/>
      <sheetName val="生產計劃"/>
      <sheetName val="Macro1"/>
      <sheetName val="MB Costed Bom PV"/>
      <sheetName val="CBOMQ1 2009  ed 15 01"/>
      <sheetName val="Debug check list"/>
      <sheetName val="summary, MTH"/>
      <sheetName val="Data (c)"/>
      <sheetName val="sm Pcost"/>
      <sheetName val="LAPL Act Trend"/>
      <sheetName val="Attendance"/>
      <sheetName val="reference1"/>
      <sheetName val="WiFi"/>
      <sheetName val="Displays"/>
      <sheetName val="V&amp;I"/>
      <sheetName val="Laser"/>
      <sheetName val="Data Summary"/>
      <sheetName val="AOI Check"/>
      <sheetName val="Can status"/>
      <sheetName val="V&amp;I_SW018"/>
      <sheetName val="WiFi_SW018"/>
      <sheetName val="standard input"/>
      <sheetName val="reference"/>
      <sheetName val="Cork"/>
      <sheetName val="ﾄﾞﾗｲﾌﾞ鋳造"/>
      <sheetName val="ﾑｰﾊﾞﾌﾞﾙ鋳造 "/>
      <sheetName val="Defaults"/>
      <sheetName val="PAGE1"/>
      <sheetName val="Macaron Tooling"/>
      <sheetName val="PL-All"/>
      <sheetName val="IDX"/>
      <sheetName val="MFG1"/>
      <sheetName val="Material List"/>
      <sheetName val="ｴﾚｷ"/>
      <sheetName val="RickelsRFQPWA# 2"/>
      <sheetName val="2015 MoM"/>
      <sheetName val="rework"/>
      <sheetName val="Define"/>
      <sheetName val="Metal_list"/>
      <sheetName val="TY9007本勞"/>
      <sheetName val="C۽_tents"/>
      <sheetName val="Config"/>
      <sheetName val="MO &amp; PX DIE FA DATA SHEET FOR M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Sales"/>
      <sheetName val="オプション"/>
      <sheetName val="Build Matrix"/>
      <sheetName val="Lookup"/>
      <sheetName val="eBOM"/>
      <sheetName val="BaseData"/>
      <sheetName val="BF3 MB cost _0708 from MSL"/>
      <sheetName val="Keyb."/>
      <sheetName val="WW Comet"/>
      <sheetName val="ABO"/>
      <sheetName val="A58 2011"/>
      <sheetName val="塑膠費率(最新)"/>
      <sheetName val="C۽_x005f_x005f_x005f_x005f_x005f_x005f_x005f_x0000_tent"/>
      <sheetName val="Properties"/>
      <sheetName val="Assembly"/>
      <sheetName val="Dbase"/>
      <sheetName val="Vol &amp; Assumpt"/>
      <sheetName val="Full PBD"/>
      <sheetName val="Assumption"/>
      <sheetName val="Direct Labor Cost"/>
      <sheetName val="P&amp;L "/>
      <sheetName val="Schedule"/>
      <sheetName val="Datos"/>
      <sheetName val="Options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2E998"/>
      <sheetName val="PM01-F09"/>
      <sheetName val="DVT 2 FATP"/>
      <sheetName val="Fail Code Lookup"/>
      <sheetName val="DOE Config"/>
      <sheetName val="HVT2 SMT"/>
      <sheetName val="FCT Test"/>
      <sheetName val="Reporting"/>
      <sheetName val="Molding Data"/>
      <sheetName val="Input commodity fallout"/>
      <sheetName val="C-4"/>
      <sheetName val="P2 MLB SMT"/>
      <sheetName val="Fields"/>
      <sheetName val="BB Table"/>
      <sheetName val="Kod3 Table"/>
      <sheetName val="Shiptment"/>
      <sheetName val="SO"/>
      <sheetName val="WI MODEM及SCAN"/>
      <sheetName val="Matl1"/>
      <sheetName val="Slim Merlot Block Diagram"/>
      <sheetName val="Asus_BOM"/>
      <sheetName val="P19S"/>
      <sheetName val="DW RFID1202"/>
      <sheetName val="Antenna Window"/>
      <sheetName val="UPC+EAN"/>
      <sheetName val="清冊"/>
      <sheetName val="Customize Your Invoice"/>
      <sheetName val="Saturn_MVB_bom_Aug_18'08"/>
      <sheetName val="FB_Tooling_List_1210"/>
      <sheetName val="Summary_Design-Proto"/>
      <sheetName val="Hourly_Rate"/>
      <sheetName val="Macaron_Tooling"/>
      <sheetName val="Tsubaki_LP1_0"/>
      <sheetName val="Cosmos_LP1_0"/>
      <sheetName val="Tsubaki_LP1_1"/>
      <sheetName val="Cosmos_LP1_1"/>
      <sheetName val="BOXSTER_Planner_Rev_X1"/>
      <sheetName val="SD-0_C提_"/>
      <sheetName val="Matrix_Name"/>
      <sheetName val="Transmission_"/>
      <sheetName val="Lookup_Tables"/>
      <sheetName val="New_Workings"/>
      <sheetName val="LP1_Shipment"/>
      <sheetName val="Material_List"/>
      <sheetName val="RickelsRFQPWA#_2"/>
      <sheetName val="2015_MoM"/>
      <sheetName val="資料頁"/>
      <sheetName val="10"/>
      <sheetName val="ship kit"/>
      <sheetName val="Guava Bulk"/>
      <sheetName val="Risk Codes"/>
      <sheetName val="BANFF"/>
      <sheetName val="xbar-R chart"/>
      <sheetName val="xbar-S chart"/>
      <sheetName val="週報"/>
      <sheetName val="BOXSTER Planner Rev X1.xls"/>
      <sheetName val="Quote Header"/>
      <sheetName val="B_O_M_"/>
      <sheetName val="Fcst_SALES"/>
      <sheetName val="BOXSTER_Planner_Rev_X1_xls"/>
      <sheetName val="Customize_Your_Invoice"/>
      <sheetName val="model"/>
      <sheetName val="Jun1 Table"/>
      <sheetName val="Mat Summary"/>
      <sheetName val="Classify list"/>
      <sheetName val="Freight"/>
      <sheetName val="Electronics"/>
      <sheetName val="Mechanical"/>
      <sheetName val="Keyboard &amp; Accessories"/>
      <sheetName val="Packaging"/>
      <sheetName val="Final Prep"/>
      <sheetName val="BF3_FBOM"/>
      <sheetName val="Commodity"/>
      <sheetName val="MPS Q2 FY05"/>
      <sheetName val="CDM Component Adjustment Q1"/>
      <sheetName val="Team List"/>
      <sheetName val="OS_Country_Kit"/>
      <sheetName val="SCM AV data"/>
      <sheetName val="Valid Values"/>
      <sheetName val="Labour"/>
      <sheetName val="Raw BOMS"/>
      <sheetName val="Bucket Lists"/>
      <sheetName val="Mgr Summary"/>
      <sheetName val="내수1.8GL"/>
      <sheetName val="fqc_วัน"/>
      <sheetName val="MEASURING TOOL"/>
      <sheetName val="matl usage"/>
      <sheetName val="Matl totals"/>
      <sheetName val="ShipTo Locations"/>
      <sheetName val="Std ship delay"/>
      <sheetName val="Waterfall "/>
      <sheetName val="Multibay Optical"/>
      <sheetName val="QuoteFormat"/>
      <sheetName val="Calculation"/>
      <sheetName val="C۽_x005f"/>
      <sheetName val="MIC SMT"/>
      <sheetName val="AMP SMT BD"/>
      <sheetName val="Mock Up"/>
      <sheetName val="連絡書１"/>
      <sheetName val="PMX WIF vs PP"/>
      <sheetName val="zasset"/>
      <sheetName val="5C Sum"/>
      <sheetName val="ID2"/>
      <sheetName val="Mont Rates"/>
      <sheetName val="Intel Lan + AD1885 EBOM"/>
      <sheetName val="TORNADO_RANGE"/>
      <sheetName val="costedBOM"/>
      <sheetName val="Categorization List"/>
      <sheetName val="Bridge Summary"/>
      <sheetName val="Help"/>
      <sheetName val="ESSM Syst"/>
      <sheetName val="Proto 1"/>
      <sheetName val="IA"/>
      <sheetName val="Shedt1"/>
      <sheetName val="NUDDS"/>
      <sheetName val="Tablet forecast"/>
      <sheetName val="Chessboard"/>
      <sheetName val="Dropdown menus"/>
      <sheetName val="T_Engineering_Issue_1G_"/>
      <sheetName val="RMA"/>
      <sheetName val="Assumptions"/>
      <sheetName val="Part Data"/>
      <sheetName val="G2TempSheet"/>
      <sheetName val="Equipment List (CBD format)"/>
      <sheetName val="MTBF_check"/>
      <sheetName val="3"/>
      <sheetName val="type2"/>
      <sheetName val="type1"/>
      <sheetName val="Buckhorn_0205'08"/>
      <sheetName val="Cobra_0311"/>
      <sheetName val="Gunnison"/>
      <sheetName val="PAYDAY_0311'08"/>
      <sheetName val="選択肢メニュー"/>
      <sheetName val="同梱IU部品費CLJ3800"/>
      <sheetName val="MeBOM"/>
      <sheetName val="Common"/>
      <sheetName val="Production_Build_2-162"/>
      <sheetName val="BOM_Cover2"/>
      <sheetName val="BOM_Rev_132"/>
      <sheetName val="BOM_Info_Rev_12a2"/>
      <sheetName val="Sheet_Metal-Hard_Tool2"/>
      <sheetName val="New_Issues2"/>
      <sheetName val="Issues_List2"/>
      <sheetName val="Assembly_BOM2"/>
      <sheetName val="customer_drawing2"/>
      <sheetName val="supplier_drawing2"/>
      <sheetName val="Material_Certification2"/>
      <sheetName val="Package_method2"/>
      <sheetName val="reliability_test_report2"/>
      <sheetName val="Rohs_management_list2"/>
      <sheetName val="Rohs_test_report2"/>
      <sheetName val="Data_lists2"/>
      <sheetName val="DBL_LPG시험2"/>
      <sheetName val="FCT_repair_data1"/>
      <sheetName val="Price_Model2"/>
      <sheetName val="Sum_Sheet1"/>
      <sheetName val="P&amp;L_wCorpAlloc2"/>
      <sheetName val="Receiving_Inspection2"/>
      <sheetName val="IP-1_INSP-CAV_#22"/>
      <sheetName val="Nimitz_Base_Cover2"/>
      <sheetName val="Call_Down_Data_OLD2"/>
      <sheetName val="Root_causes2"/>
      <sheetName val="I_Input_Template2"/>
      <sheetName val="Supplier_Base_Input1"/>
      <sheetName val="Price_Summary1"/>
      <sheetName val="All_Parts1"/>
      <sheetName val="Carlin-G_costbom1"/>
      <sheetName val="Summarized_P&amp;L2"/>
      <sheetName val="General_Instructions2"/>
      <sheetName val="Master_List2"/>
      <sheetName val="A__產業車輛故障項目核對結果1"/>
      <sheetName val="L2-車輛詳細資料_1"/>
      <sheetName val="Master_Lists1"/>
      <sheetName val="Cost_Breakdown1"/>
      <sheetName val="P&amp;LOEM_&amp;_FG1"/>
      <sheetName val="Q#3839_Indented_Bom_d"/>
      <sheetName val="Defect_root_cause_analysis"/>
      <sheetName val="P_&amp;_L"/>
      <sheetName val="HDCTEXP_"/>
      <sheetName val="SPM_Units"/>
      <sheetName val="VAM_Report_Input"/>
      <sheetName val="Version_Control"/>
      <sheetName val="Ramp-up_Prod_KLf_pro_Woche_"/>
      <sheetName val="Tester_Quote"/>
      <sheetName val="Pfam_Lookup"/>
      <sheetName val="Data_Input_"/>
      <sheetName val="Labor_Rate_Detail-Arthur"/>
      <sheetName val="Weekly_FCST_&amp;_MZC600"/>
      <sheetName val="Pilot_Run"/>
      <sheetName val="2003_Target1"/>
      <sheetName val="2003_prod21"/>
      <sheetName val="MB_Costed_Bom_PV"/>
      <sheetName val="Production_Build_2-163"/>
      <sheetName val="BOM_Cover3"/>
      <sheetName val="BOM_Rev_133"/>
      <sheetName val="BOM_Info_Rev_12a3"/>
      <sheetName val="Sheet_Metal-Hard_Tool3"/>
      <sheetName val="New_Issues3"/>
      <sheetName val="Issues_List3"/>
      <sheetName val="Assembly_BOM3"/>
      <sheetName val="customer_drawing3"/>
      <sheetName val="supplier_drawing3"/>
      <sheetName val="Material_Certification3"/>
      <sheetName val="Package_method3"/>
      <sheetName val="reliability_test_report3"/>
      <sheetName val="Rohs_management_list3"/>
      <sheetName val="Rohs_test_report3"/>
      <sheetName val="Data_lists3"/>
      <sheetName val="DBL_LPG시험3"/>
      <sheetName val="FCT_repair_data2"/>
      <sheetName val="Price_Model3"/>
      <sheetName val="Sum_Sheet2"/>
      <sheetName val="P&amp;L_wCorpAlloc3"/>
      <sheetName val="Receiving_Inspection3"/>
      <sheetName val="IP-1_INSP-CAV_#23"/>
      <sheetName val="Nimitz_Base_Cover3"/>
      <sheetName val="Call_Down_Data_OLD3"/>
      <sheetName val="Root_causes3"/>
      <sheetName val="I_Input_Template3"/>
      <sheetName val="Supplier_Base_Input2"/>
      <sheetName val="Price_Summary2"/>
      <sheetName val="All_Parts2"/>
      <sheetName val="WFR"/>
      <sheetName val="IQC Inspection Data"/>
      <sheetName val="MACRO"/>
      <sheetName val="IE"/>
      <sheetName val="TE"/>
      <sheetName val="Equipment List"/>
      <sheetName val="Quote_Data1"/>
      <sheetName val="Saturn_MVB_bom_Aug_18'081"/>
      <sheetName val="Hourly_Rate1"/>
      <sheetName val="B_O_M_1"/>
      <sheetName val="Fcst_SALES1"/>
      <sheetName val="BOXSTER_Planner_Rev_X11"/>
      <sheetName val="BOXSTER_Planner_Rev_X1_xls1"/>
      <sheetName val="Customize_Your_Invoice1"/>
      <sheetName val="Quote_Header"/>
      <sheetName val="_Quotation_sheet1"/>
      <sheetName val="SBB_Table1"/>
      <sheetName val="ship_kit"/>
      <sheetName val="Guava_Bulk"/>
      <sheetName val="LAPL_Act_Trend"/>
      <sheetName val="iRUGO_Event_Validation"/>
      <sheetName val="BF3_MB_cost__0708_from_MSL"/>
      <sheetName val="Keyb_"/>
      <sheetName val="Jun1_Table"/>
      <sheetName val="WW_Comet"/>
      <sheetName val="Mat_Summary"/>
      <sheetName val="DW_RFID1202"/>
      <sheetName val="129_COA1"/>
      <sheetName val="FLX_Consolflxidated"/>
      <sheetName val="Cover_sheet"/>
      <sheetName val="Palm_Q402_Price_File"/>
      <sheetName val="Palm_Targets"/>
      <sheetName val="Panel_list"/>
      <sheetName val="Commit_by_Qtr"/>
      <sheetName val="Allocations"/>
      <sheetName val="Material Category Summary"/>
      <sheetName val="Backend"/>
      <sheetName val="Carlin-G_costbom2"/>
      <sheetName val="Summarized_P&amp;L3"/>
      <sheetName val="General_Instructions3"/>
      <sheetName val="Master_List3"/>
      <sheetName val="A__產業車輛故障項目核對結果2"/>
      <sheetName val="L2-車輛詳細資料_2"/>
      <sheetName val="Master_Lists2"/>
      <sheetName val="Cost_Breakdown2"/>
      <sheetName val="New_Workings1"/>
      <sheetName val="P&amp;LOEM_&amp;_FG2"/>
      <sheetName val="Summary_Design-Proto1"/>
      <sheetName val="Q#3839_Indented_Bom_d1"/>
      <sheetName val="Defect_root_cause_analysis1"/>
      <sheetName val="P_&amp;_L1"/>
      <sheetName val="HDCTEXP_1"/>
      <sheetName val="SPM_Units1"/>
      <sheetName val="LP1_Shipment1"/>
      <sheetName val="VAM_Report_Input1"/>
      <sheetName val="Version_Control1"/>
      <sheetName val="Ramp-up_Prod_KLf_pro_Woche_1"/>
      <sheetName val="Tester_Quote1"/>
      <sheetName val="Tsubaki_LP1_01"/>
      <sheetName val="Cosmos_LP1_01"/>
      <sheetName val="Tsubaki_LP1_11"/>
      <sheetName val="Cosmos_LP1_11"/>
      <sheetName val="SD-0_C提_1"/>
      <sheetName val="Pfam_Lookup1"/>
      <sheetName val="Data_Input_1"/>
      <sheetName val="Labor_Rate_Detail-Arthur1"/>
      <sheetName val="Weekly_FCST_&amp;_MZC6001"/>
      <sheetName val="Pilot_Run1"/>
      <sheetName val="2003_Target2"/>
      <sheetName val="2003_prod22"/>
      <sheetName val="FB_Tooling_List_12101"/>
      <sheetName val="MB_Costed_Bom_PV1"/>
      <sheetName val="Data_Selections_(Hide_&amp;_Lock)_1"/>
      <sheetName val="Production_Build_2-164"/>
      <sheetName val="BOM_Cover4"/>
      <sheetName val="BOM_Rev_134"/>
      <sheetName val="BOM_Info_Rev_12a4"/>
      <sheetName val="Sheet_Metal-Hard_Tool4"/>
      <sheetName val="New_Issues4"/>
      <sheetName val="Issues_List4"/>
      <sheetName val="Assembly_BOM4"/>
      <sheetName val="customer_drawing4"/>
      <sheetName val="supplier_drawing4"/>
      <sheetName val="Material_Certification4"/>
      <sheetName val="Package_method4"/>
      <sheetName val="reliability_test_report4"/>
      <sheetName val="Rohs_management_list4"/>
      <sheetName val="Rohs_test_report4"/>
      <sheetName val="Data_lists4"/>
      <sheetName val="DBL_LPG시험4"/>
      <sheetName val="FCT_repair_data3"/>
      <sheetName val="Price_Model4"/>
      <sheetName val="Sum_Sheet3"/>
      <sheetName val="P&amp;L_wCorpAlloc4"/>
      <sheetName val="Receiving_Inspection4"/>
      <sheetName val="IP-1_INSP-CAV_#24"/>
      <sheetName val="Nimitz_Base_Cover4"/>
      <sheetName val="Call_Down_Data_OLD4"/>
      <sheetName val="Root_causes4"/>
      <sheetName val="I_Input_Template4"/>
      <sheetName val="Supplier_Base_Input3"/>
      <sheetName val="Price_Summary3"/>
      <sheetName val="All_Parts3"/>
      <sheetName val="129_COA2"/>
      <sheetName val="Carlin-G_costbom3"/>
      <sheetName val="Summarized_P&amp;L4"/>
      <sheetName val="General_Instructions4"/>
      <sheetName val="Master_List4"/>
      <sheetName val="A__產業車輛故障項目核對結果3"/>
      <sheetName val="L2-車輛詳細資料_3"/>
      <sheetName val="Master_Lists3"/>
      <sheetName val="Cost_Breakdown3"/>
      <sheetName val="New_Workings2"/>
      <sheetName val="P&amp;LOEM_&amp;_FG3"/>
      <sheetName val="_Quotation_sheet2"/>
      <sheetName val="SBB_Table2"/>
      <sheetName val="Summary_Design-Proto2"/>
      <sheetName val="B_O_M_2"/>
      <sheetName val="Q#3839_Indented_Bom_d2"/>
      <sheetName val="BOXSTER_Planner_Rev_X12"/>
      <sheetName val="Defect_root_cause_analysis2"/>
      <sheetName val="P_&amp;_L2"/>
      <sheetName val="HDCTEXP_2"/>
      <sheetName val="SPM_Units2"/>
      <sheetName val="LP1_Shipment2"/>
      <sheetName val="VAM_Report_Input2"/>
      <sheetName val="Version_Control2"/>
      <sheetName val="Ramp-up_Prod_KLf_pro_Woche_2"/>
      <sheetName val="Tester_Quote2"/>
      <sheetName val="Tsubaki_LP1_02"/>
      <sheetName val="Cosmos_LP1_02"/>
      <sheetName val="Tsubaki_LP1_12"/>
      <sheetName val="Cosmos_LP1_12"/>
      <sheetName val="SD-0_C提_2"/>
      <sheetName val="Pfam_Lookup2"/>
      <sheetName val="Data_Input_2"/>
      <sheetName val="Hourly_Rate2"/>
      <sheetName val="Labor_Rate_Detail-Arthur2"/>
      <sheetName val="Weekly_FCST_&amp;_MZC6002"/>
      <sheetName val="Pilot_Run2"/>
      <sheetName val="2003_Target3"/>
      <sheetName val="2003_prod23"/>
      <sheetName val="Saturn_MVB_bom_Aug_18'082"/>
      <sheetName val="FB_Tooling_List_12102"/>
      <sheetName val="MB_Costed_Bom_PV2"/>
      <sheetName val="Master_Data"/>
      <sheetName val="Blf2+LOM_cost_bom_080902"/>
      <sheetName val="Master_Data1"/>
      <sheetName val="iRUGO_Event_Validation1"/>
      <sheetName val="FLX_Consolflxidated1"/>
      <sheetName val="Cover_sheet1"/>
      <sheetName val="Palm_Q402_Price_File1"/>
      <sheetName val="Palm_Targets1"/>
      <sheetName val="Panel_list1"/>
      <sheetName val="Lookup_Tables1"/>
      <sheetName val="Commit_by_Qtr1"/>
      <sheetName val="Blf2+LOM_cost_bom_0809021"/>
      <sheetName val="Revision History Definitions"/>
      <sheetName val="Choice Lists (reference only)"/>
      <sheetName val="Schedule Data List"/>
      <sheetName val="Note"/>
      <sheetName val="MonthMapping"/>
      <sheetName val="Q72 Channel Analysis Q4"/>
      <sheetName val="Q73 Channel Analysis Q4"/>
      <sheetName val="RCSPlan"/>
      <sheetName val="C۽_x005f_x005f_x005f_x0000_tent"/>
      <sheetName val="MPS Q1 FY05"/>
      <sheetName val="MPS Q3 FY04"/>
      <sheetName val="MPS Q4 FY04"/>
      <sheetName val="FO"/>
      <sheetName val="CUM CONSTRAINED AVAIL"/>
      <sheetName val="MC RATE"/>
      <sheetName val="A-Note Bug list"/>
      <sheetName val="BCT Lookup"/>
      <sheetName val="G.1R-Shou COP Gf"/>
      <sheetName val="Month Schedule"/>
      <sheetName val="Product Data Entry"/>
      <sheetName val="C۽_x005f_x005f_x005f_x005f_x005f_x005f_x005f_x005f_x005"/>
      <sheetName val="C۽_x005f_x005f_x005f_x005f_x005"/>
      <sheetName val="Terms"/>
      <sheetName val="Macros"/>
      <sheetName val="check List"/>
      <sheetName val="summary_4.5%MOH"/>
      <sheetName val="POR"/>
      <sheetName val="ﾀｰｹﾞｯﾄコスト"/>
      <sheetName val="wsp 12-03"/>
      <sheetName val="Pallet"/>
      <sheetName val="NetBench_dm"/>
      <sheetName val="BaseLine"/>
      <sheetName val="BLUFORD3 FBOM-update081303"/>
      <sheetName val="Slim_Merlot_Block_Diagram"/>
      <sheetName val="FA_Definitions"/>
      <sheetName val="A58_2011"/>
      <sheetName val="Setup"/>
      <sheetName val="Baseline &amp; Summary"/>
      <sheetName val="C_BF3 MSL _March"/>
      <sheetName val="Keyboard_&amp;_Accessories"/>
      <sheetName val="Final_Prep"/>
      <sheetName val="Key Parts List"/>
      <sheetName val="ME"/>
      <sheetName val="清單內容"/>
      <sheetName val="工作表2"/>
      <sheetName val="Lists Data"/>
      <sheetName val="systems"/>
      <sheetName val="foundry "/>
      <sheetName val="Dropdown"/>
      <sheetName val="Transformation Wrksht-Mech"/>
      <sheetName val="18FEB04"/>
      <sheetName val="LX8300_05 BOM"/>
      <sheetName val="0512MB"/>
      <sheetName val="Sheet1 (2)"/>
      <sheetName val="Demand&amp;Supply"/>
      <sheetName val="Pulldown Categories"/>
      <sheetName val="Projection"/>
      <sheetName val="Classify list_back"/>
      <sheetName val="Inspiron 7548 Bradley IFIR"/>
      <sheetName val="Inspiron 7548 Bardley IFIR"/>
      <sheetName val="CalendarMap"/>
      <sheetName val="UniqueDPS"/>
      <sheetName val="Inspiron 7548 Pivot-Classified"/>
      <sheetName val="Bridge-Chart"/>
      <sheetName val="Readme"/>
      <sheetName val="17. IMDS"/>
      <sheetName val="125PIECE"/>
      <sheetName val="Direct_Labor_Cost"/>
      <sheetName val="P&amp;L_"/>
      <sheetName val="Inv_Mitsui"/>
      <sheetName val="Inventory_Summary"/>
      <sheetName val="IC_Balsht_Input"/>
      <sheetName val="Check_Errors"/>
      <sheetName val="Product_Master List"/>
      <sheetName val="Lead"/>
      <sheetName val="C۽_x005f_x005f_x005f_x005F_x005f_x0000_tent"/>
      <sheetName val="ZNC05"/>
      <sheetName val="cogs"/>
      <sheetName val="SI-1"/>
      <sheetName val="自定義"/>
      <sheetName val="Capacity By Modle"/>
      <sheetName val="2005MPS"/>
      <sheetName val="POH"/>
      <sheetName val="MasterDB"/>
      <sheetName val="P81 Base Station"/>
      <sheetName val="PopCache"/>
      <sheetName val="BOXSTER%20Planner%20Rev%20X1.xl"/>
      <sheetName val="Investigation_Note"/>
      <sheetName val="QUALITY - DPPM (OBA)"/>
      <sheetName val="标准"/>
      <sheetName val="xlt_fx_page_info"/>
      <sheetName val="Exchange Rates"/>
      <sheetName val="封面"/>
      <sheetName val="MLB SMT"/>
      <sheetName val="Sandler EK FBOM_A00"/>
      <sheetName val="PL_Pcost"/>
      <sheetName val="SM_Pcost"/>
      <sheetName val="Equipment Info assumptions"/>
      <sheetName val="System BOM"/>
      <sheetName val="U100UC-T10618"/>
      <sheetName val="BB_Table"/>
      <sheetName val="MPM&amp;DEK"/>
      <sheetName val="Apr (1) 3 of 3"/>
      <sheetName val="Drop down list Don't change"/>
      <sheetName val="dtxl"/>
      <sheetName val="Market Data"/>
      <sheetName val="Extrap Graphs"/>
      <sheetName val="Q100 Seasonality"/>
      <sheetName val="Ord$"/>
      <sheetName val="WW Summary"/>
      <sheetName val="ramp up(smt)"/>
      <sheetName val="Manufactur List"/>
      <sheetName val="Total MPP database"/>
      <sheetName val="FailurePic"/>
      <sheetName val="MT"/>
      <sheetName val="TAMG"/>
      <sheetName val="WEIGHT"/>
      <sheetName val="TOTAL"/>
      <sheetName val="소요"/>
      <sheetName val="능력"/>
      <sheetName val="도장능력"/>
      <sheetName val="INPUT"/>
      <sheetName val="계산정보"/>
      <sheetName val="Returns"/>
      <sheetName val="8-09-02"/>
      <sheetName val="Ppk"/>
      <sheetName val="Cur"/>
      <sheetName val="PackingCost input"/>
      <sheetName val="PartsList"/>
      <sheetName val="Forwarder_Plan"/>
      <sheetName val="Requesters"/>
      <sheetName val="intel target"/>
      <sheetName val="FRU demand"/>
      <sheetName val="Compal open order "/>
      <sheetName val="R CTO demand"/>
      <sheetName val="Compal stock 4.6"/>
      <sheetName val="Master List MU%  "/>
      <sheetName val="MB costed BOM USDT"/>
      <sheetName val="C_K810VU"/>
      <sheetName val="PRVF"/>
      <sheetName val="Variables1"/>
      <sheetName val="Lookups"/>
      <sheetName val="Debug_check_list"/>
      <sheetName val="summary,_MTH"/>
      <sheetName val="Data_(c)"/>
      <sheetName val="Base Input"/>
      <sheetName val="summary_4_5%MOH"/>
      <sheetName val="CBOMQ1_2009__ed_15_01"/>
      <sheetName val="ESSM_Syst"/>
      <sheetName val="Sales_Forecast"/>
      <sheetName val="Market_Module"/>
      <sheetName val="Data_Validation"/>
      <sheetName val="Medion - Product mix"/>
      <sheetName val="BSF"/>
      <sheetName val="Menu Items"/>
      <sheetName val="MPU Other"/>
      <sheetName val="910Nassau"/>
      <sheetName val="PWA#1"/>
      <sheetName val="Do not modify"/>
      <sheetName val="Q#3839"/>
      <sheetName val="Project Name"/>
      <sheetName val="Category"/>
      <sheetName val="Spec Source"/>
      <sheetName val="Trooper BOM quote"/>
      <sheetName val="Bluford3 MB BOM-Intel LAN"/>
      <sheetName val="raw_data"/>
      <sheetName val="Ref Data"/>
      <sheetName val="TIMEA"/>
      <sheetName val="Bom(P1)"/>
      <sheetName val="Kod3_Table"/>
      <sheetName val="WI_MODEM及SCAN"/>
      <sheetName val="IQC_Inspection_Data"/>
      <sheetName val="Antenna_Window"/>
      <sheetName val="SheetMetal"/>
      <sheetName val="foundry_"/>
      <sheetName val="Classify_list"/>
      <sheetName val="MPS_Q2_FY05"/>
      <sheetName val="CDM_Component_Adjustment_Q1"/>
      <sheetName val="Team_List"/>
      <sheetName val="Raw_BOMS"/>
      <sheetName val="Bucket_Lists"/>
      <sheetName val="Proto_1"/>
      <sheetName val="Valid_Values"/>
      <sheetName val="Categorization_List"/>
      <sheetName val="Bridge_Summary"/>
      <sheetName val="SCM_AV_data"/>
      <sheetName val="BOM簡化"/>
      <sheetName val="LSS"/>
      <sheetName val="BLUFORD_R12"/>
      <sheetName val="ref"/>
      <sheetName val="SZ1210_0843_008720_27"/>
      <sheetName val="Xoption"/>
      <sheetName val="Predecessor cost table"/>
      <sheetName val="All-In-One"/>
      <sheetName val="zsdr82 Tab."/>
      <sheetName val="WIP_STATION_REPAIR_Q"/>
      <sheetName val="Top SubAss+FG"/>
      <sheetName val="LOT_ACCP"/>
      <sheetName val="MS Type"/>
      <sheetName val="Part Type"/>
      <sheetName val="Purchase Type"/>
      <sheetName val="Q3'04"/>
      <sheetName val="EC Charge"/>
      <sheetName val="Others"/>
      <sheetName val="Cable"/>
      <sheetName val="Drop Down Info"/>
      <sheetName val="Title Page"/>
      <sheetName val="Composites"/>
      <sheetName val="Metals"/>
      <sheetName val="INCO"/>
      <sheetName val="AIR (Inbound material)"/>
      <sheetName val="Neo"/>
      <sheetName val="DOC_REQUIREMENT"/>
      <sheetName val="Chk_sheet"/>
      <sheetName val="MetricsData"/>
      <sheetName val="Platform Summary - WW"/>
      <sheetName val="Ex"/>
      <sheetName val="exchange rate"/>
      <sheetName val="8月ABL出貨明細"/>
      <sheetName val="090701"/>
      <sheetName val="Tablet_forecast"/>
      <sheetName val="Dropdown_menus"/>
      <sheetName val="Multibay_Optical"/>
      <sheetName val="ﾑｰﾊﾞﾌﾞﾙ鋳造_"/>
      <sheetName val="Part_Data"/>
      <sheetName val="Equipment_List_(CBD_format)"/>
      <sheetName val="Revision_History_Definitions"/>
      <sheetName val="Choice_Lists_(reference_only)"/>
      <sheetName val="Schedule_Data_List"/>
      <sheetName val="6"/>
      <sheetName val="FCT August"/>
      <sheetName val="Freight Table"/>
      <sheetName val="Gap to CS (2)"/>
      <sheetName val="OBU"/>
      <sheetName val="&quot;B&quot; Quote Model"/>
      <sheetName val="ArchII"/>
      <sheetName val="Detail"/>
      <sheetName val="Vise"/>
      <sheetName val="Xbox"/>
      <sheetName val="T4649_X19"/>
      <sheetName val="9.28.04 Detail"/>
      <sheetName val="Weekly Cases Opened"/>
      <sheetName val="small card 基本資料0216_04"/>
      <sheetName val="Assumpiton"/>
      <sheetName val="Cost Data"/>
      <sheetName val="List Maintenance"/>
      <sheetName val="Omega_OU_APJ"/>
      <sheetName val="541176170007"/>
      <sheetName val="CC507-4x3.5"/>
      <sheetName val="BOM-EMC-ATAtUDE-40"/>
      <sheetName val="Project Codes"/>
      <sheetName val="Revision History Definition"/>
      <sheetName val="Knight OBS  New"/>
      <sheetName val="Reference Table"/>
      <sheetName val="Q_BF3 FBOM-update111703"/>
      <sheetName val="Raw Data"/>
      <sheetName val="Legend"/>
      <sheetName val="Mock_Up"/>
      <sheetName val="Intel_Lan_+_AD1885_EBOM"/>
      <sheetName val="MPS_Q1_FY05"/>
      <sheetName val="MPS_Q3_FY04"/>
      <sheetName val="MPS_Q4_FY04"/>
      <sheetName val="CUM_CONSTRAINED_AVAIL"/>
      <sheetName val="MC_RATE"/>
      <sheetName val="A0-MFP-0426"/>
      <sheetName val="總表"/>
      <sheetName val="台北廠"/>
      <sheetName val="紫竹廠"/>
      <sheetName val="環慶廠"/>
      <sheetName val="G8ZFR"/>
      <sheetName val="Data Selections (Hide &amp; Lock) "/>
      <sheetName val="蘆竹5月薪"/>
      <sheetName val="APX Flavors Q2"/>
      <sheetName val="EquipmentCosts"/>
      <sheetName val="Labor Rate Calculator"/>
      <sheetName val="ME Dashboard"/>
      <sheetName val="Material Price Assumptions"/>
      <sheetName val="DDM"/>
      <sheetName val="Delta to Last Week"/>
      <sheetName val="MPS Q3 FY05"/>
      <sheetName val="Variables"/>
      <sheetName val="ALLOCATION"/>
      <sheetName val="pcbo 工時"/>
      <sheetName val="Breakeven Analysis"/>
      <sheetName val="Audio"/>
      <sheetName val="QTDReport_Total"/>
      <sheetName val="SFIS Data WW31"/>
      <sheetName val="Quantity WW31"/>
      <sheetName val="COS P&amp;L"/>
      <sheetName val="物料規格"/>
      <sheetName val="3. SupplierBaseInput"/>
      <sheetName val="Bondi_Display_Back"/>
      <sheetName val="LINE_A"/>
      <sheetName val="LINE_K"/>
      <sheetName val="Scenario"/>
      <sheetName val="Sony - APAC Netbks-Notebks"/>
      <sheetName val="Compref"/>
      <sheetName val="M00ST_PA"/>
      <sheetName val="BMFRS"/>
      <sheetName val="Royalties"/>
      <sheetName val="PMCSI"/>
      <sheetName val="Assets"/>
      <sheetName val="Fees"/>
      <sheetName val="Inventory"/>
      <sheetName val="print"/>
      <sheetName val="Rent"/>
      <sheetName val="Wages"/>
      <sheetName val="codes"/>
      <sheetName val="Historical Financial Statements"/>
      <sheetName val="Calculations"/>
      <sheetName val="Ratio Analysis"/>
      <sheetName val="Charts"/>
      <sheetName val="states"/>
      <sheetName val="federal"/>
      <sheetName val="Subs Summ (2)"/>
      <sheetName val="Parameters"/>
      <sheetName val="FRU Cost"/>
      <sheetName val="Rate"/>
      <sheetName val="MergeMod"/>
      <sheetName val="Sandler EK FBOM_A02"/>
      <sheetName val="簽呈01采購"/>
      <sheetName val="Validations"/>
      <sheetName val="選項清單"/>
      <sheetName val="ME Function List"/>
      <sheetName val="Drop Down Lists"/>
      <sheetName val="current quote"/>
      <sheetName val="Subs"/>
      <sheetName val="Sign Off"/>
      <sheetName val="Hous Rates"/>
      <sheetName val="Anah Rates"/>
      <sheetName val="Minn Rates"/>
      <sheetName val="An pack"/>
      <sheetName val="Paso Rates"/>
      <sheetName val="Engers"/>
      <sheetName val="Lud Rates"/>
      <sheetName val="311910-013"/>
      <sheetName val="【PR CHECK LIST】 "/>
      <sheetName val="【產品標示單-綠】 "/>
      <sheetName val="TOOL"/>
      <sheetName val="Q7XA FM data"/>
      <sheetName val="Q72A Channel Analysis Q1"/>
      <sheetName val="Q73A Best Channel Analysis Q1"/>
      <sheetName val="Q73A Better Channel Analysis Q1"/>
      <sheetName val="MT-X01"/>
      <sheetName val="Sheet6"/>
      <sheetName val="File Setup Guide"/>
      <sheetName val="Sheet 1"/>
      <sheetName val="FY17 AOP"/>
      <sheetName val="SS_Fields"/>
      <sheetName val="Instructions"/>
      <sheetName val="Product_Info"/>
      <sheetName val="Top Page"/>
      <sheetName val="NS_Guide"/>
      <sheetName val="Master"/>
      <sheetName val="Greater China Cs"/>
      <sheetName val="Regional"/>
      <sheetName val="Cyce 3 Descriptions"/>
      <sheetName val="wsp 01-07"/>
      <sheetName val="Rank"/>
      <sheetName val="Slim_Merlot_Block_Diagram1"/>
      <sheetName val="FA_Definitions1"/>
      <sheetName val="A58_20111"/>
      <sheetName val="Cable List"/>
      <sheetName val="Keyboard_&amp;_Accessories1"/>
      <sheetName val="Final_Prep1"/>
      <sheetName val="Forecast"/>
      <sheetName val="MOD"/>
      <sheetName val="Home"/>
      <sheetName val="TPM Summary Sheet"/>
      <sheetName val="Waiver List"/>
      <sheetName val="FA항목"/>
      <sheetName val="목표대비실적(R)"/>
      <sheetName val="触るな"/>
      <sheetName val="Yield Trend_Projections"/>
      <sheetName val="Form"/>
      <sheetName val="リスト"/>
      <sheetName val="Link"/>
      <sheetName val="ｼｬﾌﾄRGRR-D"/>
      <sheetName val="Data Sheet"/>
      <sheetName val="ﾜｰｸTB"/>
      <sheetName val="Process Sheet"/>
      <sheetName val="QuoteData"/>
      <sheetName val="99 135"/>
      <sheetName val="NEW003"/>
      <sheetName val="Log_00000000000000000_(12-17_10"/>
      <sheetName val="Histogram Chart"/>
      <sheetName val="COAST間欠見積 "/>
      <sheetName val="一覧表"/>
      <sheetName val="asecl_fcst"/>
      <sheetName val="ASECL_OUTPUT_DATA"/>
      <sheetName val="WK3"/>
      <sheetName val="WKY"/>
      <sheetName val="9K3"/>
      <sheetName val="WKXWKB"/>
      <sheetName val="WKC"/>
      <sheetName val="單面板S雙面板D"/>
      <sheetName val="多層板M"/>
      <sheetName val="ｽﾋﾟﾝｽﾀﾝﾄﾞ"/>
      <sheetName val="Tim_0212"/>
      <sheetName val="Rate data"/>
      <sheetName val="Enclosure-Shell"/>
      <sheetName val="間欠受信"/>
      <sheetName val="ＵＩ"/>
      <sheetName val="分類"/>
      <sheetName val="全体"/>
      <sheetName val="工程と作業"/>
      <sheetName val="Device Type"/>
      <sheetName val="Worksheet"/>
      <sheetName val="GAU-RONA"/>
      <sheetName val="Timeline"/>
      <sheetName val="1. Inputs"/>
      <sheetName val="3月"/>
      <sheetName val="G8WZA5 PKG部品表"/>
      <sheetName val="GROSBEAK_0302"/>
      <sheetName val="Selections"/>
      <sheetName val="BOM Power Sys"/>
      <sheetName val="BOM Westlock"/>
      <sheetName val="BOM BIFFI"/>
      <sheetName val="BOM Galway"/>
      <sheetName val="BOM Nancy"/>
      <sheetName val="BOM PI-India"/>
      <sheetName val="Start"/>
      <sheetName val="Appendix - Drop Down List"/>
      <sheetName val="Appendix VI - Drop Down List"/>
      <sheetName val="2FDAY"/>
      <sheetName val="ADSL"/>
      <sheetName val="COG"/>
      <sheetName val="livebox"/>
      <sheetName val="T3_data &amp; graph"/>
      <sheetName val="wksWebqry"/>
      <sheetName val="Project Info"/>
      <sheetName val="PO-K類"/>
      <sheetName val="Main"/>
      <sheetName val="MPS"/>
      <sheetName val="Molding"/>
      <sheetName val="各品番工程資料對照表"/>
      <sheetName val="标准库"/>
      <sheetName val="nozzle"/>
      <sheetName val="WMCHKIKT"/>
      <sheetName val="Redefined Dimension"/>
      <sheetName val="報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 refreshError="1"/>
      <sheetData sheetId="536" refreshError="1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 refreshError="1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/>
      <sheetData sheetId="939"/>
      <sheetData sheetId="940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 refreshError="1"/>
      <sheetData sheetId="955" refreshError="1"/>
      <sheetData sheetId="956" refreshError="1"/>
      <sheetData sheetId="957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彙總表"/>
      <sheetName val="Sheet1"/>
      <sheetName val="查詢補發扣檔"/>
      <sheetName val="SI-1"/>
      <sheetName val="ZNC05"/>
      <sheetName val="cogs"/>
      <sheetName val="Segment 4 Bid Sheet"/>
      <sheetName val="NEC Discounts by SKU"/>
      <sheetName val="TERM"/>
      <sheetName val="sm Pcost"/>
      <sheetName val="SI-2"/>
      <sheetName val="SMT-1"/>
      <sheetName val="SMT-2"/>
      <sheetName val="livebox"/>
      <sheetName val="成品current"/>
      <sheetName val="DB"/>
      <sheetName val="Shot"/>
      <sheetName val="Cell-17&quot;(CF自製)"/>
      <sheetName val="Workings"/>
      <sheetName val="原物料基本資料"/>
    </sheetNames>
    <sheetDataSet>
      <sheetData sheetId="0" refreshError="1"/>
      <sheetData sheetId="1" refreshError="1"/>
      <sheetData sheetId="2">
        <row r="1">
          <cell r="A1" t="str">
            <v>成本中心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s"/>
      <sheetName val="ECN "/>
      <sheetName val="ECN (3.1)"/>
      <sheetName val="ECN (3.2)"/>
      <sheetName val="ECN (3.3)"/>
      <sheetName val="流程"/>
      <sheetName val="投首"/>
      <sheetName val="投首 (2)"/>
      <sheetName val="IN1"/>
      <sheetName val="IN2"/>
      <sheetName val="IN3"/>
      <sheetName val="IN4"/>
      <sheetName val="IN5"/>
      <sheetName val="IN6"/>
      <sheetName val="IN7"/>
      <sheetName val="IN8"/>
      <sheetName val="IN9"/>
      <sheetName val="IN10"/>
      <sheetName val="IN11"/>
      <sheetName val="IN12"/>
      <sheetName val="檢查壓件"/>
      <sheetName val="波峰焊1"/>
      <sheetName val="波峰焊2"/>
      <sheetName val="多點"/>
      <sheetName val="加錫"/>
      <sheetName val="壓件 1"/>
      <sheetName val="壓件2"/>
      <sheetName val="壓件3"/>
      <sheetName val="ECN form"/>
      <sheetName val="Cover1 "/>
      <sheetName val="Cover2"/>
      <sheetName val="Cover3"/>
      <sheetName val="流程圖"/>
      <sheetName val="附件加工"/>
      <sheetName val="折內盒"/>
      <sheetName val="折彩盒 "/>
      <sheetName val="取板目檢主板掃描"/>
      <sheetName val="主板入袋封袋"/>
      <sheetName val="貼彩盒序列標簽"/>
      <sheetName val="主板入盒"/>
      <sheetName val="貼彩盒標簽"/>
      <sheetName val="裝附件"/>
      <sheetName val="附件確認封盒"/>
      <sheetName val="彩盒確認掃描入箱"/>
      <sheetName val="封箱入庫"/>
      <sheetName val="#REF!"/>
      <sheetName val="Sheet1"/>
      <sheetName val="WI-005(1)"/>
      <sheetName val="reference"/>
      <sheetName val="DB"/>
      <sheetName val="Account Group"/>
      <sheetName val="FA 0509"/>
      <sheetName val="Price"/>
      <sheetName val="Workings"/>
      <sheetName val="Lists"/>
      <sheetName val="626BOM"/>
      <sheetName val="MTL1"/>
      <sheetName val="Panels"/>
      <sheetName val="POH"/>
      <sheetName val="Capacity By Modle"/>
      <sheetName val="12-5"/>
      <sheetName val="SI-1"/>
      <sheetName val="WI-005(1).xls"/>
      <sheetName val="核算项目明细表"/>
      <sheetName val="基本選項"/>
      <sheetName val="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非機種"/>
      <sheetName val="詳細資料"/>
      <sheetName val="簽呈01采購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Macro1"/>
      <sheetName val="Territor{ Target-2"/>
      <sheetName val="2003 Analysis"/>
      <sheetName val="2203 Target"/>
      <sheetName val="Terrivory Target-2"/>
      <sheetName val="Joe MRS"/>
      <sheetName val="2002 Analysks"/>
      <sheetName val="全明細"/>
      <sheetName val="750ﾛｯﾄ"/>
      <sheetName val="生產計劃"/>
      <sheetName val="MPM"/>
      <sheetName val="FA-LISTING"/>
      <sheetName val="生計"/>
      <sheetName val="Data (c)"/>
      <sheetName val="Data"/>
      <sheetName val="부자재(SB용포함)"/>
      <sheetName val="Workings"/>
      <sheetName val="MPS 1104"/>
      <sheetName val="I Input Template"/>
      <sheetName val="All"/>
      <sheetName val="Valid Values"/>
      <sheetName val="Drop List References"/>
      <sheetName val="Bom(P1)"/>
      <sheetName val="H COUNT"/>
      <sheetName val="PARETO"/>
      <sheetName val="FRU Cost"/>
      <sheetName val="Issues List"/>
      <sheetName val="Freight&amp;Packaging(39)"/>
      <sheetName val="PNsCost"/>
      <sheetName val="人力方案"/>
      <sheetName val="W25"/>
      <sheetName val="WIP_STATION_REPAIR_Q"/>
      <sheetName val="Unit Quotation"/>
      <sheetName val="Data lists"/>
      <sheetName val="Pilot Run"/>
      <sheetName val="summary_4.5%MOH"/>
      <sheetName val="蘆竹5月薪"/>
      <sheetName val="2002 sales analysis -5"/>
      <sheetName val="2003_Analysis"/>
      <sheetName val="2203_Target"/>
      <sheetName val="Territor{_Target-2"/>
      <sheetName val="Data_(c)"/>
      <sheetName val="統計?理(H)"/>
      <sheetName val="Res, Fixed Film"/>
      <sheetName val="Valid_Values"/>
      <sheetName val="Pilot_Run"/>
      <sheetName val="summary_4_5%MOH"/>
      <sheetName val="2002_sales_analysis_-5"/>
      <sheetName val="職位一覧"/>
      <sheetName val="Sheet7"/>
      <sheetName val="Sheet2"/>
      <sheetName val="Joe_MRS"/>
      <sheetName val="2002_Analysks"/>
      <sheetName val="FRU_Cost"/>
      <sheetName val="Issues_List"/>
      <sheetName val="附件一---外箱破損處理流程圖1"/>
      <sheetName val="ENV"/>
      <sheetName val="連絡書１"/>
      <sheetName val="2004"/>
      <sheetName val="Overhead calculations"/>
      <sheetName val="SET 關務備案"/>
      <sheetName val="【測試領料記錄表】"/>
      <sheetName val="【PR CHECK LIST】 "/>
      <sheetName val="【產品標示單-綠】 "/>
      <sheetName val="【產能狀況記錄表】"/>
      <sheetName val="Calculation"/>
      <sheetName val="TB"/>
      <sheetName val="Budget_Skippy"/>
      <sheetName val="_EE_DP-20131219"/>
      <sheetName val="Year 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Segment 4 Bid Sheet"/>
      <sheetName val="SBV5120 DM"/>
      <sheetName val="SBV5220 DM"/>
      <sheetName val="SB5101 DM"/>
      <sheetName val="BMC DM"/>
      <sheetName val="DCT DM"/>
      <sheetName val="Lists"/>
      <sheetName val="D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O Chart"/>
      <sheetName val="DSO"/>
      <sheetName val="Overdue Ratio Chart"/>
      <sheetName val="Overdue Ratio"/>
      <sheetName val="本幣Aging"/>
      <sheetName val="Details"/>
      <sheetName val="原幣Aging"/>
      <sheetName val="Ramp"/>
      <sheetName val="Gantt"/>
      <sheetName val="進貨驗收明細"/>
      <sheetName val="SI-1"/>
      <sheetName val="Sheet1"/>
      <sheetName val="SI-2"/>
      <sheetName val="SMT-1"/>
      <sheetName val="SMT-2"/>
      <sheetName val="查詢補發扣檔"/>
      <sheetName val="On Hand"/>
      <sheetName val="FA 0509"/>
      <sheetName val="Workings"/>
      <sheetName val="ZNC05"/>
      <sheetName val="cogs"/>
      <sheetName val="核算项目明细表"/>
      <sheetName val="Segment 4 Bid Sheet"/>
      <sheetName val="reference"/>
      <sheetName val="成品current"/>
      <sheetName val="DB"/>
      <sheetName val="FA-LISTING"/>
      <sheetName val="WLBU KPI-070228"/>
      <sheetName val="Sheet2"/>
      <sheetName val="UU"/>
      <sheetName val="Size"/>
      <sheetName val="XL4Test5"/>
      <sheetName val="截止單據"/>
      <sheetName val="Part_Source"/>
      <sheetName val="Panels"/>
      <sheetName val="POH"/>
      <sheetName val="626BOM"/>
      <sheetName val="交貨異常及預警"/>
      <sheetName val="9906"/>
      <sheetName val="Definition"/>
      <sheetName val="614-BOM"/>
      <sheetName val="Inv by Weekly"/>
      <sheetName val="2003 prod2"/>
      <sheetName val="12-5"/>
      <sheetName val="FA_LISTING"/>
      <sheetName val="Drop List References"/>
      <sheetName val="Rates"/>
      <sheetName val="清冊"/>
      <sheetName val="MPS Q3 FY04"/>
      <sheetName val="MPS Q4 FY04"/>
      <sheetName val="204BOM"/>
      <sheetName val="Tact Time-Test"/>
      <sheetName val="inspect capa"/>
      <sheetName val="Inspection Tact Time"/>
      <sheetName val="Tact Time-Photo"/>
      <sheetName val="Tact Time Etch"/>
      <sheetName val="Tact Time-TF"/>
      <sheetName val="Starter Export"/>
      <sheetName val="Shipments"/>
      <sheetName val="Reporting"/>
      <sheetName val="bal_sheet"/>
      <sheetName val="Parameter"/>
      <sheetName val="MasterDB"/>
      <sheetName val="LCM(Optrex DPPM report)"/>
      <sheetName val="部級--TFT Center &amp; 其他"/>
      <sheetName val="summary"/>
      <sheetName val="DateConv"/>
      <sheetName val="Panelization"/>
      <sheetName val="GlassAreaSumamry"/>
      <sheetName val="DemAll"/>
      <sheetName val="YsizeA"/>
      <sheetName val="Head"/>
      <sheetName val="Price"/>
      <sheetName val="AsiaPac Natural Class"/>
      <sheetName val="PM01-F09"/>
      <sheetName val="Output_"/>
      <sheetName val="BSF"/>
      <sheetName val="Shot"/>
      <sheetName val="livebox"/>
      <sheetName val="LAPL Act Trend"/>
      <sheetName val="DSO_Chart"/>
      <sheetName val="Overdue_Ratio_Chart"/>
      <sheetName val="Overdue_Ratio"/>
      <sheetName val="FA_0509"/>
      <sheetName val="On_Hand"/>
      <sheetName val="Segment_4_Bid_Sheet"/>
      <sheetName val="WLBU_KPI-070228"/>
      <sheetName val="Inv_by_Weekly"/>
      <sheetName val="2003_prod2"/>
      <sheetName val="Drop_List_References"/>
      <sheetName val="MPS_Q3_FY04"/>
      <sheetName val="MPS_Q4_FY04"/>
      <sheetName val="Tact_Time-Test"/>
      <sheetName val="inspect_capa"/>
      <sheetName val="Inspection_Tact_Time"/>
      <sheetName val="Tact_Time-Photo"/>
      <sheetName val="Tact_Time_Etch"/>
      <sheetName val="Tact_Time-TF"/>
      <sheetName val="Starter_Export"/>
      <sheetName val="LCM(Optrex_DPPM_report)"/>
      <sheetName val="部級--TFT_Center_&amp;_其他"/>
      <sheetName val="AsiaPac_Natural_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-3"/>
      <sheetName val="本幣AGING"/>
      <sheetName val="DSO"/>
      <sheetName val="Overdue Ratio"/>
      <sheetName val="DETAILS "/>
      <sheetName val="原幣AGING"/>
      <sheetName val="Details"/>
      <sheetName val="Detail"/>
      <sheetName val="DB"/>
      <sheetName val="POH"/>
      <sheetName val="Sheet1"/>
      <sheetName val="查詢補發扣檔"/>
      <sheetName val="SI-1"/>
      <sheetName val="ZNC05"/>
      <sheetName val="cogs"/>
      <sheetName val="FA 0509"/>
      <sheetName val="Shot"/>
      <sheetName val="Sheet2"/>
      <sheetName val="Product Map"/>
      <sheetName val="TOTAL"/>
      <sheetName val="614-BOM"/>
      <sheetName val="sm Pcost"/>
      <sheetName val="BSF"/>
      <sheetName val="2-3 AR分析-TQ LCM"/>
      <sheetName val="Ramp"/>
      <sheetName val="Workings"/>
      <sheetName val="截止單據"/>
      <sheetName val="自定義"/>
      <sheetName val="2005MPS"/>
      <sheetName val="Capacity By Modle"/>
      <sheetName val="進貨驗收明細"/>
      <sheetName val="部級--TFT Center &amp; 其他"/>
      <sheetName val="raw data"/>
      <sheetName val="2003 prod2"/>
      <sheetName val="發料明細"/>
      <sheetName val="Rates"/>
      <sheetName val="Starter Export"/>
      <sheetName val="Macro1"/>
      <sheetName val="LCM(Optrex DPPM report)"/>
      <sheetName val="DROPDOWN"/>
      <sheetName val="summary"/>
      <sheetName val="1000"/>
      <sheetName val="Segment 4 Bid Sheet"/>
      <sheetName val="UU"/>
      <sheetName val="DateConv"/>
      <sheetName val="Panelization"/>
      <sheetName val="GlassAreaSumamry"/>
      <sheetName val="DemAll"/>
      <sheetName val="YsizeA"/>
      <sheetName val="2006MPS"/>
      <sheetName val="wlbu ar"/>
      <sheetName val="Gantt"/>
      <sheetName val="Memo"/>
      <sheetName val="200602"/>
      <sheetName val="AR Detail-ac"/>
      <sheetName val="CFList"/>
      <sheetName val="Price"/>
      <sheetName val="72HY"/>
      <sheetName val="75EX"/>
      <sheetName val="72HX"/>
      <sheetName val="75EY"/>
      <sheetName val="Defect Code_6.1"/>
      <sheetName val="COOIS_WO Status"/>
      <sheetName val="1212 Shipping schedule"/>
      <sheetName val="Sheet3"/>
      <sheetName val="7936-1"/>
      <sheetName val="Emilie's model"/>
      <sheetName val="Materials"/>
      <sheetName val="Mapping"/>
      <sheetName val="FA-LISTING"/>
      <sheetName val="附圖"/>
      <sheetName val="核算项目明细表"/>
      <sheetName val="livebox"/>
      <sheetName val="SV Items &amp; Eq table"/>
      <sheetName val="626BOM"/>
      <sheetName val="Menu"/>
      <sheetName val="CL"/>
      <sheetName val="DG"/>
      <sheetName val="Juarez"/>
      <sheetName val="SU"/>
      <sheetName val="Szombathely"/>
      <sheetName val="Dashboard (methodologies)"/>
      <sheetName val="RawData_all"/>
      <sheetName val="Input commodity fallout"/>
      <sheetName val="Reporting"/>
      <sheetName val="PNref"/>
      <sheetName val="Panels"/>
      <sheetName val="Parameter"/>
      <sheetName val="MasterDB"/>
      <sheetName val="data"/>
      <sheetName val="SheetMetal"/>
      <sheetName val="Delta to Last Week"/>
      <sheetName val="A3-100"/>
      <sheetName val="204BOM"/>
      <sheetName val="제조1과일일경영"/>
      <sheetName val="제조7과일일경영"/>
      <sheetName val="General Inputs"/>
      <sheetName val="Overdue_Ratio"/>
      <sheetName val="DETAILS_"/>
      <sheetName val="FA_0509"/>
      <sheetName val="Product_Map"/>
      <sheetName val="sm_Pcost"/>
      <sheetName val="2-3_AR分析-TQ_LCM"/>
      <sheetName val="Capacity_By_Modle"/>
      <sheetName val="部級--TFT_Center_&amp;_其他"/>
      <sheetName val="raw_data"/>
      <sheetName val="2003_prod2"/>
      <sheetName val="Starter_Export"/>
      <sheetName val="LCM(Optrex_DPPM_report)"/>
      <sheetName val="Segment_4_Bid_Sheet"/>
      <sheetName val="wlbu_ar"/>
      <sheetName val="AR_Detail-ac"/>
      <sheetName val="Defect_Code_6_1"/>
      <sheetName val="COOIS_WO_Status"/>
      <sheetName val="1212_Shipping_schedule"/>
      <sheetName val="Emilie's_model"/>
      <sheetName val="SV_Items_&amp;_Eq_table"/>
      <sheetName val="Dashboard_(methodologies)"/>
      <sheetName val="Input_commodity_fallout"/>
      <sheetName val="Delta_to_Last_Week"/>
      <sheetName val="General_Inputs"/>
      <sheetName val="BOX_Product Forecast"/>
      <sheetName val="MP_Material Raw Data"/>
      <sheetName val="Lists"/>
      <sheetName val="MPS Q1 FY05"/>
      <sheetName val="Data (c)"/>
      <sheetName val="Buyer&amp;Supplier"/>
      <sheetName val="MT-0 (出図用)"/>
      <sheetName val="CTO PO"/>
      <sheetName val="Mi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員相關費用"/>
      <sheetName val="差旅費明細"/>
      <sheetName val="其他"/>
      <sheetName val="部級--TFT Center &amp; 其他"/>
      <sheetName val="DETAILS "/>
      <sheetName val="Details"/>
      <sheetName val="查詢補發扣檔"/>
      <sheetName val="Sheet1"/>
      <sheetName val="SI-1"/>
      <sheetName val="Shot"/>
      <sheetName val="livebox"/>
      <sheetName val="NEC Discounts by SKU"/>
      <sheetName val="Workings"/>
      <sheetName val="自定義"/>
      <sheetName val="2005MPS"/>
      <sheetName val="Capacity By Modle"/>
      <sheetName val="UU"/>
      <sheetName val="DB"/>
      <sheetName val="ZNC05"/>
      <sheetName val="cogs"/>
      <sheetName val="Purchase"/>
      <sheetName val="1000"/>
      <sheetName val="BSF"/>
      <sheetName val="Panels"/>
      <sheetName val="費用明細"/>
      <sheetName val="核算项目明细表"/>
      <sheetName val="成品current"/>
      <sheetName val="部級__TFT Center _ 其他"/>
      <sheetName val="Ramp"/>
      <sheetName val="Gantt"/>
      <sheetName val="Data"/>
      <sheetName val="Sheet2"/>
      <sheetName val="FBL3N 511111_899999"/>
      <sheetName val="LCM(Optrex DPPM report)"/>
      <sheetName val="Price_MFM"/>
      <sheetName val="Status History"/>
      <sheetName val="Product Map"/>
      <sheetName val="08"/>
      <sheetName val="wlbu ar"/>
      <sheetName val="Summary"/>
      <sheetName val="General Inputs"/>
      <sheetName val="Diff.Other re&amp;ex"/>
      <sheetName val="other revenue"/>
      <sheetName val="p4"/>
      <sheetName val="p2"/>
      <sheetName val="XREF"/>
      <sheetName val="清冊"/>
      <sheetName val="reference"/>
      <sheetName val="Output_"/>
      <sheetName val="AR Detail-ac"/>
      <sheetName val="COOIS_WO Status"/>
      <sheetName val="PARTS"/>
      <sheetName val="BUCA-Large Screens 12"/>
      <sheetName val="TB"/>
      <sheetName val="BOM overview table"/>
      <sheetName val="7936-1"/>
      <sheetName val="Misc Alloc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非機種"/>
      <sheetName val="FA Definitions"/>
      <sheetName val="SheetMetal"/>
      <sheetName val="MTL1"/>
      <sheetName val="204BOM"/>
      <sheetName val="Directions"/>
      <sheetName val="pal"/>
      <sheetName val="DataSheet"/>
      <sheetName val="table"/>
      <sheetName val="Rates"/>
      <sheetName val="Summary definition"/>
      <sheetName val="Data lists"/>
      <sheetName val="Kautex 4WD St.IV P&amp;D"/>
      <sheetName val="Sachs FL WHL"/>
      <sheetName val="Bom(P1)"/>
      <sheetName val="TEMPMAT9308"/>
      <sheetName val="DELL_Schedule"/>
      <sheetName val="進貨驗收明細"/>
      <sheetName val="MAIN"/>
      <sheetName val="Definition"/>
      <sheetName val="ESSM Syst"/>
      <sheetName val="POH"/>
      <sheetName val="損益"/>
      <sheetName val="費用"/>
      <sheetName val="Sheet3"/>
      <sheetName val="75EY"/>
      <sheetName val="SortOK"/>
      <sheetName val="法規課84上半年經營實績"/>
      <sheetName val="CRT-database"/>
      <sheetName val="PDS"/>
      <sheetName val="SMT1"/>
      <sheetName val="All"/>
      <sheetName val="Cell-17&quot;(CF自製)"/>
      <sheetName val="Selection Item"/>
      <sheetName val="Macro1"/>
      <sheetName val="物料对物料组"/>
      <sheetName val="RUMUS"/>
      <sheetName val="Inv"/>
      <sheetName val="Mock Up"/>
      <sheetName val="SCM AV data"/>
      <sheetName val="Multibay Optical"/>
      <sheetName val="UPC&amp;EAN"/>
      <sheetName val="部級--TFT_Center_&amp;_其他"/>
      <sheetName val="FA_Definitions"/>
      <sheetName val="Selection_Item"/>
      <sheetName val="Mock_Up"/>
      <sheetName val="SCM_AV_data"/>
      <sheetName val="Multibay_Optical"/>
      <sheetName val="部級--TFT_Center_&amp;_其他1"/>
      <sheetName val="FA_Definitions1"/>
      <sheetName val="Selection_Item1"/>
      <sheetName val="Mock_Up1"/>
      <sheetName val="SCM_AV_data1"/>
      <sheetName val="Multibay_Optical1"/>
      <sheetName val="72HY"/>
      <sheetName val="75EX"/>
      <sheetName val="MetricsData"/>
      <sheetName val="KT1_Qual21"/>
      <sheetName val="生產計劃"/>
      <sheetName val="Actual"/>
      <sheetName val="Customize Your Invoice"/>
      <sheetName val="Tables"/>
      <sheetName val="DETAILS_"/>
      <sheetName val="NEC_Discounts_by_SKU"/>
      <sheetName val="Capacity_By_Modle"/>
      <sheetName val="部級__TFT_Center___其他"/>
      <sheetName val="FBL3N_511111_899999"/>
      <sheetName val="LCM(Optrex_DPPM_report)"/>
      <sheetName val="Status_History"/>
      <sheetName val="Product_Map"/>
      <sheetName val="wlbu_ar"/>
      <sheetName val="General_Inputs"/>
      <sheetName val="Diff_Other_re&amp;ex"/>
      <sheetName val="other_revenue"/>
      <sheetName val="DETAILS_1"/>
      <sheetName val="NEC_Discounts_by_SKU1"/>
      <sheetName val="Capacity_By_Modle1"/>
      <sheetName val="部級__TFT_Center___其他1"/>
      <sheetName val="FBL3N_511111_8999991"/>
      <sheetName val="LCM(Optrex_DPPM_report)1"/>
      <sheetName val="Status_History1"/>
      <sheetName val="Product_Map1"/>
      <sheetName val="wlbu_ar1"/>
      <sheetName val="General_Inputs1"/>
      <sheetName val="Diff_Other_re&amp;ex1"/>
      <sheetName val="other_revenue1"/>
      <sheetName val="部級--TFT_Center_&amp;_其他2"/>
      <sheetName val="DETAILS_2"/>
      <sheetName val="NEC_Discounts_by_SKU2"/>
      <sheetName val="Capacity_By_Modle2"/>
      <sheetName val="部級__TFT_Center___其他2"/>
      <sheetName val="FBL3N_511111_8999992"/>
      <sheetName val="LCM(Optrex_DPPM_report)2"/>
      <sheetName val="Status_History2"/>
      <sheetName val="Product_Map2"/>
      <sheetName val="wlbu_ar2"/>
      <sheetName val="General_Inputs2"/>
      <sheetName val="Diff_Other_re&amp;ex2"/>
      <sheetName val="other_revenue2"/>
      <sheetName val="AR_Detail-ac"/>
      <sheetName val="COOIS_WO_Status"/>
      <sheetName val="BUCA-Large_Screens_12"/>
      <sheetName val="BOM_overview_table"/>
      <sheetName val="Misc_Alloc"/>
      <sheetName val="FA_Definitions2"/>
      <sheetName val="Summary_definition"/>
      <sheetName val="Data_lists"/>
      <sheetName val="Kautex_4WD_St_IV_P&amp;D"/>
      <sheetName val="Sachs_FL_WHL"/>
      <sheetName val="ESSM_Syst"/>
      <sheetName val="Selection_Item2"/>
      <sheetName val="Mock_Up2"/>
      <sheetName val="SCM_AV_data2"/>
      <sheetName val="Multibay_Optical2"/>
      <sheetName val="Customize_Your_Invoice"/>
    </sheetNames>
    <sheetDataSet>
      <sheetData sheetId="0">
        <row r="27">
          <cell r="C27" t="str">
            <v>測試工程部</v>
          </cell>
        </row>
      </sheetData>
      <sheetData sheetId="1">
        <row r="27">
          <cell r="C27" t="str">
            <v>測試工程部</v>
          </cell>
        </row>
      </sheetData>
      <sheetData sheetId="2">
        <row r="27">
          <cell r="C27" t="str">
            <v>測試工程部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(P1) "/>
      <sheetName val="#REF!"/>
      <sheetName val="Structure A2000"/>
      <sheetName val="Capacity By Modle"/>
      <sheetName val="Account Group"/>
      <sheetName val="BSF"/>
      <sheetName val="核算项目明细表"/>
      <sheetName val="S_BOMP"/>
      <sheetName val="Workings"/>
      <sheetName val="MTL1"/>
      <sheetName val="FA 0509"/>
      <sheetName val="部級--TFT Center &amp; 其他"/>
      <sheetName val="Data lists"/>
      <sheetName val="reference"/>
      <sheetName val="12-5"/>
      <sheetName val="DETAILS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SubAss+FG"/>
      <sheetName val="Selected kit Networks (ex iDen)"/>
      <sheetName val="Selected kit GEMS-iDen"/>
      <sheetName val="Top 150 kits"/>
      <sheetName val="Top SubAssembly (iDen)"/>
      <sheetName val="Top Finished goods (GEMS)"/>
      <sheetName val="Top SubAssembly (GEMS)"/>
      <sheetName val="Top PCBA "/>
      <sheetName val="Spend"/>
      <sheetName val="Segment 4 Bid Sheet"/>
      <sheetName val="部級--TFT Center &amp; 其他"/>
      <sheetName val="查詢補發扣檔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summary"/>
      <sheetName val="Labor-Equipment"/>
      <sheetName val="Overhead calculations"/>
      <sheetName val="Overhead summary"/>
      <sheetName val="Labor rates"/>
      <sheetName val="Top SubAss+FG"/>
      <sheetName val="Sheet1"/>
      <sheetName val="Segment 4 Bid Sheet"/>
      <sheetName val="Display Back"/>
      <sheetName val="Overall_summary"/>
      <sheetName val="Overhead_calculations"/>
      <sheetName val="Overhead_summary"/>
      <sheetName val="Labor_rates"/>
      <sheetName val="TORNADO"/>
      <sheetName val="SAP發票"/>
      <sheetName val="ISR DATA"/>
      <sheetName val="Pallet"/>
      <sheetName val="Perishable Tooling"/>
      <sheetName val="Top_SubAss+FG"/>
      <sheetName val="Capital"/>
      <sheetName val="Overall_summary1"/>
      <sheetName val="Overhead_calculations1"/>
      <sheetName val="Overhead_summary1"/>
      <sheetName val="Labor_rates1"/>
      <sheetName val="Display_Back"/>
      <sheetName val="Top_SubAss+FG1"/>
      <sheetName val="Segment_4_Bid_Sheet"/>
      <sheetName val="ISR_DATA"/>
      <sheetName val="Perishable_Tooling"/>
      <sheetName val="Overall_summary2"/>
      <sheetName val="Overhead_calculations2"/>
      <sheetName val="Overhead_summary2"/>
      <sheetName val="Labor_rates2"/>
      <sheetName val="Display_Back1"/>
      <sheetName val="Top_SubAss+FG2"/>
      <sheetName val="Segment_4_Bid_Sheet1"/>
      <sheetName val="ISR_DATA1"/>
      <sheetName val="Perishable_Tooling1"/>
      <sheetName val="equipment info assumptions"/>
      <sheetName val="P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1"/>
      <sheetName val="MTL2"/>
      <sheetName val="MD1"/>
      <sheetName val="MD2"/>
      <sheetName val="Sheet1"/>
      <sheetName val="Sheet2"/>
      <sheetName val="Sheet3"/>
      <sheetName val="Bom(P1)"/>
      <sheetName val="產能明細"/>
      <sheetName val="2003 Target"/>
      <sheetName val="SMT1"/>
      <sheetName val="BSF"/>
      <sheetName val="Materials Quarterly"/>
      <sheetName val="Workings"/>
      <sheetName val="董"/>
      <sheetName val="U6_RF"/>
      <sheetName val="Data lists"/>
      <sheetName val="2003_Target"/>
      <sheetName val="1.OVERALL ASSY MAIN"/>
      <sheetName val="部級--TFT Center &amp; 其他"/>
      <sheetName val="Cover"/>
      <sheetName val="FT1"/>
      <sheetName val="RC"/>
      <sheetName val="PT2"/>
      <sheetName val="FT2"/>
      <sheetName val="PT 1"/>
      <sheetName val="FCS"/>
      <sheetName val="Labour"/>
      <sheetName val="清冊"/>
      <sheetName val="Cost calc."/>
      <sheetName val="Perishable Tooling"/>
      <sheetName val="Shot"/>
      <sheetName val="統計処理(H)"/>
      <sheetName val="IC Compare"/>
      <sheetName val="NEC Discounts by SKU"/>
      <sheetName val="N94 HH "/>
      <sheetName val="FA-LISTING"/>
      <sheetName val="截止單據"/>
      <sheetName val="2003_Target1"/>
      <sheetName val="Data_lists"/>
      <sheetName val="IC_Compare"/>
      <sheetName val="1_OVERALL_ASSY_MAIN"/>
      <sheetName val="Input commodity fallout"/>
      <sheetName val="Reporting"/>
      <sheetName val="Cost_calc_"/>
      <sheetName val="Perishable_Tooling"/>
      <sheetName val="Materials_Quarterly"/>
      <sheetName val="物料規格"/>
      <sheetName val="9906"/>
      <sheetName val="626BOM"/>
      <sheetName val="表紙"/>
      <sheetName val="PARTS"/>
      <sheetName val="生計"/>
      <sheetName val="MOLD品コスト明細v4.0"/>
      <sheetName val="TB"/>
      <sheetName val="非機種"/>
      <sheetName val="TEMPMAT9308"/>
      <sheetName val="livebox"/>
      <sheetName val="Cork"/>
      <sheetName val="崗位說明書（基础）"/>
      <sheetName val="Shipments"/>
      <sheetName val="Burnin"/>
      <sheetName val=""/>
      <sheetName val="2006MPS"/>
      <sheetName val="204BOM"/>
      <sheetName val="Macro1"/>
      <sheetName val="material"/>
      <sheetName val="2003_Target2"/>
      <sheetName val="Data_lists1"/>
      <sheetName val="1_OVERALL_ASSY_MAIN1"/>
      <sheetName val="IC_Compare1"/>
      <sheetName val="DELL_Schedule"/>
      <sheetName val="Guandu -  Lenovo"/>
      <sheetName val="Cost BOM"/>
      <sheetName val="Lookup Tables"/>
      <sheetName val="Parameter"/>
      <sheetName val="MasterDB"/>
      <sheetName val="建筑计算"/>
      <sheetName val="结构计算"/>
      <sheetName val="DETAILS "/>
      <sheetName val="Product Map"/>
      <sheetName val="LCM(Optrex DPPM report)"/>
      <sheetName val="HDa16"/>
      <sheetName val="Molding"/>
      <sheetName val="data"/>
      <sheetName val="Displays"/>
      <sheetName val="Overhead summary"/>
      <sheetName val="Top SubAss+FG"/>
      <sheetName val="K7974"/>
      <sheetName val="Misc Alloc"/>
      <sheetName val="보정값누적"/>
      <sheetName val="COG"/>
      <sheetName val="Lesson Learned"/>
      <sheetName val="BOM overview table"/>
      <sheetName val="Shiptment"/>
      <sheetName val="SO"/>
      <sheetName val="NTAP Memphis Forecast 4-30-10"/>
      <sheetName val="Today's Shipment"/>
      <sheetName val="SheetMetal"/>
      <sheetName val="2003_Target3"/>
      <sheetName val="Cost_calc_1"/>
      <sheetName val="Data_lists2"/>
      <sheetName val="Perishable_Tooling1"/>
      <sheetName val="Materials_Quarterly1"/>
      <sheetName val="1_OVERALL_ASSY_MAIN2"/>
      <sheetName val="IC_Compare2"/>
      <sheetName val="Guandu_-__Lenovo"/>
      <sheetName val="Cost_BOM"/>
      <sheetName val="部級--TFT_Center_&amp;_其他"/>
      <sheetName val="Product_Map"/>
      <sheetName val="FA_LISTING"/>
      <sheetName val="Untitled_11_By__日期_"/>
      <sheetName val="Daily Production Plan"/>
      <sheetName val="Status History"/>
      <sheetName val="08"/>
      <sheetName val="ICT"/>
      <sheetName val="T-BOM Update May.29"/>
      <sheetName val="Taishen1"/>
      <sheetName val="Panels"/>
      <sheetName val="SI-1"/>
      <sheetName val="ZNC05"/>
      <sheetName val="cogs"/>
      <sheetName val="Memo"/>
      <sheetName val="CE_1"/>
      <sheetName val="PopCache"/>
      <sheetName val="Purchase"/>
      <sheetName val="Business Unit"/>
      <sheetName val="每月排名"/>
      <sheetName val="MLB"/>
      <sheetName val="參考--PDA 2003 Defect Rate"/>
      <sheetName val="Drop down"/>
      <sheetName val="Summary"/>
      <sheetName val="1.張金陽1227"/>
      <sheetName val="2田浩傑1227"/>
      <sheetName val="3.曲肖肖1227"/>
      <sheetName val="4楊娟-1227"/>
      <sheetName val="下拉式選單raw data"/>
      <sheetName val="2003 prod2"/>
      <sheetName val="1周"/>
      <sheetName val="成品current"/>
      <sheetName val="Year Graph"/>
      <sheetName val="FATP"/>
      <sheetName val="614-BOM"/>
      <sheetName val="Each Function"/>
      <sheetName val="CTO PO"/>
      <sheetName val="自定義"/>
      <sheetName val="2005MPS"/>
      <sheetName val="Capacity By Modle"/>
      <sheetName val="Reschedule-Reconfirm"/>
      <sheetName val="EE BOM"/>
      <sheetName val="ps3_repairinfo_200612080539845"/>
      <sheetName val="Drop-Downs"/>
      <sheetName val="table"/>
      <sheetName val="MOLD品コスト明細v4_0"/>
      <sheetName val="2003_prod2"/>
      <sheetName val="N94_HH_"/>
      <sheetName val="Input_commodity_fallout"/>
      <sheetName val="EE_BOM"/>
      <sheetName val="Overhead_summary"/>
      <sheetName val="Scenarios"/>
      <sheetName val="Master"/>
      <sheetName val="Idle inventory &amp;Provision(公式)"/>
      <sheetName val="p4"/>
      <sheetName val="p2"/>
      <sheetName val="XREF"/>
      <sheetName val="UPC&amp;EAN"/>
      <sheetName val="A67Line"/>
      <sheetName val="Sheet4"/>
      <sheetName val="CPS VIDEQ (ALL101-122)"/>
      <sheetName val="CPs VIDEQ (PROJECT, 101-122)"/>
      <sheetName val="SEPTZ"/>
      <sheetName val="進貨驗收明細"/>
      <sheetName val="WIP_STATION_REPAIR_Q"/>
      <sheetName val="Error code 1"/>
      <sheetName val="MPM"/>
      <sheetName val="지수"/>
      <sheetName val="附圖"/>
      <sheetName val="DB"/>
      <sheetName val="Sheet6"/>
      <sheetName val="zzin"/>
      <sheetName val="2003_Target5"/>
      <sheetName val="Data_lists4"/>
      <sheetName val="IC_Compare4"/>
      <sheetName val="1_OVERALL_ASSY_MAIN4"/>
      <sheetName val="Cost_calc_3"/>
      <sheetName val="Perishable_Tooling3"/>
      <sheetName val="Materials_Quarterly3"/>
      <sheetName val="N94_HH_1"/>
      <sheetName val="MOLD品コスト明細v4_01"/>
      <sheetName val="部級--TFT_Center_&amp;_其他2"/>
      <sheetName val="Input_commodity_fallout1"/>
      <sheetName val="Guandu_-__Lenovo2"/>
      <sheetName val="Cost_BOM2"/>
      <sheetName val="NEC_Discounts_by_SKU1"/>
      <sheetName val="Lookup_Tables1"/>
      <sheetName val="DETAILS_1"/>
      <sheetName val="Product_Map2"/>
      <sheetName val="LCM(Optrex_DPPM_report)1"/>
      <sheetName val="PT_11"/>
      <sheetName val="Overhead_summary1"/>
      <sheetName val="Top_SubAss+FG1"/>
      <sheetName val="Lesson_Learned1"/>
      <sheetName val="Misc_Alloc1"/>
      <sheetName val="BOM_overview_table1"/>
      <sheetName val="NTAP_Memphis_Forecast_4-30-101"/>
      <sheetName val="Today's_Shipment1"/>
      <sheetName val="Daily_Production_Plan1"/>
      <sheetName val="Status_History1"/>
      <sheetName val="Business_Unit1"/>
      <sheetName val="參考--PDA_2003_Defect_Rate1"/>
      <sheetName val="下拉式選單raw_data1"/>
      <sheetName val="Drop_down1"/>
      <sheetName val="1_張金陽12271"/>
      <sheetName val="3_曲肖肖12271"/>
      <sheetName val="2003_prod21"/>
      <sheetName val="Year_Graph1"/>
      <sheetName val="Idle_inventory_&amp;Provision(公式)1"/>
      <sheetName val="EE_BOM1"/>
      <sheetName val="Error_code_11"/>
      <sheetName val="Each_Function1"/>
      <sheetName val="2003_Target4"/>
      <sheetName val="Data_lists3"/>
      <sheetName val="IC_Compare3"/>
      <sheetName val="1_OVERALL_ASSY_MAIN3"/>
      <sheetName val="Cost_calc_2"/>
      <sheetName val="Perishable_Tooling2"/>
      <sheetName val="Materials_Quarterly2"/>
      <sheetName val="部級--TFT_Center_&amp;_其他1"/>
      <sheetName val="Guandu_-__Lenovo1"/>
      <sheetName val="Cost_BOM1"/>
      <sheetName val="NEC_Discounts_by_SKU"/>
      <sheetName val="Lookup_Tables"/>
      <sheetName val="DETAILS_"/>
      <sheetName val="Product_Map1"/>
      <sheetName val="LCM(Optrex_DPPM_report)"/>
      <sheetName val="PT_1"/>
      <sheetName val="Top_SubAss+FG"/>
      <sheetName val="Lesson_Learned"/>
      <sheetName val="Misc_Alloc"/>
      <sheetName val="BOM_overview_table"/>
      <sheetName val="NTAP_Memphis_Forecast_4-30-10"/>
      <sheetName val="Today's_Shipment"/>
      <sheetName val="Daily_Production_Plan"/>
      <sheetName val="Status_History"/>
      <sheetName val="Business_Unit"/>
      <sheetName val="參考--PDA_2003_Defect_Rate"/>
      <sheetName val="下拉式選單raw_data"/>
      <sheetName val="Drop_down"/>
      <sheetName val="1_張金陽1227"/>
      <sheetName val="3_曲肖肖1227"/>
      <sheetName val="Year_Graph"/>
      <sheetName val="Idle_inventory_&amp;Provision(公式)"/>
      <sheetName val="Error_code_1"/>
      <sheetName val="Each_Function"/>
      <sheetName val="2003_Target6"/>
      <sheetName val="Data_lists5"/>
      <sheetName val="IC_Compare5"/>
      <sheetName val="1_OVERALL_ASSY_MAIN5"/>
      <sheetName val="Cost_calc_4"/>
      <sheetName val="Perishable_Tooling4"/>
      <sheetName val="Materials_Quarterly4"/>
      <sheetName val="N94_HH_2"/>
      <sheetName val="MOLD品コスト明細v4_02"/>
      <sheetName val="部級--TFT_Center_&amp;_其他3"/>
      <sheetName val="Input_commodity_fallout2"/>
      <sheetName val="Guandu_-__Lenovo3"/>
      <sheetName val="Cost_BOM3"/>
      <sheetName val="NEC_Discounts_by_SKU2"/>
      <sheetName val="Lookup_Tables2"/>
      <sheetName val="DETAILS_2"/>
      <sheetName val="Product_Map3"/>
      <sheetName val="LCM(Optrex_DPPM_report)2"/>
      <sheetName val="PT_12"/>
      <sheetName val="Overhead_summary2"/>
      <sheetName val="Top_SubAss+FG2"/>
      <sheetName val="Lesson_Learned2"/>
      <sheetName val="Misc_Alloc2"/>
      <sheetName val="BOM_overview_table2"/>
      <sheetName val="NTAP_Memphis_Forecast_4-30-102"/>
      <sheetName val="Today's_Shipment2"/>
      <sheetName val="Daily_Production_Plan2"/>
      <sheetName val="Status_History2"/>
      <sheetName val="Business_Unit2"/>
      <sheetName val="參考--PDA_2003_Defect_Rate2"/>
      <sheetName val="下拉式選單raw_data2"/>
      <sheetName val="Drop_down2"/>
      <sheetName val="1_張金陽12272"/>
      <sheetName val="3_曲肖肖12272"/>
      <sheetName val="2003_prod22"/>
      <sheetName val="Year_Graph2"/>
      <sheetName val="Idle_inventory_&amp;Provision(公式)2"/>
      <sheetName val="EE_BOM2"/>
      <sheetName val="Error_code_12"/>
      <sheetName val="Each_Function2"/>
      <sheetName val="2003_Target7"/>
      <sheetName val="Data_lists6"/>
      <sheetName val="IC_Compare6"/>
      <sheetName val="1_OVERALL_ASSY_MAIN6"/>
      <sheetName val="Cost_calc_5"/>
      <sheetName val="Perishable_Tooling5"/>
      <sheetName val="Materials_Quarterly5"/>
      <sheetName val="N94_HH_3"/>
      <sheetName val="MOLD品コスト明細v4_03"/>
      <sheetName val="部級--TFT_Center_&amp;_其他4"/>
      <sheetName val="Input_commodity_fallout3"/>
      <sheetName val="Guandu_-__Lenovo4"/>
      <sheetName val="Cost_BOM4"/>
      <sheetName val="NEC_Discounts_by_SKU3"/>
      <sheetName val="Lookup_Tables3"/>
      <sheetName val="DETAILS_3"/>
      <sheetName val="Product_Map4"/>
      <sheetName val="LCM(Optrex_DPPM_report)3"/>
      <sheetName val="PT_13"/>
      <sheetName val="Overhead_summary3"/>
      <sheetName val="Top_SubAss+FG3"/>
      <sheetName val="Lesson_Learned3"/>
      <sheetName val="Misc_Alloc3"/>
      <sheetName val="BOM_overview_table3"/>
      <sheetName val="NTAP_Memphis_Forecast_4-30-103"/>
      <sheetName val="Today's_Shipment3"/>
      <sheetName val="Daily_Production_Plan3"/>
      <sheetName val="Status_History3"/>
      <sheetName val="Business_Unit3"/>
      <sheetName val="參考--PDA_2003_Defect_Rate3"/>
      <sheetName val="下拉式選單raw_data3"/>
      <sheetName val="Drop_down3"/>
      <sheetName val="1_張金陽12273"/>
      <sheetName val="3_曲肖肖12273"/>
      <sheetName val="2003_prod23"/>
      <sheetName val="Year_Graph3"/>
      <sheetName val="Idle_inventory_&amp;Provision(公式)3"/>
      <sheetName val="EE_BOM3"/>
      <sheetName val="Error_code_13"/>
      <sheetName val="Each_Function3"/>
      <sheetName val="2003_Target8"/>
      <sheetName val="Data_lists7"/>
      <sheetName val="IC_Compare7"/>
      <sheetName val="1_OVERALL_ASSY_MAIN7"/>
      <sheetName val="Cost_calc_6"/>
      <sheetName val="Perishable_Tooling6"/>
      <sheetName val="Materials_Quarterly6"/>
      <sheetName val="N94_HH_4"/>
      <sheetName val="MOLD品コスト明細v4_04"/>
      <sheetName val="部級--TFT_Center_&amp;_其他5"/>
      <sheetName val="Input_commodity_fallout4"/>
      <sheetName val="Guandu_-__Lenovo5"/>
      <sheetName val="Cost_BOM5"/>
      <sheetName val="NEC_Discounts_by_SKU4"/>
      <sheetName val="Lookup_Tables4"/>
      <sheetName val="DETAILS_4"/>
      <sheetName val="Product_Map5"/>
      <sheetName val="LCM(Optrex_DPPM_report)4"/>
      <sheetName val="PT_14"/>
      <sheetName val="Overhead_summary4"/>
      <sheetName val="Top_SubAss+FG4"/>
      <sheetName val="Lesson_Learned4"/>
      <sheetName val="Misc_Alloc4"/>
      <sheetName val="BOM_overview_table4"/>
      <sheetName val="NTAP_Memphis_Forecast_4-30-104"/>
      <sheetName val="Today's_Shipment4"/>
      <sheetName val="Daily_Production_Plan4"/>
      <sheetName val="Status_History4"/>
      <sheetName val="Business_Unit4"/>
      <sheetName val="參考--PDA_2003_Defect_Rate4"/>
      <sheetName val="下拉式選單raw_data4"/>
      <sheetName val="Drop_down4"/>
      <sheetName val="1_張金陽12274"/>
      <sheetName val="3_曲肖肖12274"/>
      <sheetName val="2003_prod24"/>
      <sheetName val="Year_Graph4"/>
      <sheetName val="Idle_inventory_&amp;Provision(公式)4"/>
      <sheetName val="EE_BOM4"/>
      <sheetName val="Error_code_14"/>
      <sheetName val="Each_Function4"/>
      <sheetName val="BU targets"/>
      <sheetName val="UPC+EAN"/>
      <sheetName val="H-2 Val Allow-By Entity"/>
      <sheetName val="Issues List"/>
      <sheetName val="調查表配置說明"/>
      <sheetName val="Chk_sheet"/>
      <sheetName val="PCSM"/>
      <sheetName val="Template"/>
      <sheetName val="Test Summary"/>
      <sheetName val="Q72 Channel Analysis Q4"/>
      <sheetName val="Q73 Channel Analysis Q4"/>
      <sheetName val="FCT August"/>
      <sheetName val="Mat Summary"/>
      <sheetName val="SupplierBaseInput"/>
      <sheetName val="Team List"/>
      <sheetName val="2003_Target9"/>
      <sheetName val="Data_lists8"/>
      <sheetName val="IC_Compare8"/>
      <sheetName val="1_OVERALL_ASSY_MAIN8"/>
      <sheetName val="Cost_calc_7"/>
      <sheetName val="Perishable_Tooling7"/>
      <sheetName val="Materials_Quarterly7"/>
      <sheetName val="N94_HH_5"/>
      <sheetName val="MOLD品コスト明細v4_05"/>
      <sheetName val="部級--TFT_Center_&amp;_其他6"/>
      <sheetName val="Input_commodity_fallout5"/>
      <sheetName val="Guandu_-__Lenovo6"/>
      <sheetName val="Cost_BOM6"/>
      <sheetName val="NEC_Discounts_by_SKU5"/>
      <sheetName val="Lookup_Tables5"/>
      <sheetName val="DETAILS_5"/>
      <sheetName val="Product_Map6"/>
      <sheetName val="LCM(Optrex_DPPM_report)5"/>
      <sheetName val="PT_15"/>
      <sheetName val="Overhead_summary5"/>
      <sheetName val="Top_SubAss+FG5"/>
      <sheetName val="Lesson_Learned5"/>
      <sheetName val="Misc_Alloc5"/>
      <sheetName val="BOM_overview_table5"/>
      <sheetName val="NTAP_Memphis_Forecast_4-30-105"/>
      <sheetName val="Today's_Shipment5"/>
      <sheetName val="Daily_Production_Plan5"/>
      <sheetName val="Status_History5"/>
      <sheetName val="Business_Unit5"/>
      <sheetName val="參考--PDA_2003_Defect_Rate5"/>
      <sheetName val="下拉式選單raw_data5"/>
      <sheetName val="Drop_down5"/>
      <sheetName val="1_張金陽12275"/>
      <sheetName val="3_曲肖肖12275"/>
      <sheetName val="2003_prod25"/>
      <sheetName val="Year_Graph5"/>
      <sheetName val="Idle_inventory_&amp;Provision(公式)5"/>
      <sheetName val="EE_BOM5"/>
      <sheetName val="Error_code_15"/>
      <sheetName val="Each_Function5"/>
      <sheetName val="2003_Target10"/>
      <sheetName val="Data_lists9"/>
      <sheetName val="IC_Compare9"/>
      <sheetName val="1_OVERALL_ASSY_MAIN9"/>
      <sheetName val="Cost_calc_8"/>
      <sheetName val="Perishable_Tooling8"/>
      <sheetName val="Materials_Quarterly8"/>
      <sheetName val="N94_HH_6"/>
      <sheetName val="MOLD品コスト明細v4_06"/>
      <sheetName val="部級--TFT_Center_&amp;_其他7"/>
      <sheetName val="Input_commodity_fallout6"/>
      <sheetName val="Guandu_-__Lenovo7"/>
      <sheetName val="Cost_BOM7"/>
      <sheetName val="NEC_Discounts_by_SKU6"/>
      <sheetName val="Lookup_Tables6"/>
      <sheetName val="DETAILS_6"/>
      <sheetName val="Product_Map7"/>
      <sheetName val="LCM(Optrex_DPPM_report)6"/>
      <sheetName val="PT_16"/>
      <sheetName val="Overhead_summary6"/>
      <sheetName val="Top_SubAss+FG6"/>
      <sheetName val="Lesson_Learned6"/>
      <sheetName val="Misc_Alloc6"/>
      <sheetName val="BOM_overview_table6"/>
      <sheetName val="NTAP_Memphis_Forecast_4-30-106"/>
      <sheetName val="Today's_Shipment6"/>
      <sheetName val="Daily_Production_Plan6"/>
      <sheetName val="Status_History6"/>
      <sheetName val="Business_Unit6"/>
      <sheetName val="參考--PDA_2003_Defect_Rate6"/>
      <sheetName val="下拉式選單raw_data6"/>
      <sheetName val="Drop_down6"/>
      <sheetName val="1_張金陽12276"/>
      <sheetName val="3_曲肖肖12276"/>
      <sheetName val="2003_prod26"/>
      <sheetName val="Year_Graph6"/>
      <sheetName val="Idle_inventory_&amp;Provision(公式)6"/>
      <sheetName val="EE_BOM6"/>
      <sheetName val="Error_code_16"/>
      <sheetName val="Each_Function6"/>
      <sheetName val="HH D22"/>
      <sheetName val="HH D21"/>
      <sheetName val="daily report"/>
      <sheetName val="Debug check list"/>
      <sheetName val="Rev Changes"/>
      <sheetName val="Matrix"/>
      <sheetName val="Reference Tables"/>
      <sheetName val="[Material.xls亾٣_x0003_詺"/>
      <sheetName val="Main-line by stn"/>
      <sheetName val="飽和度评估表"/>
      <sheetName val="Mat_list"/>
      <sheetName val="CTB"/>
      <sheetName val="Database"/>
      <sheetName val="_Material.xls亾٣_x0003_詺"/>
      <sheetName val="Update list"/>
      <sheetName val="Definition"/>
      <sheetName val="Valid Values"/>
      <sheetName val="Controls"/>
      <sheetName val="Category"/>
      <sheetName val="TTI reply"/>
      <sheetName val="75EY"/>
      <sheetName val="72HY"/>
      <sheetName val="75EX"/>
      <sheetName val="72HX"/>
      <sheetName val="General Inputs"/>
      <sheetName val="MarketData"/>
      <sheetName val="Definitions"/>
      <sheetName val="ME BOM9.16_"/>
      <sheetName val="___CPLHPCAME02_D_Public_Databas"/>
      <sheetName val="TIMEA"/>
      <sheetName val="總表"/>
      <sheetName val="311910-013"/>
      <sheetName val="Assumptions"/>
      <sheetName val="Commodity code"/>
      <sheetName val="Module name"/>
      <sheetName val="Reference"/>
      <sheetName val="试制准入检查"/>
      <sheetName val="X-R"/>
      <sheetName val="21030511盘点票"/>
      <sheetName val="bal_sheet"/>
      <sheetName val="TDC_LIS"/>
      <sheetName val="Cell-17&quot;(CF自製)"/>
      <sheetName val="Sales taxes"/>
      <sheetName val="生產計劃"/>
      <sheetName val="Basic_Information"/>
      <sheetName val="Breakeven Analysis"/>
      <sheetName val="list"/>
      <sheetName val="Plastic特性"/>
      <sheetName val="Plastic機檯費率"/>
      <sheetName val="Metal cost"/>
      <sheetName val="CUM CONSTRAINED AVAIL"/>
      <sheetName val="910Nassau"/>
      <sheetName val="BU_targets"/>
      <sheetName val="H-2_Val_Allow-By_Entity"/>
      <sheetName val="Issues_List"/>
      <sheetName val="Q72_Channel_Analysis_Q4"/>
      <sheetName val="Q73_Channel_Analysis_Q4"/>
      <sheetName val="FCT_August"/>
      <sheetName val="Mat_Summary"/>
      <sheetName val="Team_List"/>
      <sheetName val="【測試領料記錄表】"/>
      <sheetName val="【PR CHECK LIST】 "/>
      <sheetName val="【產品標示單-綠】 "/>
      <sheetName val="【產能狀況記錄表】"/>
      <sheetName val="Selections"/>
      <sheetName val="Raw Data"/>
      <sheetName val="參數"/>
      <sheetName val="inspection tact time"/>
      <sheetName val="Part Data"/>
      <sheetName val="Segment 4 Bid Sheet"/>
      <sheetName val="PRVF"/>
      <sheetName val="pcbo 工時"/>
      <sheetName val="5C Sum"/>
      <sheetName val="Version Control"/>
      <sheetName val="MonthMapping"/>
      <sheetName val="Master Lists"/>
      <sheetName val="ADSL"/>
      <sheetName val="ALLOCATION"/>
      <sheetName val="summary, MTH"/>
      <sheetName val="me-partlist"/>
      <sheetName val="Root_Cause"/>
      <sheetName val="Home"/>
      <sheetName val="ｺﾏﾂ出荷内訳"/>
      <sheetName val="Bom_P1_"/>
      <sheetName val="Directions"/>
      <sheetName val="Vlookup"/>
      <sheetName val="AP"/>
      <sheetName val="Summary (2)"/>
      <sheetName val="Performance"/>
      <sheetName val="工作表1"/>
      <sheetName val="機種名"/>
      <sheetName val="Notes"/>
      <sheetName val="[Material.xls亾٣_x0003_詺_x0000_"/>
      <sheetName val="_Material.xls亾٣_x0003_詺_x0000_"/>
      <sheetName val="Unit Quotation"/>
      <sheetName val="Display Back"/>
      <sheetName val="詳細資料"/>
      <sheetName val="Cosmetic Description"/>
      <sheetName val="Overhead calculations"/>
      <sheetName val="1부생산계획"/>
      <sheetName val="[Material.xls]___CPLHPCAME02__2"/>
      <sheetName val="[Material.xls]___CPLHPCAME02_11"/>
      <sheetName val="[Material.xls]___CPLHPCAME02_10"/>
      <sheetName val="[Material.xls]___CPLHPCAME02__3"/>
      <sheetName val="[Material.xls]___CPLHPCAME02__4"/>
      <sheetName val="[Material.xls]___CPLHPCAME02__5"/>
      <sheetName val="[Material.xls]___CPLHPCAME02__6"/>
      <sheetName val="[Material.xls]___CPLHPCAME02__7"/>
      <sheetName val="[Material.xls]___CPLHPCAME02__8"/>
      <sheetName val="[Material.xls]___CPLHPCAME02__9"/>
      <sheetName val="[Material.xls]___CPLHPCAME02_13"/>
      <sheetName val="[Material.xls]___CPLHPCAME02_12"/>
      <sheetName val="[Material.xls]___CPLHPCAME02_14"/>
      <sheetName val="[Material.xls]___CPLHPCAME02_19"/>
      <sheetName val="[Material.xls]___CPLHPCAME02_21"/>
      <sheetName val="[Material.xls]___CPLHPCAME02_17"/>
      <sheetName val="[Material.xls]___CPLHPCAME02_15"/>
      <sheetName val="[Material.xls]___CPLHPCAME02_16"/>
      <sheetName val="[Material.xls]___CPLHPCAME02_18"/>
      <sheetName val="[Material.xls]___CPLHPCAME02_20"/>
      <sheetName val="[Material.xls]___CPLHPCAME02_22"/>
      <sheetName val="[Material.xls]___CPLHPCAME02_23"/>
      <sheetName val="[Material.xls]___CPLHPCAME02_24"/>
      <sheetName val="[Material.xls]___CPLHPCAME02_32"/>
      <sheetName val="[Material.xls][Material.xls]__2"/>
      <sheetName val="[Material.xls]___CPLHPCAME02_26"/>
      <sheetName val="[Material.xls]___CPLHPCAME02_25"/>
      <sheetName val="[Material.xls]___CPLHPCAME02_27"/>
      <sheetName val="[Material.xls]___CPLHPCAME02_31"/>
      <sheetName val="[Material.xls][Material.xls]__6"/>
      <sheetName val="[Material.xls]___CPLHPCAME02_28"/>
      <sheetName val="[Material.xls][Material.xls]__4"/>
      <sheetName val="[Material.xls][Material.xls]__3"/>
      <sheetName val="[Material.xls]___CPLHPCAME02_29"/>
      <sheetName val="[Material.xls]___CPLHPCAME02_30"/>
      <sheetName val="[Material.xls][Material.xls]__5"/>
      <sheetName val="[Material.xls]___CPLHPCAME02_33"/>
      <sheetName val="[Material.xls][Material.xls]__9"/>
      <sheetName val="[Material.xls][Material.xls]__7"/>
      <sheetName val="[Material.xls][Material.xls]__8"/>
      <sheetName val="[Material.xls]___CPLHPCAME02_36"/>
      <sheetName val="[Material.xls][Material.xls]_12"/>
      <sheetName val="[Material.xls]___CPLHPCAME02_34"/>
      <sheetName val="[Material.xls][Material.xls]_10"/>
      <sheetName val="[Material.xls]___CPLHPCAME02_35"/>
      <sheetName val="[Material.xls][Material.xls]_11"/>
      <sheetName val="[Material.xls]___CPLHPCAME02_37"/>
      <sheetName val="[Material.xls][Material.xls]_13"/>
      <sheetName val="[Material.xls]___CPLHPCAME02_45"/>
      <sheetName val="[Material.xls][Material.xls]_19"/>
      <sheetName val="[Material.xls]___CPLHPCAME02_41"/>
      <sheetName val="[Material.xls]___CPLHPCAME02_38"/>
      <sheetName val="[Material.xls][Material.xls]_14"/>
      <sheetName val="[Material.xls]___CPLHPCAME02_39"/>
      <sheetName val="[Material.xls][Material.xls]_15"/>
      <sheetName val="[Material.xls]___CPLHPCAME02_40"/>
      <sheetName val="[Material.xls][Material.xls]_16"/>
      <sheetName val="[Material.xls]___CPLHPCAME02_42"/>
      <sheetName val="[Material.xls][Material.xls]_17"/>
      <sheetName val="[Material.xls]___CPLHPCAME02_44"/>
      <sheetName val="[Material.xls]___CPLHPCAME02_43"/>
      <sheetName val="[Material.xls][Material.xls]_18"/>
      <sheetName val="[Material.xls]___CPLHPCAME02_48"/>
      <sheetName val="[Material.xls][Material.xls]_22"/>
      <sheetName val="[Material.xls]___CPLHPCAME02_47"/>
      <sheetName val="[Material.xls][Material.xls]_21"/>
      <sheetName val="[Material.xls]___CPLHPCAME02_46"/>
      <sheetName val="[Material.xls][Material.xls]_20"/>
      <sheetName val="[Material.xls]___CPLHPCAME02_69"/>
      <sheetName val="[Material.xls][Material.xls]_41"/>
      <sheetName val="[Material.xls]___CPLHPCAME02_67"/>
      <sheetName val="[Material.xls]___CPLHPCAME02_65"/>
      <sheetName val="[Material.xls][Material.xls]_38"/>
      <sheetName val="選項清單"/>
      <sheetName val="[Material.xls][Material.xls]_39"/>
      <sheetName val="[Material.xls]___CPLHPCAME02_49"/>
      <sheetName val="[Material.xls][Material.xls]_23"/>
      <sheetName val="[Material.xls]___CPLHPCAME02_50"/>
      <sheetName val="[Material.xls][Material.xls]_24"/>
      <sheetName val="[Material.xls][Material.xls]_25"/>
      <sheetName val="[Material.xls]___CPLHPCAME02_51"/>
      <sheetName val="[Material.xls][Material.xls]_26"/>
      <sheetName val="[Material.xls][Material.xls]_27"/>
      <sheetName val="[Material.xls]___CPLHPCAME02_52"/>
      <sheetName val="[Material.xls][Material.xls]_28"/>
      <sheetName val="[Material.xls][Material.xls]_29"/>
      <sheetName val="STÒ¶"/>
      <sheetName val="Sheet5"/>
      <sheetName val="Price"/>
      <sheetName val="Mock Up"/>
      <sheetName val="SCM AV data"/>
      <sheetName val="FA Definitions"/>
      <sheetName val="General_Inputs"/>
      <sheetName val="Sales_taxes"/>
      <sheetName val="Cosmetic_Description"/>
      <sheetName val="Mock_Up"/>
      <sheetName val="SCM_AV_data"/>
      <sheetName val="FA_Definitions"/>
      <sheetName val="Valid_Values"/>
      <sheetName val="H-2_Val_Allow-By_Entity1"/>
      <sheetName val="Q72_Channel_Analysis_Q41"/>
      <sheetName val="Q73_Channel_Analysis_Q41"/>
      <sheetName val="General_Inputs1"/>
      <sheetName val="Sales_taxes1"/>
      <sheetName val="Cosmetic_Description1"/>
      <sheetName val="Mock_Up1"/>
      <sheetName val="SCM_AV_data1"/>
      <sheetName val="FA_Definitions1"/>
      <sheetName val="Valid_Values1"/>
      <sheetName val="RUMUS"/>
      <sheetName val="64164"/>
      <sheetName val="[Material.xls]___CPLHPCAME02_53"/>
      <sheetName val="[Material.xls][Material.xls]_30"/>
      <sheetName val="[Material.xls][Material.xls]_31"/>
      <sheetName val="[Material.xls]___CPLHPCAME02_54"/>
      <sheetName val="[Material.xls][Material.xls]_32"/>
      <sheetName val="[Material.xls][Material.xls]_33"/>
      <sheetName val="[Material.xls]___CPLHPCAME02_55"/>
      <sheetName val="[Material.xls][Material.xls]_34"/>
      <sheetName val="[Material.xls][Material.xls]_35"/>
      <sheetName val="[Material.xls]___CPLHPCAME02_64"/>
      <sheetName val="[Material.xls]___CPLHPCAME02_62"/>
      <sheetName val="[Material.xls]___CPLHPCAME02_56"/>
      <sheetName val="[Material.xls]___CPLHPCAME02_57"/>
      <sheetName val="[Material.xls]___CPLHPCAME02_58"/>
      <sheetName val="[Material.xls]___CPLHPCAME02_59"/>
      <sheetName val="[Material.xls]___CPLHPCAME02_60"/>
      <sheetName val="[Material.xls]___CPLHPCAME02_61"/>
      <sheetName val="[Material.xls]___CPLHPCAME02_63"/>
      <sheetName val="[Material.xls][Material.xls]_36"/>
      <sheetName val="[Material.xls][Material.xls]_37"/>
      <sheetName val="[Material.xls]___CPLHPCAME02_66"/>
      <sheetName val="[Material.xls]___CPLHPCAME02_68"/>
      <sheetName val="[Material.xls][Material.xls]_40"/>
      <sheetName val="A3"/>
      <sheetName val="BaseLine"/>
      <sheetName val="AMER"/>
      <sheetName val="Management Review"/>
      <sheetName val="Variables"/>
      <sheetName val="Assembly"/>
      <sheetName val="Composites"/>
      <sheetName val="Metals"/>
      <sheetName val="Plastics"/>
      <sheetName val="DOC_REQUIREMENT"/>
      <sheetName val="期初B"/>
      <sheetName val="summary_4.5%MOH"/>
      <sheetName val="2107 0515 (2)"/>
      <sheetName val="Equipment List"/>
      <sheetName val="参数表"/>
      <sheetName val="KT1 Qual"/>
      <sheetName val="附件"/>
      <sheetName val="[Material.xls][Material.xls]_42"/>
      <sheetName val="[Material.xls][Material.xls]_43"/>
      <sheetName val="[Material.xls][Material.xls]_44"/>
      <sheetName val="[Material.xls][Material.xls]_45"/>
      <sheetName val="[Material.xls][Material.xls]_46"/>
      <sheetName val="[Material.xls][Material.xls]_47"/>
      <sheetName val="[Material.xls][Material.xls]_50"/>
      <sheetName val="[Material.xls][Material.xls]_51"/>
      <sheetName val="[Material.xls][Material.xls]_48"/>
      <sheetName val="[Material.xls][Material.xls]_49"/>
      <sheetName val="正面檢查&amp;包裝"/>
      <sheetName val="_Material.xls____CPLHPCAME02_D_"/>
      <sheetName val="_Material.xls____CPLHPCAME02__2"/>
      <sheetName val="_Material.xls__Material.xls___2"/>
      <sheetName val="_Material.xls____CPLHPCAME02__3"/>
      <sheetName val="_Material.xls__Material.xls____"/>
      <sheetName val="[Material.xls]___CPLHPCAME02_70"/>
      <sheetName val="[Material.xls]___CPLHPCAME02_77"/>
      <sheetName val="[Material.xls][Material.xls]_57"/>
      <sheetName val="[Material.xls][Material.xls]_58"/>
      <sheetName val="Ramp"/>
      <sheetName val="Gantt"/>
      <sheetName val="[Material.xls][Material.xls][Ma"/>
      <sheetName val="產能資料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Title Page"/>
      <sheetName val="Field Lists"/>
      <sheetName val="[Material.xls]___CPLHPCAME02_71"/>
      <sheetName val="[Material.xls]___CPLHPCAME02_76"/>
      <sheetName val="[Material.xls][Material.xls]_55"/>
      <sheetName val="[Material.xls][Material.xls]_56"/>
      <sheetName val="[Material.xls]___CPLHPCAME02_75"/>
      <sheetName val="[Material.xls][Material.xls]_53"/>
      <sheetName val="[Material.xls][Material.xls]_54"/>
      <sheetName val="[Material.xls]___CPLHPCAME02_72"/>
      <sheetName val="[Material.xls]___CPLHPCAME02_73"/>
      <sheetName val="[Material.xls]___CPLHPCAME02_74"/>
      <sheetName val="[Material.xls][Material.xls]_52"/>
      <sheetName val="_Material.xls____CPLHPCAME02_11"/>
      <sheetName val="_Material.xls____CPLHPCAME02_10"/>
      <sheetName val="_Material.xls____CPLHPCAME02__4"/>
      <sheetName val="_Material.xls____CPLHPCAME02__5"/>
      <sheetName val="_Material.xls____CPLHPCAME02__6"/>
      <sheetName val="_Material.xls____CPLHPCAME02__7"/>
      <sheetName val="_Material.xls____CPLHPCAME02__8"/>
      <sheetName val="_Material.xls____CPLHPCAME02__9"/>
      <sheetName val="_Material.xls____CPLHPCAME02_13"/>
      <sheetName val="_Material.xls____CPLHPCAME02_12"/>
      <sheetName val="_Material.xls__Material.xls__Ma"/>
      <sheetName val="[Material.xls]___CPLHPCAME02_78"/>
      <sheetName val="[Material.xls][Material.xls]_59"/>
      <sheetName val="[Material.xls][Material.xls]_60"/>
      <sheetName val="[Material.xls]___CPLHPCAME02_79"/>
      <sheetName val="[Material.xls][Material.xls]_61"/>
      <sheetName val="[Material.xls][Material.xls]_62"/>
      <sheetName val="[Material.xls]___CPLHPCAME02_80"/>
      <sheetName val="[Material.xls][Material.xls]_63"/>
      <sheetName val="[Material.xls][Material.xls]_64"/>
      <sheetName val="fixture list  "/>
      <sheetName val="inspect capa"/>
      <sheetName val="Scorecard"/>
      <sheetName val="平衡圖"/>
      <sheetName val="Multibay Optical"/>
      <sheetName val="[Material.xls]___CPLHPCAME02_81"/>
      <sheetName val="[Material.xls][Material.xls]_65"/>
      <sheetName val="[Material.xls][Material.xls]_66"/>
      <sheetName val="Top 5 Rejects(cum) "/>
      <sheetName val="[Material.xls]___CPLHPCAME02_84"/>
      <sheetName val="[Material.xls][Material.xls]_71"/>
      <sheetName val="[Material.xls][Material.xls]_72"/>
      <sheetName val="[Material.xls]___CPLHPCAME02_83"/>
      <sheetName val="[Material.xls][Material.xls]_69"/>
      <sheetName val="[Material.xls][Material.xls]_70"/>
      <sheetName val="[Material.xls]___CPLHPCAME02_82"/>
      <sheetName val="[Material.xls][Material.xls]_67"/>
      <sheetName val="[Material.xls][Material.xls]_68"/>
      <sheetName val="[Material.xls]___CPLHPCAME02_85"/>
      <sheetName val="[Material.xls][Material.xls]_73"/>
      <sheetName val="[Material.xls][Material.xls]_74"/>
      <sheetName val="[Material.xls]___CPLHPCAME02_87"/>
      <sheetName val="[Material.xls][Material.xls]_77"/>
      <sheetName val="[Material.xls][Material.xls]_78"/>
      <sheetName val="[Material.xls]___CPLHPCAME02_86"/>
      <sheetName val="[Material.xls][Material.xls]_75"/>
      <sheetName val="[Material.xls][Material.xls]_76"/>
      <sheetName val="[Material.xls]___CPLHPCAME02_88"/>
      <sheetName val="[Material.xls][Material.xls]_79"/>
      <sheetName val="[Material.xls][Material.xls]_80"/>
      <sheetName val="[Material.xls]___CPLHPCAME02_89"/>
      <sheetName val="[Material.xls][Material.xls]_81"/>
      <sheetName val="[Material.xls][Material.xls]_82"/>
      <sheetName val="[Material.xls]___CPLHPCAME02_90"/>
      <sheetName val="[Material.xls][Material.xls]_83"/>
      <sheetName val="[Material.xls][Material.xls]_84"/>
      <sheetName val="[Material.xls]___CPLHPCAME02_91"/>
      <sheetName val="[Material.xls][Material.xls]_85"/>
      <sheetName val="[Material.xls][Material.xls]_86"/>
      <sheetName val="[Material.xls]___CPLHPCAME02_98"/>
      <sheetName val="[Material.xls][Material.xls]_99"/>
      <sheetName val="[Material.xls]_Material_xls_100"/>
      <sheetName val="[Material.xls]___CPLHPCAME02_96"/>
      <sheetName val="[Material.xls][Material.xls]_95"/>
      <sheetName val="[Material.xls][Material.xls]_96"/>
      <sheetName val="[Material.xls]___CPLHPCAME02_94"/>
      <sheetName val="[Material.xls][Material.xls]_91"/>
      <sheetName val="[Material.xls][Material.xls]_92"/>
      <sheetName val="[Material.xls]___CPLHPCAME02_92"/>
      <sheetName val="[Material.xls][Material.xls]_87"/>
      <sheetName val="[Material.xls][Material.xls]_88"/>
      <sheetName val="[Material.xls]___CPLHPCAME02_93"/>
      <sheetName val="[Material.xls][Material.xls]_89"/>
      <sheetName val="[Material.xls][Material.xls]_90"/>
      <sheetName val="[Material.xls]___CPLHPCAME02_95"/>
      <sheetName val="[Material.xls][Material.xls]_93"/>
      <sheetName val="[Material.xls][Material.xls]_94"/>
      <sheetName val="[Material.xls]___CPLHPCAME02_97"/>
      <sheetName val="[Material.xls][Material.xls]_97"/>
      <sheetName val="[Material.xls][Material.xls]_98"/>
      <sheetName val="日历"/>
      <sheetName val="Instructions"/>
      <sheetName val="BOM"/>
      <sheetName val="LABOR COST"/>
      <sheetName val="[Material.xls]___CPLHPCAME02_99"/>
      <sheetName val="[Material.xls]_Material_xls_101"/>
      <sheetName val="[Material.xls]_Material_xls_102"/>
      <sheetName val="[Material.xls]___CPLHPCAME0_102"/>
      <sheetName val="[Material.xls]_Material_xls_107"/>
      <sheetName val="[Material.xls]_Material_xls_108"/>
      <sheetName val="[Material.xls]___CPLHPCAME0_100"/>
      <sheetName val="[Material.xls]_Material_xls_103"/>
      <sheetName val="[Material.xls]_Material_xls_104"/>
      <sheetName val="[Material.xls]___CPLHPCAME0_101"/>
      <sheetName val="[Material.xls]_Material_xls_105"/>
      <sheetName val="[Material.xls]_Material_xls_106"/>
      <sheetName val="摊销表"/>
      <sheetName val="[Material.xls]___CPLHPCAME0_247"/>
      <sheetName val="[Material.xls]___CPLHPCAME0_122"/>
      <sheetName val="[Material.xls]___CPLHPCAME0_118"/>
      <sheetName val="[Material.xls]___CPLHPCAME0_116"/>
      <sheetName val="[Material.xls]___CPLHPCAME0_111"/>
      <sheetName val="[Material.xls]___CPLHPCAME0_108"/>
      <sheetName val="[Material.xls]___CPLHPCAME0_106"/>
      <sheetName val="[Material.xls]___CPLHPCAME0_105"/>
      <sheetName val="[Material.xls]___CPLHPCAME0_104"/>
      <sheetName val="[Material.xls]___CPLHPCAME0_103"/>
      <sheetName val="[Material.xls]___CPLHPCAME0_107"/>
      <sheetName val="[Material.xls]___CPLHPCAME0_109"/>
      <sheetName val="[Material.xls]___CPLHPCAME0_110"/>
      <sheetName val="[Material.xls]___CPLHPCAME0_112"/>
      <sheetName val="[Material.xls]___CPLHPCAME0_113"/>
      <sheetName val="[Material.xls]___CPLHPCAME0_115"/>
      <sheetName val="[Material.xls]___CPLHPCAME0_114"/>
      <sheetName val="[Material.xls]___CPLHPCAME0_117"/>
      <sheetName val="[Material.xls]___CPLHPCAME0_119"/>
      <sheetName val="[Material.xls]___CPLHPCAME0_120"/>
      <sheetName val="[Material.xls]___CPLHPCAME0_121"/>
      <sheetName val="[Material.xls]___CPLHPCAME0_123"/>
      <sheetName val="[Material.xls]___CPLHPCAME0_125"/>
      <sheetName val="[Material.xls]___CPLHPCAME0_124"/>
      <sheetName val="Delta to Last Week"/>
      <sheetName val="成型三課"/>
      <sheetName val="MPS Q1 FY05"/>
      <sheetName val="BU_targets1"/>
      <sheetName val="Issues_List1"/>
      <sheetName val="Test_Summary"/>
      <sheetName val="FCT_August1"/>
      <sheetName val="Mat_Summary1"/>
      <sheetName val="Team_List1"/>
      <sheetName val="Commodity_code"/>
      <sheetName val="Module_name"/>
      <sheetName val="Breakeven_Analysis"/>
      <sheetName val="Metal_cost"/>
      <sheetName val="CUM_CONSTRAINED_AVAIL"/>
      <sheetName val="【PR_CHECK_LIST】_"/>
      <sheetName val="【產品標示單-綠】_"/>
      <sheetName val="[Material.xls]___CPLHPCAME0_131"/>
      <sheetName val="[Material.xls]___CPLHPCAME0_126"/>
      <sheetName val="[Material.xls]___CPLHPCAME0_127"/>
      <sheetName val="[Material.xls]___CPLHPCAME0_128"/>
      <sheetName val="[Material.xls]___CPLHPCAME0_129"/>
      <sheetName val="[Material.xls]___CPLHPCAME0_130"/>
      <sheetName val="[Material.xls]___CPLHPCAME0_142"/>
      <sheetName val="[Material.xls]___CPLHPCAME0_135"/>
      <sheetName val="[Material.xls]___CPLHPCAME0_132"/>
      <sheetName val="[Material.xls]___CPLHPCAME0_133"/>
      <sheetName val="[Material.xls]___CPLHPCAME0_134"/>
      <sheetName val="[Material.xls]___CPLHPCAME0_136"/>
      <sheetName val="[Material.xls]___CPLHPCAME0_137"/>
      <sheetName val="[Material.xls]___CPLHPCAME0_139"/>
      <sheetName val="[Material.xls]___CPLHPCAME0_138"/>
      <sheetName val="[Material.xls]___CPLHPCAME0_140"/>
      <sheetName val="[Material.xls]___CPLHPCAME0_141"/>
      <sheetName val="[Material.xls]___CPLHPCAME0_143"/>
      <sheetName val="[Material.xls]___CPLHPCAME0_147"/>
      <sheetName val="[Material.xls]___CPLHPCAME0_144"/>
      <sheetName val="[Material.xls]___CPLHPCAME0_145"/>
      <sheetName val="[Material.xls]___CPLHPCAME0_146"/>
      <sheetName val="[Material.xls]___CPLHPCAME0_149"/>
      <sheetName val="[Material.xls]___CPLHPCAME0_148"/>
      <sheetName val="_Material.xls____CPLHPCAME02_16"/>
      <sheetName val="_Material.xls____CPLHPCAME02_14"/>
      <sheetName val="_Material.xls____CPLHPCAME02_15"/>
      <sheetName val="_Material.xls____CPLHPCAME02_17"/>
      <sheetName val="_Material.xls____CPLHPCAME02_21"/>
      <sheetName val="_Material.xls____CPLHPCAME02_18"/>
      <sheetName val="_Material.xls____CPLHPCAME02_19"/>
      <sheetName val="_Material.xls____CPLHPCAME02_20"/>
      <sheetName val="_Material.xls____CPLHPCAME02_22"/>
      <sheetName val="_Material.xls____CPLHPCAME02_23"/>
      <sheetName val="_Material.xls____CPLHPCAME02_24"/>
      <sheetName val="_Material.xls____CPLHPCAME02_31"/>
      <sheetName val="_Material.xls____CPLHPCAME02_25"/>
      <sheetName val="[Material.xls]___CPLHPCAME0_164"/>
      <sheetName val="[Material.xls]___CPLHPCAME0_150"/>
      <sheetName val="[Material.xls]___CPLHPCAME0_151"/>
      <sheetName val="[Material.xls]___CPLHPCAME0_152"/>
      <sheetName val="[Material.xls]___CPLHPCAME0_153"/>
      <sheetName val="[Material.xls]___CPLHPCAME0_154"/>
      <sheetName val="[Material.xls]___CPLHPCAME0_155"/>
      <sheetName val="[Material.xls]___CPLHPCAME0_156"/>
      <sheetName val="[Material.xls]___CPLHPCAME0_157"/>
      <sheetName val="[Material.xls]___CPLHPCAME0_158"/>
      <sheetName val="[Material.xls]___CPLHPCAME0_159"/>
      <sheetName val="[Material.xls]___CPLHPCAME0_160"/>
      <sheetName val="[Material.xls]___CPLHPCAME0_161"/>
      <sheetName val="[Material.xls]___CPLHPCAME0_162"/>
      <sheetName val="[Material.xls]___CPLHPCAME0_163"/>
      <sheetName val="[Material.xls]___CPLHPCAME0_176"/>
      <sheetName val="[Material.xls]___CPLHPCAME0_165"/>
      <sheetName val="[Material.xls]___CPLHPCAME0_166"/>
      <sheetName val="[Material.xls]___CPLHPCAME0_167"/>
      <sheetName val="[Material.xls]___CPLHPCAME0_168"/>
      <sheetName val="[Material.xls]___CPLHPCAME0_169"/>
      <sheetName val="[Material.xls]___CPLHPCAME0_170"/>
      <sheetName val="[Material.xls]___CPLHPCAME0_171"/>
      <sheetName val="[Material.xls]___CPLHPCAME0_172"/>
      <sheetName val="[Material.xls]___CPLHPCAME0_173"/>
      <sheetName val="[Material.xls]___CPLHPCAME0_174"/>
      <sheetName val="[Material.xls]___CPLHPCAME0_175"/>
      <sheetName val="[Material.xls]___CPLHPCAME0_180"/>
      <sheetName val="[Material.xls]___CPLHPCAME0_177"/>
      <sheetName val="[Material.xls]___CPLHPCAME0_178"/>
      <sheetName val="[Material.xls]___CPLHPCAME0_179"/>
      <sheetName val="[Material.xls]___CPLHPCAME0_183"/>
      <sheetName val="[Material.xls]___CPLHPCAME0_181"/>
      <sheetName val="[Material.xls]___CPLHPCAME0_182"/>
      <sheetName val="[Material.xls]___CPLHPCAME0_184"/>
      <sheetName val="[Material.xls]___CPLHPCAME0_187"/>
      <sheetName val="[Material.xls]___CPLHPCAME0_185"/>
      <sheetName val="[Material.xls]___CPLHPCAME0_186"/>
      <sheetName val="[Material.xls]___CPLHPCAME0_199"/>
      <sheetName val="[Material.xls]___CPLHPCAME0_191"/>
      <sheetName val="[Material.xls]___CPLHPCAME0_188"/>
      <sheetName val="[Material.xls]___CPLHPCAME0_189"/>
      <sheetName val="[Material.xls]___CPLHPCAME0_190"/>
      <sheetName val="[Material.xls]___CPLHPCAME0_192"/>
      <sheetName val="[Material.xls]___CPLHPCAME0_193"/>
      <sheetName val="[Material.xls]___CPLHPCAME0_194"/>
      <sheetName val="[Material.xls]___CPLHPCAME0_195"/>
      <sheetName val="[Material.xls]___CPLHPCAME0_196"/>
      <sheetName val="[Material.xls]___CPLHPCAME0_197"/>
      <sheetName val="[Material.xls]___CPLHPCAME0_198"/>
      <sheetName val="[Material.xls]___CPLHPCAME0_219"/>
      <sheetName val="[Material.xls]___CPLHPCAME0_200"/>
      <sheetName val="[Material.xls]___CPLHPCAME0_214"/>
      <sheetName val="[Material.xls]___CPLHPCAME0_210"/>
      <sheetName val="[Material.xls]___CPLHPCAME0_206"/>
      <sheetName val="[Material.xls]___CPLHPCAME0_201"/>
      <sheetName val="[Material.xls]___CPLHPCAME0_202"/>
      <sheetName val="[Material.xls]___CPLHPCAME0_203"/>
      <sheetName val="[Material.xls]___CPLHPCAME0_204"/>
      <sheetName val="[Material.xls]___CPLHPCAME0_205"/>
      <sheetName val="[Material.xls]___CPLHPCAME0_207"/>
      <sheetName val="[Material.xls]___CPLHPCAME0_208"/>
      <sheetName val="[Material.xls]___CPLHPCAME0_209"/>
      <sheetName val="[Material.xls]___CPLHPCAME0_211"/>
      <sheetName val="[Material.xls]___CPLHPCAME0_212"/>
      <sheetName val="[Material.xls]___CPLHPCAME0_213"/>
      <sheetName val="[Material.xls]___CPLHPCAME0_215"/>
      <sheetName val="[Material.xls]___CPLHPCAME0_216"/>
      <sheetName val="[Material.xls]___CPLHPCAME0_217"/>
      <sheetName val="[Material.xls]___CPLHPCAME0_218"/>
      <sheetName val="[Material.xls]___CPLHPCAME0_220"/>
      <sheetName val="[Material.xls]___CPLHPCAME0_225"/>
      <sheetName val="[Material.xls]___CPLHPCAME0_223"/>
      <sheetName val="[Material.xls]___CPLHPCAME0_221"/>
      <sheetName val="[Material.xls]___CPLHPCAME0_222"/>
      <sheetName val="[Material.xls]___CPLHPCAME0_224"/>
      <sheetName val="[Material.xls]___CPLHPCAME0_226"/>
      <sheetName val="[Material.xls]___CPLHPCAME0_228"/>
      <sheetName val="[Material.xls]___CPLHPCAME0_227"/>
      <sheetName val="[Material.xls]___CPLHPCAME0_246"/>
      <sheetName val="[Material.xls]___CPLHPCAME0_232"/>
      <sheetName val="[Material.xls]___CPLHPCAME0_231"/>
      <sheetName val="[Material.xls]___CPLHPCAME0_229"/>
      <sheetName val="[Material.xls]___CPLHPCAME0_230"/>
      <sheetName val="[Material.xls]___CPLHPCAME0_234"/>
      <sheetName val="[Material.xls]___CPLHPCAME0_233"/>
      <sheetName val="[Material.xls]___CPLHPCAME0_235"/>
      <sheetName val="[Material.xls]___CPLHPCAME0_236"/>
      <sheetName val="[Material.xls]___CPLHPCAME0_242"/>
      <sheetName val="[Material.xls]___CPLHPCAME0_237"/>
      <sheetName val="[Material.xls]___CPLHPCAME0_239"/>
      <sheetName val="[Material.xls]___CPLHPCAME0_238"/>
      <sheetName val="[Material.xls]___CPLHPCAME0_241"/>
      <sheetName val="[Material.xls]___CPLHPCAME0_240"/>
      <sheetName val="[Material.xls]___CPLHPCAME0_245"/>
      <sheetName val="[Material.xls]___CPLHPCAME0_243"/>
      <sheetName val="[Material.xls]___CPLHPCAME0_244"/>
      <sheetName val="[Material.xls]___CPLHPCAME0_275"/>
      <sheetName val="[Material.xls]___CPLHPCAME0_249"/>
      <sheetName val="[Material.xls]___CPLHPCAME0_248"/>
      <sheetName val="[Material.xls]___CPLHPCAME0_256"/>
      <sheetName val="[Material.xls]___CPLHPCAME0_250"/>
      <sheetName val="[Material.xls]___CPLHPCAME0_251"/>
      <sheetName val="[Material.xls]___CPLHPCAME0_252"/>
      <sheetName val="[Material.xls]___CPLHPCAME0_253"/>
      <sheetName val="[Material.xls]___CPLHPCAME0_254"/>
      <sheetName val="[Material.xls]___CPLHPCAME0_255"/>
      <sheetName val="[Material.xls]___CPLHPCAME0_259"/>
      <sheetName val="[Material.xls]___CPLHPCAME0_257"/>
      <sheetName val="[Material.xls]___CPLHPCAME0_258"/>
      <sheetName val="[Material.xls]___CPLHPCAME0_264"/>
      <sheetName val="[Material.xls]___CPLHPCAME0_260"/>
      <sheetName val="[Material.xls]___CPLHPCAME0_261"/>
      <sheetName val="[Material.xls]___CPLHPCAME0_262"/>
      <sheetName val="[Material.xls]___CPLHPCAME0_263"/>
      <sheetName val="[Material.xls]___CPLHPCAME0_267"/>
      <sheetName val="[Material.xls]___CPLHPCAME0_265"/>
      <sheetName val="[Material.xls]___CPLHPCAME0_266"/>
      <sheetName val="[Material.xls]___CPLHPCAME0_269"/>
      <sheetName val="[Material.xls]___CPLHPCAME0_268"/>
      <sheetName val="[Material.xls]___CPLHPCAME0_270"/>
      <sheetName val="[Material.xls]___CPLHPCAME0_274"/>
      <sheetName val="[Material.xls]___CPLHPCAME0_271"/>
      <sheetName val="[Material.xls]___CPLHPCAME0_272"/>
      <sheetName val="[Material.xls]___CPLHPCAME0_273"/>
      <sheetName val="[Material.xls]___CPLHPCAME0_276"/>
      <sheetName val="[Material.xls]___CPLHPCAME0_279"/>
      <sheetName val="[Material.xls]___CPLHPCAME0_277"/>
      <sheetName val="[Material.xls]___CPLHPCAME0_278"/>
      <sheetName val="[Material.xls]___CPLHPCAME0_282"/>
      <sheetName val="[Material.xls]___CPLHPCAME0_280"/>
      <sheetName val="[Material.xls]___CPLHPCAME0_281"/>
      <sheetName val="[Material.xls]___CPLHPCAME0_283"/>
      <sheetName val="[Material.xls]___CPLHPCAME0_289"/>
      <sheetName val="[Material.xls]___CPLHPCAME0_284"/>
      <sheetName val="[Material.xls]___CPLHPCAME0_285"/>
      <sheetName val="[Material.xls]___CPLHPCAME0_286"/>
      <sheetName val="[Material.xls]___CPLHPCAME0_287"/>
      <sheetName val="[Material.xls]___CPLHPCAME0_288"/>
      <sheetName val="[Material.xls]___CPLHPCAME0_293"/>
      <sheetName val="[Material.xls]___CPLHPCAME0_290"/>
      <sheetName val="[Material.xls]___CPLHPCAME0_291"/>
      <sheetName val="[Material.xls]___CPLHPCAME0_292"/>
      <sheetName val="[Material.xls]___CPLHPCAME0_294"/>
      <sheetName val="[Material.xls]___CPLHPCAME0_296"/>
      <sheetName val="[Material.xls]___CPLHPCAME0_295"/>
      <sheetName val="[Material.xls]___CPLHPCAME0_297"/>
      <sheetName val="[Material.xls]___CPLHPCAME0_298"/>
      <sheetName val="[Material.xls]___CPLHPCAME0_301"/>
      <sheetName val="[Material.xls]___CPLHPCAME0_300"/>
      <sheetName val="[Material.xls]___CPLHPCAME0_299"/>
      <sheetName val="[Material.xls]___CPLHPCAME0_303"/>
      <sheetName val="[Material.xls]___CPLHPCAME0_302"/>
      <sheetName val="[Material.xls]___CPLHPCAME0_304"/>
      <sheetName val="[Material.xls]___CPLHPCAME0_305"/>
      <sheetName val="[Material.xls]___CPLHPCAME0_306"/>
      <sheetName val="ISRDATA"/>
      <sheetName val="Carlin-G costbom"/>
      <sheetName val="B144 20K"/>
      <sheetName val="2003_Target11"/>
      <sheetName val="Data_lists10"/>
      <sheetName val="1_OVERALL_ASSY_MAIN10"/>
      <sheetName val="Cost_calc_9"/>
      <sheetName val="Perishable_Tooling9"/>
      <sheetName val="Materials_Quarterly9"/>
      <sheetName val="IC_Compare10"/>
      <sheetName val="N94_HH_7"/>
      <sheetName val="部級--TFT_Center_&amp;_其他8"/>
      <sheetName val="Input_commodity_fallout7"/>
      <sheetName val="BU_targets2"/>
      <sheetName val="H-2_Val_Allow-By_Entity2"/>
      <sheetName val="MOLD品コスト明細v4_07"/>
      <sheetName val="Issues_List2"/>
      <sheetName val="2003_prod27"/>
      <sheetName val="Overhead_summary7"/>
      <sheetName val="EE_BOM7"/>
      <sheetName val="Test_Summary1"/>
      <sheetName val="Guandu_-__Lenovo8"/>
      <sheetName val="Cost_BOM8"/>
      <sheetName val="Product_Map8"/>
      <sheetName val="NTAP_Memphis_Forecast_4-30-107"/>
      <sheetName val="Today's_Shipment7"/>
      <sheetName val="PT_17"/>
      <sheetName val="NEC_Discounts_by_SKU7"/>
      <sheetName val="DETAILS_7"/>
      <sheetName val="Lookup_Tables7"/>
      <sheetName val="Misc_Alloc7"/>
      <sheetName val="LCM(Optrex_DPPM_report)7"/>
      <sheetName val="Top_SubAss+FG7"/>
      <sheetName val="Lesson_Learned7"/>
      <sheetName val="BOM_overview_table7"/>
      <sheetName val="Daily_Production_Plan7"/>
      <sheetName val="Status_History7"/>
      <sheetName val="Business_Unit7"/>
      <sheetName val="Year_Graph7"/>
      <sheetName val="Q72_Channel_Analysis_Q42"/>
      <sheetName val="Q73_Channel_Analysis_Q42"/>
      <sheetName val="FCT_August2"/>
      <sheetName val="Mat_Summary2"/>
      <sheetName val="Team_List2"/>
      <sheetName val="Commodity_code1"/>
      <sheetName val="Module_name1"/>
      <sheetName val="Breakeven_Analysis1"/>
      <sheetName val="Metal_cost1"/>
      <sheetName val="CUM_CONSTRAINED_AVAIL1"/>
      <sheetName val="【PR_CHECK_LIST】_1"/>
      <sheetName val="【產品標示單-綠】_1"/>
      <sheetName val="Raw_Data"/>
      <sheetName val="Capacity_By_Modle"/>
      <sheetName val="inspection_tact_time"/>
      <sheetName val="CPS_VIDEQ_(ALL101-122)"/>
      <sheetName val="CPs_VIDEQ_(PROJECT,_101-122)"/>
      <sheetName val="ME_BOM9_16_"/>
      <sheetName val="Part_Data"/>
      <sheetName val="Segment_4_Bid_Sheet"/>
      <sheetName val="pcbo_工時"/>
      <sheetName val="5C_Sum"/>
      <sheetName val="Version_Control"/>
      <sheetName val="Master_Lists"/>
      <sheetName val="summary,_MTH"/>
      <sheetName val="T-BOM_Update_May_29"/>
      <sheetName val="[Material_xls]___CPLHPCAME02__2"/>
      <sheetName val="[Material_xls]___CPLHPCAME02_11"/>
      <sheetName val="[Material_xls]___CPLHPCAME02_10"/>
      <sheetName val="[Material_xls]___CPLHPCAME02__3"/>
      <sheetName val="[Material_xls]___CPLHPCAME02__4"/>
      <sheetName val="[Material_xls]___CPLHPCAME02__5"/>
      <sheetName val="[Material_xls]___CPLHPCAME02__8"/>
      <sheetName val="[Material_xls]___CPLHPCAME02__6"/>
      <sheetName val="[Material_xls]___CPLHPCAME02__7"/>
      <sheetName val="[Material_xls]___CPLHPCAME02__9"/>
      <sheetName val="[Material_xls]___CPLHPCAME02_12"/>
      <sheetName val="[Material_xls]___CPLHPCAME02_13"/>
      <sheetName val="[Material_xls]___CPLHPCAME02_16"/>
      <sheetName val="[Material_xls]___CPLHPCAME02_14"/>
      <sheetName val="[Material_xls]___CPLHPCAME02_15"/>
      <sheetName val="[Material_xls]___CPLHPCAME02_17"/>
      <sheetName val="Management_Review"/>
      <sheetName val="summary_4_5%MOH"/>
      <sheetName val="Title_Page"/>
      <sheetName val="[Material_xls]___CPLHPCAME02_21"/>
      <sheetName val="[Material_xls]___CPLHPCAME02_18"/>
      <sheetName val="[Material_xls]___CPLHPCAME02_19"/>
      <sheetName val="[Material_xls]___CPLHPCAME02_20"/>
      <sheetName val="[Material_xls]___CPLHPCAME02_22"/>
      <sheetName val="[Material_xls]___CPLHPCAME02_50"/>
      <sheetName val="[Material_xls]___CPLHPCAME02_23"/>
      <sheetName val="[Material_xls]___CPLHPCAME02_31"/>
      <sheetName val="[Material_xls]___CPLHPCAME02_24"/>
      <sheetName val="[Material_xls]___CPLHPCAME02_25"/>
      <sheetName val="[Material_xls]___CPLHPCAME02_27"/>
      <sheetName val="[Material_xls]___CPLHPCAME02_26"/>
      <sheetName val="[Material_xls]___CPLHPCAME02_28"/>
      <sheetName val="[Material_xls]___CPLHPCAME02_29"/>
      <sheetName val="[Material_xls]___CPLHPCAME02_30"/>
      <sheetName val="[Material_xls]___CPLHPCAME02_32"/>
      <sheetName val="[Material_xls]___CPLHPCAME02_34"/>
      <sheetName val="[Material_xls]___CPLHPCAME02_33"/>
      <sheetName val="[Material_xls]___CPLHPCAME02_35"/>
      <sheetName val="[Material_xls]___CPLHPCAME02_37"/>
      <sheetName val="_Material_xls____CPLHPCAME02__2"/>
      <sheetName val="_Material_xls____CPLHPCAME02_11"/>
      <sheetName val="_Material_xls____CPLHPCAME02_10"/>
      <sheetName val="_Material_xls____CPLHPCAME02__3"/>
      <sheetName val="_Material_xls____CPLHPCAME02__4"/>
      <sheetName val="_Material_xls____CPLHPCAME02__5"/>
      <sheetName val="_Material_xls____CPLHPCAME02__8"/>
      <sheetName val="_Material_xls____CPLHPCAME02__6"/>
      <sheetName val="_Material_xls____CPLHPCAME02__7"/>
      <sheetName val="_Material_xls____CPLHPCAME02__9"/>
      <sheetName val="_Material_xls____CPLHPCAME02_12"/>
      <sheetName val="_Material_xls____CPLHPCAME02_13"/>
      <sheetName val="[Material_xls]___CPLHPCAME02_36"/>
      <sheetName val="[Material_xls]___CPLHPCAME02_39"/>
      <sheetName val="[Material_xls]___CPLHPCAME02_38"/>
      <sheetName val="[Material_xls]___CPLHPCAME02_40"/>
      <sheetName val="1_張金陽12277"/>
      <sheetName val="3_曲肖肖12277"/>
      <sheetName val="下拉式選單raw_data7"/>
      <sheetName val="Drop_down7"/>
      <sheetName val="參考--PDA_2003_Defect_Rate7"/>
      <sheetName val="Idle_inventory_&amp;Provision(公式)7"/>
      <sheetName val="Error_code_17"/>
      <sheetName val="Each_Function7"/>
      <sheetName val="HH_D22"/>
      <sheetName val="HH_D21"/>
      <sheetName val="daily_report"/>
      <sheetName val="Debug_check_list"/>
      <sheetName val="Rev_Changes"/>
      <sheetName val="Reference_Tables"/>
      <sheetName val="[Material_xls亾٣詺"/>
      <sheetName val="Main-line_by_stn"/>
      <sheetName val="_Material_xls亾٣詺"/>
      <sheetName val="Update_list"/>
      <sheetName val="TTI_reply"/>
      <sheetName val="[Material_xls]___CPLHPCAME02_43"/>
      <sheetName val="[Material_xls]___CPLHPCAME02_41"/>
      <sheetName val="[Material_xls]___CPLHPCAME02_42"/>
      <sheetName val="[Material_xls]___CPLHPCAME02_46"/>
      <sheetName val="[Material_xls]___CPLHPCAME02_44"/>
      <sheetName val="[Material_xls]___CPLHPCAME02_45"/>
      <sheetName val="[Material_xls]___CPLHPCAME02_47"/>
      <sheetName val="[Material_xls]___CPLHPCAME02_48"/>
      <sheetName val="[Material_xls]___CPLHPCAME02_49"/>
      <sheetName val="[Material_xls]___CPLHPCAME02_51"/>
      <sheetName val="[Material_xls]___CPLHPCAME02_52"/>
      <sheetName val="[Material_xls]___CPLHPCAME02_53"/>
      <sheetName val="[Material_xls]___CPLHPCAME02_55"/>
      <sheetName val="[Material_xls]___CPLHPCAME02_54"/>
      <sheetName val="[Material_xls]___CPLHPCAME02_58"/>
      <sheetName val="[Material_xls]___CPLHPCAME02_56"/>
      <sheetName val="[Material_xls]___CPLHPCAME02_57"/>
      <sheetName val="[Material_xls]___CPLHPCAME02_59"/>
      <sheetName val="[Material_xls]___CPLHPCAME02_60"/>
      <sheetName val="[Material_xls][Material_xls]__2"/>
      <sheetName val="[Material_xls]___CPLHPCAME02_70"/>
      <sheetName val="[Material_xls]___CPLHPCAME02_61"/>
      <sheetName val="[Material_xls]___CPLHPCAME02_62"/>
      <sheetName val="[Material_xls]___CPLHPCAME02_63"/>
      <sheetName val="[Material_xls]___CPLHPCAME02_64"/>
      <sheetName val="[Material_xls]___CPLHPCAME02_65"/>
      <sheetName val="[Material_xls]___CPLHPCAME02_66"/>
      <sheetName val="[Material_xls]___CPLHPCAME02_67"/>
      <sheetName val="[Material_xls]___CPLHPCAME02_68"/>
      <sheetName val="[Material_xls]___CPLHPCAME02_69"/>
      <sheetName val="[Material_xls]___CPLHPCAME02_71"/>
      <sheetName val="[Material_xls]___CPLHPCAME02_72"/>
      <sheetName val="[Material_xls]___CPLHPCAME02_75"/>
      <sheetName val="[Material_xls]___CPLHPCAME02_74"/>
      <sheetName val="[Material_xls]___CPLHPCAME02_73"/>
      <sheetName val="[Material_xls]___CPLHPCAME02_76"/>
      <sheetName val="[Material_xls]___CPLHPCAME02_77"/>
      <sheetName val="[Material_xls]___CPLHPCAME02_79"/>
      <sheetName val="[Material_xls]___CPLHPCAME02_78"/>
      <sheetName val="[Material_xls]___CPLHPCAME02_83"/>
      <sheetName val="[Material_xls]___CPLHPCAME02_80"/>
      <sheetName val="[Material_xls]___CPLHPCAME02_81"/>
      <sheetName val="[Material_xls]___CPLHPCAME02_82"/>
      <sheetName val="[Material_xls][Material_xls]__3"/>
      <sheetName val="[Material_xls][Material_xls]__4"/>
      <sheetName val="[Material_xls][Material_xls]__5"/>
      <sheetName val="[Material_xls][Material_xls]__7"/>
      <sheetName val="[Material_xls][Material_xls]__6"/>
      <sheetName val="[Material_xls][Material_xls]__8"/>
      <sheetName val="[Material_xls][Material_xls]__9"/>
      <sheetName val="[Material_xls][Material_xls]_10"/>
      <sheetName val="[Material_xls][Material_xls][Ma"/>
      <sheetName val="[Material_xls][Material_xls]_11"/>
      <sheetName val="[Material_xls][Material_xls]_12"/>
      <sheetName val="[Material_xls][Material_xls]_13"/>
      <sheetName val="[Material_xls][Material_xls]_14"/>
      <sheetName val="[Material_xls]___CPLHPCAME02_98"/>
      <sheetName val="[Material_xls][Material_xls]_15"/>
      <sheetName val="[Material_xls][Material_xls]_19"/>
      <sheetName val="[Material_xls][Material_xls]_16"/>
      <sheetName val="[Material_xls][Material_xls]_17"/>
      <sheetName val="[Material_xls][Material_xls]_18"/>
      <sheetName val="[Material_xls]___CPLHPCAME0_101"/>
      <sheetName val="[Material_xls]___CPLHPCAME02_90"/>
      <sheetName val="[Material_xls]___CPLHPCAME02_85"/>
      <sheetName val="[Material_xls]___CPLHPCAME02_84"/>
      <sheetName val="[Material_xls]___CPLHPCAME02_86"/>
      <sheetName val="[Material_xls]___CPLHPCAME02_88"/>
      <sheetName val="[Material_xls]___CPLHPCAME02_87"/>
      <sheetName val="[Material_xls]___CPLHPCAME02_89"/>
      <sheetName val="[Material_xls]___CPLHPCAME02_91"/>
      <sheetName val="[Material_xls]___CPLHPCAME02_95"/>
      <sheetName val="[Material_xls]___CPLHPCAME02_92"/>
      <sheetName val="[Material_xls]___CPLHPCAME02_93"/>
      <sheetName val="[Material_xls]___CPLHPCAME02_94"/>
      <sheetName val="[Material_xls]___CPLHPCAME02_96"/>
      <sheetName val="[Material_xls]___CPLHPCAME02_97"/>
      <sheetName val="[Material_xls]___CPLHPCAME02_99"/>
      <sheetName val="[Material_xls]___CPLHPCAME0_100"/>
      <sheetName val="[Material_xls][Material_xls]_21"/>
      <sheetName val="[Material_xls][Material_xls]_20"/>
      <sheetName val="[Material_xls][Material_xls]_22"/>
      <sheetName val="[Material_xls][Material_xls]_23"/>
      <sheetName val="[Material_xls][Material_xls]_24"/>
      <sheetName val="[Material_xls]___CPLHPCAME0_102"/>
      <sheetName val="[Material_xls]___CPLHPCAME0_103"/>
      <sheetName val="[Material_xls]___CPLHPCAME0_104"/>
      <sheetName val="Delta_to_Last_Week"/>
      <sheetName val="MPS_Q1_FY05"/>
      <sheetName val="[Material_xls]___CPLHPCAME0_123"/>
      <sheetName val="[Material_xls]___CPLHPCAME0_106"/>
      <sheetName val="[Material_xls]___CPLHPCAME0_105"/>
      <sheetName val="[Material_xls]___CPLHPCAME0_108"/>
      <sheetName val="[Material_xls]___CPLHPCAME0_107"/>
      <sheetName val="[Material_xls][Material_xls]_25"/>
      <sheetName val="[Material_xls][Material_xls]_26"/>
      <sheetName val="[Material_xls][Material_xls]_27"/>
      <sheetName val="[Material_xls][Material_xls]_28"/>
      <sheetName val="_Material_xls____CPLHPCAME02_16"/>
      <sheetName val="_Material_xls____CPLHPCAME02_14"/>
      <sheetName val="_Material_xls____CPLHPCAME02_15"/>
      <sheetName val="_Material_xls____CPLHPCAME02_17"/>
      <sheetName val="_Material_xls____CPLHPCAME02_21"/>
      <sheetName val="_Material_xls____CPLHPCAME02_18"/>
      <sheetName val="_Material_xls____CPLHPCAME02_19"/>
      <sheetName val="_Material_xls____CPLHPCAME02_20"/>
      <sheetName val="_Material_xls____CPLHPCAME02_22"/>
      <sheetName val="_Material_xls____CPLHPCAME02_23"/>
      <sheetName val="_Material_xls____CPLHPCAME02_24"/>
      <sheetName val="_Material_xls____CPLHPCAME02_31"/>
      <sheetName val="_Material_xls____CPLHPCAME02_25"/>
      <sheetName val="[Material_xls]___CPLHPCAME0_109"/>
      <sheetName val="[Material_xls]___CPLHPCAME0_115"/>
      <sheetName val="[Material_xls]___CPLHPCAME0_110"/>
      <sheetName val="[Material_xls]___CPLHPCAME0_111"/>
      <sheetName val="[Material_xls]___CPLHPCAME0_112"/>
      <sheetName val="[Material_xls]___CPLHPCAME0_113"/>
      <sheetName val="[Material_xls]___CPLHPCAME0_114"/>
      <sheetName val="[Material_xls]___CPLHPCAME0_117"/>
      <sheetName val="[Material_xls]___CPLHPCAME0_116"/>
      <sheetName val="[Material_xls]___CPLHPCAME0_118"/>
      <sheetName val="[Material_xls][Material_xls]_29"/>
      <sheetName val="[Material_xls][Material_xls]_31"/>
      <sheetName val="[Material_xls][Material_xls]_30"/>
      <sheetName val="[Material_xls]___CPLHPCAME0_121"/>
      <sheetName val="[Material_xls][Material_xls]_32"/>
      <sheetName val="[Material_xls]___CPLHPCAME0_119"/>
      <sheetName val="[Material_xls]___CPLHPCAME0_120"/>
      <sheetName val="[Material_xls][Material_xls]_33"/>
      <sheetName val="[Material_xls]___CPLHPCAME0_122"/>
      <sheetName val="[Material_xls]___CPLHPCAME0_125"/>
      <sheetName val="[Material_xls]___CPLHPCAME0_124"/>
      <sheetName val="2003_Target12"/>
      <sheetName val="Data_lists11"/>
      <sheetName val="1_OVERALL_ASSY_MAIN11"/>
      <sheetName val="Cost_calc_10"/>
      <sheetName val="Perishable_Tooling10"/>
      <sheetName val="Materials_Quarterly10"/>
      <sheetName val="IC_Compare11"/>
      <sheetName val="N94_HH_8"/>
      <sheetName val="部級--TFT_Center_&amp;_其他9"/>
      <sheetName val="Input_commodity_fallout8"/>
      <sheetName val="BU_targets3"/>
      <sheetName val="H-2_Val_Allow-By_Entity3"/>
      <sheetName val="MOLD品コスト明細v4_08"/>
      <sheetName val="Issues_List3"/>
      <sheetName val="2003_prod28"/>
      <sheetName val="Overhead_summary8"/>
      <sheetName val="EE_BOM8"/>
      <sheetName val="Test_Summary2"/>
      <sheetName val="Guandu_-__Lenovo9"/>
      <sheetName val="Cost_BOM9"/>
      <sheetName val="Product_Map9"/>
      <sheetName val="NTAP_Memphis_Forecast_4-30-108"/>
      <sheetName val="Today's_Shipment8"/>
      <sheetName val="PT_18"/>
      <sheetName val="NEC_Discounts_by_SKU8"/>
      <sheetName val="DETAILS_8"/>
      <sheetName val="Lookup_Tables8"/>
      <sheetName val="Misc_Alloc8"/>
      <sheetName val="LCM(Optrex_DPPM_report)8"/>
      <sheetName val="Top_SubAss+FG8"/>
      <sheetName val="Lesson_Learned8"/>
      <sheetName val="BOM_overview_table8"/>
      <sheetName val="Daily_Production_Plan8"/>
      <sheetName val="Status_History8"/>
      <sheetName val="Business_Unit8"/>
      <sheetName val="Year_Graph8"/>
      <sheetName val="Q72_Channel_Analysis_Q43"/>
      <sheetName val="Q73_Channel_Analysis_Q43"/>
      <sheetName val="FCT_August3"/>
      <sheetName val="Mat_Summary3"/>
      <sheetName val="Team_List3"/>
      <sheetName val="Commodity_code2"/>
      <sheetName val="Module_name2"/>
      <sheetName val="Breakeven_Analysis2"/>
      <sheetName val="Valid_Values2"/>
      <sheetName val="Metal_cost2"/>
      <sheetName val="CUM_CONSTRAINED_AVAIL2"/>
      <sheetName val="【PR_CHECK_LIST】_2"/>
      <sheetName val="【產品標示單-綠】_2"/>
      <sheetName val="Raw_Data1"/>
      <sheetName val="Capacity_By_Modle1"/>
      <sheetName val="inspection_tact_time1"/>
      <sheetName val="CPS_VIDEQ_(ALL101-122)1"/>
      <sheetName val="CPs_VIDEQ_(PROJECT,_101-122)1"/>
      <sheetName val="ME_BOM9_16_1"/>
      <sheetName val="Part_Data1"/>
      <sheetName val="Segment_4_Bid_Sheet1"/>
      <sheetName val="pcbo_工時1"/>
      <sheetName val="5C_Sum1"/>
      <sheetName val="Version_Control1"/>
      <sheetName val="Master_Lists1"/>
      <sheetName val="summary,_MTH1"/>
      <sheetName val="T-BOM_Update_May_291"/>
      <sheetName val="[Material_xls]___CPLHPCAME02__1"/>
      <sheetName val="[Material_xls]___CPLHPCAME02100"/>
      <sheetName val="[Material_xls]___CPLHPCAME02101"/>
      <sheetName val="[Material_xls]___CPLHPCAME02102"/>
      <sheetName val="[Material_xls]___CPLHPCAME02103"/>
      <sheetName val="[Material_xls]___CPLHPCAME02104"/>
      <sheetName val="[Material_xls]___CPLHPCAME02105"/>
      <sheetName val="[Material_xls]___CPLHPCAME02106"/>
      <sheetName val="[Material_xls]___CPLHPCAME02107"/>
      <sheetName val="[Material_xls]___CPLHPCAME02108"/>
      <sheetName val="[Material_xls]___CPLHPCAME02109"/>
      <sheetName val="[Material_xls]___CPLHPCAME02110"/>
      <sheetName val="[Material_xls]___CPLHPCAME02111"/>
      <sheetName val="[Material_xls]___CPLHPCAME02112"/>
      <sheetName val="[Material_xls]___CPLHPCAME02113"/>
      <sheetName val="[Material_xls]___CPLHPCAME02114"/>
      <sheetName val="Management_Review1"/>
      <sheetName val="summary_4_5%MOH1"/>
      <sheetName val="Title_Page1"/>
      <sheetName val="[Material_xls]___CPLHPCAME02115"/>
      <sheetName val="[Material_xls]___CPLHPCAME02116"/>
      <sheetName val="[Material_xls]___CPLHPCAME02117"/>
      <sheetName val="[Material_xls]___CPLHPCAME02118"/>
      <sheetName val="[Material_xls]___CPLHPCAME02119"/>
      <sheetName val="[Material_xls]___CPLHPCAME02120"/>
      <sheetName val="[Material_xls]___CPLHPCAME02121"/>
      <sheetName val="[Material_xls]___CPLHPCAME02122"/>
      <sheetName val="[Material_xls]___CPLHPCAME02123"/>
      <sheetName val="[Material_xls]___CPLHPCAME02124"/>
      <sheetName val="[Material_xls]___CPLHPCAME02125"/>
      <sheetName val="[Material_xls]___CPLHPCAME02126"/>
      <sheetName val="[Material_xls]___CPLHPCAME02127"/>
      <sheetName val="[Material_xls]___CPLHPCAME02128"/>
      <sheetName val="[Material_xls]___CPLHPCAME02129"/>
      <sheetName val="[Material_xls]___CPLHPCAME02130"/>
      <sheetName val="[Material_xls]___CPLHPCAME02131"/>
      <sheetName val="[Material_xls]___CPLHPCAME02132"/>
      <sheetName val="[Material_xls]___CPLHPCAME02133"/>
      <sheetName val="[Material_xls]___CPLHPCAME02134"/>
      <sheetName val="_Material_xls____CPLHPCAME02__1"/>
      <sheetName val="_Material_xls____CPLHPCAME02_26"/>
      <sheetName val="_Material_xls____CPLHPCAME02_27"/>
      <sheetName val="_Material_xls____CPLHPCAME02_28"/>
      <sheetName val="_Material_xls____CPLHPCAME02_29"/>
      <sheetName val="_Material_xls____CPLHPCAME02_30"/>
      <sheetName val="_Material_xls____CPLHPCAME02_32"/>
      <sheetName val="_Material_xls____CPLHPCAME02_33"/>
      <sheetName val="_Material_xls____CPLHPCAME02_34"/>
      <sheetName val="_Material_xls____CPLHPCAME02_35"/>
      <sheetName val="_Material_xls____CPLHPCAME02_36"/>
      <sheetName val="_Material_xls____CPLHPCAME02_37"/>
      <sheetName val="[Material_xls]___CPLHPCAME02135"/>
      <sheetName val="[Material_xls]___CPLHPCAME02136"/>
      <sheetName val="[Material_xls]___CPLHPCAME02137"/>
      <sheetName val="[Material_xls]___CPLHPCAME02138"/>
      <sheetName val="1_張金陽12278"/>
      <sheetName val="3_曲肖肖12278"/>
      <sheetName val="下拉式選單raw_data8"/>
      <sheetName val="Drop_down8"/>
      <sheetName val="參考--PDA_2003_Defect_Rate8"/>
      <sheetName val="Idle_inventory_&amp;Provision(公式)8"/>
      <sheetName val="Error_code_18"/>
      <sheetName val="Each_Function8"/>
      <sheetName val="HH_D221"/>
      <sheetName val="HH_D211"/>
      <sheetName val="daily_report1"/>
      <sheetName val="Debug_check_list1"/>
      <sheetName val="Rev_Changes1"/>
      <sheetName val="Reference_Tables1"/>
      <sheetName val="Main-line_by_stn1"/>
      <sheetName val="Update_list1"/>
      <sheetName val="TTI_reply1"/>
      <sheetName val="[Material_xls]___CPLHPCAME02139"/>
      <sheetName val="[Material_xls]___CPLHPCAME02140"/>
      <sheetName val="[Material_xls]___CPLHPCAME02141"/>
      <sheetName val="[Material_xls]___CPLHPCAME02142"/>
      <sheetName val="[Material_xls]___CPLHPCAME02143"/>
      <sheetName val="[Material_xls]___CPLHPCAME02144"/>
      <sheetName val="[Material_xls]___CPLHPCAME02145"/>
      <sheetName val="[Material_xls]___CPLHPCAME02146"/>
      <sheetName val="[Material_xls]___CPLHPCAME02147"/>
      <sheetName val="[Material_xls]___CPLHPCAME02148"/>
      <sheetName val="[Material_xls]___CPLHPCAME02149"/>
      <sheetName val="[Material_xls]___CPLHPCAME02150"/>
      <sheetName val="[Material_xls]___CPLHPCAME02151"/>
      <sheetName val="[Material_xls]___CPLHPCAME02152"/>
      <sheetName val="[Material_xls]___CPLHPCAME02153"/>
      <sheetName val="[Material_xls]___CPLHPCAME02154"/>
      <sheetName val="[Material_xls]___CPLHPCAME02155"/>
      <sheetName val="[Material_xls]___CPLHPCAME02156"/>
      <sheetName val="[Material_xls]___CPLHPCAME02157"/>
      <sheetName val="[Material_xls][Material_xls]__1"/>
      <sheetName val="[Material_xls]___CPLHPCAME02158"/>
      <sheetName val="[Material_xls]___CPLHPCAME02159"/>
      <sheetName val="[Material_xls]___CPLHPCAME02160"/>
      <sheetName val="[Material_xls]___CPLHPCAME02161"/>
      <sheetName val="[Material_xls]___CPLHPCAME02162"/>
      <sheetName val="[Material_xls]___CPLHPCAME02163"/>
      <sheetName val="[Material_xls]___CPLHPCAME02164"/>
      <sheetName val="[Material_xls]___CPLHPCAME02165"/>
      <sheetName val="[Material_xls]___CPLHPCAME02166"/>
      <sheetName val="[Material_xls]___CPLHPCAME02167"/>
      <sheetName val="[Material_xls]___CPLHPCAME02168"/>
      <sheetName val="[Material_xls]___CPLHPCAME02169"/>
      <sheetName val="[Material_xls]___CPLHPCAME02170"/>
      <sheetName val="[Material_xls]___CPLHPCAME02171"/>
      <sheetName val="[Material_xls]___CPLHPCAME02172"/>
      <sheetName val="[Material_xls]___CPLHPCAME02173"/>
      <sheetName val="[Material_xls]___CPLHPCAME02174"/>
      <sheetName val="[Material_xls]___CPLHPCAME02175"/>
      <sheetName val="[Material_xls]___CPLHPCAME02176"/>
      <sheetName val="[Material_xls]___CPLHPCAME02177"/>
      <sheetName val="[Material_xls]___CPLHPCAME02178"/>
      <sheetName val="[Material_xls]___CPLHPCAME02179"/>
      <sheetName val="[Material_xls]___CPLHPCAME02180"/>
      <sheetName val="[Material_xls][Material_xls]_34"/>
      <sheetName val="[Material_xls][Material_xls]_35"/>
      <sheetName val="[Material_xls][Material_xls]_36"/>
      <sheetName val="[Material_xls][Material_xls]_37"/>
      <sheetName val="[Material_xls][Material_xls]_38"/>
      <sheetName val="[Material_xls][Material_xls]_39"/>
      <sheetName val="[Material_xls][Material_xls]_40"/>
      <sheetName val="[Material_xls][Material_xls]_41"/>
      <sheetName val="[Material_xls][Material_xls][M1"/>
      <sheetName val="[Material_xls][Material_xls]_42"/>
      <sheetName val="[Material_xls][Material_xls]_43"/>
      <sheetName val="[Material_xls][Material_xls]_44"/>
      <sheetName val="[Material_xls][Material_xls]_45"/>
      <sheetName val="[Material_xls]___CPLHPCAME02181"/>
      <sheetName val="[Material_xls][Material_xls]_46"/>
      <sheetName val="[Material_xls][Material_xls]_47"/>
      <sheetName val="[Material_xls][Material_xls]_48"/>
      <sheetName val="[Material_xls][Material_xls]_49"/>
      <sheetName val="[Material_xls][Material_xls]_50"/>
      <sheetName val="[Material_xls]___CPLHPCAME0_126"/>
      <sheetName val="[Material_xls]___CPLHPCAME02182"/>
      <sheetName val="[Material_xls]___CPLHPCAME02183"/>
      <sheetName val="[Material_xls]___CPLHPCAME02184"/>
      <sheetName val="[Material_xls]___CPLHPCAME02185"/>
      <sheetName val="[Material_xls]___CPLHPCAME02186"/>
      <sheetName val="[Material_xls]___CPLHPCAME02187"/>
      <sheetName val="[Material_xls]___CPLHPCAME02188"/>
      <sheetName val="[Material_xls]___CPLHPCAME02189"/>
      <sheetName val="[Material_xls]___CPLHPCAME02190"/>
      <sheetName val="[Material_xls]___CPLHPCAME02191"/>
      <sheetName val="[Material_xls]___CPLHPCAME02192"/>
      <sheetName val="[Material_xls]___CPLHPCAME02193"/>
      <sheetName val="[Material_xls]___CPLHPCAME02194"/>
      <sheetName val="[Material_xls]___CPLHPCAME02195"/>
      <sheetName val="[Material_xls]___CPLHPCAME02196"/>
      <sheetName val="[Material_xls]___CPLHPCAME0_127"/>
      <sheetName val="[Material_xls][Material_xls]_51"/>
      <sheetName val="[Material_xls][Material_xls]_52"/>
      <sheetName val="[Material_xls][Material_xls]_53"/>
      <sheetName val="[Material_xls][Material_xls]_54"/>
      <sheetName val="[Material_xls][Material_xls]_55"/>
      <sheetName val="[Material_xls]___CPLHPCAME0_128"/>
      <sheetName val="[Material_xls]___CPLHPCAME0_129"/>
      <sheetName val="[Material_xls]___CPLHPCAME0_130"/>
      <sheetName val="Delta_to_Last_Week1"/>
      <sheetName val="MPS_Q1_FY051"/>
      <sheetName val="[Material_xls]___CPLHPCAME0_131"/>
      <sheetName val="[Material_xls]___CPLHPCAME0_132"/>
      <sheetName val="[Material_xls]___CPLHPCAME0_133"/>
      <sheetName val="[Material_xls]___CPLHPCAME0_134"/>
      <sheetName val="[Material_xls]___CPLHPCAME0_135"/>
      <sheetName val="[Material_xls][Material_xls]_56"/>
      <sheetName val="[Material_xls][Material_xls]_57"/>
      <sheetName val="[Material_xls][Material_xls]_58"/>
      <sheetName val="[Material_xls][Material_xls]_59"/>
      <sheetName val="_Material_xls____CPLHPCAME02_38"/>
      <sheetName val="_Material_xls____CPLHPCAME02_39"/>
      <sheetName val="_Material_xls____CPLHPCAME02_40"/>
      <sheetName val="_Material_xls____CPLHPCAME02_41"/>
      <sheetName val="_Material_xls____CPLHPCAME02_42"/>
      <sheetName val="_Material_xls____CPLHPCAME02_43"/>
      <sheetName val="_Material_xls____CPLHPCAME02_44"/>
      <sheetName val="_Material_xls____CPLHPCAME02_45"/>
      <sheetName val="_Material_xls____CPLHPCAME02_46"/>
      <sheetName val="_Material_xls____CPLHPCAME02_47"/>
      <sheetName val="_Material_xls____CPLHPCAME02_48"/>
      <sheetName val="_Material_xls____CPLHPCAME02_49"/>
      <sheetName val="_Material_xls____CPLHPCAME02_50"/>
      <sheetName val="[Material_xls]___CPLHPCAME0_136"/>
      <sheetName val="[Material_xls]___CPLHPCAME0_137"/>
      <sheetName val="[Material_xls]___CPLHPCAME0_138"/>
      <sheetName val="[Material_xls]___CPLHPCAME0_139"/>
      <sheetName val="[Material_xls]___CPLHPCAME0_140"/>
      <sheetName val="[Material_xls]___CPLHPCAME0_141"/>
      <sheetName val="[Material_xls]___CPLHPCAME0_142"/>
      <sheetName val="[Material_xls]___CPLHPCAME0_143"/>
      <sheetName val="[Material_xls]___CPLHPCAME0_144"/>
      <sheetName val="[Material_xls]___CPLHPCAME0_145"/>
      <sheetName val="[Material_xls][Material_xls]_60"/>
      <sheetName val="[Material_xls][Material_xls]_61"/>
      <sheetName val="[Material_xls][Material_xls]_62"/>
      <sheetName val="[Material_xls]___CPLHPCAME0_146"/>
      <sheetName val="[Material_xls][Material_xls]_63"/>
      <sheetName val="[Material_xls]___CPLHPCAME0_147"/>
      <sheetName val="[Material_xls]___CPLHPCAME0_148"/>
      <sheetName val="[Material_xls][Material_xls]_64"/>
      <sheetName val="[Material_xls]___CPLHPCAME0_149"/>
      <sheetName val="[Material_xls]___CPLHPCAME0_150"/>
      <sheetName val="[Material_xls]___CPLHPCAME0_151"/>
      <sheetName val="WIC data"/>
      <sheetName val="SKU Qty Lookup"/>
      <sheetName val="Matl1"/>
      <sheetName val="BOM(EIPN)"/>
      <sheetName val="Q#3839 Indented Bom d"/>
      <sheetName val="TOC"/>
      <sheetName val="[Material.xls]___CPLHPCAME0_308"/>
      <sheetName val="[Material.xls]___CPLHPCAME0_307"/>
      <sheetName val="Process List"/>
      <sheetName val="[Material.xls]___CPLHPCAME0_310"/>
      <sheetName val="[Material.xls]___CPLHPCAME0_309"/>
      <sheetName val="[Material.xls]___CPLHPCAME0_317"/>
      <sheetName val="[Material.xls]___CPLHPCAME0_311"/>
      <sheetName val="[Material.xls]___CPLHPCAME0_312"/>
      <sheetName val="[Material.xls]___CPLHPCAME0_314"/>
      <sheetName val="[Material.xls]___CPLHPCAME0_313"/>
      <sheetName val="[Material.xls]___CPLHPCAME0_315"/>
      <sheetName val="[Material.xls]___CPLHPCAME0_316"/>
      <sheetName val="[Material.xls]___CPLHPCAME0_318"/>
      <sheetName val="[Material.xls]___CPLHPCAME0_320"/>
      <sheetName val="[Material.xls]___CPLHPCAME0_319"/>
      <sheetName val="[Material.xls]___CPLHPCAME0_321"/>
      <sheetName val="[Material.xls]___CPLHPCAME0_322"/>
      <sheetName val="[Material.xls]___CPLHPCAME0_323"/>
      <sheetName val="[Material.xls]___CPLHPCAME0_325"/>
      <sheetName val="[Material.xls]___CPLHPCAME0_324"/>
      <sheetName val="[Material.xls]___CPLHPCAME0_326"/>
      <sheetName val="[Material.xls]___CPLHPCAME0_327"/>
      <sheetName val="[Material.xls]___CPLHPCAME0_333"/>
      <sheetName val="[Material.xls]___CPLHPCAME0_328"/>
      <sheetName val="[Material.xls]___CPLHPCAME0_329"/>
      <sheetName val="[Material.xls]___CPLHPCAME0_330"/>
      <sheetName val="[Material.xls]___CPLHPCAME0_331"/>
      <sheetName val="[Material.xls]___CPLHPCAME0_332"/>
      <sheetName val="[Material.xls]___CPLHPCAME0_341"/>
      <sheetName val="[Material.xls]___CPLHPCAME0_335"/>
      <sheetName val="[Material.xls]___CPLHPCAME0_334"/>
      <sheetName val="[Material.xls]___CPLHPCAME0_336"/>
      <sheetName val="[Material.xls]___CPLHPCAME0_337"/>
      <sheetName val="[Material.xls]___CPLHPCAME0_338"/>
      <sheetName val="[Material.xls]___CPLHPCAME0_339"/>
      <sheetName val="[Material.xls]___CPLHPCAME0_340"/>
      <sheetName val="[Material.xls]___CPLHPCAME0_344"/>
      <sheetName val="[Material.xls]___CPLHPCAME0_342"/>
      <sheetName val="[Material.xls]___CPLHPCAME0_343"/>
      <sheetName val="[Material.xls]___CPLHPCAME0_352"/>
      <sheetName val="[Material.xls]___CPLHPCAME0_345"/>
      <sheetName val="Data (c)"/>
      <sheetName val="上月狀況"/>
      <sheetName val="Essen  Detail"/>
      <sheetName val="[Material.xls]___CPLHPCAME0_346"/>
      <sheetName val="[Material.xls]___CPLHPCAME0_347"/>
      <sheetName val="[Material.xls]___CPLHPCAME0_348"/>
      <sheetName val="[Material.xls]___CPLHPCAME0_349"/>
      <sheetName val="[Material.xls]___CPLHPCAME0_350"/>
      <sheetName val="[Material.xls]___CPLHPCAME0_351"/>
      <sheetName val="[Material.xls]___CPLHPCAME0_353"/>
      <sheetName val="[Material.xls]___CPLHPCAME0_354"/>
      <sheetName val="[Material.xls]_Material_xls_122"/>
      <sheetName val="[Material.xls]_Material_xls_123"/>
      <sheetName val="[Material.xls]_Material_xls_109"/>
      <sheetName val="[Material.xls]_Material_xls_114"/>
      <sheetName val="[Material.xls]_Material_xls_115"/>
      <sheetName val="[Material.xls]_Material_xls_110"/>
      <sheetName val="[Material.xls]_Material_xls_111"/>
      <sheetName val="[Material.xls]_Material_xls_112"/>
      <sheetName val="[Material.xls]_Material_xls_113"/>
      <sheetName val="[Material.xls]_Material_xls_118"/>
      <sheetName val="[Material.xls]_Material_xls_119"/>
      <sheetName val="[Material.xls]_Material_xls_116"/>
      <sheetName val="[Material.xls]_Material_xls_117"/>
      <sheetName val="[Material.xls]_Material_xls_120"/>
      <sheetName val="[Material.xls]_Material_xls_121"/>
      <sheetName val="[Material.xls]_Material_xls_138"/>
      <sheetName val="[Material.xls]_Material_xls_124"/>
      <sheetName val="[Material.xls]_Material_xls_125"/>
      <sheetName val="[Material.xls]_Material_xls_136"/>
      <sheetName val="[Material.xls]_Material_xls_137"/>
      <sheetName val="[Material.xls]_Material_xls_126"/>
      <sheetName val="[Material.xls]_Material_xls_127"/>
      <sheetName val="[Material.xls]_Material_xls_128"/>
      <sheetName val="[Material.xls]_Material_xls_129"/>
      <sheetName val="[Material.xls]_Material_xls_130"/>
      <sheetName val="[Material.xls]_Material_xls_131"/>
      <sheetName val="[Material.xls]_Material_xls_132"/>
      <sheetName val="[Material.xls]_Material_xls_133"/>
      <sheetName val="[Material.xls]_Material_xls_134"/>
      <sheetName val="[Material.xls]_Material_xls_135"/>
      <sheetName val="[Material.xls]_Material_xls_139"/>
      <sheetName val="[Material.xls]___CPLHPCAME0_355"/>
      <sheetName val="[Material.xls]___CPLHPCAME0_359"/>
      <sheetName val="[Material.xls]___CPLHPCAME0_356"/>
      <sheetName val="[Material.xls]___CPLHPCAME0_357"/>
      <sheetName val="[Material.xls]___CPLHPCAME0_358"/>
      <sheetName val="[Material.xls]___CPLHPCAME0_360"/>
      <sheetName val="[Material.xls]___CPLHPCAME0_366"/>
      <sheetName val="[Material.xls]___CPLHPCAME0_364"/>
      <sheetName val="[Material.xls]___CPLHPCAME0_362"/>
      <sheetName val="[Material.xls]___CPLHPCAME0_361"/>
      <sheetName val="[Material.xls]___CPLHPCAME0_363"/>
      <sheetName val="[Material.xls]___CPLHPCAME0_365"/>
      <sheetName val="[Material.xls]___CPLHPCAME0_367"/>
      <sheetName val="[Material.xls]___CPLHPCAME0_371"/>
      <sheetName val="[Material.xls]___CPLHPCAME0_368"/>
      <sheetName val="[Material.xls]___CPLHPCAME0_369"/>
      <sheetName val="[Material.xls]___CPLHPCAME0_370"/>
      <sheetName val="[Material.xls]___CPLHPCAME0_373"/>
      <sheetName val="[Material.xls]___CPLHPCAME0_372"/>
      <sheetName val="[Material.xls]___CPLHPCAME0_375"/>
      <sheetName val="[Material.xls]___CPLHPCAME0_374"/>
      <sheetName val="[Material.xls]_Material_xls_141"/>
      <sheetName val="[Material.xls]_Material_xls_140"/>
      <sheetName val="[Material.xls]___CPLHPCAME0_377"/>
      <sheetName val="[Material.xls]___CPLHPCAME0_376"/>
      <sheetName val="[Material.xls]___CPLHPCAME0_378"/>
      <sheetName val="[Material.xls]___CPLHPCAME0_379"/>
      <sheetName val="[Material.xls]___CPLHPCAME0_383"/>
      <sheetName val="[Material.xls]___CPLHPCAME0_380"/>
      <sheetName val="[Material.xls]___CPLHPCAME0_381"/>
      <sheetName val="[Material.xls]___CPLHPCAME0_382"/>
      <sheetName val="[Material.xls]___CPLHPCAME0_384"/>
      <sheetName val="[Material.xls]___CPLHPCAME0_385"/>
      <sheetName val="[Material.xls]___CPLHPCAME0_386"/>
      <sheetName val="[Material.xls]___CPLHPCAME0_387"/>
      <sheetName val="[Material.xls]___CPLHPCAME0_388"/>
      <sheetName val="[Material.xls]___CPLHPCAME0_389"/>
      <sheetName val="All Parts"/>
      <sheetName val="[Material.xls]___CPLHPCAME0_391"/>
      <sheetName val="[Material.xls]___CPLHPCAME0_390"/>
      <sheetName val="[Material.xls]___CPLHPCAME0_392"/>
      <sheetName val="[Material.xls]___CPLHPCAME0_394"/>
      <sheetName val="[Material.xls]___CPLHPCAME0_393"/>
      <sheetName val="[Material.xls]___CPLHPCAME0_395"/>
      <sheetName val="[Material.xls]___CPLHPCAME0_396"/>
      <sheetName val="[Material.xls]___CPLHPCAME0_398"/>
      <sheetName val="[Material.xls]___CPLHPCAME0_397"/>
      <sheetName val="[Material.xls]___CPLHPCAME0_399"/>
      <sheetName val="[Material.xls]___CPLHPCAME0_401"/>
      <sheetName val="[Material.xls]___CPLHPCAME0_400"/>
      <sheetName val="[Material.xls]___CPLHPCAME0_402"/>
      <sheetName val="[Material.xls]___CPLHPCAME0_405"/>
      <sheetName val="[Material.xls]___CPLHPCAME0_403"/>
      <sheetName val="[Material.xls]___CPLHPCAME0_404"/>
      <sheetName val="[Material.xls]___CPLHPCAME0_406"/>
      <sheetName val="[Material.xls]___CPLHPCAME0_407"/>
      <sheetName val="[Material.xls]___CPLHPCAME0_408"/>
      <sheetName val="[Material.xls]___CPLHPCAME0_409"/>
      <sheetName val="[Material.xls]___CPLHPCAME0_410"/>
      <sheetName val="[Material.xls]___CPLHPCAME0_413"/>
      <sheetName val="[Material.xls]___CPLHPCAME0_411"/>
      <sheetName val="[Material.xls]___CPLHPCAME0_412"/>
      <sheetName val="[Material.xls]___CPLHPCAME0_415"/>
      <sheetName val="[Material.xls]___CPLHPCAME0_414"/>
      <sheetName val="[Material.xls]___CPLHPCAME0_416"/>
      <sheetName val="[Material.xls]___CPLHPCAME0_418"/>
      <sheetName val="[Material.xls]___CPLHPCAME0_417"/>
      <sheetName val="[Material.xls]___CPLHPCAME0_419"/>
      <sheetName val="[Material.xls]___CPLHPCAME0_420"/>
      <sheetName val="[Material.xls]___CPLHPCAME0_429"/>
      <sheetName val="[Material.xls]___CPLHPCAME0_428"/>
      <sheetName val="[Material.xls]___CPLHPCAME0_426"/>
      <sheetName val="[Material.xls]___CPLHPCAME0_424"/>
      <sheetName val="[Material.xls]___CPLHPCAME0_421"/>
      <sheetName val="[Material.xls]___CPLHPCAME0_422"/>
      <sheetName val="[Material.xls]___CPLHPCAME0_423"/>
      <sheetName val="[Material.xls]___CPLHPCAME0_425"/>
      <sheetName val="[Material.xls]___CPLHPCAME0_427"/>
      <sheetName val="[Material.xls]___CPLHPCAME0_430"/>
      <sheetName val="[Material.xls]___CPLHPCAME0_431"/>
      <sheetName val="[Material.xls]___CPLHPCAME0_432"/>
      <sheetName val="11-1"/>
      <sheetName val="[Material.xls]_Material_xls_152"/>
      <sheetName val="[Material.xls]_Material_xls_142"/>
      <sheetName val="[Material.xls]_Material_xls_143"/>
      <sheetName val="[Material.xls]_Material_xls_144"/>
      <sheetName val="[Material.xls]_Material_xls_145"/>
      <sheetName val="[Material.xls]_Material_xls_146"/>
      <sheetName val="[Material.xls]_Material_xls_147"/>
      <sheetName val="[Material.xls]_Material_xls_148"/>
      <sheetName val="[Material.xls]_Material_xls_149"/>
      <sheetName val="[Material.xls]_Material_xls_150"/>
      <sheetName val="[Material.xls]_Material_xls_151"/>
      <sheetName val="[Material.xls]_Material_xls_161"/>
      <sheetName val="[Material.xls]_Material_xls_153"/>
      <sheetName val="[Material.xls]_Material_xls_154"/>
      <sheetName val="[Material.xls]_Material_xls_155"/>
      <sheetName val="[Material.xls]_Material_xls_156"/>
      <sheetName val="[Material.xls]_Material_xls_157"/>
      <sheetName val="[Material.xls]_Material_xls_158"/>
      <sheetName val="[Material.xls]_Material_xls_159"/>
      <sheetName val="[Material.xls]_Material_xls_160"/>
      <sheetName val="[Material.xls]_Material_xls_170"/>
      <sheetName val="[Material.xls]_Material_xls_167"/>
      <sheetName val="[Material.xls]_Material_xls_163"/>
      <sheetName val="[Material.xls]_Material_xls_164"/>
      <sheetName val="[Material.xls]_Material_xls_162"/>
      <sheetName val="[Material.xls]_Material_xls_168"/>
      <sheetName val="[Material.xls]_Material_xls_165"/>
      <sheetName val="[Material.xls]_Material_xls_166"/>
      <sheetName val="[Material.xls]_Material_xls_169"/>
      <sheetName val="[Material.xls]_Material_xls_171"/>
      <sheetName val="[Material.xls]_Material_xls_172"/>
      <sheetName val="[Material.xls]_Material_xls_173"/>
      <sheetName val="[Material.xls]_Material_xls_174"/>
      <sheetName val="[Material.xls]_Material_xls_175"/>
      <sheetName val="[Material.xls]_Material_xls_176"/>
      <sheetName val="[Material.xls]_Material_xls_177"/>
      <sheetName val="[Material.xls]_Material_xls_178"/>
      <sheetName val="[Material.xls]_Material_xls_179"/>
      <sheetName val="[Material.xls]_Material_xls_180"/>
      <sheetName val="[Material.xls]_Material_xls_182"/>
      <sheetName val="[Material.xls]_Material_xls_181"/>
      <sheetName val="[Material.xls]_Material_xls_183"/>
      <sheetName val="[Material.xls]_Material_xls_186"/>
      <sheetName val="[Material.xls]_Material_xls_184"/>
      <sheetName val="[Material.xls]_Material_xls_185"/>
      <sheetName val="[Material.xls]___CPLHPCAME0_433"/>
      <sheetName val="[Material.xls]___CPLHPCAME0_435"/>
      <sheetName val="[Material.xls]___CPLHPCAME0_434"/>
      <sheetName val="[Material.xls]___CPLHPCAME0_437"/>
      <sheetName val="[Material.xls]___CPLHPCAME0_436"/>
      <sheetName val="[Material.xls]___CPLHPCAME0_442"/>
      <sheetName val="[Material.xls]___CPLHPCAME0_438"/>
      <sheetName val="[Material.xls]___CPLHPCAME0_439"/>
      <sheetName val="[Material.xls]___CPLHPCAME0_440"/>
      <sheetName val="[Material.xls]___CPLHPCAME0_441"/>
      <sheetName val="[Material.xls]___CPLHPCAME0_443"/>
      <sheetName val="[Material.xls]___CPLHPCAME0_445"/>
      <sheetName val="[Material.xls]___CPLHPCAME0_444"/>
      <sheetName val="[Material.xls]___CPLHPCAME0_448"/>
      <sheetName val="[Material.xls]___CPLHPCAME0_446"/>
      <sheetName val="[Material.xls]___CPLHPCAME0_447"/>
      <sheetName val="[Material.xls]___CPLHPCAME0_449"/>
      <sheetName val="[Material.xls]___CPLHPCAME0_452"/>
      <sheetName val="[Material.xls]___CPLHPCAME0_450"/>
      <sheetName val="[Material.xls]___CPLHPCAME0_451"/>
      <sheetName val="[Material.xls]_Material_xls_187"/>
      <sheetName val="[Material.xls]_Material_xls_188"/>
      <sheetName val="[Material.xls]_Material_xls_190"/>
      <sheetName val="[Material.xls]_Material_xls_189"/>
      <sheetName val="[Material.xls]___CPLHPCAME0_453"/>
      <sheetName val="[Material.xls]___CPLHPCAME0_456"/>
      <sheetName val="[Material.xls]___CPLHPCAME0_454"/>
      <sheetName val="[Material.xls]___CPLHPCAME0_455"/>
      <sheetName val="[Material.xls]___CPLHPCAME0_458"/>
      <sheetName val="[Material.xls]___CPLHPCAME0_457"/>
      <sheetName val="[Material.xls]___CPLHPCAME0_460"/>
      <sheetName val="[Material.xls]___CPLHPCAME0_459"/>
      <sheetName val="[Material.xls]___CPLHPCAME0_463"/>
      <sheetName val="[Material.xls]___CPLHPCAME0_461"/>
      <sheetName val="[Material.xls]___CPLHPCAME0_462"/>
      <sheetName val="[Material.xls]___CPLHPCAME0_468"/>
      <sheetName val="[Material.xls]___CPLHPCAME0_464"/>
      <sheetName val="[Material.xls]___CPLHPCAME0_465"/>
      <sheetName val="[Material.xls]___CPLHPCAME0_466"/>
      <sheetName val="[Material.xls]___CPLHPCAME0_467"/>
      <sheetName val="[Material.xls]___CPLHPCAME0_469"/>
      <sheetName val="[Material.xls]___CPLHPCAME0_470"/>
      <sheetName val="[Material.xls]___CPLHPCAME0_471"/>
      <sheetName val="[Material.xls]___CPLHPCAME0_472"/>
      <sheetName val="[Material.xls]___CPLHPCAME0_474"/>
      <sheetName val="[Material.xls]___CPLHPCAME0_473"/>
      <sheetName val="[Material.xls]___CPLHPCAME0_476"/>
      <sheetName val="[Material.xls]___CPLHPCAME0_475"/>
      <sheetName val="[Material.xls]___CPLHPCAME0_480"/>
      <sheetName val="[Material.xls]___CPLHPCAME0_477"/>
      <sheetName val="[Material.xls]___CPLHPCAME0_478"/>
      <sheetName val="[Material.xls]___CPLHPCAME0_479"/>
      <sheetName val="[Material.xls]___CPLHPCAME0_483"/>
      <sheetName val="[Material.xls]___CPLHPCAME0_481"/>
      <sheetName val="[Material.xls]___CPLHPCAME0_482"/>
      <sheetName val="[Material.xls]___CPLHPCAME0_485"/>
      <sheetName val="[Material.xls]___CPLHPCAME0_484"/>
      <sheetName val="[Material.xls]___CPLHPCAME0_487"/>
      <sheetName val="[Material.xls]___CPLHPCAME0_486"/>
      <sheetName val="C-Note1 El-Paso Deport"/>
      <sheetName val="[Material.xls]_Material_xls_192"/>
      <sheetName val="[Material.xls]_Material_xls_191"/>
      <sheetName val="[Material.xls]_Material_xls_193"/>
      <sheetName val="[Material.xls]_Material_xls_195"/>
      <sheetName val="[Material.xls]_Material_xls_194"/>
      <sheetName val="[Material.xls]_Material_xls_196"/>
      <sheetName val="[Material.xls]_Material_xls_197"/>
      <sheetName val="[Material.xls]_Material_xls_198"/>
      <sheetName val="[Material.xls]_Material_xls_199"/>
      <sheetName val="[Material.xls]_Material_xls_200"/>
      <sheetName val="[Material.xls]_Material_xls_202"/>
      <sheetName val="[Material.xls]_Material_xls_201"/>
      <sheetName val="[Material.xls]_Material_xls_203"/>
      <sheetName val="[Material.xls]_Material_xls_204"/>
      <sheetName val="[Material.xls]_Material_xls_211"/>
      <sheetName val="[Material.xls]_Material_xls_205"/>
      <sheetName val="[Material.xls]_Material_xls_206"/>
      <sheetName val="[Material.xls]_Material_xls_207"/>
      <sheetName val="[Material.xls]_Material_xls_208"/>
      <sheetName val="[Material.xls]_Material_xls_209"/>
      <sheetName val="[Material.xls]_Material_xls_210"/>
      <sheetName val="[Material.xls]___CPLHPCAME0_488"/>
      <sheetName val="[Material.xls]___CPLHPCAME0_489"/>
      <sheetName val="[Material.xls]___CPLHPCAME0_493"/>
      <sheetName val="[Material.xls]___CPLHPCAME0_491"/>
      <sheetName val="[Material.xls]___CPLHPCAME0_490"/>
      <sheetName val="[Material.xls]___CPLHPCAME0_492"/>
      <sheetName val="[Material.xls]___CPLHPCAME0_495"/>
      <sheetName val="[Material.xls]___CPLHPCAME0_494"/>
      <sheetName val="[Material.xls]___CPLHPCAME0_496"/>
      <sheetName val="[Material.xls]___CPLHPCAME0_498"/>
      <sheetName val="[Material.xls]___CPLHPCAME0_497"/>
      <sheetName val="[Material.xls]___CPLHPCAME0_502"/>
      <sheetName val="[Material.xls]___CPLHPCAME0_499"/>
      <sheetName val="[Material.xls]___CPLHPCAME0_500"/>
      <sheetName val="[Material.xls]___CPLHPCAME0_501"/>
      <sheetName val="[Material.xls]___CPLHPCAME0_503"/>
      <sheetName val="[Material.xls]___CPLHPCAME0_504"/>
      <sheetName val="[Material.xls]___CPLHPCAME0_505"/>
      <sheetName val="[Material.xls]___CPLHPCAME0_506"/>
      <sheetName val="[Material.xls]___CPLHPCAME0_507"/>
      <sheetName val="[Material.xls]___CPLHPCAME0_508"/>
      <sheetName val="[Material.xls]___CPLHPCAME0_517"/>
      <sheetName val="[Material.xls]___CPLHPCAME0_509"/>
      <sheetName val="[Material.xls]___CPLHPCAME0_510"/>
      <sheetName val="[Material.xls]___CPLHPCAME0_514"/>
      <sheetName val="[Material.xls]___CPLHPCAME0_511"/>
      <sheetName val="[Material.xls]___CPLHPCAME0_512"/>
      <sheetName val="[Material.xls]___CPLHPCAME0_513"/>
      <sheetName val="[Material.xls]___CPLHPCAME0_515"/>
      <sheetName val="[Material.xls]___CPLHPCAME0_516"/>
      <sheetName val="[Material.xls]___CPLHPCAME0_518"/>
      <sheetName val="[Material.xls]___CPLHPCAME0_520"/>
      <sheetName val="[Material.xls]___CPLHPCAME0_519"/>
      <sheetName val="[Material.xls]___CPLHPCAME0_521"/>
      <sheetName val="[Material.xls]___CPLHPCAME0_523"/>
      <sheetName val="[Material.xls]___CPLHPCAME0_522"/>
      <sheetName val="[Material.xls]___CPLHPCAME0_524"/>
      <sheetName val="[Material.xls]___CPLHPCAME0_525"/>
      <sheetName val="[Material.xls]___CPLHPCAME0_528"/>
      <sheetName val="[Material.xls]___CPLHPCAME0_526"/>
      <sheetName val="[Material.xls]___CPLHPCAME0_527"/>
      <sheetName val="[Material.xls]___CPLHPCAME0_529"/>
      <sheetName val="[Material.xls]___CPLHPCAME0_531"/>
      <sheetName val="[Material.xls]___CPLHPCAME0_530"/>
      <sheetName val="[Material.xls]___CPLHPCAME0_532"/>
      <sheetName val="[Material.xls]___CPLHPCAME0_533"/>
      <sheetName val="[Material.xls]___CPLHPCAME0_534"/>
      <sheetName val="[Material.xls]___CPLHPCAME0_537"/>
      <sheetName val="[Material.xls]___CPLHPCAME0_535"/>
      <sheetName val="[Material.xls]___CPLHPCAME0_536"/>
      <sheetName val="[Material.xls]___CPLHPCAME0_538"/>
      <sheetName val="[Material.xls]___CPLHPCAME0_539"/>
      <sheetName val="[Material.xls]___CPLHPCAME0_541"/>
      <sheetName val="[Material.xls]_Material_xls_213"/>
      <sheetName val="[Material.xls]_Material_xls_212"/>
      <sheetName val="[Material.xls]_Material_xls_214"/>
      <sheetName val="[Material.xls]_Material_xls_219"/>
      <sheetName val="[Material.xls]_Material_xls_215"/>
      <sheetName val="[Material.xls]_Material_xls_216"/>
      <sheetName val="[Material.xls]_Material_xls_217"/>
      <sheetName val="[Material.xls]_Material_xls_218"/>
      <sheetName val="[Material.xls]_Material_xls_220"/>
      <sheetName val="[Material.xls]_Material_xls_221"/>
      <sheetName val="[Material.xls]_Material_xls_223"/>
      <sheetName val="[Material.xls]_Material_xls_222"/>
      <sheetName val="[Material.xls]___CPLHPCAME0_540"/>
      <sheetName val="[Material.xls]___CPLHPCAME0_545"/>
      <sheetName val="[Material.xls]___CPLHPCAME0_542"/>
      <sheetName val="[Material.xls]___CPLHPCAME0_543"/>
      <sheetName val="[Material.xls]___CPLHPCAME0_544"/>
      <sheetName val="[Material.xls]___CPLHPCAME0_546"/>
      <sheetName val="[Material.xls]___CPLHPCAME0_548"/>
      <sheetName val="[Material.xls]___CPLHPCAME0_547"/>
      <sheetName val="Report"/>
      <sheetName val="Sheet5 (2)"/>
      <sheetName val="TCD707 Hset"/>
      <sheetName val="23060322_RA Results"/>
      <sheetName val="1492分攤"/>
      <sheetName val="zsdr82Tab"/>
      <sheetName val="Best"/>
      <sheetName val="Better"/>
      <sheetName val="HK"/>
      <sheetName val="Lookup_table"/>
      <sheetName val="Sheet52"/>
      <sheetName val="CR-NPI"/>
      <sheetName val="2008.8"/>
      <sheetName val="Selection Item"/>
      <sheetName val="[Material.xls]_Material_xls_224"/>
      <sheetName val="[Material.xls]_Material_xls_225"/>
      <sheetName val="[Material.xls]___CPLHPCAME0_551"/>
      <sheetName val="[Material.xls]___CPLHPCAME0_549"/>
      <sheetName val="[Material.xls]___CPLHPCAME0_550"/>
      <sheetName val="[Material.xls]___CPLHPCAME0_552"/>
      <sheetName val="[Material.xls]___CPLHPCAME0_554"/>
      <sheetName val="[Material.xls]___CPLHPCAME0_553"/>
      <sheetName val="[Material.xls]___CPLHPCAME0_556"/>
      <sheetName val="[Material.xls]___CPLHPCAME0_555"/>
      <sheetName val="[Material.xls]___CPLHPCAME0_558"/>
      <sheetName val="[Material.xls]___CPLHPCAME0_557"/>
      <sheetName val="[Material.xls]___CPLHPCAME0_559"/>
      <sheetName val="[Material.xls]_Material_xls_226"/>
      <sheetName val="[Material.xls]_Material_xls_227"/>
      <sheetName val="[Material.xls]___CPLHPCAME0_561"/>
      <sheetName val="[Material.xls]_Material_xls_230"/>
      <sheetName val="[Material.xls]_Material_xls_231"/>
      <sheetName val="Summary definition"/>
      <sheetName val="状态报告"/>
      <sheetName val="[Material.xls]___CPLHPCAME0_560"/>
      <sheetName val="[Material.xls]_Material_xls_228"/>
      <sheetName val="[Material.xls]_Material_xls_229"/>
      <sheetName val="[Material.xls]___CPLHPCAME0_562"/>
      <sheetName val="[Material.xls]_Material_xls_232"/>
      <sheetName val="[Material.xls]_Material_xls_233"/>
      <sheetName val="[Material.xls]___CPLHPCAME0_563"/>
      <sheetName val="[Material.xls]_Material_xls_234"/>
      <sheetName val="[Material.xls]_Material_xls_235"/>
      <sheetName val="[Material.xls]___CPLHPCAME0_564"/>
      <sheetName val="[Material.xls]_Material_xls_236"/>
      <sheetName val="[Material.xls]_Material_xls_237"/>
      <sheetName val="[Material.xls]___CPLHPCAME0_565"/>
      <sheetName val="[Material.xls]_Material_xls_238"/>
      <sheetName val="[Material.xls]_Material_xls_239"/>
      <sheetName val="[Material.xls]___CPLHPCAME0_566"/>
      <sheetName val="[Material.xls]_Material_xls_240"/>
      <sheetName val="[Material.xls]_Material_xls_241"/>
      <sheetName val="[Material.xls]___CPLHPCAME0_567"/>
      <sheetName val="[Material.xls]_Material_xls_242"/>
      <sheetName val="[Material.xls]_Material_xls_243"/>
      <sheetName val="[Material.xls]___CPLHPCAME0_568"/>
      <sheetName val="[Material.xls]_Material_xls_244"/>
      <sheetName val="[Material.xls]_Material_xls_245"/>
      <sheetName val="[Material.xls]___CPLHPCAME0_570"/>
      <sheetName val="[Material.xls]_Material_xls_248"/>
      <sheetName val="[Material.xls]_Material_xls_249"/>
      <sheetName val="[Material.xls]___CPLHPCAME0_569"/>
      <sheetName val="[Material.xls]_Material_xls_246"/>
      <sheetName val="[Material.xls]_Material_xls_247"/>
      <sheetName val="[Material.xls]___CPLHPCAME0_572"/>
      <sheetName val="[Material.xls]_Material_xls_252"/>
      <sheetName val="[Material.xls]_Material_xls_253"/>
      <sheetName val="[Material.xls]___CPLHPCAME0_571"/>
      <sheetName val="[Material.xls]_Material_xls_250"/>
      <sheetName val="[Material.xls]_Material_xls_251"/>
      <sheetName val="[Material.xls]___CPLHPCAME0_573"/>
      <sheetName val="[Material.xls]_Material_xls_254"/>
      <sheetName val="[Material.xls]_Material_xls_255"/>
      <sheetName val="Price_MFM"/>
      <sheetName val="[Material.xls]___CPLHPCAME0_574"/>
      <sheetName val="[Material.xls]_Material_xls_256"/>
      <sheetName val="[Material.xls]_Material_xls_257"/>
      <sheetName val="[Material.xls]___CPLHPCAME0_735"/>
      <sheetName val="[Material.xls]_Material_xls_835"/>
      <sheetName val="[Material.xls]_Material_xls_836"/>
      <sheetName val="[Material.xls]___CPLHPCAME0_734"/>
      <sheetName val="[Material.xls]_Material_xls_833"/>
      <sheetName val="[Material.xls]_Material_xls_834"/>
      <sheetName val="[Material.xls]_Material_xls_348"/>
      <sheetName val="Sheet90"/>
      <sheetName val="[Material.xls]_Material_xls_280"/>
      <sheetName val="[Material.xls]_Material_xls_281"/>
      <sheetName val="[Material.xls]_Material_xls_258"/>
      <sheetName val="[Material.xls]_Material_xls_259"/>
      <sheetName val="[Material.xls]_Material_xls_260"/>
      <sheetName val="[Material.xls]_Material_xls_261"/>
      <sheetName val="[Material.xls]_Material_xls_262"/>
      <sheetName val="[Material.xls]_Material_xls_263"/>
      <sheetName val="[Material.xls]_Material_xls_264"/>
      <sheetName val="[Material.xls]_Material_xls_265"/>
      <sheetName val="[Material.xls]_Material_xls_266"/>
      <sheetName val="[Material.xls]_Material_xls_267"/>
      <sheetName val="[Material.xls]_Material_xls_268"/>
      <sheetName val="[Material.xls]_Material_xls_269"/>
      <sheetName val="[Material.xls]_Material_xls_270"/>
      <sheetName val="[Material.xls]_Material_xls_271"/>
      <sheetName val="[Material.xls]_Material_xls_272"/>
      <sheetName val="[Material.xls]_Material_xls_273"/>
      <sheetName val="[Material.xls]_Material_xls_274"/>
      <sheetName val="[Material.xls]_Material_xls_275"/>
      <sheetName val="[Material.xls]_Material_xls_276"/>
      <sheetName val="[Material.xls]_Material_xls_277"/>
      <sheetName val="[Material.xls]_Material_xls_278"/>
      <sheetName val="[Material.xls]_Material_xls_279"/>
      <sheetName val="[Material.xls]_Material_xls_308"/>
      <sheetName val="[Material.xls]_Material_xls_309"/>
      <sheetName val="[Material.xls]_Material_xls_282"/>
      <sheetName val="[Material.xls]_Material_xls_283"/>
      <sheetName val="[Material.xls]_Material_xls_284"/>
      <sheetName val="[Material.xls]_Material_xls_285"/>
      <sheetName val="[Material.xls]_Material_xls_286"/>
      <sheetName val="[Material.xls]_Material_xls_287"/>
      <sheetName val="[Material.xls]_Material_xls_288"/>
      <sheetName val="[Material.xls]_Material_xls_289"/>
      <sheetName val="[Material.xls]_Material_xls_290"/>
      <sheetName val="[Material.xls]_Material_xls_291"/>
      <sheetName val="[Material.xls]_Material_xls_292"/>
      <sheetName val="[Material.xls]_Material_xls_293"/>
      <sheetName val="[Material.xls]_Material_xls_294"/>
      <sheetName val="[Material.xls]_Material_xls_295"/>
      <sheetName val="[Material.xls]_Material_xls_296"/>
      <sheetName val="[Material.xls]_Material_xls_297"/>
      <sheetName val="[Material.xls]_Material_xls_298"/>
      <sheetName val="[Material.xls]_Material_xls_299"/>
      <sheetName val="[Material.xls]_Material_xls_300"/>
      <sheetName val="[Material.xls]_Material_xls_301"/>
      <sheetName val="[Material.xls]_Material_xls_302"/>
      <sheetName val="[Material.xls]_Material_xls_303"/>
      <sheetName val="[Material.xls]_Material_xls_304"/>
      <sheetName val="[Material.xls]_Material_xls_305"/>
      <sheetName val="[Material.xls]_Material_xls_306"/>
      <sheetName val="[Material.xls]_Material_xls_307"/>
      <sheetName val="[Material.xls]_Material_xls_320"/>
      <sheetName val="[Material.xls]_Material_xls_321"/>
      <sheetName val="[Material.xls]_Material_xls_310"/>
      <sheetName val="[Material.xls]_Material_xls_311"/>
      <sheetName val="[Material.xls]_Material_xls_312"/>
      <sheetName val="[Material.xls]_Material_xls_313"/>
      <sheetName val="[Material.xls]_Material_xls_314"/>
      <sheetName val="[Material.xls]_Material_xls_315"/>
      <sheetName val="[Material.xls]_Material_xls_316"/>
      <sheetName val="[Material.xls]_Material_xls_317"/>
      <sheetName val="[Material.xls]_Material_xls_318"/>
      <sheetName val="[Material.xls]_Material_xls_319"/>
      <sheetName val="[Material.xls]_Material_xls_322"/>
      <sheetName val="[Material.xls]_Material_xls_323"/>
      <sheetName val="[Material.xls]_Material_xls_331"/>
      <sheetName val="[Material.xls]_Material_xls_329"/>
      <sheetName val="[Material.xls]_Material_xls_324"/>
      <sheetName val="[Material.xls]_Material_xls_330"/>
      <sheetName val="[Material.xls]_Material_xls_325"/>
      <sheetName val="[Material.xls]_Material_xls_326"/>
      <sheetName val="[Material.xls]_Material_xls_327"/>
      <sheetName val="[Material.xls]_Material_xls_328"/>
      <sheetName val="[Material.xls]_Material_xls_332"/>
      <sheetName val="[Material.xls]_Material_xls_333"/>
      <sheetName val="[Material.xls]_Material_xls_334"/>
      <sheetName val="[Material.xls]_Material_xls_349"/>
      <sheetName val="[Material.xls]_Material_xls_335"/>
      <sheetName val="[Material.xls]_Material_xls_336"/>
      <sheetName val="[Material.xls]_Material_xls_337"/>
      <sheetName val="[Material.xls]_Material_xls_338"/>
      <sheetName val="[Material.xls]_Material_xls_339"/>
      <sheetName val="[Material.xls]_Material_xls_340"/>
      <sheetName val="[Material.xls]_Material_xls_341"/>
      <sheetName val="[Material.xls]_Material_xls_342"/>
      <sheetName val="[Material.xls]_Material_xls_343"/>
      <sheetName val="[Material.xls]_Material_xls_344"/>
      <sheetName val="[Material.xls]_Material_xls_345"/>
      <sheetName val="[Material.xls]_Material_xls_346"/>
      <sheetName val="[Material.xls]_Material_xls_347"/>
      <sheetName val="[Material.xls]_Material_xls_384"/>
      <sheetName val="[Material.xls]_Material_xls_385"/>
      <sheetName val="[Material.xls]_Material_xls_350"/>
      <sheetName val="[Material.xls]_Material_xls_351"/>
      <sheetName val="[Material.xls]_Material_xls_352"/>
      <sheetName val="[Material.xls]_Material_xls_353"/>
      <sheetName val="[Material.xls]_Material_xls_354"/>
      <sheetName val="[Material.xls]_Material_xls_355"/>
      <sheetName val="[Material.xls]_Material_xls_356"/>
      <sheetName val="[Material.xls]_Material_xls_357"/>
      <sheetName val="[Material.xls]_Material_xls_358"/>
      <sheetName val="[Material.xls]_Material_xls_359"/>
      <sheetName val="[Material.xls]_Material_xls_360"/>
      <sheetName val="[Material.xls]_Material_xls_361"/>
      <sheetName val="[Material.xls]_Material_xls_362"/>
      <sheetName val="[Material.xls]_Material_xls_363"/>
      <sheetName val="[Material.xls]_Material_xls_364"/>
      <sheetName val="[Material.xls]_Material_xls_365"/>
      <sheetName val="[Material.xls]_Material_xls_366"/>
      <sheetName val="[Material.xls]_Material_xls_367"/>
      <sheetName val="[Material.xls]_Material_xls_368"/>
      <sheetName val="[Material.xls]_Material_xls_369"/>
      <sheetName val="[Material.xls]_Material_xls_370"/>
      <sheetName val="[Material.xls]_Material_xls_371"/>
      <sheetName val="[Material.xls]_Material_xls_372"/>
      <sheetName val="[Material.xls]_Material_xls_373"/>
      <sheetName val="[Material.xls]_Material_xls_374"/>
      <sheetName val="[Material.xls]_Material_xls_375"/>
      <sheetName val="[Material.xls]_Material_xls_376"/>
      <sheetName val="[Material.xls]_Material_xls_377"/>
      <sheetName val="[Material.xls]_Material_xls_378"/>
      <sheetName val="[Material.xls]_Material_xls_379"/>
      <sheetName val="[Material.xls]_Material_xls_380"/>
      <sheetName val="[Material.xls]_Material_xls_381"/>
      <sheetName val="[Material.xls]_Material_xls_382"/>
      <sheetName val="[Material.xls]_Material_xls_383"/>
      <sheetName val="[Material.xls]_Material_xls_390"/>
      <sheetName val="[Material.xls]_Material_xls_391"/>
      <sheetName val="Sheet179"/>
      <sheetName val="[Material.xls]_Material_xls_386"/>
      <sheetName val="[Material.xls]_Material_xls_387"/>
      <sheetName val="[Material.xls]_Material_xls_388"/>
      <sheetName val="[Material.xls]_Material_xls_389"/>
      <sheetName val="[Material.xls]_Material_xls_400"/>
      <sheetName val="[Material.xls]_Material_xls_401"/>
      <sheetName val="[Material.xls]_Material_xls_392"/>
      <sheetName val="[Material.xls]_Material_xls_393"/>
      <sheetName val="[Material.xls]_Material_xls_394"/>
      <sheetName val="[Material.xls]_Material_xls_395"/>
      <sheetName val="[Material.xls]_Material_xls_396"/>
      <sheetName val="[Material.xls]_Material_xls_397"/>
      <sheetName val="[Material.xls]_Material_xls_398"/>
      <sheetName val="[Material.xls]_Material_xls_399"/>
      <sheetName val="[Material.xls]_Material_xls_424"/>
      <sheetName val="[Material.xls]_Material_xls_425"/>
      <sheetName val="[Material.xls]_Material_xls_402"/>
      <sheetName val="[Material.xls]_Material_xls_403"/>
      <sheetName val="[Material.xls]_Material_xls_404"/>
      <sheetName val="[Material.xls]_Material_xls_405"/>
      <sheetName val="[Material.xls]_Material_xls_406"/>
      <sheetName val="[Material.xls]_Material_xls_407"/>
      <sheetName val="[Material.xls]_Material_xls_408"/>
      <sheetName val="[Material.xls]_Material_xls_409"/>
      <sheetName val="[Material.xls]_Material_xls_410"/>
      <sheetName val="[Material.xls]_Material_xls_411"/>
      <sheetName val="[Material.xls]_Material_xls_412"/>
      <sheetName val="[Material.xls]_Material_xls_413"/>
      <sheetName val="[Material.xls]_Material_xls_414"/>
      <sheetName val="[Material.xls]_Material_xls_415"/>
      <sheetName val="[Material.xls]_Material_xls_416"/>
      <sheetName val="[Material.xls]_Material_xls_417"/>
      <sheetName val="[Material.xls]_Material_xls_418"/>
      <sheetName val="[Material.xls]_Material_xls_419"/>
      <sheetName val="[Material.xls]_Material_xls_420"/>
      <sheetName val="[Material.xls]_Material_xls_421"/>
      <sheetName val="[Material.xls]_Material_xls_422"/>
      <sheetName val="[Material.xls]_Material_xls_423"/>
      <sheetName val="[Material.xls]_Material_xls_432"/>
      <sheetName val="[Material.xls]_Material_xls_433"/>
      <sheetName val="[Material.xls]_Material_xls_426"/>
      <sheetName val="[Material.xls]_Material_xls_427"/>
      <sheetName val="[Material.xls]_Material_xls_428"/>
      <sheetName val="[Material.xls]_Material_xls_429"/>
      <sheetName val="[Material.xls]_Material_xls_430"/>
      <sheetName val="[Material.xls]_Material_xls_431"/>
      <sheetName val="[Material.xls]_Material_xls_436"/>
      <sheetName val="[Material.xls]_Material_xls_437"/>
      <sheetName val="[Material.xls]_Material_xls_434"/>
      <sheetName val="[Material.xls]_Material_xls_435"/>
      <sheetName val="[Material.xls]_Material_xls_462"/>
      <sheetName val="[Material.xls]_Material_xls_438"/>
      <sheetName val="[Material.xls]_Material_xls_439"/>
      <sheetName val="[Material.xls]_Material_xls_440"/>
      <sheetName val="[Material.xls]_Material_xls_441"/>
      <sheetName val="[Material.xls]_Material_xls_463"/>
      <sheetName val="[Material.xls]_Material_xls_442"/>
      <sheetName val="[Material.xls]_Material_xls_443"/>
      <sheetName val="[Material.xls]_Material_xls_444"/>
      <sheetName val="[Material.xls]_Material_xls_445"/>
      <sheetName val="[Material.xls]_Material_xls_446"/>
      <sheetName val="[Material.xls]_Material_xls_447"/>
      <sheetName val="[Material.xls]_Material_xls_448"/>
      <sheetName val="[Material.xls]_Material_xls_449"/>
      <sheetName val="[Material.xls]_Material_xls_450"/>
      <sheetName val="[Material.xls]_Material_xls_451"/>
      <sheetName val="[Material.xls]_Material_xls_452"/>
      <sheetName val="[Material.xls]_Material_xls_453"/>
      <sheetName val="[Material.xls]_Material_xls_454"/>
      <sheetName val="[Material.xls]_Material_xls_455"/>
      <sheetName val="[Material.xls]_Material_xls_456"/>
      <sheetName val="[Material.xls]_Material_xls_457"/>
      <sheetName val="[Material.xls]_Material_xls_458"/>
      <sheetName val="[Material.xls]_Material_xls_459"/>
      <sheetName val="[Material.xls]_Material_xls_460"/>
      <sheetName val="[Material.xls]_Material_xls_461"/>
      <sheetName val="[Material.xls]___CPLHPCAME0_680"/>
      <sheetName val="[Material.xls]___CPLHPCAME0_677"/>
      <sheetName val="[Material.xls]_Material_xls_615"/>
      <sheetName val="[Material.xls]_Material_xls_616"/>
      <sheetName val="[Material.xls]_Material_xls_512"/>
      <sheetName val="[Material.xls]_Material_xls_513"/>
      <sheetName val="[Material.xls]_Material_xls_464"/>
      <sheetName val="[Material.xls]_Material_xls_465"/>
      <sheetName val="[Material.xls]_Material_xls_466"/>
      <sheetName val="[Material.xls]_Material_xls_467"/>
      <sheetName val="[Material.xls]_Material_xls_468"/>
      <sheetName val="[Material.xls]_Material_xls_469"/>
      <sheetName val="[Material.xls]_Material_xls_470"/>
      <sheetName val="[Material.xls]_Material_xls_471"/>
      <sheetName val="[Material.xls]_Material_xls_472"/>
      <sheetName val="[Material.xls]_Material_xls_473"/>
      <sheetName val="[Material.xls]_Material_xls_474"/>
      <sheetName val="[Material.xls]_Material_xls_475"/>
      <sheetName val="[Material.xls]_Material_xls_476"/>
      <sheetName val="[Material.xls]_Material_xls_477"/>
      <sheetName val="[Material.xls]_Material_xls_478"/>
      <sheetName val="[Material.xls]_Material_xls_479"/>
      <sheetName val="[Material.xls]_Material_xls_480"/>
      <sheetName val="[Material.xls]_Material_xls_481"/>
      <sheetName val="[Material.xls]_Material_xls_482"/>
      <sheetName val="[Material.xls]_Material_xls_483"/>
      <sheetName val="[Material.xls]_Material_xls_484"/>
      <sheetName val="[Material.xls]_Material_xls_485"/>
      <sheetName val="[Material.xls]_Material_xls_486"/>
      <sheetName val="[Material.xls]_Material_xls_487"/>
      <sheetName val="[Material.xls]_Material_xls_488"/>
      <sheetName val="[Material.xls]_Material_xls_489"/>
      <sheetName val="[Material.xls]_Material_xls_490"/>
      <sheetName val="[Material.xls]_Material_xls_491"/>
      <sheetName val="[Material.xls]_Material_xls_492"/>
      <sheetName val="[Material.xls]_Material_xls_493"/>
      <sheetName val="[Material.xls]_Material_xls_494"/>
      <sheetName val="[Material.xls]_Material_xls_495"/>
      <sheetName val="[Material.xls]_Material_xls_496"/>
      <sheetName val="[Material.xls]_Material_xls_497"/>
      <sheetName val="[Material.xls]_Material_xls_498"/>
      <sheetName val="[Material.xls]_Material_xls_499"/>
      <sheetName val="[Material.xls]_Material_xls_500"/>
      <sheetName val="[Material.xls]_Material_xls_501"/>
      <sheetName val="[Material.xls]_Material_xls_502"/>
      <sheetName val="[Material.xls]_Material_xls_503"/>
      <sheetName val="[Material.xls]_Material_xls_504"/>
      <sheetName val="[Material.xls]_Material_xls_505"/>
      <sheetName val="[Material.xls]_Material_xls_506"/>
      <sheetName val="[Material.xls]_Material_xls_507"/>
      <sheetName val="[Material.xls]_Material_xls_508"/>
      <sheetName val="[Material.xls]_Material_xls_509"/>
      <sheetName val="[Material.xls]_Material_xls_510"/>
      <sheetName val="[Material.xls]_Material_xls_511"/>
      <sheetName val="[Material.xls]_Material_xls_536"/>
      <sheetName val="[Material.xls]_Material_xls_514"/>
      <sheetName val="[Material.xls]_Material_xls_515"/>
      <sheetName val="[Material.xls]_Material_xls_537"/>
      <sheetName val="[Material.xls]_Material_xls_516"/>
      <sheetName val="[Material.xls]_Material_xls_517"/>
      <sheetName val="[Material.xls]_Material_xls_518"/>
      <sheetName val="[Material.xls]_Material_xls_519"/>
      <sheetName val="[Material.xls]_Material_xls_520"/>
      <sheetName val="[Material.xls]_Material_xls_521"/>
      <sheetName val="[Material.xls]_Material_xls_522"/>
      <sheetName val="[Material.xls]_Material_xls_523"/>
      <sheetName val="[Material.xls]_Material_xls_524"/>
      <sheetName val="[Material.xls]_Material_xls_525"/>
      <sheetName val="[Material.xls]_Material_xls_526"/>
      <sheetName val="[Material.xls]_Material_xls_527"/>
      <sheetName val="[Material.xls]_Material_xls_528"/>
      <sheetName val="[Material.xls]_Material_xls_529"/>
      <sheetName val="[Material.xls]_Material_xls_530"/>
      <sheetName val="[Material.xls]_Material_xls_531"/>
      <sheetName val="[Material.xls]_Material_xls_532"/>
      <sheetName val="[Material.xls]_Material_xls_533"/>
      <sheetName val="[Material.xls]_Material_xls_534"/>
      <sheetName val="[Material.xls]_Material_xls_535"/>
      <sheetName val="[Material.xls]_Material_xls_544"/>
      <sheetName val="[Material.xls]_Material_xls_545"/>
      <sheetName val="[Material.xls]_Material_xls_538"/>
      <sheetName val="[Material.xls]_Material_xls_539"/>
      <sheetName val="[Material.xls]_Material_xls_540"/>
      <sheetName val="[Material.xls]_Material_xls_541"/>
      <sheetName val="[Material.xls]_Material_xls_542"/>
      <sheetName val="[Material.xls]_Material_xls_543"/>
      <sheetName val="[Material.xls]_Material_xls_596"/>
      <sheetName val="[Material.xls]_Material_xls_597"/>
      <sheetName val="[Material.xls]_Material_xls_546"/>
      <sheetName val="[Material.xls]_Material_xls_547"/>
      <sheetName val="[Material.xls]_Material_xls_548"/>
      <sheetName val="[Material.xls]_Material_xls_549"/>
      <sheetName val="[Material.xls]_Material_xls_550"/>
      <sheetName val="[Material.xls]_Material_xls_551"/>
      <sheetName val="[Material.xls]_Material_xls_552"/>
      <sheetName val="[Material.xls]_Material_xls_553"/>
      <sheetName val="[Material.xls]_Material_xls_554"/>
      <sheetName val="[Material.xls]_Material_xls_555"/>
      <sheetName val="[Material.xls]_Material_xls_556"/>
      <sheetName val="[Material.xls]_Material_xls_557"/>
      <sheetName val="[Material.xls]_Material_xls_558"/>
      <sheetName val="[Material.xls]_Material_xls_559"/>
      <sheetName val="[Material.xls]_Material_xls_560"/>
      <sheetName val="[Material.xls]_Material_xls_561"/>
      <sheetName val="[Material.xls]_Material_xls_562"/>
      <sheetName val="[Material.xls]_Material_xls_563"/>
      <sheetName val="[Material.xls]_Material_xls_564"/>
      <sheetName val="[Material.xls]_Material_xls_565"/>
      <sheetName val="[Material.xls]_Material_xls_566"/>
      <sheetName val="[Material.xls]_Material_xls_567"/>
      <sheetName val="[Material.xls]_Material_xls_568"/>
      <sheetName val="[Material.xls]_Material_xls_569"/>
      <sheetName val="[Material.xls]_Material_xls_570"/>
      <sheetName val="[Material.xls]_Material_xls_571"/>
      <sheetName val="[Material.xls]_Material_xls_572"/>
      <sheetName val="[Material.xls]_Material_xls_573"/>
      <sheetName val="[Material.xls]_Material_xls_574"/>
      <sheetName val="[Material.xls]_Material_xls_575"/>
      <sheetName val="[Material.xls]_Material_xls_576"/>
      <sheetName val="[Material.xls]_Material_xls_577"/>
      <sheetName val="[Material.xls]_Material_xls_578"/>
      <sheetName val="[Material.xls]_Material_xls_579"/>
      <sheetName val="[Material.xls]_Material_xls_580"/>
      <sheetName val="[Material.xls]_Material_xls_581"/>
      <sheetName val="[Material.xls]_Material_xls_582"/>
      <sheetName val="[Material.xls]_Material_xls_583"/>
      <sheetName val="[Material.xls]_Material_xls_584"/>
      <sheetName val="[Material.xls]_Material_xls_585"/>
      <sheetName val="[Material.xls]_Material_xls_586"/>
      <sheetName val="[Material.xls]_Material_xls_587"/>
      <sheetName val="[Material.xls]_Material_xls_588"/>
      <sheetName val="[Material.xls]_Material_xls_589"/>
      <sheetName val="[Material.xls]_Material_xls_590"/>
      <sheetName val="[Material.xls]_Material_xls_591"/>
      <sheetName val="[Material.xls]_Material_xls_592"/>
      <sheetName val="[Material.xls]_Material_xls_593"/>
      <sheetName val="[Material.xls]_Material_xls_594"/>
      <sheetName val="[Material.xls]_Material_xls_595"/>
      <sheetName val="[Material.xls]_Material_xls_598"/>
      <sheetName val="[Material.xls]_Material_xls_599"/>
      <sheetName val="[Material.xls]_Material_xls_600"/>
      <sheetName val="[Material.xls]_Material_xls_601"/>
      <sheetName val="[Material.xls]_Material_xls_606"/>
      <sheetName val="[Material.xls]_Material_xls_607"/>
      <sheetName val="[Material.xls]_Material_xls_602"/>
      <sheetName val="[Material.xls]_Material_xls_603"/>
      <sheetName val="[Material.xls]_Material_xls_604"/>
      <sheetName val="[Material.xls]_Material_xls_605"/>
      <sheetName val="[Material.xls]_Material_xls_613"/>
      <sheetName val="[Material.xls]_Material_xls_608"/>
      <sheetName val="[Material.xls]_Material_xls_609"/>
      <sheetName val="[Material.xls]_Material_xls_614"/>
      <sheetName val="[Material.xls]_Material_xls_610"/>
      <sheetName val="[Material.xls]_Material_xls_611"/>
      <sheetName val="[Material.xls]_Material_xls_612"/>
      <sheetName val="[Material.xls]_Material_xls_619"/>
      <sheetName val="[Material.xls]_Material_xls_620"/>
      <sheetName val="[Material.xls]_Material_xls_617"/>
      <sheetName val="[Material.xls]_Material_xls_618"/>
      <sheetName val="[Material.xls]_Material_xls_621"/>
      <sheetName val="[Material.xls]_Material_xls_622"/>
      <sheetName val="[Material.xls]_Material_xls_623"/>
      <sheetName val="[Material.xls]_Material_xls_624"/>
      <sheetName val="[Material.xls]___CPLHPCAME0_674"/>
      <sheetName val="[Material.xls]_Material_xls_764"/>
      <sheetName val="[Material.xls]_Material_xls_765"/>
      <sheetName val="[Material.xls]_Material_xls_625"/>
      <sheetName val="[Material.xls]_Material_xls_626"/>
      <sheetName val="[Material.xls]_Material_xls_633"/>
      <sheetName val="[Material.xls]_Material_xls_634"/>
      <sheetName val="[Material.xls]_Material_xls_627"/>
      <sheetName val="[Material.xls]_Material_xls_628"/>
      <sheetName val="[Material.xls]_Material_xls_629"/>
      <sheetName val="[Material.xls]_Material_xls_630"/>
      <sheetName val="[Material.xls]_Material_xls_631"/>
      <sheetName val="[Material.xls]_Material_xls_632"/>
      <sheetName val="[Material.xls]___CPLHPCAME0_612"/>
      <sheetName val="[Material.xls]_Material_xls_691"/>
      <sheetName val="[Material.xls]_Material_xls_692"/>
      <sheetName val="[Material.xls]___CPLHPCAME0_578"/>
      <sheetName val="[Material.xls]_Material_xls_645"/>
      <sheetName val="[Material.xls]_Material_xls_646"/>
      <sheetName val="[Material.xls]_Material_xls_635"/>
      <sheetName val="[Material.xls]_Material_xls_636"/>
      <sheetName val="[Material.xls]_Material_xls_637"/>
      <sheetName val="[Material.xls]_Material_xls_638"/>
      <sheetName val="[Material.xls]___CPLHPCAME0_575"/>
      <sheetName val="[Material.xls]_Material_xls_639"/>
      <sheetName val="[Material.xls]_Material_xls_640"/>
      <sheetName val="[Material.xls]___CPLHPCAME0_576"/>
      <sheetName val="[Material.xls]_Material_xls_641"/>
      <sheetName val="[Material.xls]_Material_xls_642"/>
      <sheetName val="[Material.xls]___CPLHPCAME0_577"/>
      <sheetName val="[Material.xls]_Material_xls_643"/>
      <sheetName val="[Material.xls]_Material_xls_644"/>
      <sheetName val="[Material.xls]___CPLHPCAME0_588"/>
      <sheetName val="[Material.xls]___CPLHPCAME0_579"/>
      <sheetName val="[Material.xls]___CPLHPCAME0_580"/>
      <sheetName val="[Material.xls]___CPLHPCAME0_581"/>
      <sheetName val="[Material.xls]___CPLHPCAME0_582"/>
      <sheetName val="[Material.xls]___CPLHPCAME0_583"/>
      <sheetName val="[Material.xls]___CPLHPCAME0_584"/>
      <sheetName val="[Material.xls]___CPLHPCAME0_585"/>
      <sheetName val="[Material.xls]___CPLHPCAME0_586"/>
      <sheetName val="[Material.xls]___CPLHPCAME0_587"/>
      <sheetName val="[Material.xls]___CPLHPCAME0_611"/>
      <sheetName val="[Material.xls]___CPLHPCAME0_589"/>
      <sheetName val="[Material.xls]_Material_xls_689"/>
      <sheetName val="[Material.xls]_Material_xls_690"/>
      <sheetName val="[Material.xls]___CPLHPCAME0_590"/>
      <sheetName val="[Material.xls]_Material_xls_647"/>
      <sheetName val="[Material.xls]_Material_xls_648"/>
      <sheetName val="[Material.xls]___CPLHPCAME0_591"/>
      <sheetName val="[Material.xls]_Material_xls_649"/>
      <sheetName val="[Material.xls]_Material_xls_650"/>
      <sheetName val="[Material.xls]___CPLHPCAME0_592"/>
      <sheetName val="[Material.xls]_Material_xls_651"/>
      <sheetName val="[Material.xls]_Material_xls_652"/>
      <sheetName val="[Material.xls]___CPLHPCAME0_593"/>
      <sheetName val="[Material.xls]_Material_xls_653"/>
      <sheetName val="[Material.xls]_Material_xls_654"/>
      <sheetName val="[Material.xls]___CPLHPCAME0_594"/>
      <sheetName val="[Material.xls]_Material_xls_655"/>
      <sheetName val="[Material.xls]_Material_xls_656"/>
      <sheetName val="[Material.xls]___CPLHPCAME0_595"/>
      <sheetName val="[Material.xls]_Material_xls_657"/>
      <sheetName val="[Material.xls]_Material_xls_658"/>
      <sheetName val="[Material.xls]___CPLHPCAME0_596"/>
      <sheetName val="[Material.xls]_Material_xls_659"/>
      <sheetName val="[Material.xls]_Material_xls_660"/>
      <sheetName val="[Material.xls]___CPLHPCAME0_597"/>
      <sheetName val="[Material.xls]_Material_xls_661"/>
      <sheetName val="[Material.xls]_Material_xls_662"/>
      <sheetName val="[Material.xls]___CPLHPCAME0_598"/>
      <sheetName val="[Material.xls]_Material_xls_663"/>
      <sheetName val="[Material.xls]_Material_xls_664"/>
      <sheetName val="[Material.xls]___CPLHPCAME0_599"/>
      <sheetName val="[Material.xls]_Material_xls_665"/>
      <sheetName val="[Material.xls]_Material_xls_666"/>
      <sheetName val="[Material.xls]___CPLHPCAME0_600"/>
      <sheetName val="[Material.xls]_Material_xls_667"/>
      <sheetName val="[Material.xls]_Material_xls_668"/>
      <sheetName val="[Material.xls]___CPLHPCAME0_601"/>
      <sheetName val="[Material.xls]_Material_xls_669"/>
      <sheetName val="[Material.xls]_Material_xls_670"/>
      <sheetName val="[Material.xls]___CPLHPCAME0_602"/>
      <sheetName val="[Material.xls]_Material_xls_671"/>
      <sheetName val="[Material.xls]_Material_xls_672"/>
      <sheetName val="[Material.xls]___CPLHPCAME0_603"/>
      <sheetName val="[Material.xls]_Material_xls_673"/>
      <sheetName val="[Material.xls]_Material_xls_674"/>
      <sheetName val="[Material.xls]___CPLHPCAME0_604"/>
      <sheetName val="[Material.xls]_Material_xls_675"/>
      <sheetName val="[Material.xls]_Material_xls_676"/>
      <sheetName val="[Material.xls]___CPLHPCAME0_605"/>
      <sheetName val="[Material.xls]_Material_xls_677"/>
      <sheetName val="[Material.xls]_Material_xls_678"/>
      <sheetName val="[Material.xls]___CPLHPCAME0_606"/>
      <sheetName val="[Material.xls]_Material_xls_679"/>
      <sheetName val="[Material.xls]_Material_xls_680"/>
      <sheetName val="[Material.xls]___CPLHPCAME0_607"/>
      <sheetName val="[Material.xls]_Material_xls_681"/>
      <sheetName val="[Material.xls]_Material_xls_682"/>
      <sheetName val="[Material.xls]___CPLHPCAME0_608"/>
      <sheetName val="[Material.xls]_Material_xls_683"/>
      <sheetName val="[Material.xls]_Material_xls_684"/>
      <sheetName val="[Material.xls]___CPLHPCAME0_609"/>
      <sheetName val="[Material.xls]_Material_xls_685"/>
      <sheetName val="[Material.xls]_Material_xls_686"/>
      <sheetName val="[Material.xls]___CPLHPCAME0_610"/>
      <sheetName val="[Material.xls]_Material_xls_687"/>
      <sheetName val="[Material.xls]_Material_xls_688"/>
      <sheetName val="[Material.xls]___CPLHPCAME0_613"/>
      <sheetName val="[Material.xls]_Material_xls_693"/>
      <sheetName val="[Material.xls]_Material_xls_694"/>
      <sheetName val="[Material.xls]___CPLHPCAME0_614"/>
      <sheetName val="[Material.xls]_Material_xls_695"/>
      <sheetName val="[Material.xls]_Material_xls_696"/>
      <sheetName val="[Material.xls]___CPLHPCAME0_615"/>
      <sheetName val="[Material.xls]_Material_xls_697"/>
      <sheetName val="[Material.xls]_Material_xls_698"/>
      <sheetName val="[Material.xls]_Material_xls_699"/>
      <sheetName val="[Material.xls]_Material_xls_700"/>
      <sheetName val="[Material.xls]_Material_xls_707"/>
      <sheetName val="[Material.xls]_Material_xls_708"/>
      <sheetName val="[Material.xls]_Material_xls_701"/>
      <sheetName val="[Material.xls]_Material_xls_702"/>
      <sheetName val="[Material.xls]_Material_xls_703"/>
      <sheetName val="[Material.xls]_Material_xls_704"/>
      <sheetName val="[Material.xls]_Material_xls_705"/>
      <sheetName val="[Material.xls]_Material_xls_706"/>
      <sheetName val="[Material.xls]_Material_xls_715"/>
      <sheetName val="[Material.xls]_Material_xls_716"/>
      <sheetName val="[Material.xls]_Material_xls_709"/>
      <sheetName val="[Material.xls]_Material_xls_710"/>
      <sheetName val="[Material.xls]_Material_xls_711"/>
      <sheetName val="[Material.xls]_Material_xls_712"/>
      <sheetName val="[Material.xls]___CPLHPCAME0_617"/>
      <sheetName val="[Material.xls]_Material_xls_713"/>
      <sheetName val="[Material.xls]_Material_xls_714"/>
      <sheetName val="[Material.xls]___CPLHPCAME0_616"/>
      <sheetName val="[Material.xls]___CPLHPCAME0_621"/>
      <sheetName val="[Material.xls]___CPLHPCAME0_618"/>
      <sheetName val="[Material.xls]___CPLHPCAME0_619"/>
      <sheetName val="[Material.xls]___CPLHPCAME0_620"/>
      <sheetName val="[Material.xls]___CPLHPCAME0_632"/>
      <sheetName val="[Material.xls]___CPLHPCAME0_622"/>
      <sheetName val="[Material.xls]___CPLHPCAME0_623"/>
      <sheetName val="[Material.xls]___CPLHPCAME0_624"/>
      <sheetName val="[Material.xls]___CPLHPCAME0_625"/>
      <sheetName val="[Material.xls]___CPLHPCAME0_626"/>
      <sheetName val="[Material.xls]___CPLHPCAME0_627"/>
      <sheetName val="[Material.xls]___CPLHPCAME0_628"/>
      <sheetName val="[Material.xls]___CPLHPCAME0_629"/>
      <sheetName val="[Material.xls]___CPLHPCAME0_630"/>
      <sheetName val="[Material.xls]___CPLHPCAME0_631"/>
      <sheetName val="[Material.xls]_Material_xls_717"/>
      <sheetName val="[Material.xls]___CPLHPCAME0_633"/>
      <sheetName val="[Material.xls]_Material_xls_718"/>
      <sheetName val="[Material.xls]_Material_xls_719"/>
      <sheetName val="[Material.xls]___CPLHPCAME0_634"/>
      <sheetName val="[Material.xls]___CPLHPCAME0_638"/>
      <sheetName val="[Material.xls]_Material_xls_724"/>
      <sheetName val="[Material.xls]___CPLHPCAME0_635"/>
      <sheetName val="[Material.xls]_Material_xls_720"/>
      <sheetName val="[Material.xls]_Material_xls_725"/>
      <sheetName val="[Material.xls]___CPLHPCAME0_636"/>
      <sheetName val="[Material.xls]_Material_xls_721"/>
      <sheetName val="[Material.xls]___CPLHPCAME0_637"/>
      <sheetName val="[Material.xls]_Material_xls_722"/>
      <sheetName val="[Material.xls]_Material_xls_723"/>
      <sheetName val="[Material.xls]___CPLHPCAME0_639"/>
      <sheetName val="[Material.xls]_Material_xls_726"/>
      <sheetName val="[Material.xls]_Material_xls_727"/>
      <sheetName val="[Material.xls]_Material_xls_734"/>
      <sheetName val="[Material.xls]___CPLHPCAME0_646"/>
      <sheetName val="[Material.xls]_Material_xls_728"/>
      <sheetName val="[Material.xls]___CPLHPCAME0_640"/>
      <sheetName val="[Material.xls]_Material_xls_729"/>
      <sheetName val="[Material.xls]___CPLHPCAME0_641"/>
      <sheetName val="[Material.xls]_Material_xls_730"/>
      <sheetName val="[Material.xls]___CPLHPCAME0_642"/>
      <sheetName val="[Material.xls]_Material_xls_731"/>
      <sheetName val="[Material.xls]___CPLHPCAME0_643"/>
      <sheetName val="[Material.xls]_Material_xls_732"/>
      <sheetName val="[Material.xls]___CPLHPCAME0_644"/>
      <sheetName val="[Material.xls]_Material_xls_733"/>
      <sheetName val="[Material.xls]___CPLHPCAME0_645"/>
      <sheetName val="[Material.xls]_Material_xls_735"/>
      <sheetName val="[Material.xls]___CPLHPCAME0_647"/>
      <sheetName val="[Material.xls]___CPLHPCAME0_648"/>
      <sheetName val="[Material.xls]_Material_xls_736"/>
      <sheetName val="[Material.xls]_Material_xls_737"/>
      <sheetName val="[Material.xls]___CPLHPCAME0_651"/>
      <sheetName val="[Material.xls]_Material_xls_742"/>
      <sheetName val="[Material.xls]_Material_xls_743"/>
      <sheetName val="[Material.xls]___CPLHPCAME0_649"/>
      <sheetName val="[Material.xls]_Material_xls_738"/>
      <sheetName val="[Material.xls]_Material_xls_739"/>
      <sheetName val="[Material.xls]___CPLHPCAME0_650"/>
      <sheetName val="[Material.xls]_Material_xls_740"/>
      <sheetName val="[Material.xls]_Material_xls_741"/>
      <sheetName val="[Material.xls]___CPLHPCAME0_652"/>
      <sheetName val="[Material.xls]_Material_xls_744"/>
      <sheetName val="[Material.xls]_Material_xls_745"/>
      <sheetName val="[Material.xls]___CPLHPCAME0_653"/>
      <sheetName val="[Material.xls]_Material_xls_746"/>
      <sheetName val="[Material.xls]_Material_xls_747"/>
      <sheetName val="[Material.xls]___CPLHPCAME0_657"/>
      <sheetName val="[Material.xls]___CPLHPCAME0_654"/>
      <sheetName val="[Material.xls]___CPLHPCAME0_655"/>
      <sheetName val="[Material.xls]___CPLHPCAME0_656"/>
      <sheetName val="[Material.xls]___CPLHPCAME0_659"/>
      <sheetName val="[Material.xls]___CPLHPCAME0_658"/>
      <sheetName val="[Material.xls]___CPLHPCAME0_662"/>
      <sheetName val="[Material.xls]___CPLHPCAME0_660"/>
      <sheetName val="[Material.xls]___CPLHPCAME0_661"/>
      <sheetName val="[Material.xls]_Material_xls_749"/>
      <sheetName val="[Material.xls]_Material_xls_748"/>
      <sheetName val="[Material.xls]___CPLHPCAME0_663"/>
      <sheetName val="[Material.xls]_Material_xls_753"/>
      <sheetName val="[Material.xls]___CPLHPCAME0_667"/>
      <sheetName val="[Material.xls]_Material_xls_750"/>
      <sheetName val="[Material.xls]___CPLHPCAME0_664"/>
      <sheetName val="[Material.xls]_Material_xls_751"/>
      <sheetName val="[Material.xls]___CPLHPCAME0_665"/>
      <sheetName val="[Material.xls]_Material_xls_752"/>
      <sheetName val="[Material.xls]___CPLHPCAME0_666"/>
      <sheetName val="[Material.xls]_Material_xls_755"/>
      <sheetName val="[Material.xls]___CPLHPCAME0_669"/>
      <sheetName val="[Material.xls]_Material_xls_754"/>
      <sheetName val="[Material.xls]___CPLHPCAME0_668"/>
      <sheetName val="[Material.xls]_Material_xls_756"/>
      <sheetName val="[Material.xls]___CPLHPCAME0_672"/>
      <sheetName val="[Material.xls]_Material_xls_761"/>
      <sheetName val="[Material.xls]_Material_xls_762"/>
      <sheetName val="[Material.xls]___CPLHPCAME0_670"/>
      <sheetName val="[Material.xls]_Material_xls_757"/>
      <sheetName val="[Material.xls]_Material_xls_758"/>
      <sheetName val="[Material.xls]___CPLHPCAME0_671"/>
      <sheetName val="[Material.xls]_Material_xls_759"/>
      <sheetName val="[Material.xls]_Material_xls_760"/>
      <sheetName val="[Material.xls]___CPLHPCAME0_673"/>
      <sheetName val="[Material.xls]_Material_xls_763"/>
      <sheetName val="[Material.xls]___CPLHPCAME0_675"/>
      <sheetName val="[Material.xls]___CPLHPCAME0_676"/>
      <sheetName val="[Material.xls]___CPLHPCAME0_678"/>
      <sheetName val="[Material.xls]_Material_xls_766"/>
      <sheetName val="[Material.xls]_Material_xls_767"/>
      <sheetName val="[Material.xls]___CPLHPCAME0_679"/>
      <sheetName val="[Material.xls]___CPLHPCAME0_681"/>
      <sheetName val="[Material.xls]_Material_xls_768"/>
      <sheetName val="[Material.xls]_Material_xls_769"/>
      <sheetName val="[Material.xls]_Material_xls_774"/>
      <sheetName val="[Material.xls]_Material_xls_775"/>
      <sheetName val="[Material.xls]_Material_xls_770"/>
      <sheetName val="[Material.xls]_Material_xls_771"/>
      <sheetName val="[Material.xls]_Material_xls_772"/>
      <sheetName val="[Material.xls]_Material_xls_773"/>
      <sheetName val="[Material.xls]___CPLHPCAME0_682"/>
      <sheetName val="[Material.xls]_Material_xls_776"/>
      <sheetName val="[Material.xls]_Material_xls_777"/>
      <sheetName val="[Material.xls]_Material_xls_782"/>
      <sheetName val="[Material.xls]_Material_xls_778"/>
      <sheetName val="[Material.xls]_Material_xls_779"/>
      <sheetName val="[Material.xls]_Material_xls_780"/>
      <sheetName val="[Material.xls]___CPLHPCAME0_684"/>
      <sheetName val="[Material.xls]_Material_xls_781"/>
      <sheetName val="[Material.xls]___CPLHPCAME0_683"/>
      <sheetName val="[Material.xls]___CPLHPCAME0_700"/>
      <sheetName val="[Material.xls]___CPLHPCAME0_685"/>
      <sheetName val="[Material.xls]___CPLHPCAME0_686"/>
      <sheetName val="[Material.xls]___CPLHPCAME0_687"/>
      <sheetName val="[Material.xls]___CPLHPCAME0_688"/>
      <sheetName val="[Material.xls]___CPLHPCAME0_689"/>
      <sheetName val="[Material.xls]___CPLHPCAME0_690"/>
      <sheetName val="[Material.xls]___CPLHPCAME0_691"/>
      <sheetName val="[Material.xls]___CPLHPCAME0_692"/>
      <sheetName val="[Material.xls]___CPLHPCAME0_693"/>
      <sheetName val="[Material.xls]___CPLHPCAME0_694"/>
      <sheetName val="[Material.xls]___CPLHPCAME0_695"/>
      <sheetName val="[Material.xls]___CPLHPCAME0_696"/>
      <sheetName val="[Material.xls]___CPLHPCAME0_697"/>
      <sheetName val="[Material.xls]___CPLHPCAME0_698"/>
      <sheetName val="[Material.xls]___CPLHPCAME0_699"/>
      <sheetName val="[Material.xls]___CPLHPCAME0_702"/>
      <sheetName val="[Material.xls]___CPLHPCAME0_701"/>
      <sheetName val="[Material.xls]___CPLHPCAME0_703"/>
      <sheetName val="[Material.xls]___CPLHPCAME0_704"/>
      <sheetName val="_Material.xls____CPLHPCAME02_26"/>
      <sheetName val="_Material.xls____CPLHPCAME02_27"/>
      <sheetName val="_Material.xls____CPLHPCAME02_28"/>
      <sheetName val="_Material.xls____CPLHPCAME02_34"/>
      <sheetName val="_Material.xls__Material.xls___4"/>
      <sheetName val="_Material.xls__Material.xls___3"/>
      <sheetName val="_Material.xls____CPLHPCAME02_29"/>
      <sheetName val="_Material.xls____CPLHPCAME02_30"/>
      <sheetName val="_Material.xls____CPLHPCAME02_33"/>
      <sheetName val="_Material.xls____CPLHPCAME02_32"/>
      <sheetName val="_Material.xls__Material.xls___5"/>
      <sheetName val="_Material.xls____CPLHPCAME02_35"/>
      <sheetName val="_Material.xls__Material.xls___8"/>
      <sheetName val="_Material.xls__Material.xls___7"/>
      <sheetName val="_Material.xls__Material.xls___6"/>
      <sheetName val="_Material.xls____CPLHPCAME02_36"/>
      <sheetName val="_Material.xls__Material.xls___9"/>
      <sheetName val="_Material.xls____CPLHPCAME02_37"/>
      <sheetName val="_Material.xls__Material.xls__10"/>
      <sheetName val="_Material.xls____CPLHPCAME02_38"/>
      <sheetName val="_Material.xls__Material.xls__11"/>
      <sheetName val="_Material.xls____CPLHPCAME02_39"/>
      <sheetName val="_Material.xls__Material.xls__12"/>
      <sheetName val="_Material.xls____CPLHPCAME02_40"/>
      <sheetName val="_Material.xls____CPLHPCAME02_41"/>
      <sheetName val="_Material.xls__Material.xls__13"/>
      <sheetName val="_Material.xls____CPLHPCAME02_43"/>
      <sheetName val="_Material.xls__Material.xls__15"/>
      <sheetName val="_Material.xls____CPLHPCAME02_42"/>
      <sheetName val="_Material.xls__Material.xls__14"/>
      <sheetName val="流程图"/>
      <sheetName val="2"/>
      <sheetName val="Root_Cause1"/>
      <sheetName val="U82-4L-fac2"/>
      <sheetName val="349料號"/>
      <sheetName val="0612-fac2"/>
      <sheetName val="0956-fac2"/>
      <sheetName val="TPM Summary Sheet"/>
      <sheetName val="Waiver List"/>
      <sheetName val="v86-fac2"/>
      <sheetName val="_REF_"/>
      <sheetName val="_Material.xls____CPLHPCAME02_63"/>
      <sheetName val="_Material.xls____CPLHPCAME02_59"/>
      <sheetName val="_Material.xls____CPLHPCAME02_51"/>
      <sheetName val="_Material.xls____CPLHPCAME02_44"/>
      <sheetName val="_Material.xls____CPLHPCAME02_45"/>
      <sheetName val="_Material.xls____CPLHPCAME02_48"/>
      <sheetName val="_Material.xls____CPLHPCAME02_47"/>
      <sheetName val="_Material.xls____CPLHPCAME02_46"/>
      <sheetName val="_Material.xls____CPLHPCAME02_49"/>
      <sheetName val="_Material.xls____CPLHPCAME02_50"/>
      <sheetName val="_Material.xls____CPLHPCAME02_52"/>
      <sheetName val="_Material.xls____CPLHPCAME02_53"/>
      <sheetName val="_Material.xls____CPLHPCAME02_58"/>
      <sheetName val="_Material.xls____CPLHPCAME02_56"/>
      <sheetName val="[Material.xls]_Material_xls_783"/>
      <sheetName val="[Material.xls]_Material_xls_784"/>
      <sheetName val="[Material.xls]___CPLHPCAME0_706"/>
      <sheetName val="[Material.xls]___CPLHPCAME0_705"/>
      <sheetName val="[Material.xls]___CPLHPCAME0_712"/>
      <sheetName val="[Material.xls]_Material_xls_795"/>
      <sheetName val="[Material.xls]_Material_xls_796"/>
      <sheetName val="[Material.xls]___CPLHPCAME0_707"/>
      <sheetName val="[Material.xls]_Material_xls_785"/>
      <sheetName val="[Material.xls]_Material_xls_786"/>
      <sheetName val="[Material.xls]___CPLHPCAME0_708"/>
      <sheetName val="[Material.xls]_Material_xls_787"/>
      <sheetName val="[Material.xls]_Material_xls_788"/>
      <sheetName val="[Material.xls]___CPLHPCAME0_709"/>
      <sheetName val="[Material.xls]_Material_xls_789"/>
      <sheetName val="[Material.xls]_Material_xls_790"/>
      <sheetName val="[Material.xls]___CPLHPCAME0_710"/>
      <sheetName val="[Material.xls]_Material_xls_791"/>
      <sheetName val="[Material.xls]_Material_xls_792"/>
      <sheetName val="[Material.xls]___CPLHPCAME0_711"/>
      <sheetName val="[Material.xls]_Material_xls_793"/>
      <sheetName val="[Material.xls]_Material_xls_794"/>
      <sheetName val="[Material.xls]___CPLHPCAME0_714"/>
      <sheetName val="[Material.xls]_Material_xls_799"/>
      <sheetName val="[Material.xls]_Material_xls_800"/>
      <sheetName val="[Material.xls]___CPLHPCAME0_713"/>
      <sheetName val="[Material.xls]_Material_xls_797"/>
      <sheetName val="[Material.xls]_Material_xls_798"/>
      <sheetName val="[Material.xls]___CPLHPCAME0_727"/>
      <sheetName val="[Material.xls]_Material_xls_825"/>
      <sheetName val="[Material.xls]_Material_xls_826"/>
      <sheetName val="[Material.xls]___CPLHPCAME0_715"/>
      <sheetName val="[Material.xls]_Material_xls_801"/>
      <sheetName val="[Material.xls]_Material_xls_802"/>
      <sheetName val="[Material.xls]___CPLHPCAME0_716"/>
      <sheetName val="[Material.xls]_Material_xls_803"/>
      <sheetName val="[Material.xls]_Material_xls_804"/>
      <sheetName val="[Material.xls]___CPLHPCAME0_717"/>
      <sheetName val="[Material.xls]_Material_xls_805"/>
      <sheetName val="[Material.xls]_Material_xls_806"/>
      <sheetName val="[Material.xls]___CPLHPCAME0_718"/>
      <sheetName val="[Material.xls]_Material_xls_807"/>
      <sheetName val="[Material.xls]_Material_xls_808"/>
      <sheetName val="[Material.xls]___CPLHPCAME0_719"/>
      <sheetName val="[Material.xls]_Material_xls_809"/>
      <sheetName val="[Material.xls]_Material_xls_810"/>
      <sheetName val="[Material.xls]___CPLHPCAME0_720"/>
      <sheetName val="[Material.xls]_Material_xls_811"/>
      <sheetName val="[Material.xls]_Material_xls_812"/>
      <sheetName val="[Material.xls]___CPLHPCAME0_721"/>
      <sheetName val="[Material.xls]_Material_xls_813"/>
      <sheetName val="[Material.xls]_Material_xls_814"/>
      <sheetName val="[Material.xls]___CPLHPCAME0_722"/>
      <sheetName val="[Material.xls]_Material_xls_815"/>
      <sheetName val="[Material.xls]_Material_xls_816"/>
      <sheetName val="[Material.xls]___CPLHPCAME0_723"/>
      <sheetName val="[Material.xls]_Material_xls_817"/>
      <sheetName val="[Material.xls]_Material_xls_818"/>
      <sheetName val="[Material.xls]___CPLHPCAME0_724"/>
      <sheetName val="[Material.xls]_Material_xls_819"/>
      <sheetName val="[Material.xls]_Material_xls_820"/>
      <sheetName val="[Material.xls]___CPLHPCAME0_725"/>
      <sheetName val="[Material.xls]_Material_xls_821"/>
      <sheetName val="[Material.xls]_Material_xls_822"/>
      <sheetName val="[Material.xls]___CPLHPCAME0_726"/>
      <sheetName val="[Material.xls]_Material_xls_823"/>
      <sheetName val="[Material.xls]_Material_xls_824"/>
      <sheetName val="[Material.xls]___CPLHPCAME0_729"/>
      <sheetName val="[Material.xls]___CPLHPCAME0_728"/>
      <sheetName val="[Material.xls]___CPLHPCAME0_730"/>
      <sheetName val="[Material.xls]___CPLHPCAME0_733"/>
      <sheetName val="[Material.xls]_Material_xls_831"/>
      <sheetName val="[Material.xls]_Material_xls_832"/>
      <sheetName val="[Material.xls]___CPLHPCAME0_731"/>
      <sheetName val="[Material.xls]_Material_xls_827"/>
      <sheetName val="[Material.xls]_Material_xls_828"/>
      <sheetName val="[Material.xls]___CPLHPCAME0_732"/>
      <sheetName val="[Material.xls]_Material_xls_829"/>
      <sheetName val="[Material.xls]_Material_xls_830"/>
      <sheetName val="[\\CPLHPCAME02\D\Public\Databas"/>
      <sheetName val="[Material.xls][\\CPLHPCAME02\D\"/>
      <sheetName val="[Material.xls][Material.xls][\\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worksheet"/>
      <sheetName val="Gap Analysis (Euro)"/>
      <sheetName val="Gap Analysis"/>
      <sheetName val="Labor"/>
      <sheetName val="Cost Breakdown"/>
      <sheetName val="Material Cost Summary"/>
      <sheetName val="Direct Labor Content"/>
      <sheetName val="Perishable Tooling"/>
      <sheetName val="Layout"/>
      <sheetName val="RD&amp;E Breakdown"/>
      <sheetName val="Lean Cost"/>
      <sheetName val="Current Cost"/>
      <sheetName val="Current Cost (Euro)"/>
      <sheetName val="Old Subcomp Est."/>
      <sheetName val="204BOM"/>
      <sheetName val="MTL1"/>
      <sheetName val="Overhead summary"/>
      <sheetName val="Bom(P1)"/>
      <sheetName val="W0746_庫存明細"/>
      <sheetName val="Pallet"/>
      <sheetName val="0810外销退货明细表"/>
      <sheetName val="Overhead calculations"/>
      <sheetName val="Top SubAss+FG"/>
      <sheetName val="基础数据表"/>
      <sheetName val="Display Back"/>
      <sheetName val="Segment 4 Bid Sheet"/>
      <sheetName val="非機種"/>
      <sheetName val="Metal機檯費率"/>
      <sheetName val="All Parts"/>
      <sheetName val="SAP"/>
      <sheetName val="BID SUMMARY"/>
      <sheetName val="Summary"/>
      <sheetName val="Assumptions_worksheet"/>
      <sheetName val="Gap_Analysis_(Euro)"/>
      <sheetName val="Gap_Analysis"/>
      <sheetName val="Cost_Breakdown"/>
      <sheetName val="Material_Cost_Summary"/>
      <sheetName val="Direct_Labor_Content"/>
      <sheetName val="Perishable_Tooling"/>
      <sheetName val="RD&amp;E_Breakdown"/>
      <sheetName val="Lean_Cost"/>
      <sheetName val="Current_Cost"/>
      <sheetName val="Current_Cost_(Euro)"/>
      <sheetName val="Old_Subcomp_Est_"/>
      <sheetName val="Overhead_summary"/>
      <sheetName val="BID_SUMMARY"/>
      <sheetName val="Segment_4_Bid_Sheet"/>
      <sheetName val="Assumptions_worksheet1"/>
      <sheetName val="Gap_Analysis_(Euro)1"/>
      <sheetName val="Gap_Analysis1"/>
      <sheetName val="Cost_Breakdown1"/>
      <sheetName val="Material_Cost_Summary1"/>
      <sheetName val="Direct_Labor_Content1"/>
      <sheetName val="Perishable_Tooling1"/>
      <sheetName val="RD&amp;E_Breakdown1"/>
      <sheetName val="Lean_Cost1"/>
      <sheetName val="Current_Cost1"/>
      <sheetName val="Current_Cost_(Euro)1"/>
      <sheetName val="Old_Subcomp_Est_1"/>
      <sheetName val="Overhead_summary1"/>
      <sheetName val="BID_SUMMARY1"/>
      <sheetName val="Segment_4_Bid_Sheet1"/>
      <sheetName val="Version Control"/>
      <sheetName val="Project Info"/>
      <sheetName val="Sheet1"/>
      <sheetName val="MIN BOARD"/>
      <sheetName val="Assumptions_worksheet2"/>
      <sheetName val="Gap_Analysis_(Euro)2"/>
      <sheetName val="Gap_Analysis2"/>
      <sheetName val="Cost_Breakdown2"/>
      <sheetName val="Material_Cost_Summary2"/>
      <sheetName val="Direct_Labor_Content2"/>
      <sheetName val="Perishable_Tooling2"/>
      <sheetName val="RD&amp;E_Breakdown2"/>
      <sheetName val="Lean_Cost2"/>
      <sheetName val="Current_Cost2"/>
      <sheetName val="Current_Cost_(Euro)2"/>
      <sheetName val="Old_Subcomp_Est_2"/>
      <sheetName val="Overhead_summary2"/>
      <sheetName val="Overhead_calculations"/>
      <sheetName val="Top_SubAss+FG"/>
      <sheetName val="Display_Back"/>
      <sheetName val="Segment_4_Bid_Sheet2"/>
      <sheetName val="All_Parts"/>
      <sheetName val="BID_SUMMARY2"/>
      <sheetName val="Version_Control"/>
      <sheetName val="Project_Info"/>
      <sheetName val="Assumptions_worksheet3"/>
      <sheetName val="Gap_Analysis_(Euro)3"/>
      <sheetName val="Gap_Analysis3"/>
      <sheetName val="Cost_Breakdown3"/>
      <sheetName val="Material_Cost_Summary3"/>
      <sheetName val="Direct_Labor_Content3"/>
      <sheetName val="Perishable_Tooling3"/>
      <sheetName val="RD&amp;E_Breakdown3"/>
      <sheetName val="Lean_Cost3"/>
      <sheetName val="Current_Cost3"/>
      <sheetName val="Current_Cost_(Euro)3"/>
      <sheetName val="Old_Subcomp_Est_3"/>
      <sheetName val="Overhead_summary3"/>
      <sheetName val="Overhead_calculations1"/>
      <sheetName val="Top_SubAss+FG1"/>
      <sheetName val="Display_Back1"/>
      <sheetName val="Segment_4_Bid_Sheet3"/>
      <sheetName val="All_Parts1"/>
      <sheetName val="BID_SUMMARY3"/>
      <sheetName val="Version_Control1"/>
      <sheetName val="Project_Info1"/>
      <sheetName val="MIN_BOARD"/>
      <sheetName val="equipment info assumptions"/>
      <sheetName val="BOX_Product 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26BOM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626"/>
      <sheetName val="626BOM"/>
      <sheetName val="製程別標準成本估算626"/>
      <sheetName val="zcost"/>
      <sheetName val="614-BOM"/>
      <sheetName val="204BOM"/>
      <sheetName val="capital"/>
      <sheetName val="Sheet1"/>
      <sheetName val="部級--TFT Center &amp; 其他"/>
      <sheetName val="72HX"/>
      <sheetName val="75EX"/>
      <sheetName val="72HY"/>
      <sheetName val="75EY"/>
      <sheetName val="MTL1"/>
      <sheetName val="ATEA"/>
      <sheetName val="Ramp"/>
      <sheetName val="Gantt"/>
      <sheetName val="BOM COST-626"/>
      <sheetName val="Workings"/>
      <sheetName val="COG"/>
      <sheetName val="Bom(P1)"/>
      <sheetName val="成品current"/>
      <sheetName val="Shot"/>
      <sheetName val="Materials Quarterly"/>
      <sheetName val="Time_Scale"/>
      <sheetName val="Consumables"/>
      <sheetName val="Fab Summary"/>
      <sheetName val="TACT"/>
      <sheetName val="CURR"/>
      <sheetName val="12-5"/>
      <sheetName val="法規課84上半年經營實績"/>
      <sheetName val="FA-LISTING"/>
      <sheetName val="進貨驗收明細"/>
      <sheetName val="MAP"/>
      <sheetName val="inspection tact time"/>
      <sheetName val="T1 Tact Time"/>
      <sheetName val="DB"/>
      <sheetName val="Defect code"/>
      <sheetName val="M1 Capa"/>
      <sheetName val="Panel Capa"/>
      <sheetName val="Tact Time-Photo"/>
      <sheetName val="Tact Time-TF"/>
      <sheetName val="Tact Time Etch"/>
      <sheetName val="EXSEL線性回歸實例"/>
      <sheetName val="工程.设计.NC编程"/>
      <sheetName val="Data"/>
      <sheetName val="DETAILS "/>
      <sheetName val="原物料基本資料"/>
      <sheetName val="Assumptions"/>
      <sheetName val="清冊"/>
      <sheetName val="Details"/>
      <sheetName val="Definition"/>
      <sheetName val="XREF"/>
      <sheetName val="Molding"/>
      <sheetName val="614_BOM"/>
      <sheetName val="TOTAL"/>
      <sheetName val="UU"/>
      <sheetName val="bal_sheet"/>
      <sheetName val="董"/>
      <sheetName val="pal"/>
      <sheetName val="Purchase"/>
      <sheetName val="Detail Freight Cost"/>
      <sheetName val="MOD"/>
      <sheetName val="Starter Export"/>
      <sheetName val="Macro1"/>
      <sheetName val="livebox"/>
      <sheetName val="各厂每日出勤"/>
      <sheetName val="Data lists"/>
      <sheetName val="Directions"/>
      <sheetName val="Working"/>
      <sheetName val="MP-ARRAY"/>
      <sheetName val="DailyCapaSummary"/>
      <sheetName val="非機種"/>
      <sheetName val="reference"/>
      <sheetName val="AMR"/>
      <sheetName val="AJ&amp;AP"/>
      <sheetName val="emea"/>
      <sheetName val="Daily Production Plan"/>
      <sheetName val="BSF"/>
      <sheetName val="Panels"/>
      <sheetName val="查詢補發扣檔"/>
      <sheetName val="Mapping"/>
      <sheetName val="2107 0515 (2)"/>
      <sheetName val="Diff.Other re&amp;ex"/>
      <sheetName val="other revenue"/>
      <sheetName val="SI-1"/>
      <sheetName val="原始数据"/>
      <sheetName val="Account Group"/>
      <sheetName val="p3"/>
      <sheetName val="p4Mazr31"/>
      <sheetName val="p2"/>
      <sheetName val="LF Stock"/>
      <sheetName val="PIT-HX"/>
      <sheetName val=""/>
      <sheetName val="Perishable Tooling"/>
      <sheetName val="1.1營業額及損益模型-by月"/>
      <sheetName val="自動化案件進度匯總 "/>
      <sheetName val="人力總表"/>
      <sheetName val="TEMPMAT9308"/>
      <sheetName val="工程量计算"/>
      <sheetName val="MPS VS Tooling"/>
      <sheetName val="Labour"/>
      <sheetName val="FA 0509"/>
      <sheetName val="DELL_Schedule"/>
      <sheetName val="Capacity By Modle"/>
      <sheetName val="Cpk-Cav1"/>
      <sheetName val="Weekly MRP"/>
      <sheetName val="Multibay Optical"/>
      <sheetName val="STÒ¶"/>
      <sheetName val="NEC Discounts by SKU"/>
      <sheetName val="销售记录"/>
      <sheetName val="2009 Unit Price"/>
      <sheetName val="Valid Values"/>
      <sheetName val="UPC&amp;EAN"/>
      <sheetName val="CM"/>
      <sheetName val="Perishable_Tooling"/>
      <sheetName val="BOM_COST-626"/>
      <sheetName val="1_1營業額及損益模型-by月"/>
      <sheetName val="Starter_Export"/>
      <sheetName val="部級--TFT_Center_&amp;_其他"/>
      <sheetName val="Weekly_MRP"/>
      <sheetName val="Multibay_Optical"/>
      <sheetName val="NEC_Discounts_by_SKU"/>
      <sheetName val="LF_Stock"/>
      <sheetName val="Valid_Values"/>
      <sheetName val="総括表"/>
      <sheetName val="Memo"/>
      <sheetName val="2006MPS"/>
      <sheetName val="Capacity"/>
      <sheetName val="60KCF_01"/>
      <sheetName val="Progress-Total"/>
      <sheetName val="CFList"/>
      <sheetName val="Price"/>
      <sheetName val="部級__TFT Center _ 其他"/>
      <sheetName val="POH"/>
      <sheetName val="自定義"/>
      <sheetName val="CellData"/>
      <sheetName val="FA_LISTING"/>
      <sheetName val="北廠"/>
      <sheetName val="ToolTypes"/>
      <sheetName val="Uptime_UTL_D"/>
      <sheetName val="Rev Changes"/>
      <sheetName val="核算项目明细表"/>
      <sheetName val="Price_MFM"/>
      <sheetName val="TERM"/>
      <sheetName val="量产预测"/>
      <sheetName val="MPS計算"/>
      <sheetName val="预付账款Dy"/>
      <sheetName val="Yield &amp; UF"/>
      <sheetName val="Estado de Resultados"/>
      <sheetName val="Balance Sheet"/>
      <sheetName val="Income Statement"/>
      <sheetName val="EC Charge"/>
      <sheetName val="Others"/>
      <sheetName val="Pilot Run"/>
      <sheetName val="Rework"/>
      <sheetName val="LABOR COST"/>
      <sheetName val="Materials_Quarterly"/>
      <sheetName val="Fab_Summary"/>
      <sheetName val="inspection_tact_time"/>
      <sheetName val="T1_Tact_Time"/>
      <sheetName val="Defect_code"/>
      <sheetName val="M1_Capa"/>
      <sheetName val="Panel_Capa"/>
      <sheetName val="Tact_Time-Photo"/>
      <sheetName val="Tact_Time-TF"/>
      <sheetName val="Tact_Time_Etch"/>
      <sheetName val="Detail_Freight_Cost"/>
      <sheetName val="Capacity_By_Modle"/>
      <sheetName val="2005MPS"/>
      <sheetName val="Capacity_By_Modle1"/>
      <sheetName val="Molded Part Cost"/>
      <sheetName val="SheetMetal"/>
      <sheetName val="Issues List"/>
      <sheetName val="PNscost"/>
      <sheetName val="物料名稱"/>
      <sheetName val="參數"/>
      <sheetName val="部級--TFT_Center_&amp;_其他1"/>
      <sheetName val="Materials_Quarterly1"/>
      <sheetName val="Fab_Summary1"/>
      <sheetName val="inspection_tact_time1"/>
      <sheetName val="T1_Tact_Time1"/>
      <sheetName val="Defect_code1"/>
      <sheetName val="M1_Capa1"/>
      <sheetName val="Panel_Capa1"/>
      <sheetName val="Tact_Time-Photo1"/>
      <sheetName val="Tact_Time-TF1"/>
      <sheetName val="Tact_Time_Etch1"/>
      <sheetName val="工程_设计_NC编程"/>
      <sheetName val="DETAILS_"/>
      <sheetName val="BOM_COST-6261"/>
      <sheetName val="Detail_Freight_Cost1"/>
      <sheetName val="Starter_Export1"/>
      <sheetName val="Data_lists"/>
      <sheetName val="Daily_Production_Plan"/>
      <sheetName val="Diff_Other_re&amp;ex"/>
      <sheetName val="other_revenue"/>
      <sheetName val="2107_0515_(2)"/>
      <sheetName val="Account_Group"/>
      <sheetName val="LF_Stock1"/>
      <sheetName val="Perishable_Tooling1"/>
      <sheetName val="1_1營業額及損益模型-by月1"/>
      <sheetName val="自動化案件進度匯總_"/>
      <sheetName val="MPS_VS_Tooling"/>
      <sheetName val="2009_Unit_Price"/>
      <sheetName val="Weekly_MRP1"/>
      <sheetName val="Multibay_Optical1"/>
      <sheetName val="NEC_Discounts_by_SKU1"/>
      <sheetName val="Valid_Values1"/>
      <sheetName val="部級__TFT_Center___其他"/>
      <sheetName val="Rev_Changes"/>
      <sheetName val="Yield_&amp;_UF"/>
      <sheetName val="Estado_de_Resultados"/>
      <sheetName val="Balance_Sheet"/>
      <sheetName val="Income_Statement"/>
      <sheetName val="EC_Charge"/>
      <sheetName val="Pilot_Run"/>
      <sheetName val="LABOR_COST"/>
      <sheetName val="Molded_Part_Cost"/>
      <sheetName val="FA_0509"/>
      <sheetName val="Capacity_By_Modle2"/>
      <sheetName val="Issues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U"/>
      <sheetName val="應收票據"/>
      <sheetName val="費用報表"/>
      <sheetName val="Data"/>
      <sheetName val="626BOM"/>
      <sheetName val="廠內存貨"/>
      <sheetName val="614-BOM"/>
      <sheetName val="Bom(P1)"/>
      <sheetName val="eBOM"/>
      <sheetName val="FA-LISTING"/>
      <sheetName val="reference"/>
      <sheetName val="Data lists"/>
      <sheetName val="Head"/>
      <sheetName val="capital"/>
      <sheetName val="Workings"/>
      <sheetName val="查詢補發扣檔"/>
      <sheetName val="Customize Your Invoice"/>
      <sheetName val="DELL_Schedule"/>
      <sheetName val="12月末在库"/>
      <sheetName val="204BOM"/>
      <sheetName val="Overhead calculations"/>
      <sheetName val="MTL1"/>
      <sheetName val="Basic"/>
      <sheetName val="Perishable Tooling"/>
      <sheetName val="Today's Shipment"/>
      <sheetName val="SM_Pcost"/>
      <sheetName val="量产预测"/>
      <sheetName val="SI-1"/>
      <sheetName val="內容"/>
      <sheetName val="Sheet1"/>
      <sheetName val="PCSM"/>
      <sheetName val="BSF"/>
      <sheetName val="1000"/>
      <sheetName val="Shark L3"/>
      <sheetName val="Home"/>
      <sheetName val="Upload_A16"/>
      <sheetName val="TOTAL"/>
      <sheetName val="Product Map"/>
      <sheetName val="Sheet2"/>
      <sheetName val="Data_lists"/>
      <sheetName val="Customize_Your_Invoice"/>
      <sheetName val="Overhead_calculations"/>
      <sheetName val="Perishable_Tooling"/>
      <sheetName val="Today's_Shipment"/>
      <sheetName val="Account Group"/>
      <sheetName val="CSHARK L4"/>
      <sheetName val="General info"/>
      <sheetName val="部級--TFT Center &amp; 其他"/>
      <sheetName val="BSL"/>
      <sheetName val="DETAILS "/>
      <sheetName val="CSHARK L5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72HX"/>
      <sheetName val="75EX"/>
      <sheetName val="72HY"/>
      <sheetName val="75EY"/>
      <sheetName val="原物料基本資料"/>
      <sheetName val="Non-Statistical Sampling Master"/>
      <sheetName val="Two Step Revenue Testing Master"/>
      <sheetName val="Global Data"/>
      <sheetName val="XREF"/>
      <sheetName val="法規課84上半年經營實績"/>
      <sheetName val="RawData_all"/>
      <sheetName val="工費率"/>
      <sheetName val="8月北富費用報表08"/>
      <sheetName val="614_BOM"/>
      <sheetName val="fy 2006"/>
      <sheetName val="Starter Export"/>
      <sheetName val="9906"/>
      <sheetName val="p2"/>
      <sheetName val="PIT-HX"/>
      <sheetName val="截止單據"/>
      <sheetName val="Defect code"/>
      <sheetName val="p3"/>
      <sheetName val="p4Mazr31"/>
      <sheetName val="SM_Cover_cost"/>
      <sheetName val="Q1 Recon"/>
      <sheetName val="SheetMetal"/>
      <sheetName val="SupplierBaseInput"/>
      <sheetName val="Resources Direct"/>
      <sheetName val="UPS Zones"/>
      <sheetName val="MP-ARRAY"/>
      <sheetName val="User base"/>
      <sheetName val="UUts.notes.da"/>
      <sheetName val="FA_LISTING"/>
      <sheetName val="EXSEL線性回歸實例"/>
      <sheetName val="SEPTZ"/>
      <sheetName val="target"/>
      <sheetName val="Data_lists1"/>
      <sheetName val="Overhead_calculations1"/>
      <sheetName val="Perishable_Tooling1"/>
      <sheetName val="Today's_Shipment1"/>
      <sheetName val="Customize_Your_Invoice1"/>
      <sheetName val="Shark_L3"/>
      <sheetName val="部級--TFT_Center_&amp;_其他"/>
      <sheetName val="DETAILS_"/>
      <sheetName val="Account_Group"/>
      <sheetName val="CSHARK_L4"/>
      <sheetName val="General_info"/>
      <sheetName val="Product_Map"/>
      <sheetName val="CSHARK_L5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工程.设计.NC编程"/>
      <sheetName val="資產負債表"/>
      <sheetName val="Capacity By Modle"/>
      <sheetName val="物料名稱"/>
      <sheetName val="IP-1 INSP-CAV #2"/>
      <sheetName val="各厂每日出勤"/>
      <sheetName val="自定義"/>
      <sheetName val="Molding"/>
      <sheetName val="Daily Production Plan"/>
      <sheetName val="成品current"/>
      <sheetName val="組裝(8M)"/>
      <sheetName val="Bases Data"/>
      <sheetName val="sm Pcost"/>
      <sheetName val="P68"/>
      <sheetName val="待驗資產明細"/>
      <sheetName val="S1実績0110"/>
      <sheetName val="Developer rev 99"/>
      <sheetName val=" Ad Sales  exp"/>
      <sheetName val="Bus Dev"/>
      <sheetName val="corp. exp"/>
      <sheetName val="p4"/>
      <sheetName val="DB"/>
      <sheetName val="进修"/>
      <sheetName val="0518"/>
      <sheetName val="Cpk-Cav1"/>
      <sheetName val="livebox"/>
      <sheetName val="Purchase"/>
      <sheetName val="NWC_Tax_Input"/>
      <sheetName val="Details"/>
      <sheetName val="master"/>
      <sheetName val="IC Compare"/>
      <sheetName val="Data_lists2"/>
      <sheetName val="Overhead_calculations2"/>
      <sheetName val="Perishable_Tooling2"/>
      <sheetName val="Today's_Shipment2"/>
      <sheetName val="Customize_Your_Invoice2"/>
      <sheetName val="Shark_L31"/>
      <sheetName val="部級--TFT_Center_&amp;_其他1"/>
      <sheetName val="DETAILS_1"/>
      <sheetName val="Account_Group1"/>
      <sheetName val="CSHARK_L41"/>
      <sheetName val="General_info1"/>
      <sheetName val="Product_Map1"/>
      <sheetName val="CSHARK_L5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Non-Statistical_Sampling_Master"/>
      <sheetName val="Two_Step_Revenue_Testing_Master"/>
      <sheetName val="Global_Data"/>
      <sheetName val="Starter_Export"/>
      <sheetName val="Defect_code"/>
      <sheetName val="fy_2006"/>
      <sheetName val="UPS_Zones"/>
      <sheetName val="User_base"/>
      <sheetName val="Resources_Direct"/>
      <sheetName val="UUts_notes_da"/>
      <sheetName val="Q1_Recon"/>
      <sheetName val="Capacity_By_Modle"/>
      <sheetName val="工程_设计_NC编程"/>
      <sheetName val="IP-1_INSP-CAV_#2"/>
      <sheetName val="Bases_Data"/>
      <sheetName val="BS CIG"/>
      <sheetName val="BS IDEN"/>
      <sheetName val="BS PCS"/>
      <sheetName val="P&amp;L CIG"/>
      <sheetName val="P&amp;L FWT"/>
      <sheetName val="P&amp;L IDEN"/>
      <sheetName val="P&amp;L PCS"/>
      <sheetName val="BS_CORPORATE"/>
      <sheetName val="Balance SPS"/>
      <sheetName val="非機種"/>
      <sheetName val="FA 05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summary"/>
      <sheetName val="Labor-Equipment"/>
      <sheetName val="Overhead calculations"/>
      <sheetName val="Overhead summary"/>
      <sheetName val="Perishable Tooling"/>
      <sheetName val="626BOM"/>
      <sheetName val="WC lookup"/>
      <sheetName val="Mtl_Inst_Eq"/>
      <sheetName val="Bom(P1)"/>
      <sheetName val="Data"/>
      <sheetName val="FA-LISTING"/>
      <sheetName val="Cork"/>
      <sheetName val="Input commodity fallout"/>
      <sheetName val="Reporting"/>
      <sheetName val="Overall_summary"/>
      <sheetName val="Overhead_calculations"/>
      <sheetName val="Overhead_summary"/>
      <sheetName val="WC_lookup"/>
      <sheetName val="Overall_summary1"/>
      <sheetName val="Overhead_calculations1"/>
      <sheetName val="Overhead_summary1"/>
      <sheetName val="Perishable_Tooling"/>
      <sheetName val="WC_lookup1"/>
      <sheetName val="Input_commodity_fallout"/>
      <sheetName val="Overall_summary2"/>
      <sheetName val="Overhead_calculations2"/>
      <sheetName val="Overhead_summary2"/>
      <sheetName val="Perishable_Tooling1"/>
      <sheetName val="WC_lookup2"/>
      <sheetName val="Input_commodity_fallout1"/>
      <sheetName val="adelphia  dms  update"/>
      <sheetName val="Segment 4 Bid Sheet"/>
    </sheetNames>
    <sheetDataSet>
      <sheetData sheetId="0">
        <row r="14">
          <cell r="E14">
            <v>1.8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>
        <row r="14">
          <cell r="E14">
            <v>1.8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s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626BOM"/>
      <sheetName val="UU"/>
      <sheetName val="Data"/>
      <sheetName val="DETAILS "/>
      <sheetName val="TEMPMAT9308"/>
      <sheetName val="Details"/>
      <sheetName val="AMR"/>
      <sheetName val="AJ&amp;AP"/>
      <sheetName val="emea"/>
      <sheetName val="614-BOM"/>
      <sheetName val="Time_Scale"/>
      <sheetName val="Materials Quarterly"/>
      <sheetName val="Consumables"/>
      <sheetName val="Fab Summary"/>
      <sheetName val="TACT"/>
      <sheetName val="Sheet1"/>
      <sheetName val="Shot"/>
      <sheetName val="ACI"/>
      <sheetName val="204BOM"/>
      <sheetName val="進貨驗收明細"/>
      <sheetName val="Source"/>
      <sheetName val="Settings"/>
      <sheetName val="自定義"/>
      <sheetName val="查詢補發扣檔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E-Partlist"/>
      <sheetName val="2003 Target"/>
      <sheetName val="9906"/>
      <sheetName val="Matrix"/>
      <sheetName val="Sel Ops spending"/>
      <sheetName val="Ops cost"/>
      <sheetName val="Customize Your Invoice"/>
      <sheetName val="DELL_Schedule"/>
      <sheetName val="WK3"/>
      <sheetName val="Jun1 Table"/>
      <sheetName val="DB"/>
      <sheetName val="ZNC67"/>
      <sheetName val="Cork"/>
      <sheetName val="Rates"/>
      <sheetName val="2006MPS"/>
      <sheetName val="Capacity By Modle"/>
      <sheetName val="清冊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75EX"/>
      <sheetName val="75EY"/>
      <sheetName val="72HX"/>
      <sheetName val="72HY"/>
      <sheetName val="產品基本信息"/>
      <sheetName val="G2TempSheet"/>
      <sheetName val="截止單據"/>
      <sheetName val="Starter Export"/>
      <sheetName val="Bom(P1)"/>
      <sheetName val="Acc pack P&amp;L form(P4)"/>
      <sheetName val="Price_MFM"/>
      <sheetName val="EquipmentList(附件二)"/>
      <sheetName val="XL4Test5"/>
      <sheetName val="良率ramp up"/>
      <sheetName val="2005MPS"/>
      <sheetName val="成品current"/>
      <sheetName val="FA_LISTING"/>
      <sheetName val="2003_Target"/>
      <sheetName val="iPhone_RMA"/>
      <sheetName val="Customize_Your_Invoice"/>
      <sheetName val="Jun1_Table"/>
      <sheetName val="Sel_Ops_spending"/>
      <sheetName val="Ops_cost"/>
      <sheetName val=""/>
      <sheetName val="部級--TFT Center &amp; 其他"/>
      <sheetName val="Definition"/>
      <sheetName val="Panels"/>
      <sheetName val="Input"/>
      <sheetName val="Ramp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Burnin"/>
      <sheetName val="91A6000101W"/>
      <sheetName val="All"/>
      <sheetName val="On Hand"/>
      <sheetName val="營收&amp;材料成本"/>
      <sheetName val="total MOH"/>
      <sheetName val="total 期間費用"/>
      <sheetName val="livebox"/>
      <sheetName val="N94 HH "/>
      <sheetName val="Sheet5"/>
      <sheetName val="Gantt"/>
      <sheetName val="Input commodity fallout"/>
      <sheetName val="Reporting"/>
      <sheetName val="內容"/>
      <sheetName val="FA-LISTING"/>
      <sheetName val="ISRDATA"/>
      <sheetName val="yesno"/>
      <sheetName val="FA NTF Rate Trend"/>
      <sheetName val="PARTS"/>
      <sheetName val="生產計劃"/>
      <sheetName val="Rules"/>
      <sheetName val="Sacto"/>
      <sheetName val="Summary"/>
      <sheetName val="成型三課"/>
      <sheetName val="資本支出預算彙總"/>
      <sheetName val="事業群營收0211 (X3c)"/>
      <sheetName val="HDa16"/>
      <sheetName val="Working"/>
      <sheetName val="每月排名"/>
      <sheetName val="12月份修訂預估營"/>
      <sheetName val="1"/>
      <sheetName val="FY'14 Accounting Calendar"/>
      <sheetName val="General Inputs"/>
      <sheetName val="SheetMetal"/>
      <sheetName val="FA 0509"/>
      <sheetName val="2.3單片成本"/>
      <sheetName val="322報廢狀況"/>
      <sheetName val="323報廢狀況 (2)"/>
      <sheetName val="三條二"/>
      <sheetName val="附圖"/>
      <sheetName val="Client SW Maintenance"/>
      <sheetName val="QC日報表"/>
      <sheetName val="#REF!"/>
      <sheetName val="匯總 "/>
      <sheetName val="費用明細"/>
      <sheetName val="費用明細- 預提暫估"/>
      <sheetName val="其他"/>
      <sheetName val="黑白差異"/>
      <sheetName val="GlassAreaSumamry"/>
      <sheetName val="SI-1"/>
      <sheetName val="reference"/>
      <sheetName val="Equipment List (CBD format)"/>
      <sheetName val="廠內存貨"/>
      <sheetName val="Cost calc."/>
      <sheetName val="基礎數據"/>
      <sheetName val="COG"/>
      <sheetName val="员工"/>
      <sheetName val="Specialist"/>
      <sheetName val="线长"/>
      <sheetName val="初级主管"/>
      <sheetName val="物料規格"/>
      <sheetName val="FBL3N 511111_899999"/>
      <sheetName val="POH"/>
      <sheetName val="結果"/>
      <sheetName val="机种list"/>
      <sheetName val="Part"/>
      <sheetName val="Goldenline"/>
      <sheetName val="MTL1"/>
      <sheetName val="Macro1"/>
      <sheetName val="非機種"/>
      <sheetName val="PWB6"/>
      <sheetName val="附件二"/>
      <sheetName val="耗材趨勢圖（刀具）"/>
      <sheetName val="非保稅"/>
      <sheetName val="3480總表"/>
      <sheetName val="EXSEL線性回歸實例"/>
      <sheetName val="TTL"/>
      <sheetName val="SI-2"/>
      <sheetName val="SMT-1"/>
      <sheetName val="SMT-2"/>
      <sheetName val="Q1, Q2, Q3, Q4"/>
      <sheetName val="CTO PO"/>
      <sheetName val="ADSL MPS"/>
      <sheetName val="Period Cost"/>
      <sheetName val="Pallet"/>
      <sheetName val="Tables"/>
      <sheetName val="OUTPUT"/>
      <sheetName val="Open Credits"/>
      <sheetName val="Sum-Oak"/>
      <sheetName val="BOM Template"/>
      <sheetName val="TABLE"/>
      <sheetName val="RawData_all"/>
      <sheetName val="Rev Changes"/>
      <sheetName val="daily report"/>
      <sheetName val="Q#3839 Indented Bom d"/>
      <sheetName val="Fixture List  "/>
      <sheetName val="法規課84上半年經營實績"/>
      <sheetName val="CAL"/>
      <sheetName val="Pacers  Ramp動態實績"/>
      <sheetName val="Pacers  Ramp生產進度簡表"/>
      <sheetName val="T1 Tact Time"/>
      <sheetName val="T1-PVD &amp; CVD release chamber調查表"/>
      <sheetName val="Dry etch release chamber"/>
      <sheetName val="inspection tact time"/>
      <sheetName val="inspection capa."/>
      <sheetName val="bal_sheet"/>
      <sheetName val="MPS Q3 FY04"/>
      <sheetName val="MPS Q4 FY04"/>
      <sheetName val="Year Graph"/>
      <sheetName val="KT1 Qual"/>
      <sheetName val="原物料基本資料"/>
      <sheetName val="DO NOT EDIT"/>
      <sheetName val="Price"/>
      <sheetName val="Toggles"/>
      <sheetName val="실행계획1-7"/>
      <sheetName val="Monthly Summary"/>
      <sheetName val="Inv by Weekly"/>
      <sheetName val="2009 Unit Price"/>
      <sheetName val="2009Forecast QTY "/>
      <sheetName val="614_BOM"/>
      <sheetName val="Adders"/>
      <sheetName val="1031折"/>
      <sheetName val="1-6月"/>
      <sheetName val="Total Amazon"/>
      <sheetName val="2002_實績營業額加總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&quot;002_實績營業額加總1"/>
      <sheetName val="2002_Q1_實績營業額傠總1"/>
      <sheetName val="2002_Q3_實績營業遍加總1"/>
      <sheetName val="200&quot;_H2_實績營業額加總1"/>
      <sheetName val="iPhone_RMA1"/>
      <sheetName val="2003_Target1"/>
      <sheetName val="Sel_Ops_spending1"/>
      <sheetName val="Ops_cost1"/>
      <sheetName val="Customize_Your_Invoice1"/>
      <sheetName val="Jun1_Table1"/>
      <sheetName val="Materials_Quarterly"/>
      <sheetName val="Fab_Summary"/>
      <sheetName val="Data_lists"/>
      <sheetName val="Capacity_By_Modle"/>
      <sheetName val="DETAILS_"/>
      <sheetName val="Starter_Export"/>
      <sheetName val="Acc_pack_P&amp;L_form(P4)"/>
      <sheetName val="良率ramp_up"/>
      <sheetName val="損益測算(晉城)_"/>
      <sheetName val="損益測算(濟源)_"/>
      <sheetName val="部級--TFT_Center_&amp;_其他"/>
      <sheetName val="total_MOH"/>
      <sheetName val="total_期間費用"/>
      <sheetName val="On_Hand"/>
      <sheetName val="人力成本結構(36hrs)_GL"/>
      <sheetName val="成效追蹤表"/>
      <sheetName val="定義"/>
      <sheetName val="分類參考"/>
      <sheetName val="8168 Master Parts List"/>
      <sheetName val="1672-9510"/>
      <sheetName val="【測試領料記錄表】"/>
      <sheetName val="【PR CHECK LIST】 "/>
      <sheetName val="【產品標示單-綠】 "/>
      <sheetName val="【產能狀況記錄表】"/>
      <sheetName val="Variance"/>
      <sheetName val="Debug check list"/>
      <sheetName val="DROPDOWN"/>
      <sheetName val="project code (2)"/>
      <sheetName val="DBM"/>
      <sheetName val="Sheet2"/>
      <sheetName val="p2"/>
      <sheetName val="p3"/>
      <sheetName val="p4Mazr31"/>
      <sheetName val="事業群營收0211 (X3c).xls"/>
      <sheetName val="Notes"/>
      <sheetName val="部門需求版本比較"/>
      <sheetName val="Future Qtr MPS"/>
      <sheetName val="專案基本資料"/>
      <sheetName val="2015.M(20150206)"/>
      <sheetName val="2.實際彙總"/>
      <sheetName val="CHECK"/>
      <sheetName val="UPPER BLOCK"/>
      <sheetName val="INDEX"/>
      <sheetName val="Equipment Info assumptions"/>
      <sheetName val="2003 prod2"/>
      <sheetName val="Intermediate calcs"/>
      <sheetName val="phuluc1"/>
      <sheetName val="New Orders - Last Week"/>
      <sheetName val="ATEA"/>
      <sheetName val="2210"/>
      <sheetName val="2250"/>
      <sheetName val="暫估"/>
      <sheetName val="附件三"/>
      <sheetName val="Parameter"/>
      <sheetName val="MasterDB"/>
      <sheetName val="Commodity"/>
      <sheetName val="Button loading"/>
      <sheetName val="Mic Foam Sticking"/>
      <sheetName val="Battery to Enclosure Assy"/>
      <sheetName val="預算明細-分項"/>
      <sheetName val=" "/>
      <sheetName val="MonthMapping"/>
      <sheetName val="Sub-Group"/>
      <sheetName val="一厂"/>
      <sheetName val="TCL1"/>
      <sheetName val="model"/>
      <sheetName val="Home"/>
      <sheetName val="Upload_A16"/>
      <sheetName val="421100-Fill up"/>
      <sheetName val="znc55-RM10"/>
      <sheetName val="BSL"/>
      <sheetName val="BSA"/>
      <sheetName val="IS"/>
      <sheetName val="結帳分析-金屬-P05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Account Group"/>
      <sheetName val="用工成本"/>
      <sheetName val="Metal-LF Act&amp;Rolling P&amp;L"/>
      <sheetName val="interest rate on deposit "/>
      <sheetName val="interest rate on deposit Mar 13"/>
      <sheetName val="P4"/>
      <sheetName val="Calculations"/>
      <sheetName val="WW"/>
      <sheetName val="Roles &amp; DocLifeCycle"/>
      <sheetName val="SalesMYP"/>
      <sheetName val="Part_Source"/>
      <sheetName val="IA1"/>
      <sheetName val=" Matrix"/>
      <sheetName val="DTT"/>
      <sheetName val="終端客戶清單"/>
      <sheetName val="飽和度评估表"/>
      <sheetName val=" 部門提報 vs 設算"/>
      <sheetName val="OPS vs 設算"/>
      <sheetName val="LCM(Optrex DPPM report)"/>
      <sheetName val="ZNE496"/>
      <sheetName val="XREF"/>
      <sheetName val="Segment 4 Bid Sheet"/>
      <sheetName val="Buyer&amp;Supplier"/>
      <sheetName val="DL人力成本"/>
      <sheetName val="崗位說明書（基础）"/>
      <sheetName val="沖銷"/>
      <sheetName val="填寫大報表出貨量用"/>
      <sheetName val="窗口"/>
      <sheetName val="Index(匯率)"/>
      <sheetName val="2015 A次研發總表(20141222)"/>
      <sheetName val="批退率&amp;抽檢不良TOP5"/>
      <sheetName val="附件一-生產力"/>
      <sheetName val="Sheet4"/>
      <sheetName val="01月"/>
      <sheetName val="02月"/>
      <sheetName val="03月"/>
      <sheetName val="04月"/>
      <sheetName val="05月"/>
      <sheetName val="06月"/>
      <sheetName val="07月"/>
      <sheetName val="08月"/>
      <sheetName val="台北廠圖"/>
      <sheetName val="紫竹廠圖"/>
      <sheetName val="環慶廠圖"/>
      <sheetName val="總表2"/>
      <sheetName val="12-5"/>
      <sheetName val="N41&amp;N51報廢差異"/>
      <sheetName val="PM01-F09"/>
      <sheetName val="原始数据"/>
      <sheetName val="Lists"/>
      <sheetName val="工程.设计.NC编程"/>
      <sheetName val="9A947-5000"/>
      <sheetName val="匯總表1--銷貨營收成本"/>
      <sheetName val="附件5---模具損益---新蓮"/>
      <sheetName val="附件7---其他業務收入"/>
      <sheetName val="匯總表2---費用調整表"/>
      <sheetName val="附件6---周邊費用-文越"/>
      <sheetName val="08"/>
      <sheetName val="Query1"/>
      <sheetName val="工費率"/>
      <sheetName val="ATO€"/>
      <sheetName val="DRI"/>
      <sheetName val="daily"/>
      <sheetName val="Test Readiness Summary"/>
      <sheetName val="Details Test Readiness(Optional"/>
      <sheetName val="%E4%BA%8B%E6%A5%AD%E7%BE%A4%E7%"/>
      <sheetName val="事業群營收0211%20(X3c).xls"/>
      <sheetName val="WIP_STATION_REPAIR_Q"/>
      <sheetName val="MPM"/>
      <sheetName val="Abbreviations"/>
      <sheetName val="華南"/>
      <sheetName val="Issues List"/>
      <sheetName val="IC Compare"/>
      <sheetName val="BOM簡化"/>
      <sheetName val="時間"/>
      <sheetName val="FA_0509"/>
      <sheetName val="Input_commodity_fallout"/>
      <sheetName val="2_3單片成本"/>
      <sheetName val="323報廢狀況_(2)"/>
      <sheetName val="CPE1_HC"/>
      <sheetName val="耗損"/>
      <sheetName val="CN14 NCT SZ_PLANT"/>
      <sheetName val="1-12月模具3處"/>
      <sheetName val="Kautex 4WD St.IV P&amp;D"/>
      <sheetName val="Sachs FL WHL"/>
      <sheetName val="Cell-17&quot;(CF自製)"/>
      <sheetName val="M1 Capa"/>
      <sheetName val="Panel Capa"/>
      <sheetName val="明細"/>
      <sheetName val="Demand Details"/>
      <sheetName val="FCST"/>
      <sheetName val="Ref"/>
      <sheetName val="Actual"/>
      <sheetName val="BS PCS"/>
      <sheetName val="P&amp;L IDEN"/>
      <sheetName val="P&amp;L PCS"/>
      <sheetName val="DateConv"/>
      <sheetName val="Panelization"/>
      <sheetName val="DemAll"/>
      <sheetName val="YsizeA"/>
      <sheetName val="結帳分析-金屬-P06"/>
      <sheetName val="Job"/>
      <sheetName val="PNref"/>
      <sheetName val="DVM Sizing Calculator"/>
      <sheetName val="FSJ"/>
      <sheetName val="Matisse"/>
      <sheetName val="#REF"/>
      <sheetName val="Diff.Other re&amp;ex"/>
      <sheetName val="other revenue"/>
      <sheetName val="Molding"/>
      <sheetName val="Shark L3"/>
      <sheetName val="簽呈01采購"/>
      <sheetName val="GL Sales"/>
      <sheetName val="各厂每日出勤"/>
      <sheetName val="部門階層"/>
      <sheetName val="Sheet3"/>
      <sheetName val="Income Statement02 under PRC"/>
      <sheetName val="Balance Sheet021231 under PRC"/>
      <sheetName val="PO"/>
      <sheetName val="ELEC_QUAL"/>
      <sheetName val="1000"/>
      <sheetName val="Shipments"/>
      <sheetName val="Checklist"/>
      <sheetName val="VSPA"/>
      <sheetName val="Help"/>
      <sheetName val="Макрос1"/>
      <sheetName val="Receiving Inspection"/>
      <sheetName val="Master Lists"/>
      <sheetName val="TFCSBU01"/>
      <sheetName val="Defect code"/>
      <sheetName val="inspect capa"/>
      <sheetName val="PLcost"/>
      <sheetName val="pu-Part"/>
      <sheetName val="sm_Pcost"/>
      <sheetName val="系统参数设置"/>
      <sheetName val="固定资产卡片"/>
      <sheetName val="固定资产清单"/>
      <sheetName val="MS60 PVT-ME-BOM"/>
      <sheetName val="M++ FLOWCHART "/>
      <sheetName val="日歷"/>
      <sheetName val="MD6043project BOM"/>
      <sheetName val="3"/>
      <sheetName val="Change Description"/>
      <sheetName val="啟動簡表 (2)"/>
      <sheetName val="TAMG"/>
      <sheetName val="125PIECE"/>
      <sheetName val="刀具信息"/>
      <sheetName val="BOM overview table"/>
      <sheetName val="FCT Test"/>
      <sheetName val="Guide"/>
      <sheetName val="Molding Data"/>
      <sheetName val="Yield %s"/>
      <sheetName val="직원신상"/>
      <sheetName val="DOE Config"/>
      <sheetName val="Cover"/>
      <sheetName val="DHS  WP 50808"/>
      <sheetName val="客戶別"/>
      <sheetName val="Labour"/>
      <sheetName val="BSF"/>
      <sheetName val="Mix"/>
      <sheetName val="ESSM Syst"/>
      <sheetName val="總表"/>
      <sheetName val="台北廠"/>
      <sheetName val="紫竹廠"/>
      <sheetName val="環慶廠"/>
      <sheetName val="總圖"/>
      <sheetName val="PRVF"/>
      <sheetName val="List"/>
      <sheetName val="TOTAL"/>
      <sheetName val="Product Map"/>
      <sheetName val="2E998"/>
      <sheetName val="CEO成本率"/>
      <sheetName val="Edward's NRE Database"/>
      <sheetName val="\\Ctunasfile01\op2\D\C\Users\ta"/>
      <sheetName val="\\Ctunasfile01\op2\Users\107971"/>
      <sheetName val="pal"/>
      <sheetName val="200_x0012__H2_實績營業額加總"/>
      <sheetName val="P68"/>
      <sheetName val="資產負債表"/>
      <sheetName val="領退料明細"/>
      <sheetName val="Cpk-Cav1"/>
      <sheetName val="Initial Input"/>
      <sheetName val="Project_Plan_"/>
      <sheetName val="FA Definitions"/>
      <sheetName val="Calimero BOM"/>
      <sheetName val="PCBA"/>
      <sheetName val="Toolplan"/>
      <sheetName val="Formulas"/>
      <sheetName val="InvoiceList"/>
      <sheetName val="Bluford3 MB BOM-Intel LAN"/>
      <sheetName val="2004"/>
      <sheetName val="s03"/>
      <sheetName val="各机种???料(5)"/>
      <sheetName val="List Box"/>
      <sheetName val="ZNC49"/>
      <sheetName val="MAP"/>
      <sheetName val="存貨庫存趨勢圖-NEW "/>
      <sheetName val="存貨庫存趨勢圖-CBT-OK"/>
      <sheetName val="owners apr15"/>
      <sheetName val="Invoice011201A"/>
      <sheetName val="_Account"/>
      <sheetName val="F8"/>
      <sheetName val="DATABASE"/>
      <sheetName val="Purchase"/>
      <sheetName val="Components"/>
      <sheetName val="量产预测"/>
      <sheetName val="HH DMD"/>
      <sheetName val="CLT DMD"/>
      <sheetName val="Tester timing -&gt;02-2001"/>
      <sheetName val="Workings1NEW "/>
      <sheetName val="TERM"/>
      <sheetName val="Size"/>
      <sheetName val="开展制作"/>
      <sheetName val="各机种参数资料(5)"/>
      <sheetName val="CFPP"/>
      <sheetName val="合併(1)－grand occassion"/>
      <sheetName val="ﾙｰﾄ別販売(概況3)"/>
      <sheetName val="WKXWKB"/>
      <sheetName val="9K3"/>
      <sheetName val="多層板M"/>
      <sheetName val="Read Instructions !"/>
      <sheetName val="平衡分析"/>
      <sheetName val="分析"/>
      <sheetName val="工-Index"/>
      <sheetName val="Tact Time-Photo"/>
      <sheetName val="by費用"/>
      <sheetName val="物料名稱"/>
      <sheetName val="by部門"/>
      <sheetName val="附表4"/>
      <sheetName val="標準"/>
      <sheetName val="N88 others"/>
      <sheetName val="N90塑件"/>
      <sheetName val="係數"/>
      <sheetName val="2"/>
      <sheetName val="附件1.1  5月FC人力差異 "/>
      <sheetName val="CSD線體"/>
      <sheetName val="__Ctunasfile01_op2_D_C_Users_ta"/>
      <sheetName val="__Ctunasfile01_op2_Users_107971"/>
      <sheetName val="n12 bom cost "/>
      <sheetName val="DATA_ROLLUP"/>
      <sheetName val="MAIN"/>
      <sheetName val="生產消耗類 (3)"/>
      <sheetName val=" January"/>
      <sheetName val="加班總表格式"/>
      <sheetName val="2006 product plan"/>
      <sheetName val="sales"/>
      <sheetName val="単価ﾒﾝﾃ"/>
      <sheetName val="1.OVERALL ASSY MAIN"/>
      <sheetName val="Sheet7"/>
      <sheetName val="職位一覧"/>
      <sheetName val="統計?理(H)"/>
      <sheetName val="32000401銷貨收入截止測試"/>
      <sheetName val="2001年銷售圖表"/>
      <sheetName val="CCD銷售圖表"/>
      <sheetName val="HSCD銷售圖表"/>
      <sheetName val="三月銷售圖表"/>
      <sheetName val="Links"/>
      <sheetName val="Lead"/>
      <sheetName val="科目對照"/>
      <sheetName val="HC por depto."/>
      <sheetName val="Tact Time-TF"/>
      <sheetName val="Tact Time Etch"/>
      <sheetName val="篩選清單"/>
      <sheetName val="CURR"/>
      <sheetName val="交貨異常及預警"/>
      <sheetName val="Balance Sheet"/>
      <sheetName val="費用趨勢圖-NEW"/>
      <sheetName val="Std ship delay"/>
      <sheetName val="P2 MLB SMT"/>
      <sheetName val="Nimitz Base Cover"/>
      <sheetName val="standard input"/>
      <sheetName val="Display Back"/>
      <sheetName val="AC"/>
      <sheetName val="Overhead calculations"/>
      <sheetName val="MOD"/>
      <sheetName val="Income Statement"/>
      <sheetName val="BasicData"/>
      <sheetName val="903小件耗材清單"/>
      <sheetName val="90X IO鍛壓方案耗材清單"/>
      <sheetName val="刀具清單"/>
      <sheetName val="包材清單"/>
      <sheetName val="Hidden"/>
      <sheetName val="2016年12月前結帳"/>
      <sheetName val="Equipment List"/>
      <sheetName val="Lookup Tables"/>
      <sheetName val="Gamma Data"/>
      <sheetName val="VESA Tests"/>
      <sheetName val="编码"/>
      <sheetName val="SDE NUD &amp; High-Risk Tracker"/>
      <sheetName val="生產消耗類"/>
      <sheetName val="總務類"/>
      <sheetName val="ZZC(金)"/>
      <sheetName val="JC(灰) "/>
      <sheetName val="ZZK(玫瑰金)"/>
      <sheetName val="ZZK（綜保區銀）"/>
      <sheetName val="JY(玫瑰金)"/>
      <sheetName val="GL（灰）"/>
      <sheetName val="MacroEngine"/>
      <sheetName val="素材"/>
      <sheetName val="損益測算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Valores"/>
      <sheetName val="701（EX） "/>
      <sheetName val="601（PAP）"/>
      <sheetName val="702 F14"/>
      <sheetName val="金機虎2016營收利潤明細版"/>
      <sheetName val="IPO底稿"/>
      <sheetName val="16年2c"/>
      <sheetName val="16年11A"/>
      <sheetName val="17年11F"/>
      <sheetName val="17年2C"/>
      <sheetName val="E-MPS"/>
      <sheetName val="JFB temp2"/>
      <sheetName val="ABC Model Output"/>
      <sheetName val="Selections"/>
      <sheetName val="Sheet8"/>
      <sheetName val="2017標準清單定版 (2)"/>
      <sheetName val="Instructions"/>
      <sheetName val="1_依頼書"/>
      <sheetName val="資料來源(走勢圖)"/>
      <sheetName val="千台消耗"/>
      <sheetName val="C06-1F"/>
      <sheetName val="成本差異(整體)"/>
      <sheetName val="原材料"/>
      <sheetName val="目錄"/>
      <sheetName val="4.濟源廠區社保繳納明細（公司部份）"/>
      <sheetName val="Production Schedule"/>
      <sheetName val="Chart data"/>
      <sheetName val="Scope"/>
      <sheetName val="Ramp Plan(BP Assy V1 8wks)"/>
      <sheetName val="實際請購 "/>
      <sheetName val="BR$$$"/>
      <sheetName val="平均售價"/>
      <sheetName val="Mech"/>
      <sheetName val="Unit level pricing"/>
      <sheetName val="36 Mexico"/>
      <sheetName val="2002_實績營業額加總2"/>
      <sheetName val="Reschedule-Reconfirm"/>
      <sheetName val="MIN BOARD"/>
      <sheetName val="All Parts"/>
      <sheetName val="SAP"/>
      <sheetName val="辅助"/>
      <sheetName val="下拉菜单内容"/>
      <sheetName val="技术分级统计表"/>
      <sheetName val="V3.0版-7.30更新"/>
      <sheetName val="ManChange民生"/>
      <sheetName val="1.可胜廠ramp plan_架車"/>
      <sheetName val="0.條件"/>
      <sheetName val="Setup"/>
      <sheetName val="Menu"/>
      <sheetName val="Mgr Summary"/>
      <sheetName val="小便簽（GIS投資預算） (3)"/>
      <sheetName val="进修"/>
      <sheetName val="Resources Direct"/>
      <sheetName val="加班"/>
      <sheetName val="文湘原始檔"/>
      <sheetName val="LT"/>
      <sheetName val="廠房租金-19年(依總面積)"/>
      <sheetName val="核算明細"/>
      <sheetName val="annex - references prices"/>
      <sheetName val="AOI Check"/>
      <sheetName val="Can status"/>
      <sheetName val="V&amp;I"/>
      <sheetName val="V&amp;I_SW018"/>
      <sheetName val="WiFi"/>
      <sheetName val="WiFi_SW018"/>
      <sheetName val="Information"/>
      <sheetName val="Percent_online"/>
      <sheetName val="Matl totals"/>
      <sheetName val="ShipTo Locations"/>
      <sheetName val="Cost Breakdown"/>
      <sheetName val="Waterfall "/>
      <sheetName val="Ship to addresses"/>
      <sheetName val="Displays"/>
      <sheetName val="優良員提名單"/>
      <sheetName val="Histogram Chart"/>
      <sheetName val="ASECL_OUTPUT_DATA"/>
      <sheetName val="Luna組裝線體切換"/>
      <sheetName val="甘特圖进度表"/>
      <sheetName val="X-R CHART"/>
      <sheetName val="Defcode"/>
      <sheetName val="HA1"/>
      <sheetName val="設定格式化條件"/>
      <sheetName val="HC"/>
      <sheetName val="2015.M(20150915)"/>
      <sheetName val="CG1-CG2"/>
      <sheetName val="參考_出席、請假類別"/>
      <sheetName val="AE_Machines"/>
      <sheetName val="Materials_L"/>
      <sheetName val="Check list"/>
      <sheetName val="Labor Rate - Shanghai"/>
      <sheetName val="page8"/>
      <sheetName val="MPC - Pull"/>
      <sheetName val="CANYON項目"/>
      <sheetName val="機能一覧"/>
      <sheetName val="professional-june"/>
      <sheetName val="BS"/>
      <sheetName val="SMT Line"/>
      <sheetName val="공정불량율 현황"/>
      <sheetName val="Cover Sheet Q2"/>
      <sheetName val="ZF284"/>
      <sheetName val="DETAIL"/>
      <sheetName val="董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iPhone_RMA2"/>
      <sheetName val="&quot;002_實績營業額加總2"/>
      <sheetName val="2002_Q1_實績營業額傠總2"/>
      <sheetName val="2002_Q3_實績營業遍加總2"/>
      <sheetName val="200&quot;_H2_實績營業額加總2"/>
      <sheetName val="2003_Target2"/>
      <sheetName val="Sel_Ops_spending2"/>
      <sheetName val="Ops_cost2"/>
      <sheetName val="Customize_Your_Invoice2"/>
      <sheetName val="Jun1_Table2"/>
      <sheetName val="Capacity_By_Modle1"/>
      <sheetName val="Materials_Quarterly1"/>
      <sheetName val="Fab_Summary1"/>
      <sheetName val="Data_lists1"/>
      <sheetName val="DETAILS_1"/>
      <sheetName val="Starter_Export1"/>
      <sheetName val="部級--TFT_Center_&amp;_其他1"/>
      <sheetName val="良率ramp_up1"/>
      <sheetName val="損益測算(晉城)_1"/>
      <sheetName val="損益測算(濟源)_1"/>
      <sheetName val="Acc_pack_P&amp;L_form(P4)1"/>
      <sheetName val="total_MOH1"/>
      <sheetName val="total_期間費用1"/>
      <sheetName val="On_Hand1"/>
      <sheetName val="N94_HH_"/>
      <sheetName val="FY'14_Accounting_Calendar"/>
      <sheetName val="Input_commodity_fallout1"/>
      <sheetName val="事業群營收0211_(X3c)"/>
      <sheetName val="General_Inputs"/>
      <sheetName val="FBL3N_511111_899999"/>
      <sheetName val="2_3單片成本1"/>
      <sheetName val="323報廢狀況_(2)1"/>
      <sheetName val="FA_05091"/>
      <sheetName val="匯總_"/>
      <sheetName val="費用明細-_預提暫估"/>
      <sheetName val="Cost_calc_"/>
      <sheetName val="Rev_Changes"/>
      <sheetName val="daily_report"/>
      <sheetName val="Equipment_List_(CBD_format)"/>
      <sheetName val="Q#3839_Indented_Bom_d"/>
      <sheetName val="Q1,_Q2,_Q3,_Q4"/>
      <sheetName val="CTO_PO"/>
      <sheetName val="ADSL_MPS"/>
      <sheetName val="Period_Cost"/>
      <sheetName val="Client_SW_Maintenance"/>
      <sheetName val="Open_Credits"/>
      <sheetName val="BOM_Template"/>
      <sheetName val="FA_NTF_Rate_Trend"/>
      <sheetName val="T1_Tact_Time"/>
      <sheetName val="T1-PVD_&amp;_CVD_release_chamber調查表"/>
      <sheetName val="Dry_etch_release_chamber"/>
      <sheetName val="inspection_tact_time"/>
      <sheetName val="inspection_capa_"/>
      <sheetName val="2009_Unit_Price"/>
      <sheetName val="2009Forecast_QTY_"/>
      <sheetName val="Monthly_Summary"/>
      <sheetName val="Inv_by_Weekly"/>
      <sheetName val="事業群營收0211_(X3c)_xls"/>
      <sheetName val="Future_Qtr_MPS"/>
      <sheetName val="8168_Master_Parts_List"/>
      <sheetName val="project_code_(2)"/>
      <sheetName val="Pacers__Ramp動態實績"/>
      <sheetName val="Pacers__Ramp生產進度簡表"/>
      <sheetName val="Account_Group"/>
      <sheetName val="【PR_CHECK_LIST】_"/>
      <sheetName val="【產品標示單-綠】_"/>
      <sheetName val="Debug_check_list"/>
      <sheetName val="2015_M(20150206)"/>
      <sheetName val="2_實際彙總"/>
      <sheetName val="UPPER_BLOCK"/>
      <sheetName val="Equipment_Info_assumptions"/>
      <sheetName val="2003_prod2"/>
      <sheetName val="Intermediate_calcs"/>
      <sheetName val="New_Orders_-_Last_Week"/>
      <sheetName val="Fixture_List__"/>
      <sheetName val="Total_Amazon"/>
      <sheetName val="Metal-LF_Act&amp;Rolling_P&amp;L"/>
      <sheetName val="_部門提報_vs_設算"/>
      <sheetName val="OPS_vs_設算"/>
      <sheetName val="LCM(Optrex_DPPM_report)"/>
      <sheetName val="Segment_4_Bid_Sheet"/>
      <sheetName val="事業群營收0211%20(X3c)_xls"/>
      <sheetName val="Button_loading"/>
      <sheetName val="Mic_Foam_Sticking"/>
      <sheetName val="Battery_to_Enclosure_Assy"/>
      <sheetName val="MPS_Q3_FY04"/>
      <sheetName val="MPS_Q4_FY04"/>
      <sheetName val="Year_Graph"/>
      <sheetName val="2015_A次研發總表(20141222)"/>
      <sheetName val="工程_设计_NC编程"/>
      <sheetName val="Issues_List"/>
      <sheetName val="IC_Compare"/>
      <sheetName val="421100-Fill_up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MS60_PVT-ME-BOM"/>
      <sheetName val="M++_FLOWCHART_"/>
      <sheetName val="MD6043project_BOM"/>
      <sheetName val="DO_NOT_EDIT"/>
      <sheetName val="KT1_Qual"/>
      <sheetName val="interest_rate_on_deposit_"/>
      <sheetName val="interest_rate_on_deposit_Mar_13"/>
      <sheetName val="Read_Instructions_!"/>
      <sheetName val="Change_Description"/>
      <sheetName val="Demand_Details"/>
      <sheetName val="DHS__WP_50808"/>
      <sheetName val="ESSM_Syst"/>
      <sheetName val="BS_PCS"/>
      <sheetName val="P&amp;L_IDEN"/>
      <sheetName val="P&amp;L_PCS"/>
      <sheetName val="CN14_NCT_SZ_PLANT"/>
      <sheetName val="DVM_Sizing_Calculator"/>
      <sheetName val="Receiving_Inspection"/>
      <sheetName val="Master_Lists"/>
      <sheetName val="_"/>
      <sheetName val="Roles_&amp;_DocLifeCycle"/>
      <sheetName val="_Matrix"/>
      <sheetName val="Test_Readiness_Summary"/>
      <sheetName val="Details_Test_Readiness(Optional"/>
      <sheetName val="FCT_Test"/>
      <sheetName val="Molding_Data"/>
      <sheetName val="Yield_%s"/>
      <sheetName val="DOE_Config"/>
      <sheetName val="Kautex_4WD_St_IV_P&amp;D"/>
      <sheetName val="Sachs_FL_WHL"/>
      <sheetName val="M1_Capa"/>
      <sheetName val="Panel_Capa"/>
      <sheetName val="Diff_Other_re&amp;ex"/>
      <sheetName val="other_revenue"/>
      <sheetName val="Shark_L3"/>
      <sheetName val="GL_Sales"/>
      <sheetName val="Income_Statement02_under_PRC"/>
      <sheetName val="Balance_Sheet021231_under_PRC"/>
      <sheetName val="BOM_overview_table"/>
      <sheetName val="200_H2_實績營業額加總"/>
      <sheetName val="Defect_code"/>
      <sheetName val="inspect_capa"/>
      <sheetName val="List_Box"/>
      <sheetName val="Bluford3_MB_BOM-Intel_LAN"/>
      <sheetName val="Initial_Input"/>
      <sheetName val="FA_Definitions"/>
      <sheetName val="Calimero_BOM"/>
      <sheetName val="Tact_Time-Photo"/>
      <sheetName val="Check_list"/>
      <sheetName val="_January"/>
      <sheetName val="2006_product_plan"/>
      <sheetName val="Resources_Direct"/>
      <sheetName val="Workings1NEW_"/>
      <sheetName val="N88_others"/>
      <sheetName val="Equipment_List"/>
      <sheetName val="Lookup_Tables"/>
      <sheetName val="Histogram_Chart"/>
      <sheetName val="X-R_CHART"/>
      <sheetName val="JFB_temp2"/>
      <sheetName val="ABC_Model_Output"/>
      <sheetName val="Gamma_Data"/>
      <sheetName val="VESA_Tests"/>
      <sheetName val="Labor_Rate_-_Shanghai"/>
      <sheetName val="啟動簡表_(2)"/>
      <sheetName val="MPC_-_Pull"/>
      <sheetName val="Std_ship_delay"/>
      <sheetName val="P2_MLB_SMT"/>
      <sheetName val="Nimitz_Base_Cover"/>
      <sheetName val="standard_input"/>
      <sheetName val="Display_Back"/>
      <sheetName val="AOI_Check"/>
      <sheetName val="Can_status"/>
      <sheetName val="Matl_totals"/>
      <sheetName val="ShipTo_Locations"/>
      <sheetName val="Cost_Breakdown"/>
      <sheetName val="Waterfall_"/>
      <sheetName val="Ship_to_addresses"/>
      <sheetName val="annex_-_references_prices"/>
      <sheetName val="Delivery Schedule"/>
      <sheetName val="Delta to Last Week"/>
      <sheetName val="00"/>
      <sheetName val="980731"/>
      <sheetName val="980430"/>
      <sheetName val="周直通率"/>
      <sheetName val="2002_實績營業額加總3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iPhone_RMA3"/>
      <sheetName val="&quot;002_實績營業額加總3"/>
      <sheetName val="2002_Q1_實績營業額傠總3"/>
      <sheetName val="2002_Q3_實績營業遍加總3"/>
      <sheetName val="200&quot;_H2_實績營業額加總3"/>
      <sheetName val="2003_Target3"/>
      <sheetName val="Sel_Ops_spending3"/>
      <sheetName val="Ops_cost3"/>
      <sheetName val="Customize_Your_Invoice3"/>
      <sheetName val="Jun1_Table3"/>
      <sheetName val="Capacity_By_Modle2"/>
      <sheetName val="Materials_Quarterly2"/>
      <sheetName val="Fab_Summary2"/>
      <sheetName val="Data_lists2"/>
      <sheetName val="DETAILS_2"/>
      <sheetName val="Starter_Export2"/>
      <sheetName val="部級--TFT_Center_&amp;_其他2"/>
      <sheetName val="良率ramp_up2"/>
      <sheetName val="損益測算(晉城)_2"/>
      <sheetName val="損益測算(濟源)_2"/>
      <sheetName val="Acc_pack_P&amp;L_form(P4)2"/>
      <sheetName val="total_MOH2"/>
      <sheetName val="total_期間費用2"/>
      <sheetName val="On_Hand2"/>
      <sheetName val="N94_HH_1"/>
      <sheetName val="FY'14_Accounting_Calendar1"/>
      <sheetName val="Input_commodity_fallout2"/>
      <sheetName val="事業群營收0211_(X3c)1"/>
      <sheetName val="General_Inputs1"/>
      <sheetName val="FBL3N_511111_8999991"/>
      <sheetName val="2_3單片成本2"/>
      <sheetName val="323報廢狀況_(2)2"/>
      <sheetName val="FA_05092"/>
      <sheetName val="匯總_1"/>
      <sheetName val="費用明細-_預提暫估1"/>
      <sheetName val="Cost_calc_1"/>
      <sheetName val="Rev_Changes1"/>
      <sheetName val="daily_report1"/>
      <sheetName val="Equipment_List_(CBD_format)1"/>
      <sheetName val="Q#3839_Indented_Bom_d1"/>
      <sheetName val="Q1,_Q2,_Q3,_Q41"/>
      <sheetName val="CTO_PO1"/>
      <sheetName val="ADSL_MPS1"/>
      <sheetName val="Period_Cost1"/>
      <sheetName val="Client_SW_Maintenance1"/>
      <sheetName val="Open_Credits1"/>
      <sheetName val="BOM_Template1"/>
      <sheetName val="FA_NTF_Rate_Trend1"/>
      <sheetName val="T1_Tact_Time1"/>
      <sheetName val="T1-PVD_&amp;_CVD_release_chamber調查1"/>
      <sheetName val="Dry_etch_release_chamber1"/>
      <sheetName val="inspection_tact_time1"/>
      <sheetName val="inspection_capa_1"/>
      <sheetName val="2009_Unit_Price1"/>
      <sheetName val="2009Forecast_QTY_1"/>
      <sheetName val="Monthly_Summary1"/>
      <sheetName val="Inv_by_Weekly1"/>
      <sheetName val="事業群營收0211_(X3c)_xls1"/>
      <sheetName val="Future_Qtr_MPS1"/>
      <sheetName val="8168_Master_Parts_List1"/>
      <sheetName val="project_code_(2)1"/>
      <sheetName val="Pacers__Ramp動態實績1"/>
      <sheetName val="Pacers__Ramp生產進度簡表1"/>
      <sheetName val="Account_Group1"/>
      <sheetName val="【PR_CHECK_LIST】_1"/>
      <sheetName val="【產品標示單-綠】_1"/>
      <sheetName val="Debug_check_list1"/>
      <sheetName val="2015_M(20150206)1"/>
      <sheetName val="2_實際彙總1"/>
      <sheetName val="UPPER_BLOCK1"/>
      <sheetName val="Equipment_Info_assumptions1"/>
      <sheetName val="2003_prod21"/>
      <sheetName val="Intermediate_calcs1"/>
      <sheetName val="New_Orders_-_Last_Week1"/>
      <sheetName val="Fixture_List__1"/>
      <sheetName val="Total_Amazon1"/>
      <sheetName val="Metal-LF_Act&amp;Rolling_P&amp;L1"/>
      <sheetName val="_部門提報_vs_設算1"/>
      <sheetName val="OPS_vs_設算1"/>
      <sheetName val="LCM(Optrex_DPPM_report)1"/>
      <sheetName val="Segment_4_Bid_Sheet1"/>
      <sheetName val="事業群營收0211%20(X3c)_xls1"/>
      <sheetName val="Button_loading1"/>
      <sheetName val="Mic_Foam_Sticking1"/>
      <sheetName val="Battery_to_Enclosure_Assy1"/>
      <sheetName val="MPS_Q3_FY041"/>
      <sheetName val="MPS_Q4_FY041"/>
      <sheetName val="Year_Graph1"/>
      <sheetName val="2015_A次研發總表(20141222)1"/>
      <sheetName val="工程_设计_NC编程1"/>
      <sheetName val="Issues_List1"/>
      <sheetName val="IC_Compare1"/>
      <sheetName val="421100-Fill_up1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MS60_PVT-ME-BOM1"/>
      <sheetName val="M++_FLOWCHART_1"/>
      <sheetName val="MD6043project_BOM1"/>
      <sheetName val="DO_NOT_EDIT1"/>
      <sheetName val="KT1_Qual1"/>
      <sheetName val="interest_rate_on_deposit_1"/>
      <sheetName val="interest_rate_on_deposit_Mar_11"/>
      <sheetName val="Read_Instructions_!1"/>
      <sheetName val="Change_Description1"/>
      <sheetName val="Demand_Details1"/>
      <sheetName val="DHS__WP_508081"/>
      <sheetName val="ESSM_Syst1"/>
      <sheetName val="BS_PCS1"/>
      <sheetName val="P&amp;L_IDEN1"/>
      <sheetName val="P&amp;L_PCS1"/>
      <sheetName val="CN14_NCT_SZ_PLANT1"/>
      <sheetName val="DVM_Sizing_Calculator1"/>
      <sheetName val="Receiving_Inspection1"/>
      <sheetName val="Master_Lists1"/>
      <sheetName val="_1"/>
      <sheetName val="Roles_&amp;_DocLifeCycle1"/>
      <sheetName val="_Matrix1"/>
      <sheetName val="Test_Readiness_Summary1"/>
      <sheetName val="Details_Test_Readiness(Optiona1"/>
      <sheetName val="FCT_Test1"/>
      <sheetName val="Molding_Data1"/>
      <sheetName val="Yield_%s1"/>
      <sheetName val="DOE_Config1"/>
      <sheetName val="Kautex_4WD_St_IV_P&amp;D1"/>
      <sheetName val="Sachs_FL_WHL1"/>
      <sheetName val="M1_Capa1"/>
      <sheetName val="Panel_Capa1"/>
      <sheetName val="Diff_Other_re&amp;ex1"/>
      <sheetName val="other_revenue1"/>
      <sheetName val="Shark_L31"/>
      <sheetName val="GL_Sales1"/>
      <sheetName val="Income_Statement02_under_PRC1"/>
      <sheetName val="Balance_Sheet021231_under_PRC1"/>
      <sheetName val="BOM_overview_table1"/>
      <sheetName val="Defect_code1"/>
      <sheetName val="inspect_capa1"/>
      <sheetName val="List_Box1"/>
      <sheetName val="Bluford3_MB_BOM-Intel_LAN1"/>
      <sheetName val="Initial_Input1"/>
      <sheetName val="FA_Definitions1"/>
      <sheetName val="Calimero_BOM1"/>
      <sheetName val="Tact_Time-Photo1"/>
      <sheetName val="Check_list1"/>
      <sheetName val="_January1"/>
      <sheetName val="2006_product_plan1"/>
      <sheetName val="Resources_Direct1"/>
      <sheetName val="Workings1NEW_1"/>
      <sheetName val="N88_others1"/>
      <sheetName val="Equipment_List1"/>
      <sheetName val="Lookup_Tables1"/>
      <sheetName val="Histogram_Chart1"/>
      <sheetName val="X-R_CHART1"/>
      <sheetName val="JFB_temp21"/>
      <sheetName val="ABC_Model_Output1"/>
      <sheetName val="Gamma_Data1"/>
      <sheetName val="VESA_Tests1"/>
      <sheetName val="Labor_Rate_-_Shanghai1"/>
      <sheetName val="啟動簡表_(2)1"/>
      <sheetName val="MPC_-_Pull1"/>
      <sheetName val="Std_ship_delay1"/>
      <sheetName val="P2_MLB_SMT1"/>
      <sheetName val="Nimitz_Base_Cover1"/>
      <sheetName val="standard_input1"/>
      <sheetName val="Display_Back1"/>
      <sheetName val="AOI_Check1"/>
      <sheetName val="Can_status1"/>
      <sheetName val="Matl_totals1"/>
      <sheetName val="ShipTo_Locations1"/>
      <sheetName val="Cost_Breakdown1"/>
      <sheetName val="Waterfall_1"/>
      <sheetName val="Ship_to_addresses1"/>
      <sheetName val="annex_-_references_prices1"/>
      <sheetName val="樞紐"/>
      <sheetName val="損益明細"/>
      <sheetName val="Variable cost"/>
      <sheetName val="MPL Achievement"/>
      <sheetName val="原表"/>
      <sheetName val="Hol"/>
      <sheetName val="PopCache"/>
      <sheetName val="CE_1"/>
      <sheetName val="Daily Production Plan"/>
      <sheetName val="核算项目明细表"/>
      <sheetName val="各机种___料(5)"/>
      <sheetName val="History"/>
      <sheetName val="PgmStat"/>
      <sheetName val="HD10"/>
      <sheetName val="Sheet371"/>
      <sheetName val="算定基準"/>
      <sheetName val="詳細資料"/>
      <sheetName val="Market_Share"/>
      <sheetName val="標準工時資料庫"/>
      <sheetName val="BOM DELTAS"/>
      <sheetName val="0_MAIN BUDGET"/>
      <sheetName val="2_Exist Equipment"/>
      <sheetName val="CBD"/>
      <sheetName val="PROFITLOSS (2)"/>
      <sheetName val="BB Table"/>
      <sheetName val="Performance"/>
      <sheetName val="Master"/>
      <sheetName val="6"/>
      <sheetName val="維保"/>
      <sheetName val="太原金色"/>
      <sheetName val="加工區銀色"/>
      <sheetName val="晉城灰色"/>
      <sheetName val="綜保區玫瑰金色"/>
      <sheetName val="濟源灰色"/>
      <sheetName val="觀瀾銀色"/>
      <sheetName val="金石效益"/>
      <sheetName val="Ramp Plan(BP Assy V2 4wks)"/>
      <sheetName val="新進"/>
      <sheetName val="Data Sheet"/>
      <sheetName val="Bay 5DX"/>
      <sheetName val="BAY ICT"/>
      <sheetName val="Bay TAK"/>
      <sheetName val="曠工"/>
      <sheetName val="PQC-004"/>
      <sheetName val="2017年"/>
      <sheetName val="2017年iCGE鄭州"/>
      <sheetName val="2017年iCGE深圳"/>
      <sheetName val="人數"/>
      <sheetName val="SEPTZ"/>
      <sheetName val="Sheet6"/>
      <sheetName val="基礎資料"/>
      <sheetName val="參照"/>
      <sheetName val="成品by day"/>
      <sheetName val="Approval Status"/>
      <sheetName val="Change Type"/>
      <sheetName val="Phase-In"/>
      <sheetName val="Stage"/>
      <sheetName val="small card 基本資料0216_04"/>
      <sheetName val="Parato data"/>
      <sheetName val="二廠"/>
      <sheetName val="一廠"/>
      <sheetName val="Purchasing-360"/>
      <sheetName val="Overhead summary"/>
      <sheetName val="0512MB"/>
      <sheetName val="ConfigList"/>
      <sheetName val="PurInfo"/>
      <sheetName val=" Pricelist"/>
      <sheetName val="SupplierBaseInput"/>
      <sheetName val="BLUFORD_R12"/>
      <sheetName val="Summary Page"/>
      <sheetName val="EE BOM Cost"/>
      <sheetName val="PD BOM Cost"/>
      <sheetName val="Tact Switch BOM"/>
      <sheetName val="E&amp;O"/>
      <sheetName val="Logistics"/>
      <sheetName val="Package list"/>
      <sheetName val="MLB Labor Cost"/>
      <sheetName val="Product Consumable"/>
      <sheetName val="DFM Cost"/>
      <sheetName val="solder joint cross section "/>
      <sheetName val="UF cross section"/>
      <sheetName val="Dye&amp;Pry"/>
      <sheetName val="FAI &amp; SPC measurement"/>
      <sheetName val="RFQ"/>
      <sheetName val="DFM Cost for LQ"/>
      <sheetName val="SMA LQ X-section"/>
      <sheetName val="LQ Dye&amp;Pry "/>
      <sheetName val="UF X-section"/>
      <sheetName val="LQ FAI &amp; SPC measurement"/>
      <sheetName val="LQ ORT Cost"/>
      <sheetName val="Yields"/>
      <sheetName val="M22 EVT Yield"/>
      <sheetName val="M36."/>
      <sheetName val="M36 MFG"/>
      <sheetName val="MFG 考勤"/>
      <sheetName val="M36"/>
      <sheetName val="JobCode.ref"/>
      <sheetName val="Laser"/>
      <sheetName val="Data Summary"/>
      <sheetName val="Issue Tracker"/>
      <sheetName val="TEXT"/>
      <sheetName val="Report"/>
      <sheetName val="KB Inventory"/>
      <sheetName val="HVT2 SMT"/>
      <sheetName val="EVT FATP"/>
      <sheetName val="Base-All projects"/>
      <sheetName val="Base-Sales"/>
      <sheetName val="보정값누적"/>
      <sheetName val="各廠部BY科目"/>
      <sheetName val="SOP制作"/>
      <sheetName val="流程图与版次表"/>
      <sheetName val="ECN"/>
      <sheetName val="线别名"/>
      <sheetName val="MPS計算"/>
      <sheetName val="PCSM"/>
      <sheetName val="Volumes"/>
      <sheetName val="VLOOKUP"/>
      <sheetName val="Array2"/>
      <sheetName val="summary IFO"/>
      <sheetName val="Material"/>
      <sheetName val="Labor"/>
      <sheetName val="Tact Time-Test"/>
      <sheetName val="Yield"/>
      <sheetName val="Remark"/>
      <sheetName val="Rate"/>
      <sheetName val="Tool Status"/>
      <sheetName val="0720"/>
      <sheetName val="一般件"/>
      <sheetName val="7_32UP_Daily_Report"/>
      <sheetName val="S1-2"/>
      <sheetName val="LQ(PVD后)"/>
      <sheetName val="639-3737"/>
      <sheetName val="PartsList"/>
      <sheetName val="MOH "/>
      <sheetName val="zasset"/>
      <sheetName val="Value"/>
      <sheetName val="OldBank"/>
      <sheetName val="Section"/>
      <sheetName val="HSG單位能耗電"/>
      <sheetName val="HSG單位能耗水"/>
      <sheetName val="水電汽加總"/>
      <sheetName val="分類帳簿"/>
      <sheetName val="10.8"/>
      <sheetName val="Blf2+LOM cost bom_080902"/>
      <sheetName val="報價格式一"/>
      <sheetName val="BASE"/>
      <sheetName val="缺点list"/>
      <sheetName val="LookUp"/>
      <sheetName val="Proto 1"/>
      <sheetName val="PCBA-FIXTURE"/>
      <sheetName val="Box Plot"/>
      <sheetName val="0"/>
      <sheetName val="Asus_BOM"/>
      <sheetName val="WallPlate 1&amp;2 - 1.2 &amp; 1.35 "/>
      <sheetName val="WallPlate 1&amp;2 - 1.2 (Ni-Cr) "/>
      <sheetName val="BOM"/>
      <sheetName val="原材料清單"/>
      <sheetName val="BC BOM"/>
      <sheetName val="0414data"/>
      <sheetName val="0518"/>
      <sheetName val="BU cost"/>
      <sheetName val="Q#3839"/>
      <sheetName val="Kod3 Table"/>
      <sheetName val="POR"/>
      <sheetName val="Transformation Wrksht-Mech"/>
      <sheetName val="SCM AV data"/>
      <sheetName val="Team List"/>
      <sheetName val="SBB Table"/>
      <sheetName val="General info"/>
      <sheetName val="聯絡方式"/>
      <sheetName val="Part_Type"/>
      <sheetName val="Good"/>
      <sheetName val="Better"/>
      <sheetName val="Best"/>
      <sheetName val="接頭類"/>
      <sheetName val="Assembly"/>
      <sheetName val="Workingst_x0000__x0000__x0000__x0000_"/>
      <sheetName val="assy plan"/>
      <sheetName val="stock"/>
      <sheetName val="01-Build_TPR_Status"/>
      <sheetName val="MasterData"/>
      <sheetName val="Version Control"/>
      <sheetName val="Assumptions"/>
      <sheetName val="Part Data"/>
      <sheetName val="wsp 12-03"/>
      <sheetName val="original"/>
      <sheetName val="一人一機"/>
      <sheetName val="Glue Checklist "/>
      <sheetName val="MIL"/>
      <sheetName val="Version"/>
      <sheetName val="解析直方圖"/>
      <sheetName val="NOPAT_VDF"/>
      <sheetName val="生產計劃vs.生產實績"/>
      <sheetName val="塑粒MRP"/>
      <sheetName val="CONSOPL"/>
      <sheetName val="CONSOBS"/>
      <sheetName val="LESA-I"/>
      <sheetName val="8-09-02"/>
      <sheetName val="利润和利润分配表"/>
      <sheetName val="资产负债表"/>
      <sheetName val="조절Panel"/>
      <sheetName val="O"/>
      <sheetName val="IBASE"/>
      <sheetName val="List of Inputs"/>
      <sheetName val="A4 - Issue Log"/>
      <sheetName val="A1 - SOX Project Objectives"/>
      <sheetName val="DVT1"/>
      <sheetName val="Product Roll Up"/>
      <sheetName val="GPT CC Mapping"/>
      <sheetName val="選項"/>
      <sheetName val="PROD"/>
      <sheetName val="BU1"/>
      <sheetName val="国内外出差旅费报告表"/>
      <sheetName val="Transfer Entry"/>
      <sheetName val="Enclosure Male"/>
      <sheetName val="Workingse_x0000__x0000__x0000__x0000_"/>
      <sheetName val="Workingsl_x0000__x0000__x0000__x0000_"/>
      <sheetName val="Workingsels]R"/>
      <sheetName val="Overlap Waterfall Barbados_LF"/>
      <sheetName val="PIB"/>
      <sheetName val="生產計劃表"/>
      <sheetName val="Global - PRD Level"/>
      <sheetName val="PLHistory"/>
      <sheetName val="Bid_PoP"/>
      <sheetName val="GIP"/>
      <sheetName val="Accounting Only"/>
      <sheetName val="PartDateOrders"/>
      <sheetName val="General Instructions"/>
      <sheetName val="Menu Items"/>
      <sheetName val="M9745"/>
      <sheetName val="M9742"/>
      <sheetName val="M9743"/>
      <sheetName val="Dashboard"/>
      <sheetName val="Business Unit"/>
      <sheetName val="Marathon"/>
      <sheetName val="Marathon BOM CM-MFG Lead-Time"/>
      <sheetName val="&quot;B&quot; Quote Model"/>
      <sheetName val="TNHCHINH"/>
      <sheetName val="Build Name(MR)"/>
      <sheetName val="所属-M"/>
      <sheetName val="CMT data"/>
      <sheetName val="請假"/>
      <sheetName val="調動"/>
      <sheetName val="intel target"/>
      <sheetName val="Posit"/>
      <sheetName val="StationC"/>
      <sheetName val="tax reconciliation-加上ROC調整"/>
      <sheetName val="Scoping"/>
      <sheetName val="連絡書１"/>
      <sheetName val="category"/>
      <sheetName val="TC總明細表"/>
      <sheetName val="煙台"/>
      <sheetName val="龍華"/>
      <sheetName val="邏輯參數"/>
      <sheetName val="50T_180T"/>
      <sheetName val="BANFF"/>
      <sheetName val="H101(OK)"/>
      <sheetName val="Forecast"/>
      <sheetName val="MPS Q1 FY05"/>
      <sheetName val="F1"/>
      <sheetName val="Labor Assumptions"/>
      <sheetName val="CTB"/>
      <sheetName val="組裝(8M)"/>
      <sheetName val="CELL線工令(D)"/>
      <sheetName val="重工(R)"/>
      <sheetName val="前制程(6L)"/>
      <sheetName val="配件工令(7)"/>
      <sheetName val="SMT(9N)"/>
      <sheetName val="欠產原因 "/>
      <sheetName val="上月狀況"/>
      <sheetName val="CPK1"/>
      <sheetName val="参数表"/>
      <sheetName val="ManualAssyandWaveSolder"/>
      <sheetName val="FinalAssy"/>
      <sheetName val="Offline"/>
      <sheetName val="11月份æ績(NTD'仟圓)"/>
      <sheetName val="Working_table"/>
      <sheetName val="Option"/>
      <sheetName val="2002_實績營業額加總4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&quot;002_實績營業額加總4"/>
      <sheetName val="2002_Q1_實績營業額傠總4"/>
      <sheetName val="2002_Q3_實績營業遍加總4"/>
      <sheetName val="200&quot;_H2_實績營業額加總4"/>
      <sheetName val="iPhone_RMA4"/>
      <sheetName val="MIN_BOARD"/>
      <sheetName val="2003-all"/>
      <sheetName val="MTBF_check"/>
      <sheetName val="[事業群營收0211 (X3c).xls]__Ctunas_2"/>
      <sheetName val="[事業群營收0211 (X3c).xls]__Ctunas_3"/>
      <sheetName val="QUALITY - DPPM (OBA)"/>
      <sheetName val="__01__"/>
      <sheetName val="NRE"/>
      <sheetName val="Cost BOM"/>
      <sheetName val="DV"/>
      <sheetName val="Mechanical Assembly"/>
      <sheetName val="NetBench_dm"/>
      <sheetName val="T-BOM Update May.29"/>
      <sheetName val="Taishen1"/>
      <sheetName val="Two"/>
      <sheetName val="Panel Price Index"/>
      <sheetName val="Components S&amp;D"/>
      <sheetName val="Panel Maker Inventory"/>
      <sheetName val="SupplyChainWeatherForecast"/>
      <sheetName val="Sell-Through Watch"/>
      <sheetName val="工作表1"/>
      <sheetName val="実績見込"/>
      <sheetName val="楊梅"/>
      <sheetName val="Test_items_List"/>
      <sheetName val="QPST_BLT"/>
      <sheetName val="Root_Cause"/>
      <sheetName val="RFC_PRT_WiFi"/>
      <sheetName val="WIP"/>
      <sheetName val="Overhead_calculations"/>
      <sheetName val="Overhead_calculations1"/>
      <sheetName val="統計_理(H)"/>
      <sheetName val="Workingst_x0000__x0000__x0000__"/>
      <sheetName val="summary "/>
      <sheetName val="表紙"/>
      <sheetName val="2000 Cal"/>
      <sheetName val="工作表2"/>
      <sheetName val="Build Instructions"/>
      <sheetName val="附件"/>
      <sheetName val="wire"/>
      <sheetName val="Shanghai"/>
      <sheetName val="QoQ Forecast"/>
      <sheetName val="支架Ramp"/>
      <sheetName val="Material and Machines"/>
      <sheetName val="料号"/>
      <sheetName val="TIPTOP"/>
      <sheetName val="離職"/>
      <sheetName val="狀況分析表"/>
      <sheetName val="工程文件"/>
      <sheetName val="8712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Workingst"/>
      <sheetName val="Workingse"/>
      <sheetName val="Workingsl"/>
      <sheetName val="2020 MOH預估"/>
      <sheetName val="Sales Forecast"/>
      <sheetName val="上料達成率"/>
      <sheetName val="tolerance table"/>
      <sheetName val="X49_MIM"/>
      <sheetName val="Lieferliste"/>
      <sheetName val="設備清單"/>
      <sheetName val="giathanh1"/>
      <sheetName val="Snaps schedule"/>
      <sheetName val="Input_commodity_fallout3"/>
      <sheetName val="Customize_Your_Invoice4"/>
      <sheetName val="2003_Target4"/>
      <sheetName val="Sel_Ops_spending4"/>
      <sheetName val="Ops_cost4"/>
      <sheetName val="Jun1_Table4"/>
      <sheetName val="良率ramp_up3"/>
      <sheetName val="Capacity_By_Modle3"/>
      <sheetName val="Materials_Quarterly3"/>
      <sheetName val="Fab_Summary3"/>
      <sheetName val="DETAILS_3"/>
      <sheetName val="Starter_Export3"/>
      <sheetName val="Data_lists3"/>
      <sheetName val="部級--TFT_Center_&amp;_其他3"/>
      <sheetName val="損益測算(晉城)_3"/>
      <sheetName val="損益測算(濟源)_3"/>
      <sheetName val="Acc_pack_P&amp;L_form(P4)3"/>
      <sheetName val="On_Hand3"/>
      <sheetName val="total_MOH3"/>
      <sheetName val="total_期間費用3"/>
      <sheetName val="2_3單片成本3"/>
      <sheetName val="323報廢狀況_(2)3"/>
      <sheetName val="FA_05093"/>
      <sheetName val="事業群營收0211_(X3c)2"/>
      <sheetName val="N94_HH_2"/>
      <sheetName val="FY'14_Accounting_Calendar2"/>
      <sheetName val="General_Inputs2"/>
      <sheetName val="匯總_2"/>
      <sheetName val="費用明細-_預提暫估2"/>
      <sheetName val="Equipment_List_(CBD_format)2"/>
      <sheetName val="Cost_calc_2"/>
      <sheetName val="Client_SW_Maintenance2"/>
      <sheetName val="FBL3N_511111_8999992"/>
      <sheetName val="Pacers__Ramp動態實績2"/>
      <sheetName val="Pacers__Ramp生產進度簡表2"/>
      <sheetName val="daily_report2"/>
      <sheetName val="Rev_Changes2"/>
      <sheetName val="T1_Tact_Time2"/>
      <sheetName val="T1-PVD_&amp;_CVD_release_chamber調查2"/>
      <sheetName val="Dry_etch_release_chamber2"/>
      <sheetName val="inspection_tact_time2"/>
      <sheetName val="inspection_capa_2"/>
      <sheetName val="Q1,_Q2,_Q3,_Q42"/>
      <sheetName val="CTO_PO2"/>
      <sheetName val="ADSL_MPS2"/>
      <sheetName val="Period_Cost2"/>
      <sheetName val="Open_Credits2"/>
      <sheetName val="BOM_Template2"/>
      <sheetName val="FA_NTF_Rate_Trend2"/>
      <sheetName val="Monthly_Summary2"/>
      <sheetName val="Inv_by_Weekly2"/>
      <sheetName val="事業群營收0211_(X3c)_xls2"/>
      <sheetName val="Q#3839_Indented_Bom_d2"/>
      <sheetName val="2009_Unit_Price2"/>
      <sheetName val="2009Forecast_QTY_2"/>
      <sheetName val="LCM(Optrex_DPPM_report)2"/>
      <sheetName val="Segment_4_Bid_Sheet2"/>
      <sheetName val="事業群營收0211%20(X3c)_xls2"/>
      <sheetName val="2003_prod22"/>
      <sheetName val="Button_loading2"/>
      <sheetName val="Mic_Foam_Sticking2"/>
      <sheetName val="Battery_to_Enclosure_Assy2"/>
      <sheetName val="N88_others2"/>
      <sheetName val="Fixture_List__2"/>
      <sheetName val="MPS_Q3_FY042"/>
      <sheetName val="MPS_Q4_FY042"/>
      <sheetName val="Year_Graph2"/>
      <sheetName val="Total_Amazon2"/>
      <sheetName val="KT1_Qual2"/>
      <sheetName val="DO_NOT_EDIT2"/>
      <sheetName val="8168_Master_Parts_List2"/>
      <sheetName val="【PR_CHECK_LIST】_2"/>
      <sheetName val="【產品標示單-綠】_2"/>
      <sheetName val="Debug_check_list2"/>
      <sheetName val="project_code_(2)2"/>
      <sheetName val="Future_Qtr_MPS2"/>
      <sheetName val="2015_M(20150206)2"/>
      <sheetName val="2_實際彙總2"/>
      <sheetName val="UPPER_BLOCK2"/>
      <sheetName val="Equipment_Info_assumptions2"/>
      <sheetName val="Intermediate_calcs2"/>
      <sheetName val="New_Orders_-_Last_Week2"/>
      <sheetName val="Account_Group2"/>
      <sheetName val="Issues_List2"/>
      <sheetName val="Equipment_List2"/>
      <sheetName val="Lookup_Tables2"/>
      <sheetName val="Change_Description2"/>
      <sheetName val="Gamma_Data2"/>
      <sheetName val="VESA_Tests2"/>
      <sheetName val="Metal-LF_Act&amp;Rolling_P&amp;L2"/>
      <sheetName val="_部門提報_vs_設算2"/>
      <sheetName val="OPS_vs_設算2"/>
      <sheetName val="2015_A次研發總表(20141222)2"/>
      <sheetName val="啟動簡表_(2)2"/>
      <sheetName val="M++_FLOWCHART_2"/>
      <sheetName val="MD6043project_BOM2"/>
      <sheetName val="工程_设计_NC编程2"/>
      <sheetName val="MS60_PVT-ME-BOM2"/>
      <sheetName val="421100-Fill_up2"/>
      <sheetName val="CSHARK_L52"/>
      <sheetName val="CSHARK_L42"/>
      <sheetName val="TSHARK_L3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Demand_Details2"/>
      <sheetName val="CN14_NCT_SZ_PLANT2"/>
      <sheetName val="interest_rate_on_deposit_2"/>
      <sheetName val="interest_rate_on_deposit_Mar_12"/>
      <sheetName val="BS_PCS2"/>
      <sheetName val="P&amp;L_IDEN2"/>
      <sheetName val="P&amp;L_PCS2"/>
      <sheetName val="IC_Compare2"/>
      <sheetName val="DVM_Sizing_Calculator2"/>
      <sheetName val="Kautex_4WD_St_IV_P&amp;D2"/>
      <sheetName val="Sachs_FL_WHL2"/>
      <sheetName val="Read_Instructions_!2"/>
      <sheetName val="Roles_&amp;_DocLifeCycle2"/>
      <sheetName val="M1_Capa2"/>
      <sheetName val="Panel_Capa2"/>
      <sheetName val="Defect_code2"/>
      <sheetName val="inspect_capa2"/>
      <sheetName val="附件1_1__5月FC人力差異_"/>
      <sheetName val="90X_IO鍛壓方案耗材清單"/>
      <sheetName val="701（EX）_"/>
      <sheetName val="702_F14"/>
      <sheetName val="DHS__WP_508082"/>
      <sheetName val="ESSM_Syst2"/>
      <sheetName val="_2"/>
      <sheetName val="Diff_Other_re&amp;ex2"/>
      <sheetName val="other_revenue2"/>
      <sheetName val="Shark_L32"/>
      <sheetName val="GL_Sales2"/>
      <sheetName val="_Matrix2"/>
      <sheetName val="Test_Readiness_Summary2"/>
      <sheetName val="Details_Test_Readiness(Optiona2"/>
      <sheetName val="n12_bom_cost_"/>
      <sheetName val="生產消耗類_(3)"/>
      <sheetName val="JFB_temp22"/>
      <sheetName val="ABC_Model_Output2"/>
      <sheetName val="SDE_NUD_&amp;_High-Risk_Tracker"/>
      <sheetName val="JC(灰)_"/>
      <sheetName val="2017標準清單定版_(2)"/>
      <sheetName val="Sum_Sheet"/>
      <sheetName val="Ramp_Plan(BP_Assy_V1_8wks)"/>
      <sheetName val="Receiving_Inspection2"/>
      <sheetName val="Master_Lists2"/>
      <sheetName val="Income_Statement02_under_PRC2"/>
      <sheetName val="Balance_Sheet021231_under_PRC2"/>
      <sheetName val="BOM_overview_table2"/>
      <sheetName val="FCT_Test2"/>
      <sheetName val="Molding_Data2"/>
      <sheetName val="Yield_%s2"/>
      <sheetName val="DOE_Config2"/>
      <sheetName val="Production_Schedule"/>
      <sheetName val="Chart_data"/>
      <sheetName val="4_濟源廠區社保繳納明細（公司部份）"/>
      <sheetName val="Tact_Time-Photo2"/>
      <sheetName val="_January2"/>
      <sheetName val="2006_product_plan2"/>
      <sheetName val="Income_Statement"/>
      <sheetName val="Balance_Sheet"/>
      <sheetName val="實際請購_"/>
      <sheetName val="Initial_Input2"/>
      <sheetName val="FA_Definitions2"/>
      <sheetName val="Calimero_BOM2"/>
      <sheetName val="Bluford3_MB_BOM-Intel_LAN2"/>
      <sheetName val="Workings1NEW_2"/>
      <sheetName val="小便簽（GIS投資預算）_(3)"/>
      <sheetName val="Mgr_Summary"/>
      <sheetName val="1_可胜廠ramp_plan_架車"/>
      <sheetName val="0_條件"/>
      <sheetName val="All_Parts"/>
      <sheetName val="合併(1)－grand_occassion"/>
      <sheetName val="1_OVERALL_ASSY_MAIN"/>
      <sheetName val="存貨庫存趨勢圖-NEW_"/>
      <sheetName val="owners_apr15"/>
      <sheetName val="Cost_Breakdown2"/>
      <sheetName val="intel_target"/>
      <sheetName val="Resources_Direct2"/>
      <sheetName val="2015_M(20150915)"/>
      <sheetName val="Variable_cost"/>
      <sheetName val="MPL_Achievement"/>
      <sheetName val="Ramp_Plan(BP_Assy_V2_4wks)"/>
      <sheetName val="MPC_-_Pull2"/>
      <sheetName val="Data_Sheet"/>
      <sheetName val="Bay_5DX"/>
      <sheetName val="BAY_ICT"/>
      <sheetName val="Bay_TAK"/>
      <sheetName val="List_Box2"/>
      <sheetName val="Check_list2"/>
      <sheetName val="Histogram_Chart2"/>
      <sheetName val="X-R_CHART2"/>
      <sheetName val="SMT_Line"/>
      <sheetName val="Labor_Rate_-_Shanghai2"/>
      <sheetName val="Std_ship_delay2"/>
      <sheetName val="P2_MLB_SMT2"/>
      <sheetName val="Nimitz_Base_Cover2"/>
      <sheetName val="standard_input2"/>
      <sheetName val="Display_Back2"/>
      <sheetName val="AOI_Check2"/>
      <sheetName val="Can_status2"/>
      <sheetName val="Matl_totals2"/>
      <sheetName val="ShipTo_Locations2"/>
      <sheetName val="Waterfall_2"/>
      <sheetName val="Ship_to_addresses2"/>
      <sheetName val="annex_-_references_prices2"/>
      <sheetName val="成品by_day"/>
      <sheetName val="Tester_timing_-&gt;02-2001"/>
      <sheetName val="HH_DMD"/>
      <sheetName val="CLT_DMD"/>
      <sheetName val="Tact_Time-TF"/>
      <sheetName val="Tact_Time_Etch"/>
      <sheetName val="HC_por_depto_"/>
      <sheetName val="공정불량율_현황"/>
      <sheetName val="Cover_Sheet_Q2"/>
      <sheetName val="Delivery_Schedule"/>
      <sheetName val="Delta_to_Last_Week"/>
      <sheetName val="Unit_level_pricing"/>
      <sheetName val="Product_Map"/>
      <sheetName val="Edward's_NRE_Database"/>
      <sheetName val="2002_實績營業額加總5"/>
      <sheetName val="2002_Q1_實績營業額加總5"/>
      <sheetName val="2002_Q2_實績營業額加總5"/>
      <sheetName val="2002_Q3_實績營業額加總5"/>
      <sheetName val="2002_Q4_實績營業額加總5"/>
      <sheetName val="2002_H1_實績營業額加總5"/>
      <sheetName val="2002_H2_實績營業額加總5"/>
      <sheetName val="Input_commodity_fallout4"/>
      <sheetName val="&quot;002_實績營業額加總5"/>
      <sheetName val="2002_Q1_實績營業額傠總5"/>
      <sheetName val="2002_Q3_實績營業遍加總5"/>
      <sheetName val="200&quot;_H2_實績營業額加總5"/>
      <sheetName val="iPhone_RMA5"/>
      <sheetName val="Customize_Your_Invoice5"/>
      <sheetName val="2003_Target5"/>
      <sheetName val="Sel_Ops_spending5"/>
      <sheetName val="Ops_cost5"/>
      <sheetName val="Jun1_Table5"/>
      <sheetName val="良率ramp_up4"/>
      <sheetName val="Capacity_By_Modle4"/>
      <sheetName val="Materials_Quarterly4"/>
      <sheetName val="Fab_Summary4"/>
      <sheetName val="DETAILS_4"/>
      <sheetName val="Starter_Export4"/>
      <sheetName val="Data_lists4"/>
      <sheetName val="部級--TFT_Center_&amp;_其他4"/>
      <sheetName val="損益測算(晉城)_4"/>
      <sheetName val="損益測算(濟源)_4"/>
      <sheetName val="Acc_pack_P&amp;L_form(P4)4"/>
      <sheetName val="On_Hand4"/>
      <sheetName val="total_MOH4"/>
      <sheetName val="total_期間費用4"/>
      <sheetName val="2_3單片成本4"/>
      <sheetName val="323報廢狀況_(2)4"/>
      <sheetName val="FA_05094"/>
      <sheetName val="事業群營收0211_(X3c)3"/>
      <sheetName val="N94_HH_3"/>
      <sheetName val="FY'14_Accounting_Calendar3"/>
      <sheetName val="General_Inputs3"/>
      <sheetName val="匯總_3"/>
      <sheetName val="費用明細-_預提暫估3"/>
      <sheetName val="Equipment_List_(CBD_format)3"/>
      <sheetName val="Cost_calc_3"/>
      <sheetName val="Client_SW_Maintenance3"/>
      <sheetName val="FBL3N_511111_8999993"/>
      <sheetName val="Pacers__Ramp動態實績3"/>
      <sheetName val="Pacers__Ramp生產進度簡表3"/>
      <sheetName val="daily_report3"/>
      <sheetName val="Rev_Changes3"/>
      <sheetName val="T1_Tact_Time3"/>
      <sheetName val="T1-PVD_&amp;_CVD_release_chamber調查3"/>
      <sheetName val="Dry_etch_release_chamber3"/>
      <sheetName val="inspection_tact_time3"/>
      <sheetName val="inspection_capa_3"/>
      <sheetName val="Q1,_Q2,_Q3,_Q43"/>
      <sheetName val="CTO_PO3"/>
      <sheetName val="ADSL_MPS3"/>
      <sheetName val="Period_Cost3"/>
      <sheetName val="Open_Credits3"/>
      <sheetName val="BOM_Template3"/>
      <sheetName val="FA_NTF_Rate_Trend3"/>
      <sheetName val="Monthly_Summary3"/>
      <sheetName val="Inv_by_Weekly3"/>
      <sheetName val="事業群營收0211_(X3c)_xls3"/>
      <sheetName val="Q#3839_Indented_Bom_d3"/>
      <sheetName val="2009_Unit_Price3"/>
      <sheetName val="2009Forecast_QTY_3"/>
      <sheetName val="LCM(Optrex_DPPM_report)3"/>
      <sheetName val="Segment_4_Bid_Sheet3"/>
      <sheetName val="事業群營收0211%20(X3c)_xls3"/>
      <sheetName val="2003_prod23"/>
      <sheetName val="Button_loading3"/>
      <sheetName val="Mic_Foam_Sticking3"/>
      <sheetName val="Battery_to_Enclosure_Assy3"/>
      <sheetName val="N88_others3"/>
      <sheetName val="Fixture_List__3"/>
      <sheetName val="MPS_Q3_FY043"/>
      <sheetName val="MPS_Q4_FY043"/>
      <sheetName val="Year_Graph3"/>
      <sheetName val="Total_Amazon3"/>
      <sheetName val="KT1_Qual3"/>
      <sheetName val="DO_NOT_EDIT3"/>
      <sheetName val="8168_Master_Parts_List3"/>
      <sheetName val="【PR_CHECK_LIST】_3"/>
      <sheetName val="【產品標示單-綠】_3"/>
      <sheetName val="Debug_check_list3"/>
      <sheetName val="project_code_(2)3"/>
      <sheetName val="Future_Qtr_MPS3"/>
      <sheetName val="2015_M(20150206)3"/>
      <sheetName val="2_實際彙總3"/>
      <sheetName val="UPPER_BLOCK3"/>
      <sheetName val="Equipment_Info_assumptions3"/>
      <sheetName val="Intermediate_calcs3"/>
      <sheetName val="New_Orders_-_Last_Week3"/>
      <sheetName val="Account_Group3"/>
      <sheetName val="Issues_List3"/>
      <sheetName val="Equipment_List3"/>
      <sheetName val="Lookup_Tables3"/>
      <sheetName val="Change_Description3"/>
      <sheetName val="Gamma_Data3"/>
      <sheetName val="VESA_Tests3"/>
      <sheetName val="Metal-LF_Act&amp;Rolling_P&amp;L3"/>
      <sheetName val="_部門提報_vs_設算3"/>
      <sheetName val="OPS_vs_設算3"/>
      <sheetName val="2015_A次研發總表(20141222)3"/>
      <sheetName val="啟動簡表_(2)3"/>
      <sheetName val="M++_FLOWCHART_3"/>
      <sheetName val="MD6043project_BOM3"/>
      <sheetName val="工程_设计_NC编程3"/>
      <sheetName val="MS60_PVT-ME-BOM3"/>
      <sheetName val="421100-Fill_up3"/>
      <sheetName val="CSHARK_L53"/>
      <sheetName val="CSHARK_L43"/>
      <sheetName val="TSHARK_L33"/>
      <sheetName val="CSHARK_L13"/>
      <sheetName val="JAWS_L23"/>
      <sheetName val="JAWS-COOL_99__L23"/>
      <sheetName val="CSHARK_L63"/>
      <sheetName val="CSHARK_L73"/>
      <sheetName val="CSHARK_L8A3"/>
      <sheetName val="CSHARK_L8B3"/>
      <sheetName val="CSHARK_L9A3"/>
      <sheetName val="CSHARK_L9B3"/>
      <sheetName val="Demand_Details3"/>
      <sheetName val="CN14_NCT_SZ_PLANT3"/>
      <sheetName val="interest_rate_on_deposit_3"/>
      <sheetName val="interest_rate_on_deposit_Mar_14"/>
      <sheetName val="BS_PCS3"/>
      <sheetName val="P&amp;L_IDEN3"/>
      <sheetName val="P&amp;L_PCS3"/>
      <sheetName val="IC_Compare3"/>
      <sheetName val="DVM_Sizing_Calculator3"/>
      <sheetName val="Kautex_4WD_St_IV_P&amp;D3"/>
      <sheetName val="Sachs_FL_WHL3"/>
      <sheetName val="Read_Instructions_!3"/>
      <sheetName val="Roles_&amp;_DocLifeCycle3"/>
      <sheetName val="M1_Capa3"/>
      <sheetName val="Panel_Capa3"/>
      <sheetName val="Defect_code3"/>
      <sheetName val="inspect_capa3"/>
      <sheetName val="附件1_1__5月FC人力差異_1"/>
      <sheetName val="90X_IO鍛壓方案耗材清單1"/>
      <sheetName val="701（EX）_1"/>
      <sheetName val="702_F141"/>
      <sheetName val="DHS__WP_508083"/>
      <sheetName val="ESSM_Syst3"/>
      <sheetName val="_3"/>
      <sheetName val="Diff_Other_re&amp;ex3"/>
      <sheetName val="other_revenue3"/>
      <sheetName val="Shark_L33"/>
      <sheetName val="GL_Sales3"/>
      <sheetName val="_Matrix3"/>
      <sheetName val="Test_Readiness_Summary3"/>
      <sheetName val="Details_Test_Readiness(Optiona3"/>
      <sheetName val="n12_bom_cost_1"/>
      <sheetName val="生產消耗類_(3)1"/>
      <sheetName val="JFB_temp23"/>
      <sheetName val="ABC_Model_Output3"/>
      <sheetName val="SDE_NUD_&amp;_High-Risk_Tracker1"/>
      <sheetName val="JC(灰)_1"/>
      <sheetName val="2017標準清單定版_(2)1"/>
      <sheetName val="Sum_Sheet1"/>
      <sheetName val="Ramp_Plan(BP_Assy_V1_8wks)1"/>
      <sheetName val="Receiving_Inspection3"/>
      <sheetName val="Master_Lists3"/>
      <sheetName val="Income_Statement02_under_PRC3"/>
      <sheetName val="Balance_Sheet021231_under_PRC3"/>
      <sheetName val="BOM_overview_table3"/>
      <sheetName val="FCT_Test3"/>
      <sheetName val="Molding_Data3"/>
      <sheetName val="Yield_%s3"/>
      <sheetName val="DOE_Config3"/>
      <sheetName val="Production_Schedule1"/>
      <sheetName val="Chart_data1"/>
      <sheetName val="4_濟源廠區社保繳納明細（公司部份）1"/>
      <sheetName val="Tact_Time-Photo3"/>
      <sheetName val="_January3"/>
      <sheetName val="2006_product_plan3"/>
      <sheetName val="Income_Statement1"/>
      <sheetName val="Balance_Sheet1"/>
      <sheetName val="實際請購_1"/>
      <sheetName val="Initial_Input3"/>
      <sheetName val="FA_Definitions3"/>
      <sheetName val="Calimero_BOM3"/>
      <sheetName val="Bluford3_MB_BOM-Intel_LAN3"/>
      <sheetName val="Workings1NEW_3"/>
      <sheetName val="小便簽（GIS投資預算）_(3)1"/>
      <sheetName val="Mgr_Summary1"/>
      <sheetName val="1_可胜廠ramp_plan_架車1"/>
      <sheetName val="0_條件1"/>
      <sheetName val="All_Parts1"/>
      <sheetName val="合併(1)－grand_occassion1"/>
      <sheetName val="1_OVERALL_ASSY_MAIN1"/>
      <sheetName val="存貨庫存趨勢圖-NEW_1"/>
      <sheetName val="owners_apr151"/>
      <sheetName val="Cost_Breakdown3"/>
      <sheetName val="MIN_BOARD1"/>
      <sheetName val="intel_target1"/>
      <sheetName val="Resources_Direct3"/>
      <sheetName val="2015_M(20150915)1"/>
      <sheetName val="Variable_cost1"/>
      <sheetName val="MPL_Achievement1"/>
      <sheetName val="Ramp_Plan(BP_Assy_V2_4wks)1"/>
      <sheetName val="MPC_-_Pull3"/>
      <sheetName val="Data_Sheet1"/>
      <sheetName val="Bay_5DX1"/>
      <sheetName val="BAY_ICT1"/>
      <sheetName val="Bay_TAK1"/>
      <sheetName val="List_Box3"/>
      <sheetName val="Check_list3"/>
      <sheetName val="Histogram_Chart3"/>
      <sheetName val="X-R_CHART3"/>
      <sheetName val="SMT_Line1"/>
      <sheetName val="Labor_Rate_-_Shanghai3"/>
      <sheetName val="Std_ship_delay3"/>
      <sheetName val="P2_MLB_SMT3"/>
      <sheetName val="Nimitz_Base_Cover3"/>
      <sheetName val="standard_input3"/>
      <sheetName val="Display_Back3"/>
      <sheetName val="AOI_Check3"/>
      <sheetName val="Can_status3"/>
      <sheetName val="Matl_totals3"/>
      <sheetName val="ShipTo_Locations3"/>
      <sheetName val="Waterfall_3"/>
      <sheetName val="Ship_to_addresses3"/>
      <sheetName val="annex_-_references_prices3"/>
      <sheetName val="成品by_day1"/>
      <sheetName val="Tester_timing_-&gt;02-20011"/>
      <sheetName val="HH_DMD1"/>
      <sheetName val="CLT_DMD1"/>
      <sheetName val="Tact_Time-TF1"/>
      <sheetName val="Tact_Time_Etch1"/>
      <sheetName val="HC_por_depto_1"/>
      <sheetName val="공정불량율_현황1"/>
      <sheetName val="Cover_Sheet_Q21"/>
      <sheetName val="Delivery_Schedule1"/>
      <sheetName val="Delta_to_Last_Week1"/>
      <sheetName val="Unit_level_pricing1"/>
      <sheetName val="Product_Map1"/>
      <sheetName val="Edward's_NRE_Database1"/>
      <sheetName val="Sheet157"/>
      <sheetName val="蘆竹5月薪"/>
      <sheetName val="CT산출_Table"/>
      <sheetName val="CRITERIA2"/>
      <sheetName val="MPS"/>
      <sheetName val="ExchangeRate"/>
      <sheetName val="by產品類別"/>
      <sheetName val="WKY"/>
      <sheetName val="WKC"/>
      <sheetName val="單面板S雙面板D"/>
      <sheetName val="AR"/>
      <sheetName val="BR"/>
      <sheetName val="CA"/>
      <sheetName val="CO"/>
      <sheetName val="EIU"/>
      <sheetName val="Euro"/>
      <sheetName val="FI"/>
      <sheetName val="LEB"/>
      <sheetName val="MEX"/>
      <sheetName val="S&amp;P"/>
      <sheetName val="UK"/>
      <sheetName val="Chart1"/>
      <sheetName val="Chart_all"/>
      <sheetName val="[事業群營收0211 (X3c).xls]__Ctunas_4"/>
      <sheetName val="[事業群營收0211 (X3c).xls]__Ctunas_5"/>
      <sheetName val="Dataset 1"/>
      <sheetName val="Dataset 2"/>
      <sheetName val="Workingsels_R"/>
      <sheetName val="FESTOCK"/>
      <sheetName val="PO-K類"/>
      <sheetName val="MfgEng-358"/>
      <sheetName val="見積250投資後"/>
      <sheetName val="TMK280-02"/>
      <sheetName val="Bom_P1_"/>
      <sheetName val="FAI"/>
      <sheetName val="Project"/>
      <sheetName val="Category&amp;Brief"/>
      <sheetName val="每日数据汇总"/>
      <sheetName val="_Pricelist"/>
      <sheetName val="List_of_Inputs"/>
      <sheetName val="Approval_Status"/>
      <sheetName val="Change_Type"/>
      <sheetName val="Overhead_summary"/>
      <sheetName val="small_card_基本資料0216_04"/>
      <sheetName val="Parato_data"/>
      <sheetName val="BOM_DELTAS"/>
      <sheetName val="0_MAIN_BUDGET"/>
      <sheetName val="2_Exist_Equipment"/>
      <sheetName val="PROFITLOSS_(2)"/>
      <sheetName val="BU_cost"/>
      <sheetName val="Kod3_Table"/>
      <sheetName val="Transformation_Wrksht-Mech"/>
      <sheetName val="Proto_1"/>
      <sheetName val="SCM_AV_data"/>
      <sheetName val="Team_List"/>
      <sheetName val="SBB_Table"/>
      <sheetName val="Tool_Status"/>
      <sheetName val="生產計劃vs_生產實績"/>
      <sheetName val="GPT_CC_Mapping"/>
      <sheetName val="Buyoff Matrix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DATA(이천)"/>
      <sheetName val="2月进料"/>
      <sheetName val="客户"/>
      <sheetName val="MTL(AG)"/>
      <sheetName val="AP"/>
      <sheetName val="HG Laser Location CPK專用型"/>
      <sheetName val="Ja Routing Accuracy Cpk"/>
      <sheetName val="TR Line Summary"/>
      <sheetName val="TEST Line Summary"/>
      <sheetName val="ｼｬﾌﾄRGRR-D"/>
      <sheetName val="ﾜｰｸTB"/>
      <sheetName val="목표대비실적(R)"/>
      <sheetName val="SampleData"/>
      <sheetName val="REF_SHEET"/>
      <sheetName val="工場57B"/>
      <sheetName val="FRT_O"/>
      <sheetName val="CHIP_INV"/>
      <sheetName val="FT_금액"/>
      <sheetName val="FAB_I"/>
      <sheetName val="FAB_O"/>
      <sheetName val="1부생산계획"/>
      <sheetName val="sub-drill"/>
      <sheetName val="3sales"/>
      <sheetName val="총조"/>
      <sheetName val="ITEM"/>
      <sheetName val="Process List"/>
      <sheetName val="지수"/>
      <sheetName val="MarketData"/>
      <sheetName val="Definitions"/>
      <sheetName val="재공현황"/>
      <sheetName val="Mara Qual Stat"/>
      <sheetName val="TPM Summary Sheet"/>
      <sheetName val="Waiver List"/>
      <sheetName val="Variable"/>
      <sheetName val="L3-4data"/>
      <sheetName val="1. Inputs"/>
      <sheetName val="比對"/>
      <sheetName val="[事業群營收0211 (X3c).xls]__Ctunas_6"/>
      <sheetName val="[事業群營收0211 (X3c).xls]__Ctunas_7"/>
      <sheetName val="Sheet168"/>
      <sheetName val="Sheet175"/>
      <sheetName val="Sheet162"/>
      <sheetName val="_事業群營收0211 (X3c).xls___Ctunas_2"/>
      <sheetName val="_事業群營收0211 (X3c).xls___Ctunas_3"/>
      <sheetName val="_事業群營收0211 (X3c).xls___Ctunas_4"/>
      <sheetName val="_事業群營收0211 (X3c).xls___Ctunas_5"/>
      <sheetName val="Parameters"/>
      <sheetName val="目錄B版"/>
      <sheetName val="BMBA01-a"/>
      <sheetName val="BMBA01-b"/>
      <sheetName val="Rcam (2)"/>
      <sheetName val="MI reconcilation"/>
      <sheetName val="MH1-forecast  (2)"/>
      <sheetName val="Constantes"/>
      <sheetName val="Manufacturers And Names Lists"/>
      <sheetName val="RA Bearer"/>
      <sheetName val="GLASS"/>
      <sheetName val="WWEst"/>
      <sheetName val="96BP"/>
      <sheetName val="wip_calc"/>
      <sheetName val="DEF"/>
      <sheetName val="Apr (1) 3 of 3"/>
      <sheetName val="Perishable Tooling"/>
      <sheetName val="TPR1208"/>
      <sheetName val="DM 56"/>
      <sheetName val="Yield Summary"/>
      <sheetName val="CHITIET"/>
      <sheetName val="35"/>
      <sheetName val="54"/>
      <sheetName val="48"/>
      <sheetName val="Ramp-up Prod KLf pro Woche "/>
      <sheetName val="Dest"/>
      <sheetName val="Origin"/>
      <sheetName val="Non-Statistical Sampling Master"/>
      <sheetName val="Two Step Revenue Testing Master"/>
      <sheetName val="Global Data"/>
      <sheetName val="単価"/>
      <sheetName val="生計"/>
      <sheetName val="MPM&amp;DEK"/>
      <sheetName val="Karma"/>
      <sheetName val="TemplateNo1"/>
      <sheetName val="TemplateNo2"/>
      <sheetName val="EFR"/>
      <sheetName val="Cockpit"/>
      <sheetName val="CLM-MP"/>
      <sheetName val="Dashboard (methodologies)"/>
      <sheetName val="2107 0515 (2)"/>
      <sheetName val="LF Stock"/>
      <sheetName val="DC-DC-ASSY"/>
      <sheetName val="SMT"/>
      <sheetName val="ZNC05"/>
      <sheetName val="cogs"/>
      <sheetName val="raw data"/>
      <sheetName val="Trouble"/>
      <sheetName val="PartMasterList"/>
      <sheetName val="DataTransfer"/>
      <sheetName val="PIT-HX"/>
      <sheetName val="Sheet144"/>
      <sheetName val="应收账款提前预警"/>
      <sheetName val="Shipping cost 2019"/>
      <sheetName val="References"/>
      <sheetName val="Overhead"/>
      <sheetName val="成本資料"/>
      <sheetName val="⁔ABLE"/>
      <sheetName val="MGMA MDs"/>
      <sheetName val="MGMA mids"/>
      <sheetName val="Vstupní údaje"/>
      <sheetName val="売上ｸﾞﾗﾌ 56"/>
      <sheetName val="EX-EC 14XX"/>
      <sheetName val="存貨趨勢"/>
      <sheetName val="数据"/>
      <sheetName val="DVT 2 FATP"/>
      <sheetName val="TORNADO_RANGE"/>
      <sheetName val="Matl usage"/>
      <sheetName val="Fields"/>
      <sheetName val="antenna window"/>
      <sheetName val="Master List"/>
      <sheetName val="Station Name"/>
      <sheetName val="639-4009-(09)oct2"/>
      <sheetName val="Total summary"/>
      <sheetName val="01"/>
      <sheetName val="统计报表(美金)"/>
      <sheetName val="組裝工時表"/>
      <sheetName val="External Capex"/>
      <sheetName val="Tool Lists"/>
      <sheetName val="PlannedOrders"/>
      <sheetName val="Top SubAss+FG"/>
      <sheetName val="Worksheet"/>
      <sheetName val="OTR09"/>
      <sheetName val="OK2Pre-PVT"/>
      <sheetName val="Min"/>
      <sheetName val="D7 PIB2 "/>
      <sheetName val="月別"/>
      <sheetName val="機種名"/>
      <sheetName val="Supported_locations"/>
      <sheetName val="UPH"/>
      <sheetName val="ABC別"/>
      <sheetName val="0000"/>
      <sheetName val="Process Flow"/>
      <sheetName val="HC Plan"/>
      <sheetName val="Pre-Runin"/>
      <sheetName val=" Stage1 FA0 "/>
      <sheetName val="Touch"/>
      <sheetName val="Summary definition"/>
      <sheetName val="100 C2合約保養項目預算"/>
      <sheetName val="貼檔"/>
      <sheetName val="不良品"/>
      <sheetName val="DVM Sizing Calculato¨"/>
      <sheetName val="追加預算2"/>
      <sheetName val="BOM多级展开"/>
      <sheetName val="08年WK09消耗品領用明細"/>
      <sheetName val="LBC-E"/>
      <sheetName val="Lesson Learned"/>
      <sheetName val="產量"/>
      <sheetName val="電"/>
      <sheetName val="7月度データ"/>
      <sheetName val="Station ID_Name"/>
      <sheetName val="comp"/>
      <sheetName val="Part Type"/>
      <sheetName val="Purchase Type"/>
      <sheetName val="BoxBuild"/>
      <sheetName val="Alloc by Family"/>
      <sheetName val="Intel Lan + AD1885 EBOM"/>
      <sheetName val="Data Validation"/>
      <sheetName val="Assy"/>
      <sheetName val="MI&amp;WS"/>
      <sheetName val="PrdMatrix"/>
      <sheetName val="QuoteFormat"/>
      <sheetName val="codes"/>
      <sheetName val="03detail"/>
      <sheetName val="raw_data"/>
      <sheetName val="Workingst_"/>
      <sheetName val="2002_實績營業額加總6"/>
      <sheetName val="2002_Q1_實績營業額加總6"/>
      <sheetName val="2002_Q2_實績營業額加總6"/>
      <sheetName val="2002_Q3_實績營業額加總6"/>
      <sheetName val="2002_Q4_實績營業額加總6"/>
      <sheetName val="2002_H1_實績營業額加總6"/>
      <sheetName val="2002_H2_實績營業額加總6"/>
      <sheetName val="DETAILS_5"/>
      <sheetName val="Materials_Quarterly5"/>
      <sheetName val="Fab_Summary5"/>
      <sheetName val="&quot;002_實績營業額加總6"/>
      <sheetName val="2002_Q1_實績營業額傠總6"/>
      <sheetName val="2002_Q3_實績營業遍加總6"/>
      <sheetName val="200&quot;_H2_實績營業額加總6"/>
      <sheetName val="iPhone_RMA6"/>
      <sheetName val="2003_Target6"/>
      <sheetName val="Sel_Ops_spending6"/>
      <sheetName val="Ops_cost6"/>
      <sheetName val="Customize_Your_Invoice6"/>
      <sheetName val="Jun1_Table6"/>
      <sheetName val="Capacity_By_Modle5"/>
      <sheetName val="Data_lists5"/>
      <sheetName val="Starter_Export5"/>
      <sheetName val="Acc_pack_P&amp;L_form(P4)5"/>
      <sheetName val="良率ramp_up5"/>
      <sheetName val="部級--TFT_Center_&amp;_其他5"/>
      <sheetName val="損益測算(晉城)_5"/>
      <sheetName val="損益測算(濟源)_5"/>
      <sheetName val="On_Hand5"/>
      <sheetName val="total_MOH5"/>
      <sheetName val="total_期間費用5"/>
      <sheetName val="N94_HH_4"/>
      <sheetName val="Input_commodity_fallout5"/>
      <sheetName val="FA_NTF_Rate_Trend4"/>
      <sheetName val="事業群營收0211_(X3c)4"/>
      <sheetName val="FY'14_Accounting_Calendar4"/>
      <sheetName val="General_Inputs4"/>
      <sheetName val="FA_05095"/>
      <sheetName val="2_3單片成本5"/>
      <sheetName val="323報廢狀況_(2)5"/>
      <sheetName val="Client_SW_Maintenance4"/>
      <sheetName val="匯總_4"/>
      <sheetName val="費用明細-_預提暫估4"/>
      <sheetName val="Equipment_List_(CBD_format)4"/>
      <sheetName val="Cost_calc_4"/>
      <sheetName val="FBL3N_511111_8999994"/>
      <sheetName val="Q1,_Q2,_Q3,_Q44"/>
      <sheetName val="CTO_PO4"/>
      <sheetName val="ADSL_MPS4"/>
      <sheetName val="Period_Cost4"/>
      <sheetName val="Open_Credits4"/>
      <sheetName val="BOM_Template4"/>
      <sheetName val="Rev_Changes4"/>
      <sheetName val="daily_report4"/>
      <sheetName val="Q#3839_Indented_Bom_d4"/>
      <sheetName val="Fixture_List__4"/>
      <sheetName val="Pacers__Ramp動態實績4"/>
      <sheetName val="Pacers__Ramp生產進度簡表4"/>
      <sheetName val="T1_Tact_Time4"/>
      <sheetName val="T1-PVD_&amp;_CVD_release_chamber調查4"/>
      <sheetName val="Dry_etch_release_chamber4"/>
      <sheetName val="inspection_tact_time4"/>
      <sheetName val="inspection_capa_4"/>
      <sheetName val="MPS_Q3_FY044"/>
      <sheetName val="MPS_Q4_FY044"/>
      <sheetName val="Year_Graph4"/>
      <sheetName val="KT1_Qual4"/>
      <sheetName val="DO_NOT_EDIT4"/>
      <sheetName val="Monthly_Summary4"/>
      <sheetName val="Inv_by_Weekly4"/>
      <sheetName val="2009_Unit_Price4"/>
      <sheetName val="2009Forecast_QTY_4"/>
      <sheetName val="Total_Amazon4"/>
      <sheetName val="8168_Master_Parts_List4"/>
      <sheetName val="【PR_CHECK_LIST】_4"/>
      <sheetName val="【產品標示單-綠】_4"/>
      <sheetName val="Debug_check_list4"/>
      <sheetName val="project_code_(2)4"/>
      <sheetName val="事業群營收0211_(X3c)_xls4"/>
      <sheetName val="Future_Qtr_MPS4"/>
      <sheetName val="2015_M(20150206)4"/>
      <sheetName val="2_實際彙總4"/>
      <sheetName val="UPPER_BLOCK4"/>
      <sheetName val="Equipment_Info_assumptions4"/>
      <sheetName val="2003_prod24"/>
      <sheetName val="Intermediate_calcs4"/>
      <sheetName val="New_Orders_-_Last_Week4"/>
      <sheetName val="Button_loading4"/>
      <sheetName val="Mic_Foam_Sticking4"/>
      <sheetName val="Battery_to_Enclosure_Assy4"/>
      <sheetName val="_4"/>
      <sheetName val="421100-Fill_up4"/>
      <sheetName val="CSHARK_L54"/>
      <sheetName val="CSHARK_L44"/>
      <sheetName val="TSHARK_L34"/>
      <sheetName val="CSHARK_L14"/>
      <sheetName val="JAWS_L24"/>
      <sheetName val="JAWS-COOL_99__L24"/>
      <sheetName val="CSHARK_L64"/>
      <sheetName val="CSHARK_L74"/>
      <sheetName val="CSHARK_L8A4"/>
      <sheetName val="CSHARK_L8B4"/>
      <sheetName val="CSHARK_L9A4"/>
      <sheetName val="CSHARK_L9B4"/>
      <sheetName val="Account_Group4"/>
      <sheetName val="Metal-LF_Act&amp;Rolling_P&amp;L4"/>
      <sheetName val="interest_rate_on_deposit_4"/>
      <sheetName val="interest_rate_on_deposit_Mar_15"/>
      <sheetName val="Roles_&amp;_DocLifeCycle4"/>
      <sheetName val="_Matrix4"/>
      <sheetName val="_部門提報_vs_設算4"/>
      <sheetName val="OPS_vs_設算4"/>
      <sheetName val="LCM(Optrex_DPPM_report)4"/>
      <sheetName val="Segment_4_Bid_Sheet4"/>
      <sheetName val="2015_A次研發總表(20141222)4"/>
      <sheetName val="工程_设计_NC编程4"/>
      <sheetName val="Test_Readiness_Summary4"/>
      <sheetName val="Details_Test_Readiness(Optiona4"/>
      <sheetName val="事業群營收0211%20(X3c)_xls4"/>
      <sheetName val="Issues_List4"/>
      <sheetName val="IC_Compare4"/>
      <sheetName val="CN14_NCT_SZ_PLANT4"/>
      <sheetName val="Kautex_4WD_St_IV_P&amp;D4"/>
      <sheetName val="Sachs_FL_WHL4"/>
      <sheetName val="M1_Capa4"/>
      <sheetName val="Panel_Capa4"/>
      <sheetName val="Demand_Details4"/>
      <sheetName val="BS_PCS4"/>
      <sheetName val="P&amp;L_IDEN4"/>
      <sheetName val="P&amp;L_PCS4"/>
      <sheetName val="DVM_Sizing_Calculator4"/>
      <sheetName val="Diff_Other_re&amp;ex4"/>
      <sheetName val="other_revenue4"/>
      <sheetName val="Shark_L34"/>
      <sheetName val="GL_Sales4"/>
      <sheetName val="Income_Statement02_under_PRC4"/>
      <sheetName val="Balance_Sheet021231_under_PRC4"/>
      <sheetName val="Receiving_Inspection4"/>
      <sheetName val="Master_Lists4"/>
      <sheetName val="Defect_code4"/>
      <sheetName val="inspect_capa4"/>
      <sheetName val="MS60_PVT-ME-BOM4"/>
      <sheetName val="M++_FLOWCHART_4"/>
      <sheetName val="MD6043project_BOM4"/>
      <sheetName val="Change_Description4"/>
      <sheetName val="啟動簡表_(2)4"/>
      <sheetName val="BOM_overview_table4"/>
      <sheetName val="FCT_Test4"/>
      <sheetName val="Molding_Data4"/>
      <sheetName val="Yield_%s4"/>
      <sheetName val="DOE_Config4"/>
      <sheetName val="DHS__WP_508084"/>
      <sheetName val="ESSM_Syst4"/>
      <sheetName val="Product_Map2"/>
      <sheetName val="Edward's_NRE_Database2"/>
      <sheetName val="Initial_Input4"/>
      <sheetName val="FA_Definitions4"/>
      <sheetName val="Calimero_BOM4"/>
      <sheetName val="Bluford3_MB_BOM-Intel_LAN4"/>
      <sheetName val="List_Box4"/>
      <sheetName val="存貨庫存趨勢圖-NEW_2"/>
      <sheetName val="owners_apr152"/>
      <sheetName val="HH_DMD2"/>
      <sheetName val="CLT_DMD2"/>
      <sheetName val="Tester_timing_-&gt;02-20012"/>
      <sheetName val="Workings1NEW_4"/>
      <sheetName val="合併(1)－grand_occassion2"/>
      <sheetName val="Read_Instructions_!4"/>
      <sheetName val="Tact_Time-Photo4"/>
      <sheetName val="N88_others4"/>
      <sheetName val="附件1_1__5月FC人力差異_2"/>
      <sheetName val="n12_bom_cost_2"/>
      <sheetName val="生產消耗類_(3)2"/>
      <sheetName val="_January4"/>
      <sheetName val="2006_product_plan4"/>
      <sheetName val="1_OVERALL_ASSY_MAIN2"/>
      <sheetName val="HC_por_depto_2"/>
      <sheetName val="Tact_Time-TF2"/>
      <sheetName val="Tact_Time_Etch2"/>
      <sheetName val="Balance_Sheet2"/>
      <sheetName val="Std_ship_delay4"/>
      <sheetName val="P2_MLB_SMT4"/>
      <sheetName val="Nimitz_Base_Cover4"/>
      <sheetName val="standard_input4"/>
      <sheetName val="Display_Back4"/>
      <sheetName val="Overhead_calculations2"/>
      <sheetName val="Income_Statement2"/>
      <sheetName val="90X_IO鍛壓方案耗材清單2"/>
      <sheetName val="Equipment_List4"/>
      <sheetName val="Lookup_Tables4"/>
      <sheetName val="Gamma_Data4"/>
      <sheetName val="VESA_Tests4"/>
      <sheetName val="SDE_NUD_&amp;_High-Risk_Tracker2"/>
      <sheetName val="JC(灰)_2"/>
      <sheetName val="Sum_Sheet2"/>
      <sheetName val="701（EX）_2"/>
      <sheetName val="702_F142"/>
      <sheetName val="JFB_temp24"/>
      <sheetName val="ABC_Model_Output4"/>
      <sheetName val="2017標準清單定版_(2)2"/>
      <sheetName val="4_濟源廠區社保繳納明細（公司部份）2"/>
      <sheetName val="Production_Schedule2"/>
      <sheetName val="Chart_data2"/>
      <sheetName val="Ramp_Plan(BP_Assy_V1_8wks)2"/>
      <sheetName val="實際請購_2"/>
      <sheetName val="Unit_level_pricing2"/>
      <sheetName val="36_Mexico"/>
      <sheetName val="MIN_BOARD2"/>
      <sheetName val="All_Parts2"/>
      <sheetName val="V3_0版-7_30更新"/>
      <sheetName val="1_可胜廠ramp_plan_架車2"/>
      <sheetName val="0_條件2"/>
      <sheetName val="Mgr_Summary2"/>
      <sheetName val="小便簽（GIS投資預算）_(3)2"/>
      <sheetName val="Resources_Direct4"/>
      <sheetName val="Tool_Status1"/>
      <sheetName val="Delta_to_Last_Week2"/>
      <sheetName val="Check_list4"/>
      <sheetName val="Histogram_Chart4"/>
      <sheetName val="X-R_CHART4"/>
      <sheetName val="Labor_Rate_-_Shanghai4"/>
      <sheetName val="MPC_-_Pull4"/>
      <sheetName val="AOI_Check4"/>
      <sheetName val="Can_status4"/>
      <sheetName val="Matl_totals4"/>
      <sheetName val="ShipTo_Locations4"/>
      <sheetName val="Cost_Breakdown4"/>
      <sheetName val="Waterfall_4"/>
      <sheetName val="Ship_to_addresses4"/>
      <sheetName val="annex_-_references_prices4"/>
      <sheetName val="공정불량율_현황2"/>
      <sheetName val="Cover_Sheet_Q22"/>
      <sheetName val="SMT_Line2"/>
      <sheetName val="Delivery_Schedule2"/>
      <sheetName val="MPL_Achievement2"/>
      <sheetName val="2015_M(20150915)2"/>
      <sheetName val="Variable_cost2"/>
      <sheetName val="BOM_DELTAS1"/>
      <sheetName val="0_MAIN_BUDGET1"/>
      <sheetName val="2_Exist_Equipment1"/>
      <sheetName val="PROFITLOSS_(2)1"/>
      <sheetName val="BB_Table"/>
      <sheetName val="Ramp_Plan(BP_Assy_V2_4wks)2"/>
      <sheetName val="Data_Sheet2"/>
      <sheetName val="Bay_5DX2"/>
      <sheetName val="BAY_ICT2"/>
      <sheetName val="Bay_TAK2"/>
      <sheetName val="成品by_day2"/>
      <sheetName val="summary_IFO"/>
      <sheetName val="Daily_Production_Plan"/>
      <sheetName val="Tact_Time-Test"/>
      <sheetName val="Approval_Status1"/>
      <sheetName val="Change_Type1"/>
      <sheetName val="small_card_基本資料0216_041"/>
      <sheetName val="Parato_data1"/>
      <sheetName val="Overhead_summary1"/>
      <sheetName val="_Pricelist1"/>
      <sheetName val="Summary_Page"/>
      <sheetName val="EE_BOM_Cost"/>
      <sheetName val="PD_BOM_Cost"/>
      <sheetName val="Tact_Switch_BOM"/>
      <sheetName val="Package_list"/>
      <sheetName val="MLB_Labor_Cost"/>
      <sheetName val="Product_Consumable"/>
      <sheetName val="DFM_Cost"/>
      <sheetName val="solder_joint_cross_section_"/>
      <sheetName val="UF_cross_section"/>
      <sheetName val="FAI_&amp;_SPC_measurement"/>
      <sheetName val="DFM_Cost_for_LQ"/>
      <sheetName val="SMA_LQ_X-section"/>
      <sheetName val="LQ_Dye&amp;Pry_"/>
      <sheetName val="UF_X-section"/>
      <sheetName val="LQ_FAI_&amp;_SPC_measurement"/>
      <sheetName val="LQ_ORT_Cost"/>
      <sheetName val="M22_EVT_Yield"/>
      <sheetName val="M36_"/>
      <sheetName val="M36_MFG"/>
      <sheetName val="MFG_考勤"/>
      <sheetName val="JobCode_ref"/>
      <sheetName val="Data_Summary"/>
      <sheetName val="Issue_Tracker"/>
      <sheetName val="KB_Inventory"/>
      <sheetName val="HVT2_SMT"/>
      <sheetName val="EVT_FATP"/>
      <sheetName val="Base-All_projects"/>
      <sheetName val="MOH_"/>
      <sheetName val="生產計劃vs_生產實績1"/>
      <sheetName val="tax_reconciliation-加上ROC調整"/>
      <sheetName val="Part_Data"/>
      <sheetName val="Overlap_Waterfall_Barbados_LF"/>
      <sheetName val="List_of_Inputs1"/>
      <sheetName val="wsp_12-03"/>
      <sheetName val="Version_Control"/>
      <sheetName val="CMT_data"/>
      <sheetName val="MPS_Q1_FY05"/>
      <sheetName val="Labor_Assumptions"/>
      <sheetName val="Glue_Checklist_"/>
      <sheetName val="BU_cost1"/>
      <sheetName val="Kod3_Table1"/>
      <sheetName val="Transformation_Wrksht-Mech1"/>
      <sheetName val="Proto_11"/>
      <sheetName val="SCM_AV_data1"/>
      <sheetName val="Team_List1"/>
      <sheetName val="SBB_Table1"/>
      <sheetName val="GPT_CC_Mapping1"/>
      <sheetName val="A4_-_Issue_Log"/>
      <sheetName val="A1_-_SOX_Project_Objectives"/>
      <sheetName val="Product_Roll_Up"/>
      <sheetName val="assy_plan"/>
      <sheetName val="Blf2+LOM_cost_bom_080902"/>
      <sheetName val="Box_Plot"/>
      <sheetName val="WallPlate_1&amp;2_-_1_2_&amp;_1_35_"/>
      <sheetName val="WallPlate_1&amp;2_-_1_2_(Ni-Cr)_"/>
      <sheetName val="BC_BOM"/>
      <sheetName val="General_info"/>
      <sheetName val="10_8"/>
      <sheetName val="欠產原因_"/>
      <sheetName val="&quot;B&quot;_Quote_Model"/>
      <sheetName val="Marathon_BOM_CM-MFG_Lead-Time"/>
      <sheetName val="Build_Name(MR)"/>
      <sheetName val="intel_target2"/>
      <sheetName val="Transfer_Entry"/>
      <sheetName val="Enclosure_Male"/>
      <sheetName val="Global_-_PRD_Level"/>
      <sheetName val="Accounting_Only"/>
      <sheetName val="General_Instructions"/>
      <sheetName val="Menu_Items"/>
      <sheetName val="Business_Unit"/>
      <sheetName val="[事業群營收0211_(X3c)_xls]__Ctunas_2"/>
      <sheetName val="[事業群營收0211_(X3c)_xls]__Ctunas_3"/>
      <sheetName val="QUALITY_-_DPPM_(OBA)"/>
      <sheetName val="Cost_BOM"/>
      <sheetName val="Mechanical_Assembly"/>
      <sheetName val="Panel_Price_Index"/>
      <sheetName val="Components_S&amp;D"/>
      <sheetName val="Panel_Maker_Inventory"/>
      <sheetName val="Sell-Through_Watch"/>
      <sheetName val="summary_"/>
      <sheetName val="2000_Cal"/>
      <sheetName val="Build_Instructions"/>
      <sheetName val="QoQ_Forecast"/>
      <sheetName val="Material_and_Machines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T-BOM_Update_May_29"/>
      <sheetName val="2020_MOH預估"/>
      <sheetName val="Sales_Forecast"/>
      <sheetName val="tolerance_table"/>
      <sheetName val="Snaps_schedule"/>
      <sheetName val="[事業群營收0211_(X3c)_xls]__Ctunas_4"/>
      <sheetName val="[事業群營收0211_(X3c)_xls]__Ctunas_5"/>
      <sheetName val="Dataset_1"/>
      <sheetName val="Dataset_2"/>
      <sheetName val="Buyoff_Matrix"/>
      <sheetName val="HG_Laser_Location_CPK專用型"/>
      <sheetName val="Ja_Routing_Accuracy_Cpk"/>
      <sheetName val="TR_Line_Summary"/>
      <sheetName val="TEST_Line_Summary"/>
      <sheetName val="Process_List"/>
      <sheetName val="Mara_Qual_Stat"/>
      <sheetName val="TPM_Summary_Sheet"/>
      <sheetName val="Waiver_List"/>
      <sheetName val="1__Inputs"/>
      <sheetName val="[事業群營收0211_(X3c)_xls]__Ctunas_6"/>
      <sheetName val="[事業群營收0211_(X3c)_xls]__Ctunas_7"/>
      <sheetName val="_事業群營收0211_(X3c)_xls___Ctunas_2"/>
      <sheetName val="_事業群營收0211_(X3c)_xls___Ctunas_3"/>
      <sheetName val="_事業群營收0211_(X3c)_xls___Ctunas_4"/>
      <sheetName val="_事業群營收0211_(X3c)_xls___Ctunas_5"/>
      <sheetName val="Rcam_(2)"/>
      <sheetName val="MI_reconcilation"/>
      <sheetName val="MH1-forecast__(2)"/>
      <sheetName val="Manufacturers_And_Names_Lists"/>
      <sheetName val="RA_Bearer"/>
      <sheetName val="Apr_(1)_3_of_3"/>
      <sheetName val="Perishable_Tooling"/>
      <sheetName val="DM_56"/>
      <sheetName val="Yield_Summary"/>
      <sheetName val="Ramp-up_Prod_KLf_pro_Woche_"/>
      <sheetName val="Non-Statistical_Sampling_Master"/>
      <sheetName val="Two_Step_Revenue_Testing_Master"/>
      <sheetName val="Global_Data"/>
      <sheetName val="Dashboard_(methodologies)"/>
      <sheetName val="2107_0515_(2)"/>
      <sheetName val="LF_Stock"/>
      <sheetName val="raw_data1"/>
      <sheetName val="Shipping_cost_2019"/>
      <sheetName val="MGMA_MDs"/>
      <sheetName val="MGMA_mids"/>
      <sheetName val="Vstupní_údaje"/>
      <sheetName val="売上ｸﾞﾗﾌ_56"/>
      <sheetName val="EX-EC_14XX"/>
      <sheetName val="DVT_2_FATP"/>
      <sheetName val="Matl_usage"/>
      <sheetName val="antenna_window"/>
      <sheetName val="Master_List"/>
      <sheetName val="Station_Name"/>
      <sheetName val="Total_summary"/>
      <sheetName val="External_Capex"/>
      <sheetName val="Tool_Lists"/>
      <sheetName val="Top_SubAss+FG"/>
      <sheetName val="D7_PIB2_"/>
      <sheetName val="Process_Flow"/>
      <sheetName val="HC_Plan"/>
      <sheetName val="_Stage1_FA0_"/>
      <sheetName val="Summary_definition"/>
      <sheetName val="100_C2合約保養項目預算"/>
      <sheetName val="DVM_Sizing_Calculato¨"/>
      <sheetName val="Lesson_Learned"/>
      <sheetName val="Station_ID_Name"/>
      <sheetName val="Part_Type1"/>
      <sheetName val="Purchase_Type"/>
      <sheetName val="Alloc_by_Family"/>
      <sheetName val="Intel_Lan_+_AD1885_EBOM"/>
      <sheetName val="Data_Validation"/>
      <sheetName val="94.9.30在職"/>
      <sheetName val="Selection Item"/>
      <sheetName val="Multibay Optical"/>
      <sheetName val="Mat_list"/>
      <sheetName val="Line Code"/>
      <sheetName val="RUMUS"/>
      <sheetName val="Mock Up"/>
      <sheetName val="MetricsData"/>
      <sheetName val="STÒ¶"/>
      <sheetName val="Selection_Item"/>
      <sheetName val="Multibay_Optical"/>
      <sheetName val="Line_Code"/>
      <sheetName val="Selection_Item1"/>
      <sheetName val="Multibay_Optical1"/>
      <sheetName val="Line_Code1"/>
      <sheetName val="Greer"/>
      <sheetName val="Commodities"/>
      <sheetName val="Comm Matrix"/>
      <sheetName val="Base Units"/>
      <sheetName val="領退料栀⁜"/>
      <sheetName val="Sheet152"/>
      <sheetName val="List_Quals"/>
      <sheetName val="一處表一"/>
      <sheetName val="全制程產出投入比(35%)"/>
      <sheetName val="QC方案一"/>
      <sheetName val="08018  项目标准费用"/>
      <sheetName val="MT"/>
      <sheetName val="chitimc"/>
      <sheetName val="Scenario1-Fixture"/>
      <sheetName val="U2.3"/>
      <sheetName val="產安部門費用--預算vs實際"/>
      <sheetName val="lancaster"/>
      <sheetName val="CODE"/>
      <sheetName val="Data (c)"/>
      <sheetName val="cm10ub4"/>
      <sheetName val="Template"/>
      <sheetName val="改善Action匯總表"/>
      <sheetName val="塞孔Actual成本"/>
      <sheetName val="2010"/>
      <sheetName val="LKVL-CK-HT-GD1"/>
      <sheetName val="TONGKE-HT"/>
      <sheetName val="TI-TOP"/>
      <sheetName val="ASMO"/>
      <sheetName val="金屬課"/>
      <sheetName val="封面"/>
      <sheetName val="Top&amp;BtmSMT"/>
      <sheetName val="Packing"/>
      <sheetName val="BtmSMT"/>
      <sheetName val="TopSMT"/>
      <sheetName val="ManAssy&amp;Wave"/>
      <sheetName val="AI"/>
      <sheetName val="Test"/>
      <sheetName val="Prep"/>
      <sheetName val="资料"/>
      <sheetName val="TI-TOP成品料号"/>
      <sheetName val="structure"/>
      <sheetName val="Drop List References"/>
      <sheetName val="前"/>
      <sheetName val="TY9007本勞"/>
      <sheetName val="Forwarder_Plan"/>
      <sheetName val="人力"/>
      <sheetName val="Variables"/>
      <sheetName val="MLB"/>
      <sheetName val="BASIC"/>
      <sheetName val="ExportData"/>
      <sheetName val="ArchII"/>
      <sheetName val="Vise"/>
      <sheetName val="Xbox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Hourly Rate"/>
      <sheetName val="zsdr82 Tab."/>
      <sheetName val="Sheet149"/>
      <sheetName val="Valid Values"/>
      <sheetName val="BaseData"/>
      <sheetName val="BOM Cost"/>
      <sheetName val="Package BOM cost"/>
      <sheetName val="Sheet161"/>
      <sheetName val="輔助信息（生產)"/>
      <sheetName val="1 "/>
      <sheetName val="2 "/>
      <sheetName val="7"/>
      <sheetName val="8"/>
      <sheetName val="3 "/>
      <sheetName val="9"/>
      <sheetName val="單價基礎資料華為包材"/>
      <sheetName val="華為包材歸屬"/>
      <sheetName val="DI-ESTI"/>
      <sheetName val="費用內容說明及統編部門說明 (07年修正)"/>
      <sheetName val="WipRaw"/>
      <sheetName val="Capacity Plan1-1"/>
      <sheetName val="DIM-1"/>
      <sheetName val="HSA PMP"/>
      <sheetName val="Macro3"/>
      <sheetName val="A_Budget"/>
      <sheetName val="UNIT COST"/>
      <sheetName val="BUDGET_SUMMARY_RD"/>
      <sheetName val="DASHBOARD_RD"/>
      <sheetName val="UNIT_COST_FEEDERS"/>
      <sheetName val="Machine Requirement"/>
      <sheetName val="Sheet153"/>
      <sheetName val="주소(한문)"/>
      <sheetName val="gtrinh"/>
      <sheetName val="結報"/>
      <sheetName val="OCTVLS"/>
      <sheetName val="Rank"/>
      <sheetName val="T4649_X19"/>
      <sheetName val="21"/>
      <sheetName val="18"/>
      <sheetName val="16"/>
      <sheetName val="15"/>
      <sheetName val="17"/>
      <sheetName val="SPMReport "/>
      <sheetName val="LBC"/>
      <sheetName val="9(7)"/>
      <sheetName val="甘特圖"/>
      <sheetName val="Base Info"/>
      <sheetName val="1003"/>
      <sheetName val="3001"/>
      <sheetName val="2002"/>
      <sheetName val="2003"/>
      <sheetName val="1001"/>
      <sheetName val="ADSL"/>
      <sheetName val="Inventory - Turns"/>
      <sheetName val="模板"/>
      <sheetName val="Criteria list"/>
      <sheetName val="RunRate_Template"/>
      <sheetName val="___"/>
      <sheetName val="CR&amp;STF Yield bridge"/>
      <sheetName val="Latest Day Yield"/>
      <sheetName val="SMT&amp;BE yield bridge"/>
      <sheetName val="FATP Yield bridge"/>
      <sheetName val="REV RECON"/>
      <sheetName val="Mtl Loss Curve"/>
      <sheetName val="Master File "/>
      <sheetName val="Liablity Curve"/>
      <sheetName val="Logic"/>
      <sheetName val="2002_實績營業額加總12"/>
      <sheetName val="2002_Q1_實績營業額加總12"/>
      <sheetName val="2002_Q2_實績營業額加總12"/>
      <sheetName val="2002_Q3_實績營業額加總12"/>
      <sheetName val="2002_Q4_實績營業額加總12"/>
      <sheetName val="2002_H1_實績營業額加總12"/>
      <sheetName val="2002_H2_實績營業額加總12"/>
      <sheetName val="&quot;002_實績營業額加總12"/>
      <sheetName val="2002_Q1_實績營業額傠總12"/>
      <sheetName val="2002_Q3_實績營業遍加總12"/>
      <sheetName val="200&quot;_H2_實績營業額加總12"/>
      <sheetName val="iPhone_RMA12"/>
      <sheetName val="Customize_Your_Invoice12"/>
      <sheetName val="2003_Target12"/>
      <sheetName val="Sel_Ops_spending12"/>
      <sheetName val="Ops_cost12"/>
      <sheetName val="Jun1_Table12"/>
      <sheetName val="Input_commodity_fallout10"/>
      <sheetName val="良率ramp_up11"/>
      <sheetName val="Capacity_By_Modle11"/>
      <sheetName val="Materials_Quarterly11"/>
      <sheetName val="Fab_Summary11"/>
      <sheetName val="DETAILS_11"/>
      <sheetName val="Starter_Export11"/>
      <sheetName val="Data_lists11"/>
      <sheetName val="部級--TFT_Center_&amp;_其他11"/>
      <sheetName val="損益測算(晉城)_11"/>
      <sheetName val="損益測算(濟源)_11"/>
      <sheetName val="Acc_pack_P&amp;L_form(P4)11"/>
      <sheetName val="N94_HH_10"/>
      <sheetName val="On_Hand11"/>
      <sheetName val="total_MOH11"/>
      <sheetName val="total_期間費用11"/>
      <sheetName val="FA_050910"/>
      <sheetName val="2_3單片成本10"/>
      <sheetName val="323報廢狀況_(2)10"/>
      <sheetName val="FY'14_Accounting_Calendar10"/>
      <sheetName val="Equipment_List_(CBD_format)10"/>
      <sheetName val="Q#3839_Indented_Bom_d10"/>
      <sheetName val="事業群營收0211_(X3c)10"/>
      <sheetName val="General_Inputs10"/>
      <sheetName val="FBL3N_511111_89999910"/>
      <sheetName val="匯總_10"/>
      <sheetName val="費用明細-_預提暫估10"/>
      <sheetName val="Cost_calc_10"/>
      <sheetName val="Client_SW_Maintenance10"/>
      <sheetName val="Rev_Changes10"/>
      <sheetName val="daily_report10"/>
      <sheetName val="Q1,_Q2,_Q3,_Q410"/>
      <sheetName val="CTO_PO10"/>
      <sheetName val="ADSL_MPS10"/>
      <sheetName val="Period_Cost10"/>
      <sheetName val="Open_Credits10"/>
      <sheetName val="BOM_Template10"/>
      <sheetName val="FA_NTF_Rate_Trend10"/>
      <sheetName val="T1_Tact_Time10"/>
      <sheetName val="T1-PVD_&amp;_CVD_release_chamber調10"/>
      <sheetName val="Dry_etch_release_chamber10"/>
      <sheetName val="inspection_tact_time10"/>
      <sheetName val="inspection_capa_10"/>
      <sheetName val="Pacers__Ramp動態實績10"/>
      <sheetName val="Pacers__Ramp生產進度簡表10"/>
      <sheetName val="2009_Unit_Price10"/>
      <sheetName val="2009Forecast_QTY_10"/>
      <sheetName val="Monthly_Summary10"/>
      <sheetName val="Inv_by_Weekly10"/>
      <sheetName val="事業群營收0211_(X3c)_xls10"/>
      <sheetName val="8168_Master_Parts_List10"/>
      <sheetName val="Future_Qtr_MPS10"/>
      <sheetName val="project_code_(2)10"/>
      <sheetName val="【PR_CHECK_LIST】_10"/>
      <sheetName val="【產品標示單-綠】_10"/>
      <sheetName val="Debug_check_list10"/>
      <sheetName val="Account_Group10"/>
      <sheetName val="2015_M(20150206)10"/>
      <sheetName val="2_實際彙總10"/>
      <sheetName val="UPPER_BLOCK10"/>
      <sheetName val="Equipment_Info_assumptions10"/>
      <sheetName val="2003_prod210"/>
      <sheetName val="Button_loading10"/>
      <sheetName val="Mic_Foam_Sticking10"/>
      <sheetName val="Battery_to_Enclosure_Assy10"/>
      <sheetName val="Fixture_List__10"/>
      <sheetName val="2002_實績營業額加總7"/>
      <sheetName val="2002_Q1_實績營業額加總7"/>
      <sheetName val="2002_Q2_實績營業額加總7"/>
      <sheetName val="2002_Q3_實績營業額加總7"/>
      <sheetName val="2002_Q4_實績營業額加總7"/>
      <sheetName val="2002_H1_實績營業額加總7"/>
      <sheetName val="2002_H2_實績營業額加總7"/>
      <sheetName val="&quot;002_實績營業額加總7"/>
      <sheetName val="2002_Q1_實績營業額傠總7"/>
      <sheetName val="2002_Q3_實績營業遍加總7"/>
      <sheetName val="200&quot;_H2_實績營業額加總7"/>
      <sheetName val="iPhone_RMA7"/>
      <sheetName val="Customize_Your_Invoice7"/>
      <sheetName val="2003_Target7"/>
      <sheetName val="Sel_Ops_spending7"/>
      <sheetName val="Ops_cost7"/>
      <sheetName val="Jun1_Table7"/>
      <sheetName val="良率ramp_up6"/>
      <sheetName val="Capacity_By_Modle6"/>
      <sheetName val="Materials_Quarterly6"/>
      <sheetName val="Fab_Summary6"/>
      <sheetName val="DETAILS_6"/>
      <sheetName val="Starter_Export6"/>
      <sheetName val="Data_lists6"/>
      <sheetName val="部級--TFT_Center_&amp;_其他6"/>
      <sheetName val="損益測算(晉城)_6"/>
      <sheetName val="損益測算(濟源)_6"/>
      <sheetName val="Acc_pack_P&amp;L_form(P4)6"/>
      <sheetName val="N94_HH_5"/>
      <sheetName val="On_Hand6"/>
      <sheetName val="total_MOH6"/>
      <sheetName val="total_期間費用6"/>
      <sheetName val="FY'14_Accounting_Calendar5"/>
      <sheetName val="Equipment_List_(CBD_format)5"/>
      <sheetName val="Q#3839_Indented_Bom_d5"/>
      <sheetName val="事業群營收0211_(X3c)5"/>
      <sheetName val="General_Inputs5"/>
      <sheetName val="FBL3N_511111_8999995"/>
      <sheetName val="匯總_5"/>
      <sheetName val="費用明細-_預提暫估5"/>
      <sheetName val="Cost_calc_5"/>
      <sheetName val="Client_SW_Maintenance5"/>
      <sheetName val="Rev_Changes5"/>
      <sheetName val="daily_report5"/>
      <sheetName val="Q1,_Q2,_Q3,_Q45"/>
      <sheetName val="CTO_PO5"/>
      <sheetName val="ADSL_MPS5"/>
      <sheetName val="Period_Cost5"/>
      <sheetName val="Open_Credits5"/>
      <sheetName val="BOM_Template5"/>
      <sheetName val="FA_NTF_Rate_Trend5"/>
      <sheetName val="T1_Tact_Time5"/>
      <sheetName val="T1-PVD_&amp;_CVD_release_chamber調查5"/>
      <sheetName val="Dry_etch_release_chamber5"/>
      <sheetName val="inspection_tact_time5"/>
      <sheetName val="inspection_capa_5"/>
      <sheetName val="Pacers__Ramp動態實績5"/>
      <sheetName val="Pacers__Ramp生產進度簡表5"/>
      <sheetName val="2009_Unit_Price5"/>
      <sheetName val="2009Forecast_QTY_5"/>
      <sheetName val="Monthly_Summary5"/>
      <sheetName val="Inv_by_Weekly5"/>
      <sheetName val="事業群營收0211_(X3c)_xls5"/>
      <sheetName val="8168_Master_Parts_List5"/>
      <sheetName val="Future_Qtr_MPS5"/>
      <sheetName val="project_code_(2)5"/>
      <sheetName val="【PR_CHECK_LIST】_5"/>
      <sheetName val="【產品標示單-綠】_5"/>
      <sheetName val="Debug_check_list5"/>
      <sheetName val="Account_Group5"/>
      <sheetName val="2015_M(20150206)5"/>
      <sheetName val="2_實際彙總5"/>
      <sheetName val="UPPER_BLOCK5"/>
      <sheetName val="Equipment_Info_assumptions5"/>
      <sheetName val="2003_prod25"/>
      <sheetName val="Button_loading5"/>
      <sheetName val="Mic_Foam_Sticking5"/>
      <sheetName val="Battery_to_Enclosure_Assy5"/>
      <sheetName val="Fixture_List__5"/>
      <sheetName val="2002_實績營業額加總8"/>
      <sheetName val="2002_Q1_實績營業額加總8"/>
      <sheetName val="2002_Q2_實績營業額加總8"/>
      <sheetName val="2002_Q3_實績營業額加總8"/>
      <sheetName val="2002_Q4_實績營業額加總8"/>
      <sheetName val="2002_H1_實績營業額加總8"/>
      <sheetName val="2002_H2_實績營業額加總8"/>
      <sheetName val="&quot;002_實績營業額加總8"/>
      <sheetName val="2002_Q1_實績營業額傠總8"/>
      <sheetName val="2002_Q3_實績營業遍加總8"/>
      <sheetName val="200&quot;_H2_實績營業額加總8"/>
      <sheetName val="iPhone_RMA8"/>
      <sheetName val="Customize_Your_Invoice8"/>
      <sheetName val="2003_Target8"/>
      <sheetName val="Sel_Ops_spending8"/>
      <sheetName val="Ops_cost8"/>
      <sheetName val="Jun1_Table8"/>
      <sheetName val="Input_commodity_fallout6"/>
      <sheetName val="良率ramp_up7"/>
      <sheetName val="Capacity_By_Modle7"/>
      <sheetName val="Materials_Quarterly7"/>
      <sheetName val="Fab_Summary7"/>
      <sheetName val="DETAILS_7"/>
      <sheetName val="Starter_Export7"/>
      <sheetName val="Data_lists7"/>
      <sheetName val="部級--TFT_Center_&amp;_其他7"/>
      <sheetName val="損益測算(晉城)_7"/>
      <sheetName val="損益測算(濟源)_7"/>
      <sheetName val="Acc_pack_P&amp;L_form(P4)7"/>
      <sheetName val="N94_HH_6"/>
      <sheetName val="On_Hand7"/>
      <sheetName val="total_MOH7"/>
      <sheetName val="total_期間費用7"/>
      <sheetName val="FA_05096"/>
      <sheetName val="2_3單片成本6"/>
      <sheetName val="323報廢狀況_(2)6"/>
      <sheetName val="FY'14_Accounting_Calendar6"/>
      <sheetName val="Equipment_List_(CBD_format)6"/>
      <sheetName val="Q#3839_Indented_Bom_d6"/>
      <sheetName val="事業群營收0211_(X3c)6"/>
      <sheetName val="General_Inputs6"/>
      <sheetName val="FBL3N_511111_8999996"/>
      <sheetName val="匯總_6"/>
      <sheetName val="費用明細-_預提暫估6"/>
      <sheetName val="Cost_calc_6"/>
      <sheetName val="Client_SW_Maintenance6"/>
      <sheetName val="Rev_Changes6"/>
      <sheetName val="daily_report6"/>
      <sheetName val="Q1,_Q2,_Q3,_Q46"/>
      <sheetName val="CTO_PO6"/>
      <sheetName val="ADSL_MPS6"/>
      <sheetName val="Period_Cost6"/>
      <sheetName val="Open_Credits6"/>
      <sheetName val="BOM_Template6"/>
      <sheetName val="FA_NTF_Rate_Trend6"/>
      <sheetName val="T1_Tact_Time6"/>
      <sheetName val="T1-PVD_&amp;_CVD_release_chamber調查6"/>
      <sheetName val="Dry_etch_release_chamber6"/>
      <sheetName val="inspection_tact_time6"/>
      <sheetName val="inspection_capa_6"/>
      <sheetName val="Pacers__Ramp動態實績6"/>
      <sheetName val="Pacers__Ramp生產進度簡表6"/>
      <sheetName val="2009_Unit_Price6"/>
      <sheetName val="2009Forecast_QTY_6"/>
      <sheetName val="Monthly_Summary6"/>
      <sheetName val="Inv_by_Weekly6"/>
      <sheetName val="事業群營收0211_(X3c)_xls6"/>
      <sheetName val="8168_Master_Parts_List6"/>
      <sheetName val="Future_Qtr_MPS6"/>
      <sheetName val="project_code_(2)6"/>
      <sheetName val="【PR_CHECK_LIST】_6"/>
      <sheetName val="【產品標示單-綠】_6"/>
      <sheetName val="Debug_check_list6"/>
      <sheetName val="Account_Group6"/>
      <sheetName val="2015_M(20150206)6"/>
      <sheetName val="2_實際彙總6"/>
      <sheetName val="UPPER_BLOCK6"/>
      <sheetName val="Equipment_Info_assumptions6"/>
      <sheetName val="2003_prod26"/>
      <sheetName val="Button_loading6"/>
      <sheetName val="Mic_Foam_Sticking6"/>
      <sheetName val="Battery_to_Enclosure_Assy6"/>
      <sheetName val="Fixture_List__6"/>
      <sheetName val="2002_實績營業額加總9"/>
      <sheetName val="2002_Q1_實績營業額加總9"/>
      <sheetName val="2002_Q2_實績營業額加總9"/>
      <sheetName val="2002_Q3_實績營業額加總9"/>
      <sheetName val="2002_Q4_實績營業額加總9"/>
      <sheetName val="2002_H1_實績營業額加總9"/>
      <sheetName val="2002_H2_實績營業額加總9"/>
      <sheetName val="&quot;002_實績營業額加總9"/>
      <sheetName val="2002_Q1_實績營業額傠總9"/>
      <sheetName val="2002_Q3_實績營業遍加總9"/>
      <sheetName val="200&quot;_H2_實績營業額加總9"/>
      <sheetName val="iPhone_RMA9"/>
      <sheetName val="Customize_Your_Invoice9"/>
      <sheetName val="2003_Target9"/>
      <sheetName val="Sel_Ops_spending9"/>
      <sheetName val="Ops_cost9"/>
      <sheetName val="Jun1_Table9"/>
      <sheetName val="Input_commodity_fallout7"/>
      <sheetName val="良率ramp_up8"/>
      <sheetName val="Capacity_By_Modle8"/>
      <sheetName val="Materials_Quarterly8"/>
      <sheetName val="Fab_Summary8"/>
      <sheetName val="DETAILS_8"/>
      <sheetName val="Starter_Export8"/>
      <sheetName val="Data_lists8"/>
      <sheetName val="部級--TFT_Center_&amp;_其他8"/>
      <sheetName val="損益測算(晉城)_8"/>
      <sheetName val="損益測算(濟源)_8"/>
      <sheetName val="Acc_pack_P&amp;L_form(P4)8"/>
      <sheetName val="N94_HH_7"/>
      <sheetName val="On_Hand8"/>
      <sheetName val="total_MOH8"/>
      <sheetName val="total_期間費用8"/>
      <sheetName val="FA_05097"/>
      <sheetName val="2_3單片成本7"/>
      <sheetName val="323報廢狀況_(2)7"/>
      <sheetName val="FY'14_Accounting_Calendar7"/>
      <sheetName val="Equipment_List_(CBD_format)7"/>
      <sheetName val="Q#3839_Indented_Bom_d7"/>
      <sheetName val="事業群營收0211_(X3c)7"/>
      <sheetName val="General_Inputs7"/>
      <sheetName val="FBL3N_511111_8999997"/>
      <sheetName val="匯總_7"/>
      <sheetName val="費用明細-_預提暫估7"/>
      <sheetName val="Cost_calc_7"/>
      <sheetName val="Client_SW_Maintenance7"/>
      <sheetName val="Rev_Changes7"/>
      <sheetName val="daily_report7"/>
      <sheetName val="Q1,_Q2,_Q3,_Q47"/>
      <sheetName val="CTO_PO7"/>
      <sheetName val="ADSL_MPS7"/>
      <sheetName val="Period_Cost7"/>
      <sheetName val="Open_Credits7"/>
      <sheetName val="BOM_Template7"/>
      <sheetName val="FA_NTF_Rate_Trend7"/>
      <sheetName val="T1_Tact_Time7"/>
      <sheetName val="T1-PVD_&amp;_CVD_release_chamber調查7"/>
      <sheetName val="Dry_etch_release_chamber7"/>
      <sheetName val="inspection_tact_time7"/>
      <sheetName val="inspection_capa_7"/>
      <sheetName val="Pacers__Ramp動態實績7"/>
      <sheetName val="Pacers__Ramp生產進度簡表7"/>
      <sheetName val="2009_Unit_Price7"/>
      <sheetName val="2009Forecast_QTY_7"/>
      <sheetName val="Monthly_Summary7"/>
      <sheetName val="Inv_by_Weekly7"/>
      <sheetName val="事業群營收0211_(X3c)_xls7"/>
      <sheetName val="8168_Master_Parts_List7"/>
      <sheetName val="Future_Qtr_MPS7"/>
      <sheetName val="project_code_(2)7"/>
      <sheetName val="【PR_CHECK_LIST】_7"/>
      <sheetName val="【產品標示單-綠】_7"/>
      <sheetName val="Debug_check_list7"/>
      <sheetName val="Account_Group7"/>
      <sheetName val="2015_M(20150206)7"/>
      <sheetName val="2_實際彙總7"/>
      <sheetName val="UPPER_BLOCK7"/>
      <sheetName val="Equipment_Info_assumptions7"/>
      <sheetName val="2003_prod27"/>
      <sheetName val="Button_loading7"/>
      <sheetName val="Mic_Foam_Sticking7"/>
      <sheetName val="Battery_to_Enclosure_Assy7"/>
      <sheetName val="Fixture_List__7"/>
      <sheetName val="2002_實績營業額加總10"/>
      <sheetName val="2002_Q1_實績營業額加總10"/>
      <sheetName val="2002_Q2_實績營業額加總10"/>
      <sheetName val="2002_Q3_實績營業額加總10"/>
      <sheetName val="2002_Q4_實績營業額加總10"/>
      <sheetName val="2002_H1_實績營業額加總10"/>
      <sheetName val="2002_H2_實績營業額加總10"/>
      <sheetName val="&quot;002_實績營業額加總10"/>
      <sheetName val="2002_Q1_實績營業額傠總10"/>
      <sheetName val="2002_Q3_實績營業遍加總10"/>
      <sheetName val="200&quot;_H2_實績營業額加總10"/>
      <sheetName val="iPhone_RMA10"/>
      <sheetName val="Customize_Your_Invoice10"/>
      <sheetName val="2003_Target10"/>
      <sheetName val="Sel_Ops_spending10"/>
      <sheetName val="Ops_cost10"/>
      <sheetName val="Jun1_Table10"/>
      <sheetName val="Input_commodity_fallout8"/>
      <sheetName val="良率ramp_up9"/>
      <sheetName val="Capacity_By_Modle9"/>
      <sheetName val="Materials_Quarterly9"/>
      <sheetName val="Fab_Summary9"/>
      <sheetName val="DETAILS_9"/>
      <sheetName val="Starter_Export9"/>
      <sheetName val="Data_lists9"/>
      <sheetName val="部級--TFT_Center_&amp;_其他9"/>
      <sheetName val="損益測算(晉城)_9"/>
      <sheetName val="損益測算(濟源)_9"/>
      <sheetName val="Acc_pack_P&amp;L_form(P4)9"/>
      <sheetName val="N94_HH_8"/>
      <sheetName val="On_Hand9"/>
      <sheetName val="total_MOH9"/>
      <sheetName val="total_期間費用9"/>
      <sheetName val="FA_05098"/>
      <sheetName val="2_3單片成本8"/>
      <sheetName val="323報廢狀況_(2)8"/>
      <sheetName val="FY'14_Accounting_Calendar8"/>
      <sheetName val="Equipment_List_(CBD_format)8"/>
      <sheetName val="Q#3839_Indented_Bom_d8"/>
      <sheetName val="事業群營收0211_(X3c)8"/>
      <sheetName val="General_Inputs8"/>
      <sheetName val="FBL3N_511111_8999998"/>
      <sheetName val="匯總_8"/>
      <sheetName val="費用明細-_預提暫估8"/>
      <sheetName val="Cost_calc_8"/>
      <sheetName val="Client_SW_Maintenance8"/>
      <sheetName val="Rev_Changes8"/>
      <sheetName val="daily_report8"/>
      <sheetName val="Q1,_Q2,_Q3,_Q48"/>
      <sheetName val="CTO_PO8"/>
      <sheetName val="ADSL_MPS8"/>
      <sheetName val="Period_Cost8"/>
      <sheetName val="Open_Credits8"/>
      <sheetName val="BOM_Template8"/>
      <sheetName val="FA_NTF_Rate_Trend8"/>
      <sheetName val="T1_Tact_Time8"/>
      <sheetName val="T1-PVD_&amp;_CVD_release_chamber調查8"/>
      <sheetName val="Dry_etch_release_chamber8"/>
      <sheetName val="inspection_tact_time8"/>
      <sheetName val="inspection_capa_8"/>
      <sheetName val="Pacers__Ramp動態實績8"/>
      <sheetName val="Pacers__Ramp生產進度簡表8"/>
      <sheetName val="2009_Unit_Price8"/>
      <sheetName val="2009Forecast_QTY_8"/>
      <sheetName val="Monthly_Summary8"/>
      <sheetName val="Inv_by_Weekly8"/>
      <sheetName val="事業群營收0211_(X3c)_xls8"/>
      <sheetName val="8168_Master_Parts_List8"/>
      <sheetName val="Future_Qtr_MPS8"/>
      <sheetName val="project_code_(2)8"/>
      <sheetName val="【PR_CHECK_LIST】_8"/>
      <sheetName val="【產品標示單-綠】_8"/>
      <sheetName val="Debug_check_list8"/>
      <sheetName val="Account_Group8"/>
      <sheetName val="2015_M(20150206)8"/>
      <sheetName val="2_實際彙總8"/>
      <sheetName val="UPPER_BLOCK8"/>
      <sheetName val="Equipment_Info_assumptions8"/>
      <sheetName val="2003_prod28"/>
      <sheetName val="Button_loading8"/>
      <sheetName val="Mic_Foam_Sticking8"/>
      <sheetName val="Battery_to_Enclosure_Assy8"/>
      <sheetName val="Fixture_List__8"/>
      <sheetName val="2002_實績營業額加總11"/>
      <sheetName val="2002_Q1_實績營業額加總11"/>
      <sheetName val="2002_Q2_實績營業額加總11"/>
      <sheetName val="2002_Q3_實績營業額加總11"/>
      <sheetName val="2002_Q4_實績營業額加總11"/>
      <sheetName val="2002_H1_實績營業額加總11"/>
      <sheetName val="2002_H2_實績營業額加總11"/>
      <sheetName val="&quot;002_實績營業額加總11"/>
      <sheetName val="2002_Q1_實績營業額傠總11"/>
      <sheetName val="2002_Q3_實績營業遍加總11"/>
      <sheetName val="200&quot;_H2_實績營業額加總11"/>
      <sheetName val="iPhone_RMA11"/>
      <sheetName val="Customize_Your_Invoice11"/>
      <sheetName val="2003_Target11"/>
      <sheetName val="Sel_Ops_spending11"/>
      <sheetName val="Ops_cost11"/>
      <sheetName val="Jun1_Table11"/>
      <sheetName val="Input_commodity_fallout9"/>
      <sheetName val="良率ramp_up10"/>
      <sheetName val="Capacity_By_Modle10"/>
      <sheetName val="Materials_Quarterly10"/>
      <sheetName val="Fab_Summary10"/>
      <sheetName val="DETAILS_10"/>
      <sheetName val="Starter_Export10"/>
      <sheetName val="Data_lists10"/>
      <sheetName val="部級--TFT_Center_&amp;_其他10"/>
      <sheetName val="損益測算(晉城)_10"/>
      <sheetName val="損益測算(濟源)_10"/>
      <sheetName val="Acc_pack_P&amp;L_form(P4)10"/>
      <sheetName val="N94_HH_9"/>
      <sheetName val="On_Hand10"/>
      <sheetName val="total_MOH10"/>
      <sheetName val="total_期間費用10"/>
      <sheetName val="FA_05099"/>
      <sheetName val="2_3單片成本9"/>
      <sheetName val="323報廢狀況_(2)9"/>
      <sheetName val="FY'14_Accounting_Calendar9"/>
      <sheetName val="Equipment_List_(CBD_format)9"/>
      <sheetName val="Q#3839_Indented_Bom_d9"/>
      <sheetName val="事業群營收0211_(X3c)9"/>
      <sheetName val="General_Inputs9"/>
      <sheetName val="FBL3N_511111_8999999"/>
      <sheetName val="匯總_9"/>
      <sheetName val="費用明細-_預提暫估9"/>
      <sheetName val="Cost_calc_9"/>
      <sheetName val="Client_SW_Maintenance9"/>
      <sheetName val="Rev_Changes9"/>
      <sheetName val="daily_report9"/>
      <sheetName val="Q1,_Q2,_Q3,_Q49"/>
      <sheetName val="CTO_PO9"/>
      <sheetName val="ADSL_MPS9"/>
      <sheetName val="Period_Cost9"/>
      <sheetName val="Open_Credits9"/>
      <sheetName val="BOM_Template9"/>
      <sheetName val="FA_NTF_Rate_Trend9"/>
      <sheetName val="T1_Tact_Time9"/>
      <sheetName val="T1-PVD_&amp;_CVD_release_chamber調查9"/>
      <sheetName val="Dry_etch_release_chamber9"/>
      <sheetName val="inspection_tact_time9"/>
      <sheetName val="inspection_capa_9"/>
      <sheetName val="Pacers__Ramp動態實績9"/>
      <sheetName val="Pacers__Ramp生產進度簡表9"/>
      <sheetName val="2009_Unit_Price9"/>
      <sheetName val="2009Forecast_QTY_9"/>
      <sheetName val="Monthly_Summary9"/>
      <sheetName val="Inv_by_Weekly9"/>
      <sheetName val="事業群營收0211_(X3c)_xls9"/>
      <sheetName val="8168_Master_Parts_List9"/>
      <sheetName val="Future_Qtr_MPS9"/>
      <sheetName val="project_code_(2)9"/>
      <sheetName val="【PR_CHECK_LIST】_9"/>
      <sheetName val="【產品標示單-綠】_9"/>
      <sheetName val="Debug_check_list9"/>
      <sheetName val="Account_Group9"/>
      <sheetName val="2015_M(20150206)9"/>
      <sheetName val="2_實際彙總9"/>
      <sheetName val="UPPER_BLOCK9"/>
      <sheetName val="Equipment_Info_assumptions9"/>
      <sheetName val="2003_prod29"/>
      <sheetName val="Button_loading9"/>
      <sheetName val="Mic_Foam_Sticking9"/>
      <sheetName val="Battery_to_Enclosure_Assy9"/>
      <sheetName val="Fixture_List__9"/>
      <sheetName val="PAD"/>
      <sheetName val="間欠受信"/>
      <sheetName val="COAST間欠見積 "/>
      <sheetName val="Enclosure-Shell"/>
      <sheetName val="List1(Tr)"/>
      <sheetName val="GraphTemp"/>
      <sheetName val="maintenance"/>
      <sheetName val="蘆竹"/>
      <sheetName val="Controls"/>
      <sheetName val="Drop down"/>
      <sheetName val="Each Function"/>
      <sheetName val="By BU"/>
      <sheetName val="CFG"/>
      <sheetName val="戦略売3"/>
      <sheetName val="MS33010"/>
      <sheetName val="高温放置"/>
      <sheetName val="両面ﾘﾌﾛｰ工程比較"/>
      <sheetName val="案分計算"/>
      <sheetName val="原単位"/>
      <sheetName val="原価見積"/>
      <sheetName val="[事業群營收0211 (X3c).xls]__Ctuna_10"/>
      <sheetName val="[事業群營收0211 (X3c).xls]__Ctuna_11"/>
      <sheetName val="[事業群營收0211 (X3c).xls]__Ctunas_8"/>
      <sheetName val="[事業群營收0211 (X3c).xls]__Ctunas_9"/>
      <sheetName val="[事業群營收0211 (X3c).xls]__Ctuna_12"/>
      <sheetName val="[事業群營收0211 (X3c).xls]__Ctuna_13"/>
      <sheetName val="[事業群營收0211 (X3c).xls]__Ctuna_14"/>
      <sheetName val="[事業群營收0211 (X3c).xls]__Ctuna_15"/>
      <sheetName val="12L_總表"/>
      <sheetName val="Base-Hyp"/>
      <sheetName val="Capex Base"/>
      <sheetName val="Mat Summary"/>
      <sheetName val="QUOTATION"/>
      <sheetName val="Components Q4"/>
      <sheetName val="UPH FCST2"/>
      <sheetName val="customer"/>
      <sheetName val="custFCST2"/>
      <sheetName val="Item_ALL"/>
      <sheetName val="Item_HSA"/>
      <sheetName val="EE BOM"/>
      <sheetName val="新川"/>
      <sheetName val="ECU原価"/>
      <sheetName val="CD_kit"/>
      <sheetName val="Footprint Ident"/>
      <sheetName val="工序计划（根据2月28号计划）"/>
      <sheetName val="排序后的项目日期"/>
      <sheetName val="Demand"/>
      <sheetName val="樣口投料控管"/>
      <sheetName val="JV Template"/>
      <sheetName val="JV Output Upload"/>
      <sheetName val="Lookups"/>
      <sheetName val="進料週報"/>
      <sheetName val="4month p"/>
      <sheetName val="Main board"/>
      <sheetName val="下拉選單"/>
      <sheetName val="引用"/>
      <sheetName val="Cum demand"/>
      <sheetName val="Update list"/>
      <sheetName val="事業群營收0211%20(X3c)"/>
      <sheetName val="FAE reports"/>
      <sheetName val="Nand Side XY CPK "/>
      <sheetName val="History1"/>
      <sheetName val="Sheet1 (2)"/>
      <sheetName val="E__Inllhfs01_Innolux_DOCUME_1_2"/>
      <sheetName val="(BS,CF)-BACK"/>
      <sheetName val="[事業群營收0211 (X3c).xls]__Ctuna_16"/>
      <sheetName val="[事業群營收0211 (X3c).xls]__Ctuna_17"/>
      <sheetName val="各社状況"/>
      <sheetName val="[事業群營收0211 (X3c).xls]__Ctuna_18"/>
      <sheetName val="[事業群營收0211 (X3c).xls]__Ctuna_19"/>
      <sheetName val="[事業群營收0211 (X3c).xls]__Ctuna_20"/>
      <sheetName val="[事業群營收0211 (X3c).xls]__Ctuna_21"/>
      <sheetName val="[事業群營收0211 (X3c).xls]__Ctuna_22"/>
      <sheetName val="[事業群營收0211 (X3c).xls]__Ctuna_23"/>
      <sheetName val="[事業群營收0211 (X3c).xls]__Ctuna_24"/>
      <sheetName val="[事業群營收0211 (X3c).xls]__Ctuna_25"/>
      <sheetName val="[事業群營收0211 (X3c).xls]__Ctuna_26"/>
      <sheetName val="[事業群營收0211 (X3c).xls]__Ctuna_27"/>
      <sheetName val="[事業群營收0211 (X3c).xls]__Ctuna_28"/>
      <sheetName val="[事業群營收0211 (X3c).xls]__Ctuna_29"/>
      <sheetName val="[事業群營收0211 (X3c).xls]__Ctuna_30"/>
      <sheetName val="[事業群營收0211 (X3c).xls]__Ctuna_31"/>
      <sheetName val="[事業群營收0211 (X3c).xls]__Ctuna_32"/>
      <sheetName val="[事業群營收0211 (X3c).xls]__Ctuna_33"/>
      <sheetName val="[事業群營收0211 (X3c).xls]__Ctuna_34"/>
      <sheetName val="[事業群營收0211 (X3c).xls]__Ctuna_35"/>
      <sheetName val="원재료"/>
      <sheetName val="Cp Cpk 15"/>
      <sheetName val="Sheet148"/>
      <sheetName val="Sheet667"/>
      <sheetName val="CONFIG"/>
      <sheetName val="XL4Test"/>
      <sheetName val="FCT top 10 by month"/>
      <sheetName val="MCT top 10 by month"/>
      <sheetName val="SIT top 10 by month"/>
      <sheetName val="XT top 10 by month"/>
      <sheetName val="Calculation"/>
      <sheetName val="Ramp Simulation"/>
      <sheetName val="부자재(SB용포함)"/>
      <sheetName val="マスク測長紙面指定箇所"/>
      <sheetName val="P&amp;L"/>
      <sheetName val="審核中→未發行"/>
      <sheetName val="reference1"/>
      <sheetName val="C-4"/>
      <sheetName val="E&amp;F Mannual line cost400_327"/>
      <sheetName val="F"/>
      <sheetName val="HK"/>
      <sheetName val="LL"/>
      <sheetName val="J"/>
      <sheetName val="O-A"/>
      <sheetName val="11--12月"/>
      <sheetName val="Input Tables"/>
      <sheetName val="IN_PROCESS BOXPLOT"/>
      <sheetName val="SPM"/>
      <sheetName val="REFERENTIE"/>
      <sheetName val="Tarieven"/>
      <sheetName val="Utilization"/>
      <sheetName val="UtilFCST2"/>
      <sheetName val="Volume"/>
      <sheetName val="VolFCST2"/>
      <sheetName val="Philips - AOL"/>
      <sheetName val="Microsoft"/>
      <sheetName val="Compaq"/>
      <sheetName val="Cisco"/>
      <sheetName val="Adtran"/>
      <sheetName val="Glossary"/>
      <sheetName val="Sheet 6"/>
      <sheetName val="Motorola - GI"/>
      <sheetName val="Motorola - Zenith"/>
      <sheetName val="Philips - WebTV"/>
      <sheetName val="Palm"/>
      <sheetName val="Intel"/>
      <sheetName val="Verifone"/>
      <sheetName val="3COM - Kojak"/>
      <sheetName val="Sample cost"/>
      <sheetName val="Day Chart"/>
      <sheetName val="MACRO"/>
      <sheetName val="LOH Alloc Wkgs Q404 Fcst"/>
      <sheetName val="Prime &amp; Rework % Model"/>
      <sheetName val="Q3'04"/>
      <sheetName val="FRU demand"/>
      <sheetName val="Compal open order "/>
      <sheetName val="R CTO demand"/>
      <sheetName val="Compal stock 4.6"/>
      <sheetName val="零件清單"/>
      <sheetName val="Sum of backlog (Spansion)"/>
      <sheetName val="Sum of BACKLOG (Fujitsu)"/>
      <sheetName val="Report_Temp"/>
      <sheetName val="存貨庫存趨勢圖-NEW_3"/>
      <sheetName val="owners_apr153"/>
      <sheetName val="BB_Table1"/>
      <sheetName val="36_Mexico1"/>
      <sheetName val="端子素材"/>
      <sheetName val="成型"/>
      <sheetName val="裝配"/>
      <sheetName val="出貨"/>
      <sheetName val="Cover page DT"/>
      <sheetName val="Title Page"/>
      <sheetName val="C-Note1 El-Paso Deport"/>
      <sheetName val="MPS Q2 FY05"/>
      <sheetName val="CDM Component Adjustment Q1"/>
      <sheetName val="2010 AD database"/>
      <sheetName val="TopandBtmsideSMT"/>
      <sheetName val="QuoteSummary"/>
      <sheetName val="IQC Inspection Data"/>
      <sheetName val="Customer input"/>
      <sheetName val="Sheet1536"/>
      <sheetName val="Sheet751"/>
      <sheetName val="Sheet2275"/>
      <sheetName val="Sheet2507"/>
      <sheetName val="Bojay"/>
      <sheetName val="Sheet2508"/>
      <sheetName val="5月物耗"/>
      <sheetName val="Rename"/>
      <sheetName val="Ad hoc"/>
      <sheetName val="Names"/>
      <sheetName val="產能資料"/>
      <sheetName val="Data_(c)"/>
      <sheetName val="Pilot Run"/>
      <sheetName val="Weekly Shift Plan"/>
      <sheetName val="XBOX360"/>
      <sheetName val="zsdr82Tab"/>
      <sheetName val="TTI reply"/>
      <sheetName val="全製程出貨資料"/>
      <sheetName val="CAP"/>
      <sheetName val="F-T Voltage"/>
      <sheetName val="변수"/>
      <sheetName val="OQC Data"/>
      <sheetName val="전수항목"/>
      <sheetName val="Build_Inputs"/>
      <sheetName val="$_schedule"/>
      <sheetName val="ｱｲﾃﾑ"/>
      <sheetName val="HH D22"/>
      <sheetName val="Title Sheet"/>
      <sheetName val="README"/>
      <sheetName val="GRR data_FAI1_A"/>
      <sheetName val="GRR data_FAI2_A"/>
      <sheetName val="GRR data_FAI3_A"/>
      <sheetName val="GRR data_FAI4_A"/>
      <sheetName val="應收票據"/>
    </sheetNames>
    <sheetDataSet>
      <sheetData sheetId="0" refreshError="1"/>
      <sheetData sheetId="1">
        <row r="2">
          <cell r="C2">
            <v>0</v>
          </cell>
        </row>
      </sheetData>
      <sheetData sheetId="2">
        <row r="2">
          <cell r="C2">
            <v>0</v>
          </cell>
        </row>
      </sheetData>
      <sheetData sheetId="3">
        <row r="2">
          <cell r="C2">
            <v>0</v>
          </cell>
        </row>
      </sheetData>
      <sheetData sheetId="4">
        <row r="2">
          <cell r="C2">
            <v>0</v>
          </cell>
        </row>
      </sheetData>
      <sheetData sheetId="5">
        <row r="2">
          <cell r="C2">
            <v>0</v>
          </cell>
        </row>
      </sheetData>
      <sheetData sheetId="6">
        <row r="2">
          <cell r="C2">
            <v>0</v>
          </cell>
        </row>
      </sheetData>
      <sheetData sheetId="7">
        <row r="2">
          <cell r="C2">
            <v>0</v>
          </cell>
        </row>
      </sheetData>
      <sheetData sheetId="8">
        <row r="2">
          <cell r="C2">
            <v>0</v>
          </cell>
        </row>
      </sheetData>
      <sheetData sheetId="9">
        <row r="2">
          <cell r="C2">
            <v>0</v>
          </cell>
        </row>
      </sheetData>
      <sheetData sheetId="10">
        <row r="2">
          <cell r="C2">
            <v>0</v>
          </cell>
        </row>
      </sheetData>
      <sheetData sheetId="11">
        <row r="2">
          <cell r="C2">
            <v>0</v>
          </cell>
        </row>
      </sheetData>
      <sheetData sheetId="12">
        <row r="2">
          <cell r="C2">
            <v>0</v>
          </cell>
        </row>
      </sheetData>
      <sheetData sheetId="13">
        <row r="2">
          <cell r="C2">
            <v>0</v>
          </cell>
        </row>
      </sheetData>
      <sheetData sheetId="14">
        <row r="2">
          <cell r="C2">
            <v>0</v>
          </cell>
        </row>
      </sheetData>
      <sheetData sheetId="15">
        <row r="2">
          <cell r="C2">
            <v>0</v>
          </cell>
        </row>
      </sheetData>
      <sheetData sheetId="16">
        <row r="2">
          <cell r="C2">
            <v>0</v>
          </cell>
        </row>
      </sheetData>
      <sheetData sheetId="17">
        <row r="2">
          <cell r="C2">
            <v>0</v>
          </cell>
        </row>
      </sheetData>
      <sheetData sheetId="18">
        <row r="2">
          <cell r="C2">
            <v>0</v>
          </cell>
        </row>
      </sheetData>
      <sheetData sheetId="19">
        <row r="2">
          <cell r="C2">
            <v>0</v>
          </cell>
        </row>
      </sheetData>
      <sheetData sheetId="20">
        <row r="2">
          <cell r="C2">
            <v>0</v>
          </cell>
        </row>
      </sheetData>
      <sheetData sheetId="21">
        <row r="2">
          <cell r="C2">
            <v>0</v>
          </cell>
        </row>
      </sheetData>
      <sheetData sheetId="22">
        <row r="2">
          <cell r="C2">
            <v>0</v>
          </cell>
        </row>
      </sheetData>
      <sheetData sheetId="23">
        <row r="2">
          <cell r="C2">
            <v>0</v>
          </cell>
        </row>
      </sheetData>
      <sheetData sheetId="24">
        <row r="2">
          <cell r="C2">
            <v>0</v>
          </cell>
        </row>
      </sheetData>
      <sheetData sheetId="25">
        <row r="2">
          <cell r="C2">
            <v>0</v>
          </cell>
        </row>
      </sheetData>
      <sheetData sheetId="26">
        <row r="2">
          <cell r="C2">
            <v>0</v>
          </cell>
        </row>
      </sheetData>
      <sheetData sheetId="27">
        <row r="2">
          <cell r="C2">
            <v>0</v>
          </cell>
        </row>
      </sheetData>
      <sheetData sheetId="28">
        <row r="2">
          <cell r="C2">
            <v>0</v>
          </cell>
        </row>
      </sheetData>
      <sheetData sheetId="29">
        <row r="2">
          <cell r="C2">
            <v>0</v>
          </cell>
        </row>
      </sheetData>
      <sheetData sheetId="30">
        <row r="2">
          <cell r="C2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C2">
            <v>0</v>
          </cell>
        </row>
      </sheetData>
      <sheetData sheetId="56">
        <row r="2">
          <cell r="C2">
            <v>0</v>
          </cell>
        </row>
      </sheetData>
      <sheetData sheetId="57">
        <row r="2">
          <cell r="C2">
            <v>0</v>
          </cell>
        </row>
      </sheetData>
      <sheetData sheetId="58">
        <row r="14">
          <cell r="B14">
            <v>11</v>
          </cell>
        </row>
      </sheetData>
      <sheetData sheetId="59">
        <row r="14">
          <cell r="B14">
            <v>11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>
        <row r="14">
          <cell r="B14">
            <v>11</v>
          </cell>
        </row>
      </sheetData>
      <sheetData sheetId="740">
        <row r="14">
          <cell r="B14">
            <v>11</v>
          </cell>
        </row>
      </sheetData>
      <sheetData sheetId="741">
        <row r="14">
          <cell r="B14">
            <v>11</v>
          </cell>
        </row>
      </sheetData>
      <sheetData sheetId="742">
        <row r="14">
          <cell r="B14">
            <v>11</v>
          </cell>
        </row>
      </sheetData>
      <sheetData sheetId="743">
        <row r="14">
          <cell r="B14">
            <v>11</v>
          </cell>
        </row>
      </sheetData>
      <sheetData sheetId="744">
        <row r="14">
          <cell r="B14">
            <v>11</v>
          </cell>
        </row>
      </sheetData>
      <sheetData sheetId="745">
        <row r="14">
          <cell r="B14">
            <v>11</v>
          </cell>
        </row>
      </sheetData>
      <sheetData sheetId="746">
        <row r="14">
          <cell r="B14">
            <v>11</v>
          </cell>
        </row>
      </sheetData>
      <sheetData sheetId="747">
        <row r="14">
          <cell r="B14">
            <v>11</v>
          </cell>
        </row>
      </sheetData>
      <sheetData sheetId="748">
        <row r="14">
          <cell r="B14">
            <v>11</v>
          </cell>
        </row>
      </sheetData>
      <sheetData sheetId="749">
        <row r="14">
          <cell r="B14">
            <v>11</v>
          </cell>
        </row>
      </sheetData>
      <sheetData sheetId="750">
        <row r="14">
          <cell r="B14">
            <v>11</v>
          </cell>
        </row>
      </sheetData>
      <sheetData sheetId="751">
        <row r="14">
          <cell r="B14">
            <v>11</v>
          </cell>
        </row>
      </sheetData>
      <sheetData sheetId="752">
        <row r="14">
          <cell r="B14">
            <v>11</v>
          </cell>
        </row>
      </sheetData>
      <sheetData sheetId="753">
        <row r="14">
          <cell r="B14">
            <v>11</v>
          </cell>
        </row>
      </sheetData>
      <sheetData sheetId="754">
        <row r="2">
          <cell r="C2">
            <v>0</v>
          </cell>
        </row>
      </sheetData>
      <sheetData sheetId="755">
        <row r="14">
          <cell r="B14">
            <v>11</v>
          </cell>
        </row>
      </sheetData>
      <sheetData sheetId="756">
        <row r="14">
          <cell r="B14">
            <v>11</v>
          </cell>
        </row>
      </sheetData>
      <sheetData sheetId="757">
        <row r="14">
          <cell r="B14">
            <v>11</v>
          </cell>
        </row>
      </sheetData>
      <sheetData sheetId="758">
        <row r="14">
          <cell r="B14">
            <v>11</v>
          </cell>
        </row>
      </sheetData>
      <sheetData sheetId="759">
        <row r="14">
          <cell r="B14">
            <v>11</v>
          </cell>
        </row>
      </sheetData>
      <sheetData sheetId="760">
        <row r="14">
          <cell r="B14">
            <v>11</v>
          </cell>
        </row>
      </sheetData>
      <sheetData sheetId="761">
        <row r="14">
          <cell r="B14">
            <v>11</v>
          </cell>
        </row>
      </sheetData>
      <sheetData sheetId="762">
        <row r="14">
          <cell r="B14">
            <v>11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14">
          <cell r="B14">
            <v>11</v>
          </cell>
        </row>
      </sheetData>
      <sheetData sheetId="768">
        <row r="14">
          <cell r="B14">
            <v>11</v>
          </cell>
        </row>
      </sheetData>
      <sheetData sheetId="769">
        <row r="14">
          <cell r="B14">
            <v>11</v>
          </cell>
        </row>
      </sheetData>
      <sheetData sheetId="770">
        <row r="14">
          <cell r="B14">
            <v>11</v>
          </cell>
        </row>
      </sheetData>
      <sheetData sheetId="771">
        <row r="14">
          <cell r="B14">
            <v>11</v>
          </cell>
        </row>
      </sheetData>
      <sheetData sheetId="772">
        <row r="14">
          <cell r="B14">
            <v>11</v>
          </cell>
        </row>
      </sheetData>
      <sheetData sheetId="773">
        <row r="14">
          <cell r="B14">
            <v>11</v>
          </cell>
        </row>
      </sheetData>
      <sheetData sheetId="774">
        <row r="14">
          <cell r="B14">
            <v>11</v>
          </cell>
        </row>
      </sheetData>
      <sheetData sheetId="775">
        <row r="14">
          <cell r="B14">
            <v>11</v>
          </cell>
        </row>
      </sheetData>
      <sheetData sheetId="776">
        <row r="14">
          <cell r="B14">
            <v>11</v>
          </cell>
        </row>
      </sheetData>
      <sheetData sheetId="777">
        <row r="14">
          <cell r="B14">
            <v>11</v>
          </cell>
        </row>
      </sheetData>
      <sheetData sheetId="778">
        <row r="14">
          <cell r="B14">
            <v>11</v>
          </cell>
        </row>
      </sheetData>
      <sheetData sheetId="779">
        <row r="2">
          <cell r="C2">
            <v>0</v>
          </cell>
        </row>
      </sheetData>
      <sheetData sheetId="780">
        <row r="2">
          <cell r="C2">
            <v>0</v>
          </cell>
        </row>
      </sheetData>
      <sheetData sheetId="781">
        <row r="2">
          <cell r="C2">
            <v>0</v>
          </cell>
        </row>
      </sheetData>
      <sheetData sheetId="782">
        <row r="2">
          <cell r="C2">
            <v>0</v>
          </cell>
        </row>
      </sheetData>
      <sheetData sheetId="783">
        <row r="2">
          <cell r="C2">
            <v>0</v>
          </cell>
        </row>
      </sheetData>
      <sheetData sheetId="784">
        <row r="2">
          <cell r="C2">
            <v>0</v>
          </cell>
        </row>
      </sheetData>
      <sheetData sheetId="785">
        <row r="2">
          <cell r="C2">
            <v>0</v>
          </cell>
        </row>
      </sheetData>
      <sheetData sheetId="786">
        <row r="2">
          <cell r="C2">
            <v>0</v>
          </cell>
        </row>
      </sheetData>
      <sheetData sheetId="787">
        <row r="2">
          <cell r="C2">
            <v>0</v>
          </cell>
        </row>
      </sheetData>
      <sheetData sheetId="788">
        <row r="2">
          <cell r="C2">
            <v>0</v>
          </cell>
        </row>
      </sheetData>
      <sheetData sheetId="789">
        <row r="2">
          <cell r="C2">
            <v>0</v>
          </cell>
        </row>
      </sheetData>
      <sheetData sheetId="790">
        <row r="2">
          <cell r="C2">
            <v>0</v>
          </cell>
        </row>
      </sheetData>
      <sheetData sheetId="791">
        <row r="2">
          <cell r="C2">
            <v>0</v>
          </cell>
        </row>
      </sheetData>
      <sheetData sheetId="792">
        <row r="2">
          <cell r="C2">
            <v>0</v>
          </cell>
        </row>
      </sheetData>
      <sheetData sheetId="793">
        <row r="2">
          <cell r="C2">
            <v>0</v>
          </cell>
        </row>
      </sheetData>
      <sheetData sheetId="794">
        <row r="2">
          <cell r="C2">
            <v>0</v>
          </cell>
        </row>
      </sheetData>
      <sheetData sheetId="795">
        <row r="2">
          <cell r="C2">
            <v>0</v>
          </cell>
        </row>
      </sheetData>
      <sheetData sheetId="796">
        <row r="2">
          <cell r="C2">
            <v>0</v>
          </cell>
        </row>
      </sheetData>
      <sheetData sheetId="797">
        <row r="2">
          <cell r="C2">
            <v>0</v>
          </cell>
        </row>
      </sheetData>
      <sheetData sheetId="798">
        <row r="2">
          <cell r="C2">
            <v>0</v>
          </cell>
        </row>
      </sheetData>
      <sheetData sheetId="799">
        <row r="2">
          <cell r="C2">
            <v>0</v>
          </cell>
        </row>
      </sheetData>
      <sheetData sheetId="800">
        <row r="2">
          <cell r="C2">
            <v>0</v>
          </cell>
        </row>
      </sheetData>
      <sheetData sheetId="801">
        <row r="2">
          <cell r="C2">
            <v>0</v>
          </cell>
        </row>
      </sheetData>
      <sheetData sheetId="802">
        <row r="2">
          <cell r="C2">
            <v>0</v>
          </cell>
        </row>
      </sheetData>
      <sheetData sheetId="803">
        <row r="2">
          <cell r="C2">
            <v>0</v>
          </cell>
        </row>
      </sheetData>
      <sheetData sheetId="804">
        <row r="2">
          <cell r="C2">
            <v>0</v>
          </cell>
        </row>
      </sheetData>
      <sheetData sheetId="805">
        <row r="2">
          <cell r="C2">
            <v>0</v>
          </cell>
        </row>
      </sheetData>
      <sheetData sheetId="806">
        <row r="2">
          <cell r="C2">
            <v>0</v>
          </cell>
        </row>
      </sheetData>
      <sheetData sheetId="807">
        <row r="2">
          <cell r="C2">
            <v>0</v>
          </cell>
        </row>
      </sheetData>
      <sheetData sheetId="808">
        <row r="2">
          <cell r="C2">
            <v>0</v>
          </cell>
        </row>
      </sheetData>
      <sheetData sheetId="809">
        <row r="2">
          <cell r="C2">
            <v>0</v>
          </cell>
        </row>
      </sheetData>
      <sheetData sheetId="810">
        <row r="2">
          <cell r="C2">
            <v>0</v>
          </cell>
        </row>
      </sheetData>
      <sheetData sheetId="811">
        <row r="2">
          <cell r="C2">
            <v>0</v>
          </cell>
        </row>
      </sheetData>
      <sheetData sheetId="812">
        <row r="2">
          <cell r="C2">
            <v>0</v>
          </cell>
        </row>
      </sheetData>
      <sheetData sheetId="813">
        <row r="2">
          <cell r="C2">
            <v>0</v>
          </cell>
        </row>
      </sheetData>
      <sheetData sheetId="814">
        <row r="2">
          <cell r="C2">
            <v>0</v>
          </cell>
        </row>
      </sheetData>
      <sheetData sheetId="815">
        <row r="2">
          <cell r="C2">
            <v>0</v>
          </cell>
        </row>
      </sheetData>
      <sheetData sheetId="816">
        <row r="2">
          <cell r="C2">
            <v>0</v>
          </cell>
        </row>
      </sheetData>
      <sheetData sheetId="817">
        <row r="2">
          <cell r="C2">
            <v>0</v>
          </cell>
        </row>
      </sheetData>
      <sheetData sheetId="818">
        <row r="2">
          <cell r="C2">
            <v>0</v>
          </cell>
        </row>
      </sheetData>
      <sheetData sheetId="819">
        <row r="2">
          <cell r="C2">
            <v>0</v>
          </cell>
        </row>
      </sheetData>
      <sheetData sheetId="820">
        <row r="2">
          <cell r="C2">
            <v>0</v>
          </cell>
        </row>
      </sheetData>
      <sheetData sheetId="821">
        <row r="2">
          <cell r="C2">
            <v>0</v>
          </cell>
        </row>
      </sheetData>
      <sheetData sheetId="822">
        <row r="2">
          <cell r="C2">
            <v>0</v>
          </cell>
        </row>
      </sheetData>
      <sheetData sheetId="823">
        <row r="2">
          <cell r="C2">
            <v>0</v>
          </cell>
        </row>
      </sheetData>
      <sheetData sheetId="824">
        <row r="2">
          <cell r="C2">
            <v>0</v>
          </cell>
        </row>
      </sheetData>
      <sheetData sheetId="825">
        <row r="2">
          <cell r="C2">
            <v>0</v>
          </cell>
        </row>
      </sheetData>
      <sheetData sheetId="826">
        <row r="2">
          <cell r="C2">
            <v>0</v>
          </cell>
        </row>
      </sheetData>
      <sheetData sheetId="827">
        <row r="2">
          <cell r="C2">
            <v>0</v>
          </cell>
        </row>
      </sheetData>
      <sheetData sheetId="828">
        <row r="2">
          <cell r="C2">
            <v>0</v>
          </cell>
        </row>
      </sheetData>
      <sheetData sheetId="829">
        <row r="2">
          <cell r="C2">
            <v>0</v>
          </cell>
        </row>
      </sheetData>
      <sheetData sheetId="830">
        <row r="2">
          <cell r="C2">
            <v>0</v>
          </cell>
        </row>
      </sheetData>
      <sheetData sheetId="831">
        <row r="2">
          <cell r="C2">
            <v>0</v>
          </cell>
        </row>
      </sheetData>
      <sheetData sheetId="832">
        <row r="2">
          <cell r="C2">
            <v>0</v>
          </cell>
        </row>
      </sheetData>
      <sheetData sheetId="833">
        <row r="2">
          <cell r="C2">
            <v>0</v>
          </cell>
        </row>
      </sheetData>
      <sheetData sheetId="834">
        <row r="2">
          <cell r="C2">
            <v>0</v>
          </cell>
        </row>
      </sheetData>
      <sheetData sheetId="835">
        <row r="2">
          <cell r="C2">
            <v>0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>
        <row r="14">
          <cell r="B14">
            <v>11</v>
          </cell>
        </row>
      </sheetData>
      <sheetData sheetId="927">
        <row r="14">
          <cell r="B14">
            <v>11</v>
          </cell>
        </row>
      </sheetData>
      <sheetData sheetId="928">
        <row r="14">
          <cell r="B14">
            <v>11</v>
          </cell>
        </row>
      </sheetData>
      <sheetData sheetId="929">
        <row r="14">
          <cell r="B14">
            <v>11</v>
          </cell>
        </row>
      </sheetData>
      <sheetData sheetId="930">
        <row r="14">
          <cell r="B14">
            <v>11</v>
          </cell>
        </row>
      </sheetData>
      <sheetData sheetId="931">
        <row r="14">
          <cell r="B14">
            <v>11</v>
          </cell>
        </row>
      </sheetData>
      <sheetData sheetId="932">
        <row r="14">
          <cell r="B14">
            <v>11</v>
          </cell>
        </row>
      </sheetData>
      <sheetData sheetId="933">
        <row r="14">
          <cell r="B14">
            <v>11</v>
          </cell>
        </row>
      </sheetData>
      <sheetData sheetId="934">
        <row r="14">
          <cell r="B14">
            <v>11</v>
          </cell>
        </row>
      </sheetData>
      <sheetData sheetId="935">
        <row r="14">
          <cell r="B14">
            <v>11</v>
          </cell>
        </row>
      </sheetData>
      <sheetData sheetId="936">
        <row r="14">
          <cell r="B14">
            <v>11</v>
          </cell>
        </row>
      </sheetData>
      <sheetData sheetId="937">
        <row r="14">
          <cell r="B14">
            <v>11</v>
          </cell>
        </row>
      </sheetData>
      <sheetData sheetId="938">
        <row r="14">
          <cell r="B14">
            <v>11</v>
          </cell>
        </row>
      </sheetData>
      <sheetData sheetId="939">
        <row r="14">
          <cell r="B14">
            <v>11</v>
          </cell>
        </row>
      </sheetData>
      <sheetData sheetId="940">
        <row r="14">
          <cell r="B14">
            <v>11</v>
          </cell>
        </row>
      </sheetData>
      <sheetData sheetId="941">
        <row r="14">
          <cell r="B14">
            <v>11</v>
          </cell>
        </row>
      </sheetData>
      <sheetData sheetId="942">
        <row r="14">
          <cell r="B14">
            <v>11</v>
          </cell>
        </row>
      </sheetData>
      <sheetData sheetId="943">
        <row r="14">
          <cell r="B14">
            <v>11</v>
          </cell>
        </row>
      </sheetData>
      <sheetData sheetId="944">
        <row r="14">
          <cell r="B14">
            <v>11</v>
          </cell>
        </row>
      </sheetData>
      <sheetData sheetId="945">
        <row r="14">
          <cell r="B14">
            <v>11</v>
          </cell>
        </row>
      </sheetData>
      <sheetData sheetId="946">
        <row r="14">
          <cell r="B14">
            <v>11</v>
          </cell>
        </row>
      </sheetData>
      <sheetData sheetId="947">
        <row r="2">
          <cell r="C2">
            <v>0</v>
          </cell>
        </row>
      </sheetData>
      <sheetData sheetId="948">
        <row r="2">
          <cell r="C2">
            <v>0</v>
          </cell>
        </row>
      </sheetData>
      <sheetData sheetId="949">
        <row r="2">
          <cell r="C2">
            <v>0</v>
          </cell>
        </row>
      </sheetData>
      <sheetData sheetId="950">
        <row r="2">
          <cell r="C2">
            <v>0</v>
          </cell>
        </row>
      </sheetData>
      <sheetData sheetId="951">
        <row r="2">
          <cell r="C2">
            <v>0</v>
          </cell>
        </row>
      </sheetData>
      <sheetData sheetId="952">
        <row r="2">
          <cell r="C2">
            <v>0</v>
          </cell>
        </row>
      </sheetData>
      <sheetData sheetId="953">
        <row r="2">
          <cell r="C2">
            <v>0</v>
          </cell>
        </row>
      </sheetData>
      <sheetData sheetId="954">
        <row r="2">
          <cell r="C2">
            <v>0</v>
          </cell>
        </row>
      </sheetData>
      <sheetData sheetId="955">
        <row r="2">
          <cell r="C2">
            <v>0</v>
          </cell>
        </row>
      </sheetData>
      <sheetData sheetId="956">
        <row r="2">
          <cell r="C2">
            <v>0</v>
          </cell>
        </row>
      </sheetData>
      <sheetData sheetId="957">
        <row r="2">
          <cell r="C2">
            <v>0</v>
          </cell>
        </row>
      </sheetData>
      <sheetData sheetId="958">
        <row r="2">
          <cell r="C2">
            <v>0</v>
          </cell>
        </row>
      </sheetData>
      <sheetData sheetId="959">
        <row r="2">
          <cell r="C2">
            <v>0</v>
          </cell>
        </row>
      </sheetData>
      <sheetData sheetId="960">
        <row r="2">
          <cell r="C2">
            <v>0</v>
          </cell>
        </row>
      </sheetData>
      <sheetData sheetId="961">
        <row r="2">
          <cell r="C2">
            <v>0</v>
          </cell>
        </row>
      </sheetData>
      <sheetData sheetId="962">
        <row r="2">
          <cell r="C2">
            <v>0</v>
          </cell>
        </row>
      </sheetData>
      <sheetData sheetId="963">
        <row r="2">
          <cell r="C2">
            <v>0</v>
          </cell>
        </row>
      </sheetData>
      <sheetData sheetId="964">
        <row r="2">
          <cell r="C2">
            <v>0</v>
          </cell>
        </row>
      </sheetData>
      <sheetData sheetId="965">
        <row r="2">
          <cell r="C2">
            <v>0</v>
          </cell>
        </row>
      </sheetData>
      <sheetData sheetId="966">
        <row r="2">
          <cell r="C2">
            <v>0</v>
          </cell>
        </row>
      </sheetData>
      <sheetData sheetId="967">
        <row r="2">
          <cell r="C2">
            <v>0</v>
          </cell>
        </row>
      </sheetData>
      <sheetData sheetId="968">
        <row r="2">
          <cell r="C2">
            <v>0</v>
          </cell>
        </row>
      </sheetData>
      <sheetData sheetId="969">
        <row r="2">
          <cell r="C2">
            <v>0</v>
          </cell>
        </row>
      </sheetData>
      <sheetData sheetId="970">
        <row r="2">
          <cell r="C2">
            <v>0</v>
          </cell>
        </row>
      </sheetData>
      <sheetData sheetId="971">
        <row r="2">
          <cell r="C2">
            <v>0</v>
          </cell>
        </row>
      </sheetData>
      <sheetData sheetId="972">
        <row r="2">
          <cell r="C2">
            <v>0</v>
          </cell>
        </row>
      </sheetData>
      <sheetData sheetId="973">
        <row r="14">
          <cell r="B14">
            <v>11</v>
          </cell>
        </row>
      </sheetData>
      <sheetData sheetId="974">
        <row r="14">
          <cell r="B14">
            <v>11</v>
          </cell>
        </row>
      </sheetData>
      <sheetData sheetId="975">
        <row r="2">
          <cell r="C2">
            <v>0</v>
          </cell>
        </row>
      </sheetData>
      <sheetData sheetId="976">
        <row r="2">
          <cell r="C2">
            <v>0</v>
          </cell>
        </row>
      </sheetData>
      <sheetData sheetId="977">
        <row r="2">
          <cell r="C2">
            <v>0</v>
          </cell>
        </row>
      </sheetData>
      <sheetData sheetId="978">
        <row r="2">
          <cell r="C2">
            <v>0</v>
          </cell>
        </row>
      </sheetData>
      <sheetData sheetId="979">
        <row r="2">
          <cell r="C2">
            <v>0</v>
          </cell>
        </row>
      </sheetData>
      <sheetData sheetId="980">
        <row r="2">
          <cell r="C2">
            <v>0</v>
          </cell>
        </row>
      </sheetData>
      <sheetData sheetId="981">
        <row r="2">
          <cell r="C2">
            <v>0</v>
          </cell>
        </row>
      </sheetData>
      <sheetData sheetId="982">
        <row r="2">
          <cell r="C2">
            <v>0</v>
          </cell>
        </row>
      </sheetData>
      <sheetData sheetId="983">
        <row r="2">
          <cell r="C2">
            <v>0</v>
          </cell>
        </row>
      </sheetData>
      <sheetData sheetId="984">
        <row r="2">
          <cell r="C2">
            <v>0</v>
          </cell>
        </row>
      </sheetData>
      <sheetData sheetId="985">
        <row r="2">
          <cell r="C2">
            <v>0</v>
          </cell>
        </row>
      </sheetData>
      <sheetData sheetId="986">
        <row r="2">
          <cell r="C2">
            <v>0</v>
          </cell>
        </row>
      </sheetData>
      <sheetData sheetId="987">
        <row r="2">
          <cell r="C2">
            <v>0</v>
          </cell>
        </row>
      </sheetData>
      <sheetData sheetId="988">
        <row r="2">
          <cell r="C2">
            <v>0</v>
          </cell>
        </row>
      </sheetData>
      <sheetData sheetId="989">
        <row r="2">
          <cell r="C2">
            <v>0</v>
          </cell>
        </row>
      </sheetData>
      <sheetData sheetId="990">
        <row r="2">
          <cell r="C2">
            <v>0</v>
          </cell>
        </row>
      </sheetData>
      <sheetData sheetId="991">
        <row r="2">
          <cell r="C2">
            <v>0</v>
          </cell>
        </row>
      </sheetData>
      <sheetData sheetId="992">
        <row r="2">
          <cell r="C2">
            <v>0</v>
          </cell>
        </row>
      </sheetData>
      <sheetData sheetId="993">
        <row r="2">
          <cell r="C2">
            <v>0</v>
          </cell>
        </row>
      </sheetData>
      <sheetData sheetId="994">
        <row r="2">
          <cell r="C2">
            <v>0</v>
          </cell>
        </row>
      </sheetData>
      <sheetData sheetId="995">
        <row r="2">
          <cell r="C2">
            <v>0</v>
          </cell>
        </row>
      </sheetData>
      <sheetData sheetId="996">
        <row r="2">
          <cell r="C2">
            <v>0</v>
          </cell>
        </row>
      </sheetData>
      <sheetData sheetId="997">
        <row r="2">
          <cell r="C2">
            <v>0</v>
          </cell>
        </row>
      </sheetData>
      <sheetData sheetId="998">
        <row r="2">
          <cell r="C2">
            <v>0</v>
          </cell>
        </row>
      </sheetData>
      <sheetData sheetId="999">
        <row r="2">
          <cell r="C2">
            <v>0</v>
          </cell>
        </row>
      </sheetData>
      <sheetData sheetId="1000">
        <row r="2">
          <cell r="C2">
            <v>0</v>
          </cell>
        </row>
      </sheetData>
      <sheetData sheetId="1001">
        <row r="2">
          <cell r="C2">
            <v>0</v>
          </cell>
        </row>
      </sheetData>
      <sheetData sheetId="1002">
        <row r="2">
          <cell r="C2">
            <v>0</v>
          </cell>
        </row>
      </sheetData>
      <sheetData sheetId="1003">
        <row r="2">
          <cell r="C2">
            <v>0</v>
          </cell>
        </row>
      </sheetData>
      <sheetData sheetId="1004">
        <row r="2">
          <cell r="C2">
            <v>0</v>
          </cell>
        </row>
      </sheetData>
      <sheetData sheetId="1005">
        <row r="2">
          <cell r="C2">
            <v>0</v>
          </cell>
        </row>
      </sheetData>
      <sheetData sheetId="1006">
        <row r="2">
          <cell r="C2">
            <v>0</v>
          </cell>
        </row>
      </sheetData>
      <sheetData sheetId="1007">
        <row r="2">
          <cell r="C2">
            <v>0</v>
          </cell>
        </row>
      </sheetData>
      <sheetData sheetId="1008">
        <row r="2">
          <cell r="C2">
            <v>0</v>
          </cell>
        </row>
      </sheetData>
      <sheetData sheetId="1009">
        <row r="2">
          <cell r="C2">
            <v>0</v>
          </cell>
        </row>
      </sheetData>
      <sheetData sheetId="1010">
        <row r="2">
          <cell r="C2">
            <v>0</v>
          </cell>
        </row>
      </sheetData>
      <sheetData sheetId="1011">
        <row r="2">
          <cell r="C2">
            <v>0</v>
          </cell>
        </row>
      </sheetData>
      <sheetData sheetId="1012">
        <row r="2">
          <cell r="C2">
            <v>0</v>
          </cell>
        </row>
      </sheetData>
      <sheetData sheetId="1013">
        <row r="2">
          <cell r="C2">
            <v>0</v>
          </cell>
        </row>
      </sheetData>
      <sheetData sheetId="1014">
        <row r="2">
          <cell r="C2">
            <v>0</v>
          </cell>
        </row>
      </sheetData>
      <sheetData sheetId="1015">
        <row r="2">
          <cell r="C2">
            <v>0</v>
          </cell>
        </row>
      </sheetData>
      <sheetData sheetId="1016">
        <row r="2">
          <cell r="C2">
            <v>0</v>
          </cell>
        </row>
      </sheetData>
      <sheetData sheetId="1017">
        <row r="2">
          <cell r="C2">
            <v>0</v>
          </cell>
        </row>
      </sheetData>
      <sheetData sheetId="1018">
        <row r="2">
          <cell r="C2">
            <v>0</v>
          </cell>
        </row>
      </sheetData>
      <sheetData sheetId="1019">
        <row r="2">
          <cell r="C2">
            <v>0</v>
          </cell>
        </row>
      </sheetData>
      <sheetData sheetId="1020">
        <row r="2">
          <cell r="C2">
            <v>0</v>
          </cell>
        </row>
      </sheetData>
      <sheetData sheetId="1021">
        <row r="2">
          <cell r="C2">
            <v>0</v>
          </cell>
        </row>
      </sheetData>
      <sheetData sheetId="1022">
        <row r="2">
          <cell r="C2">
            <v>0</v>
          </cell>
        </row>
      </sheetData>
      <sheetData sheetId="1023">
        <row r="2">
          <cell r="C2">
            <v>0</v>
          </cell>
        </row>
      </sheetData>
      <sheetData sheetId="1024">
        <row r="2">
          <cell r="C2">
            <v>0</v>
          </cell>
        </row>
      </sheetData>
      <sheetData sheetId="1025">
        <row r="2">
          <cell r="C2">
            <v>0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14">
          <cell r="B14" t="str">
            <v>WS24840</v>
          </cell>
        </row>
      </sheetData>
      <sheetData sheetId="1231">
        <row r="14">
          <cell r="B14" t="str">
            <v>WS24840</v>
          </cell>
        </row>
      </sheetData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>
        <row r="14">
          <cell r="B14" t="str">
            <v>WS24840</v>
          </cell>
        </row>
      </sheetData>
      <sheetData sheetId="1254">
        <row r="14">
          <cell r="B14" t="str">
            <v>WS24840</v>
          </cell>
        </row>
      </sheetData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>
        <row r="14">
          <cell r="B14">
            <v>11</v>
          </cell>
        </row>
      </sheetData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>
        <row r="14">
          <cell r="B14">
            <v>11</v>
          </cell>
        </row>
      </sheetData>
      <sheetData sheetId="2025">
        <row r="14">
          <cell r="B14">
            <v>11</v>
          </cell>
        </row>
      </sheetData>
      <sheetData sheetId="2026">
        <row r="14">
          <cell r="B14">
            <v>11</v>
          </cell>
        </row>
      </sheetData>
      <sheetData sheetId="2027">
        <row r="14">
          <cell r="B14">
            <v>11</v>
          </cell>
        </row>
      </sheetData>
      <sheetData sheetId="2028">
        <row r="14">
          <cell r="B14">
            <v>11</v>
          </cell>
        </row>
      </sheetData>
      <sheetData sheetId="2029">
        <row r="14">
          <cell r="B14">
            <v>11</v>
          </cell>
        </row>
      </sheetData>
      <sheetData sheetId="2030">
        <row r="14">
          <cell r="B14">
            <v>11</v>
          </cell>
        </row>
      </sheetData>
      <sheetData sheetId="2031">
        <row r="14">
          <cell r="B14">
            <v>11</v>
          </cell>
        </row>
      </sheetData>
      <sheetData sheetId="2032">
        <row r="14">
          <cell r="B14">
            <v>11</v>
          </cell>
        </row>
      </sheetData>
      <sheetData sheetId="2033">
        <row r="14">
          <cell r="B14">
            <v>11</v>
          </cell>
        </row>
      </sheetData>
      <sheetData sheetId="2034">
        <row r="14">
          <cell r="B14">
            <v>11</v>
          </cell>
        </row>
      </sheetData>
      <sheetData sheetId="2035">
        <row r="14">
          <cell r="B14">
            <v>11</v>
          </cell>
        </row>
      </sheetData>
      <sheetData sheetId="2036">
        <row r="14">
          <cell r="B14">
            <v>11</v>
          </cell>
        </row>
      </sheetData>
      <sheetData sheetId="2037">
        <row r="14">
          <cell r="B14">
            <v>11</v>
          </cell>
        </row>
      </sheetData>
      <sheetData sheetId="2038">
        <row r="14">
          <cell r="B14">
            <v>11</v>
          </cell>
        </row>
      </sheetData>
      <sheetData sheetId="2039">
        <row r="14">
          <cell r="B14">
            <v>11</v>
          </cell>
        </row>
      </sheetData>
      <sheetData sheetId="2040">
        <row r="14">
          <cell r="B14">
            <v>11</v>
          </cell>
        </row>
      </sheetData>
      <sheetData sheetId="2041">
        <row r="14">
          <cell r="B14">
            <v>11</v>
          </cell>
        </row>
      </sheetData>
      <sheetData sheetId="2042">
        <row r="14">
          <cell r="B14">
            <v>11</v>
          </cell>
        </row>
      </sheetData>
      <sheetData sheetId="2043">
        <row r="14">
          <cell r="B14">
            <v>11</v>
          </cell>
        </row>
      </sheetData>
      <sheetData sheetId="2044">
        <row r="14">
          <cell r="B14">
            <v>11</v>
          </cell>
        </row>
      </sheetData>
      <sheetData sheetId="2045">
        <row r="14">
          <cell r="B14">
            <v>11</v>
          </cell>
        </row>
      </sheetData>
      <sheetData sheetId="2046">
        <row r="14">
          <cell r="B14">
            <v>11</v>
          </cell>
        </row>
      </sheetData>
      <sheetData sheetId="2047">
        <row r="14">
          <cell r="B14">
            <v>11</v>
          </cell>
        </row>
      </sheetData>
      <sheetData sheetId="2048">
        <row r="14">
          <cell r="B14">
            <v>11</v>
          </cell>
        </row>
      </sheetData>
      <sheetData sheetId="2049">
        <row r="14">
          <cell r="B14">
            <v>11</v>
          </cell>
        </row>
      </sheetData>
      <sheetData sheetId="2050">
        <row r="14">
          <cell r="B14">
            <v>11</v>
          </cell>
        </row>
      </sheetData>
      <sheetData sheetId="2051">
        <row r="14">
          <cell r="B14">
            <v>11</v>
          </cell>
        </row>
      </sheetData>
      <sheetData sheetId="2052">
        <row r="14">
          <cell r="B14">
            <v>11</v>
          </cell>
        </row>
      </sheetData>
      <sheetData sheetId="2053">
        <row r="14">
          <cell r="B14">
            <v>11</v>
          </cell>
        </row>
      </sheetData>
      <sheetData sheetId="2054">
        <row r="14">
          <cell r="B14">
            <v>11</v>
          </cell>
        </row>
      </sheetData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>
        <row r="14">
          <cell r="B14">
            <v>11</v>
          </cell>
        </row>
      </sheetData>
      <sheetData sheetId="2211">
        <row r="14">
          <cell r="B14">
            <v>11</v>
          </cell>
        </row>
      </sheetData>
      <sheetData sheetId="2212">
        <row r="14">
          <cell r="B14">
            <v>11</v>
          </cell>
        </row>
      </sheetData>
      <sheetData sheetId="2213"/>
      <sheetData sheetId="2214">
        <row r="14">
          <cell r="B14">
            <v>11</v>
          </cell>
        </row>
      </sheetData>
      <sheetData sheetId="2215"/>
      <sheetData sheetId="2216"/>
      <sheetData sheetId="2217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>
        <row r="2">
          <cell r="C2">
            <v>0</v>
          </cell>
        </row>
      </sheetData>
      <sheetData sheetId="2251">
        <row r="2">
          <cell r="C2">
            <v>0</v>
          </cell>
        </row>
      </sheetData>
      <sheetData sheetId="2252">
        <row r="2">
          <cell r="C2">
            <v>0</v>
          </cell>
        </row>
      </sheetData>
      <sheetData sheetId="2253">
        <row r="2">
          <cell r="C2">
            <v>0</v>
          </cell>
        </row>
      </sheetData>
      <sheetData sheetId="2254">
        <row r="2">
          <cell r="C2">
            <v>0</v>
          </cell>
        </row>
      </sheetData>
      <sheetData sheetId="2255">
        <row r="2">
          <cell r="C2">
            <v>0</v>
          </cell>
        </row>
      </sheetData>
      <sheetData sheetId="2256">
        <row r="2">
          <cell r="C2">
            <v>0</v>
          </cell>
        </row>
      </sheetData>
      <sheetData sheetId="2257">
        <row r="14">
          <cell r="B14">
            <v>11</v>
          </cell>
        </row>
      </sheetData>
      <sheetData sheetId="2258">
        <row r="14">
          <cell r="B14">
            <v>11</v>
          </cell>
        </row>
      </sheetData>
      <sheetData sheetId="2259">
        <row r="14">
          <cell r="B14">
            <v>11</v>
          </cell>
        </row>
      </sheetData>
      <sheetData sheetId="2260">
        <row r="14">
          <cell r="B14">
            <v>11</v>
          </cell>
        </row>
      </sheetData>
      <sheetData sheetId="2261">
        <row r="14">
          <cell r="B14">
            <v>11</v>
          </cell>
        </row>
      </sheetData>
      <sheetData sheetId="2262">
        <row r="14">
          <cell r="B14">
            <v>11</v>
          </cell>
        </row>
      </sheetData>
      <sheetData sheetId="2263">
        <row r="14">
          <cell r="B14">
            <v>11</v>
          </cell>
        </row>
      </sheetData>
      <sheetData sheetId="2264">
        <row r="14">
          <cell r="B14">
            <v>11</v>
          </cell>
        </row>
      </sheetData>
      <sheetData sheetId="2265">
        <row r="14">
          <cell r="B14">
            <v>11</v>
          </cell>
        </row>
      </sheetData>
      <sheetData sheetId="2266">
        <row r="14">
          <cell r="B14">
            <v>11</v>
          </cell>
        </row>
      </sheetData>
      <sheetData sheetId="2267">
        <row r="14">
          <cell r="B14">
            <v>11</v>
          </cell>
        </row>
      </sheetData>
      <sheetData sheetId="2268">
        <row r="14">
          <cell r="B14">
            <v>11</v>
          </cell>
        </row>
      </sheetData>
      <sheetData sheetId="2269">
        <row r="14">
          <cell r="B14">
            <v>11</v>
          </cell>
        </row>
      </sheetData>
      <sheetData sheetId="2270">
        <row r="14">
          <cell r="B14">
            <v>11</v>
          </cell>
        </row>
      </sheetData>
      <sheetData sheetId="2271">
        <row r="14">
          <cell r="B14">
            <v>11</v>
          </cell>
        </row>
      </sheetData>
      <sheetData sheetId="2272">
        <row r="14">
          <cell r="B14">
            <v>11</v>
          </cell>
        </row>
      </sheetData>
      <sheetData sheetId="2273">
        <row r="14">
          <cell r="B14">
            <v>11</v>
          </cell>
        </row>
      </sheetData>
      <sheetData sheetId="2274">
        <row r="14">
          <cell r="B14">
            <v>11</v>
          </cell>
        </row>
      </sheetData>
      <sheetData sheetId="2275">
        <row r="14">
          <cell r="B14">
            <v>11</v>
          </cell>
        </row>
      </sheetData>
      <sheetData sheetId="2276">
        <row r="14">
          <cell r="B14">
            <v>11</v>
          </cell>
        </row>
      </sheetData>
      <sheetData sheetId="2277">
        <row r="14">
          <cell r="B14">
            <v>11</v>
          </cell>
        </row>
      </sheetData>
      <sheetData sheetId="2278">
        <row r="14">
          <cell r="B14">
            <v>11</v>
          </cell>
        </row>
      </sheetData>
      <sheetData sheetId="2279">
        <row r="14">
          <cell r="B14">
            <v>11</v>
          </cell>
        </row>
      </sheetData>
      <sheetData sheetId="2280">
        <row r="14">
          <cell r="B14">
            <v>11</v>
          </cell>
        </row>
      </sheetData>
      <sheetData sheetId="2281">
        <row r="14">
          <cell r="B14">
            <v>11</v>
          </cell>
        </row>
      </sheetData>
      <sheetData sheetId="2282">
        <row r="14">
          <cell r="B14">
            <v>11</v>
          </cell>
        </row>
      </sheetData>
      <sheetData sheetId="2283">
        <row r="14">
          <cell r="B14">
            <v>11</v>
          </cell>
        </row>
      </sheetData>
      <sheetData sheetId="2284">
        <row r="14">
          <cell r="B14">
            <v>11</v>
          </cell>
        </row>
      </sheetData>
      <sheetData sheetId="2285">
        <row r="14">
          <cell r="B14">
            <v>11</v>
          </cell>
        </row>
      </sheetData>
      <sheetData sheetId="2286">
        <row r="14">
          <cell r="B14">
            <v>11</v>
          </cell>
        </row>
      </sheetData>
      <sheetData sheetId="2287">
        <row r="14">
          <cell r="B14">
            <v>11</v>
          </cell>
        </row>
      </sheetData>
      <sheetData sheetId="2288">
        <row r="14">
          <cell r="B14">
            <v>11</v>
          </cell>
        </row>
      </sheetData>
      <sheetData sheetId="2289">
        <row r="14">
          <cell r="B14">
            <v>11</v>
          </cell>
        </row>
      </sheetData>
      <sheetData sheetId="2290">
        <row r="14">
          <cell r="B14">
            <v>11</v>
          </cell>
        </row>
      </sheetData>
      <sheetData sheetId="2291">
        <row r="14">
          <cell r="B14">
            <v>11</v>
          </cell>
        </row>
      </sheetData>
      <sheetData sheetId="2292">
        <row r="14">
          <cell r="B14">
            <v>11</v>
          </cell>
        </row>
      </sheetData>
      <sheetData sheetId="2293">
        <row r="14">
          <cell r="B14">
            <v>11</v>
          </cell>
        </row>
      </sheetData>
      <sheetData sheetId="2294">
        <row r="14">
          <cell r="B14">
            <v>11</v>
          </cell>
        </row>
      </sheetData>
      <sheetData sheetId="2295">
        <row r="14">
          <cell r="B14">
            <v>11</v>
          </cell>
        </row>
      </sheetData>
      <sheetData sheetId="2296">
        <row r="14">
          <cell r="B14">
            <v>11</v>
          </cell>
        </row>
      </sheetData>
      <sheetData sheetId="2297">
        <row r="14">
          <cell r="B14">
            <v>11</v>
          </cell>
        </row>
      </sheetData>
      <sheetData sheetId="2298">
        <row r="14">
          <cell r="B14">
            <v>11</v>
          </cell>
        </row>
      </sheetData>
      <sheetData sheetId="2299">
        <row r="14">
          <cell r="B14">
            <v>11</v>
          </cell>
        </row>
      </sheetData>
      <sheetData sheetId="2300">
        <row r="14">
          <cell r="B14">
            <v>11</v>
          </cell>
        </row>
      </sheetData>
      <sheetData sheetId="2301">
        <row r="14">
          <cell r="B14">
            <v>11</v>
          </cell>
        </row>
      </sheetData>
      <sheetData sheetId="2302">
        <row r="14">
          <cell r="B14">
            <v>11</v>
          </cell>
        </row>
      </sheetData>
      <sheetData sheetId="2303">
        <row r="14">
          <cell r="B14">
            <v>11</v>
          </cell>
        </row>
      </sheetData>
      <sheetData sheetId="2304">
        <row r="14">
          <cell r="B14">
            <v>11</v>
          </cell>
        </row>
      </sheetData>
      <sheetData sheetId="2305">
        <row r="14">
          <cell r="B14">
            <v>11</v>
          </cell>
        </row>
      </sheetData>
      <sheetData sheetId="2306">
        <row r="14">
          <cell r="B14">
            <v>11</v>
          </cell>
        </row>
      </sheetData>
      <sheetData sheetId="2307">
        <row r="14">
          <cell r="B14">
            <v>11</v>
          </cell>
        </row>
      </sheetData>
      <sheetData sheetId="2308">
        <row r="14">
          <cell r="B14">
            <v>11</v>
          </cell>
        </row>
      </sheetData>
      <sheetData sheetId="2309">
        <row r="14">
          <cell r="B14">
            <v>11</v>
          </cell>
        </row>
      </sheetData>
      <sheetData sheetId="2310">
        <row r="14">
          <cell r="B14">
            <v>11</v>
          </cell>
        </row>
      </sheetData>
      <sheetData sheetId="2311">
        <row r="14">
          <cell r="B14">
            <v>11</v>
          </cell>
        </row>
      </sheetData>
      <sheetData sheetId="2312">
        <row r="14">
          <cell r="B14">
            <v>11</v>
          </cell>
        </row>
      </sheetData>
      <sheetData sheetId="2313"/>
      <sheetData sheetId="2314"/>
      <sheetData sheetId="2315"/>
      <sheetData sheetId="2316"/>
      <sheetData sheetId="2317"/>
      <sheetData sheetId="2318">
        <row r="14">
          <cell r="B14">
            <v>11</v>
          </cell>
        </row>
      </sheetData>
      <sheetData sheetId="2319">
        <row r="14">
          <cell r="B14">
            <v>11</v>
          </cell>
        </row>
      </sheetData>
      <sheetData sheetId="2320">
        <row r="14">
          <cell r="B14">
            <v>11</v>
          </cell>
        </row>
      </sheetData>
      <sheetData sheetId="2321">
        <row r="14">
          <cell r="B14">
            <v>11</v>
          </cell>
        </row>
      </sheetData>
      <sheetData sheetId="2322"/>
      <sheetData sheetId="2323">
        <row r="14">
          <cell r="B14">
            <v>11</v>
          </cell>
        </row>
      </sheetData>
      <sheetData sheetId="2324">
        <row r="14">
          <cell r="B14">
            <v>11</v>
          </cell>
        </row>
      </sheetData>
      <sheetData sheetId="2325">
        <row r="14">
          <cell r="B14">
            <v>11</v>
          </cell>
        </row>
      </sheetData>
      <sheetData sheetId="2326">
        <row r="14">
          <cell r="B14">
            <v>11</v>
          </cell>
        </row>
      </sheetData>
      <sheetData sheetId="2327">
        <row r="14">
          <cell r="B14">
            <v>11</v>
          </cell>
        </row>
      </sheetData>
      <sheetData sheetId="2328">
        <row r="14">
          <cell r="B14">
            <v>11</v>
          </cell>
        </row>
      </sheetData>
      <sheetData sheetId="2329">
        <row r="14">
          <cell r="B14">
            <v>11</v>
          </cell>
        </row>
      </sheetData>
      <sheetData sheetId="2330">
        <row r="14">
          <cell r="B14">
            <v>11</v>
          </cell>
        </row>
      </sheetData>
      <sheetData sheetId="2331">
        <row r="14">
          <cell r="B14">
            <v>11</v>
          </cell>
        </row>
      </sheetData>
      <sheetData sheetId="2332">
        <row r="14">
          <cell r="B14">
            <v>11</v>
          </cell>
        </row>
      </sheetData>
      <sheetData sheetId="2333">
        <row r="14">
          <cell r="B14">
            <v>11</v>
          </cell>
        </row>
      </sheetData>
      <sheetData sheetId="2334">
        <row r="14">
          <cell r="B14">
            <v>11</v>
          </cell>
        </row>
      </sheetData>
      <sheetData sheetId="2335"/>
      <sheetData sheetId="2336"/>
      <sheetData sheetId="2337">
        <row r="14">
          <cell r="B14">
            <v>11</v>
          </cell>
        </row>
      </sheetData>
      <sheetData sheetId="2338">
        <row r="14">
          <cell r="B14">
            <v>11</v>
          </cell>
        </row>
      </sheetData>
      <sheetData sheetId="2339">
        <row r="14">
          <cell r="B14">
            <v>11</v>
          </cell>
        </row>
      </sheetData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>
        <row r="14">
          <cell r="B14">
            <v>11</v>
          </cell>
        </row>
      </sheetData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>
        <row r="14">
          <cell r="B14">
            <v>11</v>
          </cell>
        </row>
      </sheetData>
      <sheetData sheetId="2422">
        <row r="14">
          <cell r="B14">
            <v>11</v>
          </cell>
        </row>
      </sheetData>
      <sheetData sheetId="2423"/>
      <sheetData sheetId="2424"/>
      <sheetData sheetId="2425"/>
      <sheetData sheetId="2426"/>
      <sheetData sheetId="2427">
        <row r="14">
          <cell r="B14">
            <v>11</v>
          </cell>
        </row>
      </sheetData>
      <sheetData sheetId="2428"/>
      <sheetData sheetId="2429"/>
      <sheetData sheetId="2430">
        <row r="14">
          <cell r="B14">
            <v>11</v>
          </cell>
        </row>
      </sheetData>
      <sheetData sheetId="2431">
        <row r="14">
          <cell r="B14">
            <v>11</v>
          </cell>
        </row>
      </sheetData>
      <sheetData sheetId="2432">
        <row r="14">
          <cell r="B14">
            <v>11</v>
          </cell>
        </row>
      </sheetData>
      <sheetData sheetId="2433">
        <row r="14">
          <cell r="B14">
            <v>11</v>
          </cell>
        </row>
      </sheetData>
      <sheetData sheetId="2434">
        <row r="14">
          <cell r="B14">
            <v>11</v>
          </cell>
        </row>
      </sheetData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>
        <row r="14">
          <cell r="B14">
            <v>11</v>
          </cell>
        </row>
      </sheetData>
      <sheetData sheetId="2446">
        <row r="14">
          <cell r="B14">
            <v>11</v>
          </cell>
        </row>
      </sheetData>
      <sheetData sheetId="2447"/>
      <sheetData sheetId="2448"/>
      <sheetData sheetId="2449"/>
      <sheetData sheetId="2450"/>
      <sheetData sheetId="2451">
        <row r="14">
          <cell r="B14">
            <v>11</v>
          </cell>
        </row>
      </sheetData>
      <sheetData sheetId="2452">
        <row r="14">
          <cell r="B14">
            <v>11</v>
          </cell>
        </row>
      </sheetData>
      <sheetData sheetId="2453">
        <row r="14">
          <cell r="B14">
            <v>11</v>
          </cell>
        </row>
      </sheetData>
      <sheetData sheetId="2454"/>
      <sheetData sheetId="2455">
        <row r="14">
          <cell r="B14">
            <v>11</v>
          </cell>
        </row>
      </sheetData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>
        <row r="14">
          <cell r="B14">
            <v>11</v>
          </cell>
        </row>
      </sheetData>
      <sheetData sheetId="2466">
        <row r="14">
          <cell r="B14">
            <v>11</v>
          </cell>
        </row>
      </sheetData>
      <sheetData sheetId="2467">
        <row r="14">
          <cell r="B14">
            <v>11</v>
          </cell>
        </row>
      </sheetData>
      <sheetData sheetId="2468">
        <row r="14">
          <cell r="B14">
            <v>11</v>
          </cell>
        </row>
      </sheetData>
      <sheetData sheetId="2469">
        <row r="14">
          <cell r="B14">
            <v>11</v>
          </cell>
        </row>
      </sheetData>
      <sheetData sheetId="2470">
        <row r="14">
          <cell r="B14">
            <v>11</v>
          </cell>
        </row>
      </sheetData>
      <sheetData sheetId="2471">
        <row r="14">
          <cell r="B14">
            <v>11</v>
          </cell>
        </row>
      </sheetData>
      <sheetData sheetId="2472">
        <row r="14">
          <cell r="B14">
            <v>11</v>
          </cell>
        </row>
      </sheetData>
      <sheetData sheetId="2473">
        <row r="14">
          <cell r="B14">
            <v>11</v>
          </cell>
        </row>
      </sheetData>
      <sheetData sheetId="2474">
        <row r="14">
          <cell r="B14">
            <v>11</v>
          </cell>
        </row>
      </sheetData>
      <sheetData sheetId="2475">
        <row r="14">
          <cell r="B14">
            <v>11</v>
          </cell>
        </row>
      </sheetData>
      <sheetData sheetId="2476">
        <row r="14">
          <cell r="B14">
            <v>11</v>
          </cell>
        </row>
      </sheetData>
      <sheetData sheetId="2477">
        <row r="14">
          <cell r="B14">
            <v>11</v>
          </cell>
        </row>
      </sheetData>
      <sheetData sheetId="2478">
        <row r="14">
          <cell r="B14">
            <v>11</v>
          </cell>
        </row>
      </sheetData>
      <sheetData sheetId="2479">
        <row r="14">
          <cell r="B14">
            <v>11</v>
          </cell>
        </row>
      </sheetData>
      <sheetData sheetId="2480">
        <row r="14">
          <cell r="B14">
            <v>11</v>
          </cell>
        </row>
      </sheetData>
      <sheetData sheetId="2481">
        <row r="14">
          <cell r="B14">
            <v>11</v>
          </cell>
        </row>
      </sheetData>
      <sheetData sheetId="2482">
        <row r="14">
          <cell r="B14">
            <v>11</v>
          </cell>
        </row>
      </sheetData>
      <sheetData sheetId="2483">
        <row r="14">
          <cell r="B14">
            <v>11</v>
          </cell>
        </row>
      </sheetData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>
        <row r="14">
          <cell r="B14">
            <v>11</v>
          </cell>
        </row>
      </sheetData>
      <sheetData sheetId="2819">
        <row r="14">
          <cell r="B14">
            <v>11</v>
          </cell>
        </row>
      </sheetData>
      <sheetData sheetId="2820">
        <row r="14">
          <cell r="B14">
            <v>11</v>
          </cell>
        </row>
      </sheetData>
      <sheetData sheetId="2821">
        <row r="14">
          <cell r="B14">
            <v>11</v>
          </cell>
        </row>
      </sheetData>
      <sheetData sheetId="2822">
        <row r="14">
          <cell r="B14">
            <v>11</v>
          </cell>
        </row>
      </sheetData>
      <sheetData sheetId="2823">
        <row r="14">
          <cell r="B14">
            <v>11</v>
          </cell>
        </row>
      </sheetData>
      <sheetData sheetId="2824">
        <row r="14">
          <cell r="B14">
            <v>11</v>
          </cell>
        </row>
      </sheetData>
      <sheetData sheetId="2825">
        <row r="14">
          <cell r="B14">
            <v>11</v>
          </cell>
        </row>
      </sheetData>
      <sheetData sheetId="2826">
        <row r="14">
          <cell r="B14">
            <v>11</v>
          </cell>
        </row>
      </sheetData>
      <sheetData sheetId="2827">
        <row r="14">
          <cell r="B14">
            <v>11</v>
          </cell>
        </row>
      </sheetData>
      <sheetData sheetId="2828">
        <row r="14">
          <cell r="B14">
            <v>11</v>
          </cell>
        </row>
      </sheetData>
      <sheetData sheetId="2829">
        <row r="14">
          <cell r="B14">
            <v>11</v>
          </cell>
        </row>
      </sheetData>
      <sheetData sheetId="2830">
        <row r="14">
          <cell r="B14">
            <v>11</v>
          </cell>
        </row>
      </sheetData>
      <sheetData sheetId="2831">
        <row r="14">
          <cell r="B14">
            <v>11</v>
          </cell>
        </row>
      </sheetData>
      <sheetData sheetId="2832">
        <row r="14">
          <cell r="B14">
            <v>11</v>
          </cell>
        </row>
      </sheetData>
      <sheetData sheetId="2833">
        <row r="14">
          <cell r="B14">
            <v>11</v>
          </cell>
        </row>
      </sheetData>
      <sheetData sheetId="2834">
        <row r="14">
          <cell r="B14">
            <v>11</v>
          </cell>
        </row>
      </sheetData>
      <sheetData sheetId="2835">
        <row r="14">
          <cell r="B14">
            <v>11</v>
          </cell>
        </row>
      </sheetData>
      <sheetData sheetId="2836">
        <row r="14">
          <cell r="B14">
            <v>11</v>
          </cell>
        </row>
      </sheetData>
      <sheetData sheetId="2837">
        <row r="14">
          <cell r="B14">
            <v>11</v>
          </cell>
        </row>
      </sheetData>
      <sheetData sheetId="2838">
        <row r="14">
          <cell r="B14">
            <v>11</v>
          </cell>
        </row>
      </sheetData>
      <sheetData sheetId="2839">
        <row r="14">
          <cell r="B14">
            <v>11</v>
          </cell>
        </row>
      </sheetData>
      <sheetData sheetId="2840">
        <row r="14">
          <cell r="B14">
            <v>11</v>
          </cell>
        </row>
      </sheetData>
      <sheetData sheetId="2841">
        <row r="14">
          <cell r="B14">
            <v>11</v>
          </cell>
        </row>
      </sheetData>
      <sheetData sheetId="2842">
        <row r="14">
          <cell r="B14">
            <v>11</v>
          </cell>
        </row>
      </sheetData>
      <sheetData sheetId="2843">
        <row r="14">
          <cell r="B14">
            <v>11</v>
          </cell>
        </row>
      </sheetData>
      <sheetData sheetId="2844">
        <row r="14">
          <cell r="B14">
            <v>11</v>
          </cell>
        </row>
      </sheetData>
      <sheetData sheetId="2845">
        <row r="14">
          <cell r="B14">
            <v>11</v>
          </cell>
        </row>
      </sheetData>
      <sheetData sheetId="2846">
        <row r="14">
          <cell r="B14">
            <v>11</v>
          </cell>
        </row>
      </sheetData>
      <sheetData sheetId="2847">
        <row r="14">
          <cell r="B14">
            <v>11</v>
          </cell>
        </row>
      </sheetData>
      <sheetData sheetId="2848">
        <row r="14">
          <cell r="B14">
            <v>11</v>
          </cell>
        </row>
      </sheetData>
      <sheetData sheetId="2849">
        <row r="14">
          <cell r="B14">
            <v>11</v>
          </cell>
        </row>
      </sheetData>
      <sheetData sheetId="2850">
        <row r="14">
          <cell r="B14">
            <v>11</v>
          </cell>
        </row>
      </sheetData>
      <sheetData sheetId="2851">
        <row r="14">
          <cell r="B14">
            <v>11</v>
          </cell>
        </row>
      </sheetData>
      <sheetData sheetId="2852">
        <row r="14">
          <cell r="B14">
            <v>11</v>
          </cell>
        </row>
      </sheetData>
      <sheetData sheetId="2853">
        <row r="14">
          <cell r="B14">
            <v>11</v>
          </cell>
        </row>
      </sheetData>
      <sheetData sheetId="2854">
        <row r="14">
          <cell r="B14">
            <v>11</v>
          </cell>
        </row>
      </sheetData>
      <sheetData sheetId="2855">
        <row r="14">
          <cell r="B14">
            <v>11</v>
          </cell>
        </row>
      </sheetData>
      <sheetData sheetId="2856">
        <row r="14">
          <cell r="B14">
            <v>11</v>
          </cell>
        </row>
      </sheetData>
      <sheetData sheetId="2857">
        <row r="14">
          <cell r="B14">
            <v>11</v>
          </cell>
        </row>
      </sheetData>
      <sheetData sheetId="2858">
        <row r="14">
          <cell r="B14">
            <v>11</v>
          </cell>
        </row>
      </sheetData>
      <sheetData sheetId="2859">
        <row r="14">
          <cell r="B14">
            <v>11</v>
          </cell>
        </row>
      </sheetData>
      <sheetData sheetId="2860">
        <row r="14">
          <cell r="B14">
            <v>11</v>
          </cell>
        </row>
      </sheetData>
      <sheetData sheetId="2861">
        <row r="14">
          <cell r="B14">
            <v>11</v>
          </cell>
        </row>
      </sheetData>
      <sheetData sheetId="2862">
        <row r="14">
          <cell r="B14">
            <v>11</v>
          </cell>
        </row>
      </sheetData>
      <sheetData sheetId="2863">
        <row r="14">
          <cell r="B14">
            <v>11</v>
          </cell>
        </row>
      </sheetData>
      <sheetData sheetId="2864">
        <row r="14">
          <cell r="B14">
            <v>11</v>
          </cell>
        </row>
      </sheetData>
      <sheetData sheetId="2865">
        <row r="14">
          <cell r="B14">
            <v>11</v>
          </cell>
        </row>
      </sheetData>
      <sheetData sheetId="2866">
        <row r="14">
          <cell r="B14">
            <v>11</v>
          </cell>
        </row>
      </sheetData>
      <sheetData sheetId="2867">
        <row r="14">
          <cell r="B14">
            <v>11</v>
          </cell>
        </row>
      </sheetData>
      <sheetData sheetId="2868">
        <row r="14">
          <cell r="B14">
            <v>11</v>
          </cell>
        </row>
      </sheetData>
      <sheetData sheetId="2869">
        <row r="14">
          <cell r="B14">
            <v>11</v>
          </cell>
        </row>
      </sheetData>
      <sheetData sheetId="2870">
        <row r="14">
          <cell r="B14">
            <v>11</v>
          </cell>
        </row>
      </sheetData>
      <sheetData sheetId="2871">
        <row r="14">
          <cell r="B14">
            <v>11</v>
          </cell>
        </row>
      </sheetData>
      <sheetData sheetId="2872">
        <row r="14">
          <cell r="B14">
            <v>11</v>
          </cell>
        </row>
      </sheetData>
      <sheetData sheetId="2873">
        <row r="14">
          <cell r="B14">
            <v>11</v>
          </cell>
        </row>
      </sheetData>
      <sheetData sheetId="2874">
        <row r="14">
          <cell r="B14">
            <v>11</v>
          </cell>
        </row>
      </sheetData>
      <sheetData sheetId="2875">
        <row r="14">
          <cell r="B14">
            <v>11</v>
          </cell>
        </row>
      </sheetData>
      <sheetData sheetId="2876">
        <row r="14">
          <cell r="B14">
            <v>11</v>
          </cell>
        </row>
      </sheetData>
      <sheetData sheetId="2877">
        <row r="14">
          <cell r="B14">
            <v>11</v>
          </cell>
        </row>
      </sheetData>
      <sheetData sheetId="2878">
        <row r="14">
          <cell r="B14">
            <v>11</v>
          </cell>
        </row>
      </sheetData>
      <sheetData sheetId="2879">
        <row r="14">
          <cell r="B14">
            <v>11</v>
          </cell>
        </row>
      </sheetData>
      <sheetData sheetId="2880">
        <row r="14">
          <cell r="B14">
            <v>11</v>
          </cell>
        </row>
      </sheetData>
      <sheetData sheetId="2881">
        <row r="14">
          <cell r="B14">
            <v>11</v>
          </cell>
        </row>
      </sheetData>
      <sheetData sheetId="2882">
        <row r="14">
          <cell r="B14">
            <v>11</v>
          </cell>
        </row>
      </sheetData>
      <sheetData sheetId="2883">
        <row r="14">
          <cell r="B14">
            <v>11</v>
          </cell>
        </row>
      </sheetData>
      <sheetData sheetId="2884">
        <row r="14">
          <cell r="B14">
            <v>11</v>
          </cell>
        </row>
      </sheetData>
      <sheetData sheetId="2885">
        <row r="14">
          <cell r="B14">
            <v>11</v>
          </cell>
        </row>
      </sheetData>
      <sheetData sheetId="2886">
        <row r="14">
          <cell r="B14">
            <v>11</v>
          </cell>
        </row>
      </sheetData>
      <sheetData sheetId="2887">
        <row r="14">
          <cell r="B14">
            <v>11</v>
          </cell>
        </row>
      </sheetData>
      <sheetData sheetId="2888">
        <row r="14">
          <cell r="B14">
            <v>11</v>
          </cell>
        </row>
      </sheetData>
      <sheetData sheetId="2889">
        <row r="14">
          <cell r="B14">
            <v>11</v>
          </cell>
        </row>
      </sheetData>
      <sheetData sheetId="2890">
        <row r="14">
          <cell r="B14">
            <v>11</v>
          </cell>
        </row>
      </sheetData>
      <sheetData sheetId="2891">
        <row r="14">
          <cell r="B14">
            <v>11</v>
          </cell>
        </row>
      </sheetData>
      <sheetData sheetId="2892">
        <row r="14">
          <cell r="B14">
            <v>11</v>
          </cell>
        </row>
      </sheetData>
      <sheetData sheetId="2893">
        <row r="14">
          <cell r="B14">
            <v>11</v>
          </cell>
        </row>
      </sheetData>
      <sheetData sheetId="2894">
        <row r="14">
          <cell r="B14">
            <v>11</v>
          </cell>
        </row>
      </sheetData>
      <sheetData sheetId="2895">
        <row r="14">
          <cell r="B14">
            <v>11</v>
          </cell>
        </row>
      </sheetData>
      <sheetData sheetId="2896">
        <row r="14">
          <cell r="B14">
            <v>11</v>
          </cell>
        </row>
      </sheetData>
      <sheetData sheetId="2897">
        <row r="14">
          <cell r="B14">
            <v>11</v>
          </cell>
        </row>
      </sheetData>
      <sheetData sheetId="2898">
        <row r="14">
          <cell r="B14">
            <v>11</v>
          </cell>
        </row>
      </sheetData>
      <sheetData sheetId="2899">
        <row r="14">
          <cell r="B14">
            <v>11</v>
          </cell>
        </row>
      </sheetData>
      <sheetData sheetId="2900">
        <row r="14">
          <cell r="B14">
            <v>11</v>
          </cell>
        </row>
      </sheetData>
      <sheetData sheetId="2901">
        <row r="14">
          <cell r="B14">
            <v>11</v>
          </cell>
        </row>
      </sheetData>
      <sheetData sheetId="2902">
        <row r="14">
          <cell r="B14">
            <v>11</v>
          </cell>
        </row>
      </sheetData>
      <sheetData sheetId="2903">
        <row r="14">
          <cell r="B14">
            <v>11</v>
          </cell>
        </row>
      </sheetData>
      <sheetData sheetId="2904">
        <row r="14">
          <cell r="B14">
            <v>11</v>
          </cell>
        </row>
      </sheetData>
      <sheetData sheetId="2905">
        <row r="14">
          <cell r="B14">
            <v>11</v>
          </cell>
        </row>
      </sheetData>
      <sheetData sheetId="2906">
        <row r="14">
          <cell r="B14">
            <v>11</v>
          </cell>
        </row>
      </sheetData>
      <sheetData sheetId="2907">
        <row r="14">
          <cell r="B14">
            <v>11</v>
          </cell>
        </row>
      </sheetData>
      <sheetData sheetId="2908">
        <row r="14">
          <cell r="B14">
            <v>11</v>
          </cell>
        </row>
      </sheetData>
      <sheetData sheetId="2909">
        <row r="14">
          <cell r="B14">
            <v>11</v>
          </cell>
        </row>
      </sheetData>
      <sheetData sheetId="2910">
        <row r="14">
          <cell r="B14">
            <v>11</v>
          </cell>
        </row>
      </sheetData>
      <sheetData sheetId="2911">
        <row r="14">
          <cell r="B14">
            <v>11</v>
          </cell>
        </row>
      </sheetData>
      <sheetData sheetId="2912">
        <row r="14">
          <cell r="B14">
            <v>11</v>
          </cell>
        </row>
      </sheetData>
      <sheetData sheetId="2913">
        <row r="14">
          <cell r="B14">
            <v>11</v>
          </cell>
        </row>
      </sheetData>
      <sheetData sheetId="2914">
        <row r="14">
          <cell r="B14">
            <v>11</v>
          </cell>
        </row>
      </sheetData>
      <sheetData sheetId="2915">
        <row r="14">
          <cell r="B14">
            <v>11</v>
          </cell>
        </row>
      </sheetData>
      <sheetData sheetId="2916">
        <row r="14">
          <cell r="B14">
            <v>11</v>
          </cell>
        </row>
      </sheetData>
      <sheetData sheetId="2917">
        <row r="14">
          <cell r="B14">
            <v>11</v>
          </cell>
        </row>
      </sheetData>
      <sheetData sheetId="2918">
        <row r="14">
          <cell r="B14">
            <v>11</v>
          </cell>
        </row>
      </sheetData>
      <sheetData sheetId="2919">
        <row r="14">
          <cell r="B14">
            <v>11</v>
          </cell>
        </row>
      </sheetData>
      <sheetData sheetId="2920">
        <row r="14">
          <cell r="B14">
            <v>11</v>
          </cell>
        </row>
      </sheetData>
      <sheetData sheetId="2921">
        <row r="14">
          <cell r="B14">
            <v>11</v>
          </cell>
        </row>
      </sheetData>
      <sheetData sheetId="2922">
        <row r="14">
          <cell r="B14">
            <v>11</v>
          </cell>
        </row>
      </sheetData>
      <sheetData sheetId="2923">
        <row r="14">
          <cell r="B14">
            <v>11</v>
          </cell>
        </row>
      </sheetData>
      <sheetData sheetId="2924">
        <row r="14">
          <cell r="B14">
            <v>11</v>
          </cell>
        </row>
      </sheetData>
      <sheetData sheetId="2925">
        <row r="14">
          <cell r="B14">
            <v>11</v>
          </cell>
        </row>
      </sheetData>
      <sheetData sheetId="2926">
        <row r="14">
          <cell r="B14">
            <v>11</v>
          </cell>
        </row>
      </sheetData>
      <sheetData sheetId="2927">
        <row r="14">
          <cell r="B14">
            <v>11</v>
          </cell>
        </row>
      </sheetData>
      <sheetData sheetId="2928">
        <row r="14">
          <cell r="B14">
            <v>11</v>
          </cell>
        </row>
      </sheetData>
      <sheetData sheetId="2929">
        <row r="14">
          <cell r="B14">
            <v>11</v>
          </cell>
        </row>
      </sheetData>
      <sheetData sheetId="2930">
        <row r="14">
          <cell r="B14">
            <v>11</v>
          </cell>
        </row>
      </sheetData>
      <sheetData sheetId="2931">
        <row r="14">
          <cell r="B14">
            <v>11</v>
          </cell>
        </row>
      </sheetData>
      <sheetData sheetId="2932">
        <row r="14">
          <cell r="B14">
            <v>11</v>
          </cell>
        </row>
      </sheetData>
      <sheetData sheetId="2933">
        <row r="14">
          <cell r="B14">
            <v>11</v>
          </cell>
        </row>
      </sheetData>
      <sheetData sheetId="2934">
        <row r="14">
          <cell r="B14">
            <v>11</v>
          </cell>
        </row>
      </sheetData>
      <sheetData sheetId="2935">
        <row r="14">
          <cell r="B14">
            <v>11</v>
          </cell>
        </row>
      </sheetData>
      <sheetData sheetId="2936">
        <row r="14">
          <cell r="B14">
            <v>11</v>
          </cell>
        </row>
      </sheetData>
      <sheetData sheetId="2937">
        <row r="14">
          <cell r="B14">
            <v>11</v>
          </cell>
        </row>
      </sheetData>
      <sheetData sheetId="2938">
        <row r="14">
          <cell r="B14">
            <v>11</v>
          </cell>
        </row>
      </sheetData>
      <sheetData sheetId="2939">
        <row r="14">
          <cell r="B14">
            <v>11</v>
          </cell>
        </row>
      </sheetData>
      <sheetData sheetId="2940">
        <row r="14">
          <cell r="B14">
            <v>11</v>
          </cell>
        </row>
      </sheetData>
      <sheetData sheetId="2941">
        <row r="14">
          <cell r="B14">
            <v>11</v>
          </cell>
        </row>
      </sheetData>
      <sheetData sheetId="2942">
        <row r="14">
          <cell r="B14">
            <v>11</v>
          </cell>
        </row>
      </sheetData>
      <sheetData sheetId="2943">
        <row r="14">
          <cell r="B14">
            <v>11</v>
          </cell>
        </row>
      </sheetData>
      <sheetData sheetId="2944">
        <row r="14">
          <cell r="B14">
            <v>11</v>
          </cell>
        </row>
      </sheetData>
      <sheetData sheetId="2945">
        <row r="14">
          <cell r="B14">
            <v>11</v>
          </cell>
        </row>
      </sheetData>
      <sheetData sheetId="2946">
        <row r="14">
          <cell r="B14">
            <v>11</v>
          </cell>
        </row>
      </sheetData>
      <sheetData sheetId="2947">
        <row r="14">
          <cell r="B14">
            <v>11</v>
          </cell>
        </row>
      </sheetData>
      <sheetData sheetId="2948">
        <row r="14">
          <cell r="B14">
            <v>11</v>
          </cell>
        </row>
      </sheetData>
      <sheetData sheetId="2949">
        <row r="14">
          <cell r="B14">
            <v>11</v>
          </cell>
        </row>
      </sheetData>
      <sheetData sheetId="2950">
        <row r="14">
          <cell r="B14">
            <v>11</v>
          </cell>
        </row>
      </sheetData>
      <sheetData sheetId="2951">
        <row r="14">
          <cell r="B14">
            <v>11</v>
          </cell>
        </row>
      </sheetData>
      <sheetData sheetId="2952">
        <row r="14">
          <cell r="B14">
            <v>11</v>
          </cell>
        </row>
      </sheetData>
      <sheetData sheetId="2953">
        <row r="14">
          <cell r="B14">
            <v>11</v>
          </cell>
        </row>
      </sheetData>
      <sheetData sheetId="2954">
        <row r="14">
          <cell r="B14">
            <v>11</v>
          </cell>
        </row>
      </sheetData>
      <sheetData sheetId="2955">
        <row r="14">
          <cell r="B14">
            <v>11</v>
          </cell>
        </row>
      </sheetData>
      <sheetData sheetId="2956">
        <row r="14">
          <cell r="B14">
            <v>11</v>
          </cell>
        </row>
      </sheetData>
      <sheetData sheetId="2957">
        <row r="14">
          <cell r="B14">
            <v>11</v>
          </cell>
        </row>
      </sheetData>
      <sheetData sheetId="2958">
        <row r="14">
          <cell r="B14">
            <v>11</v>
          </cell>
        </row>
      </sheetData>
      <sheetData sheetId="2959">
        <row r="14">
          <cell r="B14">
            <v>11</v>
          </cell>
        </row>
      </sheetData>
      <sheetData sheetId="2960">
        <row r="14">
          <cell r="B14">
            <v>11</v>
          </cell>
        </row>
      </sheetData>
      <sheetData sheetId="2961">
        <row r="14">
          <cell r="B14">
            <v>11</v>
          </cell>
        </row>
      </sheetData>
      <sheetData sheetId="2962">
        <row r="14">
          <cell r="B14">
            <v>11</v>
          </cell>
        </row>
      </sheetData>
      <sheetData sheetId="2963">
        <row r="14">
          <cell r="B14">
            <v>11</v>
          </cell>
        </row>
      </sheetData>
      <sheetData sheetId="2964">
        <row r="14">
          <cell r="B14">
            <v>11</v>
          </cell>
        </row>
      </sheetData>
      <sheetData sheetId="2965">
        <row r="14">
          <cell r="B14">
            <v>11</v>
          </cell>
        </row>
      </sheetData>
      <sheetData sheetId="2966">
        <row r="14">
          <cell r="B14">
            <v>11</v>
          </cell>
        </row>
      </sheetData>
      <sheetData sheetId="2967">
        <row r="14">
          <cell r="B14">
            <v>11</v>
          </cell>
        </row>
      </sheetData>
      <sheetData sheetId="2968">
        <row r="14">
          <cell r="B14">
            <v>11</v>
          </cell>
        </row>
      </sheetData>
      <sheetData sheetId="2969">
        <row r="14">
          <cell r="B14">
            <v>11</v>
          </cell>
        </row>
      </sheetData>
      <sheetData sheetId="2970">
        <row r="14">
          <cell r="B14">
            <v>11</v>
          </cell>
        </row>
      </sheetData>
      <sheetData sheetId="2971">
        <row r="14">
          <cell r="B14">
            <v>11</v>
          </cell>
        </row>
      </sheetData>
      <sheetData sheetId="2972">
        <row r="14">
          <cell r="B14">
            <v>11</v>
          </cell>
        </row>
      </sheetData>
      <sheetData sheetId="2973">
        <row r="14">
          <cell r="B14">
            <v>11</v>
          </cell>
        </row>
      </sheetData>
      <sheetData sheetId="2974">
        <row r="14">
          <cell r="B14">
            <v>11</v>
          </cell>
        </row>
      </sheetData>
      <sheetData sheetId="2975">
        <row r="14">
          <cell r="B14">
            <v>11</v>
          </cell>
        </row>
      </sheetData>
      <sheetData sheetId="2976">
        <row r="14">
          <cell r="B14">
            <v>11</v>
          </cell>
        </row>
      </sheetData>
      <sheetData sheetId="2977">
        <row r="14">
          <cell r="B14">
            <v>11</v>
          </cell>
        </row>
      </sheetData>
      <sheetData sheetId="2978">
        <row r="14">
          <cell r="B14">
            <v>11</v>
          </cell>
        </row>
      </sheetData>
      <sheetData sheetId="2979">
        <row r="14">
          <cell r="B14">
            <v>11</v>
          </cell>
        </row>
      </sheetData>
      <sheetData sheetId="2980">
        <row r="14">
          <cell r="B14">
            <v>11</v>
          </cell>
        </row>
      </sheetData>
      <sheetData sheetId="2981">
        <row r="14">
          <cell r="B14">
            <v>11</v>
          </cell>
        </row>
      </sheetData>
      <sheetData sheetId="2982">
        <row r="14">
          <cell r="B14">
            <v>11</v>
          </cell>
        </row>
      </sheetData>
      <sheetData sheetId="2983">
        <row r="14">
          <cell r="B14">
            <v>11</v>
          </cell>
        </row>
      </sheetData>
      <sheetData sheetId="2984">
        <row r="14">
          <cell r="B14">
            <v>11</v>
          </cell>
        </row>
      </sheetData>
      <sheetData sheetId="2985">
        <row r="14">
          <cell r="B14">
            <v>11</v>
          </cell>
        </row>
      </sheetData>
      <sheetData sheetId="2986">
        <row r="14">
          <cell r="B14">
            <v>11</v>
          </cell>
        </row>
      </sheetData>
      <sheetData sheetId="2987">
        <row r="14">
          <cell r="B14">
            <v>11</v>
          </cell>
        </row>
      </sheetData>
      <sheetData sheetId="2988">
        <row r="14">
          <cell r="B14">
            <v>11</v>
          </cell>
        </row>
      </sheetData>
      <sheetData sheetId="2989">
        <row r="14">
          <cell r="B14">
            <v>11</v>
          </cell>
        </row>
      </sheetData>
      <sheetData sheetId="2990">
        <row r="14">
          <cell r="B14">
            <v>11</v>
          </cell>
        </row>
      </sheetData>
      <sheetData sheetId="2991">
        <row r="14">
          <cell r="B14">
            <v>11</v>
          </cell>
        </row>
      </sheetData>
      <sheetData sheetId="2992">
        <row r="14">
          <cell r="B14">
            <v>11</v>
          </cell>
        </row>
      </sheetData>
      <sheetData sheetId="2993">
        <row r="14">
          <cell r="B14">
            <v>11</v>
          </cell>
        </row>
      </sheetData>
      <sheetData sheetId="2994">
        <row r="14">
          <cell r="B14">
            <v>11</v>
          </cell>
        </row>
      </sheetData>
      <sheetData sheetId="2995">
        <row r="14">
          <cell r="B14">
            <v>11</v>
          </cell>
        </row>
      </sheetData>
      <sheetData sheetId="2996">
        <row r="14">
          <cell r="B14">
            <v>11</v>
          </cell>
        </row>
      </sheetData>
      <sheetData sheetId="2997">
        <row r="14">
          <cell r="B14">
            <v>11</v>
          </cell>
        </row>
      </sheetData>
      <sheetData sheetId="2998">
        <row r="14">
          <cell r="B14">
            <v>11</v>
          </cell>
        </row>
      </sheetData>
      <sheetData sheetId="2999">
        <row r="14">
          <cell r="B14">
            <v>11</v>
          </cell>
        </row>
      </sheetData>
      <sheetData sheetId="3000">
        <row r="14">
          <cell r="B14">
            <v>11</v>
          </cell>
        </row>
      </sheetData>
      <sheetData sheetId="3001">
        <row r="14">
          <cell r="B14">
            <v>11</v>
          </cell>
        </row>
      </sheetData>
      <sheetData sheetId="3002">
        <row r="14">
          <cell r="B14">
            <v>11</v>
          </cell>
        </row>
      </sheetData>
      <sheetData sheetId="3003">
        <row r="14">
          <cell r="B14">
            <v>11</v>
          </cell>
        </row>
      </sheetData>
      <sheetData sheetId="3004">
        <row r="14">
          <cell r="B14">
            <v>11</v>
          </cell>
        </row>
      </sheetData>
      <sheetData sheetId="3005">
        <row r="14">
          <cell r="B14">
            <v>11</v>
          </cell>
        </row>
      </sheetData>
      <sheetData sheetId="3006">
        <row r="14">
          <cell r="B14">
            <v>11</v>
          </cell>
        </row>
      </sheetData>
      <sheetData sheetId="3007">
        <row r="14">
          <cell r="B14">
            <v>11</v>
          </cell>
        </row>
      </sheetData>
      <sheetData sheetId="3008">
        <row r="14">
          <cell r="B14">
            <v>11</v>
          </cell>
        </row>
      </sheetData>
      <sheetData sheetId="3009">
        <row r="14">
          <cell r="B14">
            <v>11</v>
          </cell>
        </row>
      </sheetData>
      <sheetData sheetId="3010">
        <row r="14">
          <cell r="B14">
            <v>11</v>
          </cell>
        </row>
      </sheetData>
      <sheetData sheetId="3011">
        <row r="14">
          <cell r="B14">
            <v>11</v>
          </cell>
        </row>
      </sheetData>
      <sheetData sheetId="3012">
        <row r="14">
          <cell r="B14">
            <v>11</v>
          </cell>
        </row>
      </sheetData>
      <sheetData sheetId="3013">
        <row r="14">
          <cell r="B14">
            <v>11</v>
          </cell>
        </row>
      </sheetData>
      <sheetData sheetId="3014">
        <row r="14">
          <cell r="B14">
            <v>11</v>
          </cell>
        </row>
      </sheetData>
      <sheetData sheetId="3015">
        <row r="14">
          <cell r="B14">
            <v>11</v>
          </cell>
        </row>
      </sheetData>
      <sheetData sheetId="3016">
        <row r="14">
          <cell r="B14">
            <v>11</v>
          </cell>
        </row>
      </sheetData>
      <sheetData sheetId="3017">
        <row r="14">
          <cell r="B14">
            <v>11</v>
          </cell>
        </row>
      </sheetData>
      <sheetData sheetId="3018">
        <row r="14">
          <cell r="B14">
            <v>11</v>
          </cell>
        </row>
      </sheetData>
      <sheetData sheetId="3019">
        <row r="14">
          <cell r="B14">
            <v>11</v>
          </cell>
        </row>
      </sheetData>
      <sheetData sheetId="3020">
        <row r="14">
          <cell r="B14">
            <v>11</v>
          </cell>
        </row>
      </sheetData>
      <sheetData sheetId="3021">
        <row r="14">
          <cell r="B14">
            <v>11</v>
          </cell>
        </row>
      </sheetData>
      <sheetData sheetId="3022">
        <row r="14">
          <cell r="B14">
            <v>11</v>
          </cell>
        </row>
      </sheetData>
      <sheetData sheetId="3023">
        <row r="14">
          <cell r="B14">
            <v>11</v>
          </cell>
        </row>
      </sheetData>
      <sheetData sheetId="3024">
        <row r="14">
          <cell r="B14">
            <v>11</v>
          </cell>
        </row>
      </sheetData>
      <sheetData sheetId="3025">
        <row r="14">
          <cell r="B14">
            <v>11</v>
          </cell>
        </row>
      </sheetData>
      <sheetData sheetId="3026">
        <row r="14">
          <cell r="B14">
            <v>11</v>
          </cell>
        </row>
      </sheetData>
      <sheetData sheetId="3027">
        <row r="14">
          <cell r="B14">
            <v>11</v>
          </cell>
        </row>
      </sheetData>
      <sheetData sheetId="3028">
        <row r="14">
          <cell r="B14">
            <v>11</v>
          </cell>
        </row>
      </sheetData>
      <sheetData sheetId="3029">
        <row r="14">
          <cell r="B14">
            <v>11</v>
          </cell>
        </row>
      </sheetData>
      <sheetData sheetId="3030">
        <row r="14">
          <cell r="B14">
            <v>11</v>
          </cell>
        </row>
      </sheetData>
      <sheetData sheetId="3031">
        <row r="14">
          <cell r="B14">
            <v>11</v>
          </cell>
        </row>
      </sheetData>
      <sheetData sheetId="3032">
        <row r="14">
          <cell r="B14">
            <v>11</v>
          </cell>
        </row>
      </sheetData>
      <sheetData sheetId="3033">
        <row r="14">
          <cell r="B14">
            <v>11</v>
          </cell>
        </row>
      </sheetData>
      <sheetData sheetId="3034">
        <row r="14">
          <cell r="B14">
            <v>11</v>
          </cell>
        </row>
      </sheetData>
      <sheetData sheetId="3035">
        <row r="14">
          <cell r="B14">
            <v>11</v>
          </cell>
        </row>
      </sheetData>
      <sheetData sheetId="3036">
        <row r="14">
          <cell r="B14">
            <v>11</v>
          </cell>
        </row>
      </sheetData>
      <sheetData sheetId="3037">
        <row r="14">
          <cell r="B14">
            <v>11</v>
          </cell>
        </row>
      </sheetData>
      <sheetData sheetId="3038">
        <row r="14">
          <cell r="B14">
            <v>11</v>
          </cell>
        </row>
      </sheetData>
      <sheetData sheetId="3039">
        <row r="14">
          <cell r="B14">
            <v>11</v>
          </cell>
        </row>
      </sheetData>
      <sheetData sheetId="3040">
        <row r="14">
          <cell r="B14">
            <v>11</v>
          </cell>
        </row>
      </sheetData>
      <sheetData sheetId="3041">
        <row r="14">
          <cell r="B14">
            <v>11</v>
          </cell>
        </row>
      </sheetData>
      <sheetData sheetId="3042">
        <row r="14">
          <cell r="B14">
            <v>11</v>
          </cell>
        </row>
      </sheetData>
      <sheetData sheetId="3043">
        <row r="14">
          <cell r="B14">
            <v>11</v>
          </cell>
        </row>
      </sheetData>
      <sheetData sheetId="3044">
        <row r="14">
          <cell r="B14">
            <v>11</v>
          </cell>
        </row>
      </sheetData>
      <sheetData sheetId="3045">
        <row r="14">
          <cell r="B14">
            <v>11</v>
          </cell>
        </row>
      </sheetData>
      <sheetData sheetId="3046">
        <row r="14">
          <cell r="B14">
            <v>11</v>
          </cell>
        </row>
      </sheetData>
      <sheetData sheetId="3047">
        <row r="14">
          <cell r="B14">
            <v>11</v>
          </cell>
        </row>
      </sheetData>
      <sheetData sheetId="3048">
        <row r="14">
          <cell r="B14">
            <v>11</v>
          </cell>
        </row>
      </sheetData>
      <sheetData sheetId="3049">
        <row r="14">
          <cell r="B14">
            <v>11</v>
          </cell>
        </row>
      </sheetData>
      <sheetData sheetId="3050">
        <row r="14">
          <cell r="B14">
            <v>11</v>
          </cell>
        </row>
      </sheetData>
      <sheetData sheetId="3051">
        <row r="14">
          <cell r="B14">
            <v>11</v>
          </cell>
        </row>
      </sheetData>
      <sheetData sheetId="3052">
        <row r="14">
          <cell r="B14">
            <v>11</v>
          </cell>
        </row>
      </sheetData>
      <sheetData sheetId="3053">
        <row r="14">
          <cell r="B14">
            <v>11</v>
          </cell>
        </row>
      </sheetData>
      <sheetData sheetId="3054">
        <row r="14">
          <cell r="B14">
            <v>11</v>
          </cell>
        </row>
      </sheetData>
      <sheetData sheetId="3055">
        <row r="14">
          <cell r="B14">
            <v>11</v>
          </cell>
        </row>
      </sheetData>
      <sheetData sheetId="3056">
        <row r="14">
          <cell r="B14">
            <v>11</v>
          </cell>
        </row>
      </sheetData>
      <sheetData sheetId="3057">
        <row r="14">
          <cell r="B14">
            <v>11</v>
          </cell>
        </row>
      </sheetData>
      <sheetData sheetId="3058">
        <row r="14">
          <cell r="B14">
            <v>11</v>
          </cell>
        </row>
      </sheetData>
      <sheetData sheetId="3059">
        <row r="14">
          <cell r="B14">
            <v>11</v>
          </cell>
        </row>
      </sheetData>
      <sheetData sheetId="3060">
        <row r="14">
          <cell r="B14">
            <v>11</v>
          </cell>
        </row>
      </sheetData>
      <sheetData sheetId="3061">
        <row r="14">
          <cell r="B14">
            <v>11</v>
          </cell>
        </row>
      </sheetData>
      <sheetData sheetId="3062">
        <row r="14">
          <cell r="B14">
            <v>11</v>
          </cell>
        </row>
      </sheetData>
      <sheetData sheetId="3063">
        <row r="14">
          <cell r="B14">
            <v>11</v>
          </cell>
        </row>
      </sheetData>
      <sheetData sheetId="3064">
        <row r="14">
          <cell r="B14">
            <v>11</v>
          </cell>
        </row>
      </sheetData>
      <sheetData sheetId="3065">
        <row r="14">
          <cell r="B14">
            <v>11</v>
          </cell>
        </row>
      </sheetData>
      <sheetData sheetId="3066">
        <row r="14">
          <cell r="B14">
            <v>11</v>
          </cell>
        </row>
      </sheetData>
      <sheetData sheetId="3067">
        <row r="14">
          <cell r="B14">
            <v>11</v>
          </cell>
        </row>
      </sheetData>
      <sheetData sheetId="3068">
        <row r="14">
          <cell r="B14">
            <v>11</v>
          </cell>
        </row>
      </sheetData>
      <sheetData sheetId="3069">
        <row r="14">
          <cell r="B14">
            <v>11</v>
          </cell>
        </row>
      </sheetData>
      <sheetData sheetId="3070">
        <row r="14">
          <cell r="B14">
            <v>11</v>
          </cell>
        </row>
      </sheetData>
      <sheetData sheetId="3071">
        <row r="14">
          <cell r="B14">
            <v>11</v>
          </cell>
        </row>
      </sheetData>
      <sheetData sheetId="3072">
        <row r="14">
          <cell r="B14">
            <v>11</v>
          </cell>
        </row>
      </sheetData>
      <sheetData sheetId="3073">
        <row r="14">
          <cell r="B14">
            <v>11</v>
          </cell>
        </row>
      </sheetData>
      <sheetData sheetId="3074">
        <row r="14">
          <cell r="B14">
            <v>11</v>
          </cell>
        </row>
      </sheetData>
      <sheetData sheetId="3075">
        <row r="14">
          <cell r="B14">
            <v>11</v>
          </cell>
        </row>
      </sheetData>
      <sheetData sheetId="3076">
        <row r="14">
          <cell r="B14">
            <v>11</v>
          </cell>
        </row>
      </sheetData>
      <sheetData sheetId="3077">
        <row r="14">
          <cell r="B14">
            <v>11</v>
          </cell>
        </row>
      </sheetData>
      <sheetData sheetId="3078">
        <row r="14">
          <cell r="B14">
            <v>11</v>
          </cell>
        </row>
      </sheetData>
      <sheetData sheetId="3079">
        <row r="14">
          <cell r="B14">
            <v>11</v>
          </cell>
        </row>
      </sheetData>
      <sheetData sheetId="3080">
        <row r="14">
          <cell r="B14">
            <v>11</v>
          </cell>
        </row>
      </sheetData>
      <sheetData sheetId="3081">
        <row r="14">
          <cell r="B14">
            <v>11</v>
          </cell>
        </row>
      </sheetData>
      <sheetData sheetId="3082">
        <row r="14">
          <cell r="B14">
            <v>11</v>
          </cell>
        </row>
      </sheetData>
      <sheetData sheetId="3083">
        <row r="14">
          <cell r="B14">
            <v>11</v>
          </cell>
        </row>
      </sheetData>
      <sheetData sheetId="3084">
        <row r="14">
          <cell r="B14">
            <v>11</v>
          </cell>
        </row>
      </sheetData>
      <sheetData sheetId="3085">
        <row r="14">
          <cell r="B14">
            <v>11</v>
          </cell>
        </row>
      </sheetData>
      <sheetData sheetId="3086">
        <row r="14">
          <cell r="B14">
            <v>11</v>
          </cell>
        </row>
      </sheetData>
      <sheetData sheetId="3087">
        <row r="14">
          <cell r="B14">
            <v>11</v>
          </cell>
        </row>
      </sheetData>
      <sheetData sheetId="3088">
        <row r="14">
          <cell r="B14">
            <v>11</v>
          </cell>
        </row>
      </sheetData>
      <sheetData sheetId="3089">
        <row r="14">
          <cell r="B14">
            <v>11</v>
          </cell>
        </row>
      </sheetData>
      <sheetData sheetId="3090">
        <row r="14">
          <cell r="B14">
            <v>11</v>
          </cell>
        </row>
      </sheetData>
      <sheetData sheetId="3091">
        <row r="14">
          <cell r="B14">
            <v>11</v>
          </cell>
        </row>
      </sheetData>
      <sheetData sheetId="3092">
        <row r="14">
          <cell r="B14">
            <v>11</v>
          </cell>
        </row>
      </sheetData>
      <sheetData sheetId="3093">
        <row r="14">
          <cell r="B14">
            <v>11</v>
          </cell>
        </row>
      </sheetData>
      <sheetData sheetId="3094">
        <row r="14">
          <cell r="B14">
            <v>11</v>
          </cell>
        </row>
      </sheetData>
      <sheetData sheetId="3095">
        <row r="14">
          <cell r="B14">
            <v>11</v>
          </cell>
        </row>
      </sheetData>
      <sheetData sheetId="3096">
        <row r="14">
          <cell r="B14">
            <v>11</v>
          </cell>
        </row>
      </sheetData>
      <sheetData sheetId="3097">
        <row r="14">
          <cell r="B14">
            <v>11</v>
          </cell>
        </row>
      </sheetData>
      <sheetData sheetId="3098">
        <row r="14">
          <cell r="B14">
            <v>11</v>
          </cell>
        </row>
      </sheetData>
      <sheetData sheetId="3099">
        <row r="14">
          <cell r="B14">
            <v>11</v>
          </cell>
        </row>
      </sheetData>
      <sheetData sheetId="3100">
        <row r="14">
          <cell r="B14">
            <v>11</v>
          </cell>
        </row>
      </sheetData>
      <sheetData sheetId="3101">
        <row r="14">
          <cell r="B14">
            <v>11</v>
          </cell>
        </row>
      </sheetData>
      <sheetData sheetId="3102">
        <row r="14">
          <cell r="B14">
            <v>11</v>
          </cell>
        </row>
      </sheetData>
      <sheetData sheetId="3103">
        <row r="14">
          <cell r="B14">
            <v>11</v>
          </cell>
        </row>
      </sheetData>
      <sheetData sheetId="3104">
        <row r="14">
          <cell r="B14">
            <v>11</v>
          </cell>
        </row>
      </sheetData>
      <sheetData sheetId="3105">
        <row r="14">
          <cell r="B14">
            <v>11</v>
          </cell>
        </row>
      </sheetData>
      <sheetData sheetId="3106">
        <row r="14">
          <cell r="B14">
            <v>11</v>
          </cell>
        </row>
      </sheetData>
      <sheetData sheetId="3107">
        <row r="14">
          <cell r="B14">
            <v>11</v>
          </cell>
        </row>
      </sheetData>
      <sheetData sheetId="3108">
        <row r="14">
          <cell r="B14">
            <v>11</v>
          </cell>
        </row>
      </sheetData>
      <sheetData sheetId="3109">
        <row r="14">
          <cell r="B14">
            <v>11</v>
          </cell>
        </row>
      </sheetData>
      <sheetData sheetId="3110">
        <row r="14">
          <cell r="B14">
            <v>11</v>
          </cell>
        </row>
      </sheetData>
      <sheetData sheetId="3111">
        <row r="14">
          <cell r="B14">
            <v>11</v>
          </cell>
        </row>
      </sheetData>
      <sheetData sheetId="3112">
        <row r="14">
          <cell r="B14">
            <v>11</v>
          </cell>
        </row>
      </sheetData>
      <sheetData sheetId="3113">
        <row r="14">
          <cell r="B14">
            <v>11</v>
          </cell>
        </row>
      </sheetData>
      <sheetData sheetId="3114">
        <row r="14">
          <cell r="B14">
            <v>11</v>
          </cell>
        </row>
      </sheetData>
      <sheetData sheetId="3115">
        <row r="14">
          <cell r="B14">
            <v>11</v>
          </cell>
        </row>
      </sheetData>
      <sheetData sheetId="3116">
        <row r="14">
          <cell r="B14">
            <v>11</v>
          </cell>
        </row>
      </sheetData>
      <sheetData sheetId="3117">
        <row r="14">
          <cell r="B14">
            <v>11</v>
          </cell>
        </row>
      </sheetData>
      <sheetData sheetId="3118">
        <row r="14">
          <cell r="B14">
            <v>11</v>
          </cell>
        </row>
      </sheetData>
      <sheetData sheetId="3119">
        <row r="14">
          <cell r="B14">
            <v>11</v>
          </cell>
        </row>
      </sheetData>
      <sheetData sheetId="3120">
        <row r="14">
          <cell r="B14">
            <v>11</v>
          </cell>
        </row>
      </sheetData>
      <sheetData sheetId="3121">
        <row r="14">
          <cell r="B14">
            <v>11</v>
          </cell>
        </row>
      </sheetData>
      <sheetData sheetId="3122">
        <row r="14">
          <cell r="B14">
            <v>11</v>
          </cell>
        </row>
      </sheetData>
      <sheetData sheetId="3123">
        <row r="14">
          <cell r="B14">
            <v>11</v>
          </cell>
        </row>
      </sheetData>
      <sheetData sheetId="3124">
        <row r="14">
          <cell r="B14">
            <v>11</v>
          </cell>
        </row>
      </sheetData>
      <sheetData sheetId="3125">
        <row r="14">
          <cell r="B14">
            <v>11</v>
          </cell>
        </row>
      </sheetData>
      <sheetData sheetId="3126">
        <row r="14">
          <cell r="B14">
            <v>11</v>
          </cell>
        </row>
      </sheetData>
      <sheetData sheetId="3127">
        <row r="14">
          <cell r="B14">
            <v>11</v>
          </cell>
        </row>
      </sheetData>
      <sheetData sheetId="3128">
        <row r="14">
          <cell r="B14">
            <v>11</v>
          </cell>
        </row>
      </sheetData>
      <sheetData sheetId="3129">
        <row r="14">
          <cell r="B14">
            <v>11</v>
          </cell>
        </row>
      </sheetData>
      <sheetData sheetId="3130">
        <row r="14">
          <cell r="B14">
            <v>11</v>
          </cell>
        </row>
      </sheetData>
      <sheetData sheetId="3131">
        <row r="14">
          <cell r="B14">
            <v>11</v>
          </cell>
        </row>
      </sheetData>
      <sheetData sheetId="3132">
        <row r="14">
          <cell r="B14">
            <v>11</v>
          </cell>
        </row>
      </sheetData>
      <sheetData sheetId="3133">
        <row r="14">
          <cell r="B14">
            <v>11</v>
          </cell>
        </row>
      </sheetData>
      <sheetData sheetId="3134">
        <row r="14">
          <cell r="B14">
            <v>11</v>
          </cell>
        </row>
      </sheetData>
      <sheetData sheetId="3135">
        <row r="14">
          <cell r="B14">
            <v>11</v>
          </cell>
        </row>
      </sheetData>
      <sheetData sheetId="3136">
        <row r="14">
          <cell r="B14">
            <v>11</v>
          </cell>
        </row>
      </sheetData>
      <sheetData sheetId="3137">
        <row r="14">
          <cell r="B14">
            <v>11</v>
          </cell>
        </row>
      </sheetData>
      <sheetData sheetId="3138">
        <row r="14">
          <cell r="B14">
            <v>11</v>
          </cell>
        </row>
      </sheetData>
      <sheetData sheetId="3139">
        <row r="14">
          <cell r="B14">
            <v>11</v>
          </cell>
        </row>
      </sheetData>
      <sheetData sheetId="3140">
        <row r="14">
          <cell r="B14">
            <v>11</v>
          </cell>
        </row>
      </sheetData>
      <sheetData sheetId="3141">
        <row r="14">
          <cell r="B14">
            <v>11</v>
          </cell>
        </row>
      </sheetData>
      <sheetData sheetId="3142">
        <row r="14">
          <cell r="B14">
            <v>11</v>
          </cell>
        </row>
      </sheetData>
      <sheetData sheetId="3143">
        <row r="14">
          <cell r="B14">
            <v>11</v>
          </cell>
        </row>
      </sheetData>
      <sheetData sheetId="3144">
        <row r="14">
          <cell r="B14">
            <v>11</v>
          </cell>
        </row>
      </sheetData>
      <sheetData sheetId="3145">
        <row r="14">
          <cell r="B14">
            <v>11</v>
          </cell>
        </row>
      </sheetData>
      <sheetData sheetId="3146">
        <row r="2">
          <cell r="C2">
            <v>0</v>
          </cell>
        </row>
      </sheetData>
      <sheetData sheetId="3147">
        <row r="2">
          <cell r="C2">
            <v>0</v>
          </cell>
        </row>
      </sheetData>
      <sheetData sheetId="3148">
        <row r="2">
          <cell r="C2">
            <v>0</v>
          </cell>
        </row>
      </sheetData>
      <sheetData sheetId="3149">
        <row r="2">
          <cell r="C2">
            <v>0</v>
          </cell>
        </row>
      </sheetData>
      <sheetData sheetId="3150">
        <row r="2">
          <cell r="C2">
            <v>0</v>
          </cell>
        </row>
      </sheetData>
      <sheetData sheetId="3151">
        <row r="2">
          <cell r="C2">
            <v>0</v>
          </cell>
        </row>
      </sheetData>
      <sheetData sheetId="3152">
        <row r="2">
          <cell r="C2">
            <v>0</v>
          </cell>
        </row>
      </sheetData>
      <sheetData sheetId="3153">
        <row r="14">
          <cell r="B14">
            <v>11</v>
          </cell>
        </row>
      </sheetData>
      <sheetData sheetId="3154">
        <row r="14">
          <cell r="B14">
            <v>11</v>
          </cell>
        </row>
      </sheetData>
      <sheetData sheetId="3155">
        <row r="14">
          <cell r="B14">
            <v>11</v>
          </cell>
        </row>
      </sheetData>
      <sheetData sheetId="3156">
        <row r="14">
          <cell r="B14">
            <v>11</v>
          </cell>
        </row>
      </sheetData>
      <sheetData sheetId="3157">
        <row r="14">
          <cell r="B14">
            <v>11</v>
          </cell>
        </row>
      </sheetData>
      <sheetData sheetId="3158">
        <row r="14">
          <cell r="B14">
            <v>11</v>
          </cell>
        </row>
      </sheetData>
      <sheetData sheetId="3159">
        <row r="14">
          <cell r="B14">
            <v>11</v>
          </cell>
        </row>
      </sheetData>
      <sheetData sheetId="3160">
        <row r="14">
          <cell r="B14">
            <v>11</v>
          </cell>
        </row>
      </sheetData>
      <sheetData sheetId="3161">
        <row r="14">
          <cell r="B14">
            <v>11</v>
          </cell>
        </row>
      </sheetData>
      <sheetData sheetId="3162">
        <row r="14">
          <cell r="B14">
            <v>11</v>
          </cell>
        </row>
      </sheetData>
      <sheetData sheetId="3163">
        <row r="14">
          <cell r="B14">
            <v>11</v>
          </cell>
        </row>
      </sheetData>
      <sheetData sheetId="3164">
        <row r="14">
          <cell r="B14">
            <v>11</v>
          </cell>
        </row>
      </sheetData>
      <sheetData sheetId="3165">
        <row r="14">
          <cell r="B14">
            <v>11</v>
          </cell>
        </row>
      </sheetData>
      <sheetData sheetId="3166">
        <row r="14">
          <cell r="B14">
            <v>11</v>
          </cell>
        </row>
      </sheetData>
      <sheetData sheetId="3167">
        <row r="14">
          <cell r="B14">
            <v>11</v>
          </cell>
        </row>
      </sheetData>
      <sheetData sheetId="3168">
        <row r="14">
          <cell r="B14">
            <v>11</v>
          </cell>
        </row>
      </sheetData>
      <sheetData sheetId="3169">
        <row r="14">
          <cell r="B14">
            <v>11</v>
          </cell>
        </row>
      </sheetData>
      <sheetData sheetId="3170">
        <row r="14">
          <cell r="B14">
            <v>11</v>
          </cell>
        </row>
      </sheetData>
      <sheetData sheetId="3171">
        <row r="14">
          <cell r="B14">
            <v>11</v>
          </cell>
        </row>
      </sheetData>
      <sheetData sheetId="3172">
        <row r="14">
          <cell r="B14">
            <v>11</v>
          </cell>
        </row>
      </sheetData>
      <sheetData sheetId="3173">
        <row r="14">
          <cell r="B14">
            <v>11</v>
          </cell>
        </row>
      </sheetData>
      <sheetData sheetId="3174">
        <row r="14">
          <cell r="B14">
            <v>11</v>
          </cell>
        </row>
      </sheetData>
      <sheetData sheetId="3175">
        <row r="14">
          <cell r="B14">
            <v>11</v>
          </cell>
        </row>
      </sheetData>
      <sheetData sheetId="3176">
        <row r="14">
          <cell r="B14">
            <v>11</v>
          </cell>
        </row>
      </sheetData>
      <sheetData sheetId="3177">
        <row r="14">
          <cell r="B14">
            <v>11</v>
          </cell>
        </row>
      </sheetData>
      <sheetData sheetId="3178">
        <row r="14">
          <cell r="B14">
            <v>11</v>
          </cell>
        </row>
      </sheetData>
      <sheetData sheetId="3179">
        <row r="14">
          <cell r="B14">
            <v>11</v>
          </cell>
        </row>
      </sheetData>
      <sheetData sheetId="3180">
        <row r="14">
          <cell r="B14">
            <v>11</v>
          </cell>
        </row>
      </sheetData>
      <sheetData sheetId="3181">
        <row r="14">
          <cell r="B14">
            <v>11</v>
          </cell>
        </row>
      </sheetData>
      <sheetData sheetId="3182">
        <row r="14">
          <cell r="B14">
            <v>11</v>
          </cell>
        </row>
      </sheetData>
      <sheetData sheetId="3183">
        <row r="14">
          <cell r="B14">
            <v>11</v>
          </cell>
        </row>
      </sheetData>
      <sheetData sheetId="3184">
        <row r="14">
          <cell r="B14">
            <v>11</v>
          </cell>
        </row>
      </sheetData>
      <sheetData sheetId="3185">
        <row r="14">
          <cell r="B14">
            <v>11</v>
          </cell>
        </row>
      </sheetData>
      <sheetData sheetId="3186">
        <row r="14">
          <cell r="B14">
            <v>11</v>
          </cell>
        </row>
      </sheetData>
      <sheetData sheetId="3187">
        <row r="14">
          <cell r="B14">
            <v>11</v>
          </cell>
        </row>
      </sheetData>
      <sheetData sheetId="3188">
        <row r="14">
          <cell r="B14">
            <v>11</v>
          </cell>
        </row>
      </sheetData>
      <sheetData sheetId="3189">
        <row r="14">
          <cell r="B14">
            <v>11</v>
          </cell>
        </row>
      </sheetData>
      <sheetData sheetId="3190">
        <row r="14">
          <cell r="B14">
            <v>11</v>
          </cell>
        </row>
      </sheetData>
      <sheetData sheetId="3191">
        <row r="14">
          <cell r="B14">
            <v>11</v>
          </cell>
        </row>
      </sheetData>
      <sheetData sheetId="3192">
        <row r="14">
          <cell r="B14">
            <v>11</v>
          </cell>
        </row>
      </sheetData>
      <sheetData sheetId="3193">
        <row r="14">
          <cell r="B14">
            <v>11</v>
          </cell>
        </row>
      </sheetData>
      <sheetData sheetId="3194">
        <row r="14">
          <cell r="B14">
            <v>11</v>
          </cell>
        </row>
      </sheetData>
      <sheetData sheetId="3195">
        <row r="14">
          <cell r="B14">
            <v>11</v>
          </cell>
        </row>
      </sheetData>
      <sheetData sheetId="3196">
        <row r="14">
          <cell r="B14">
            <v>11</v>
          </cell>
        </row>
      </sheetData>
      <sheetData sheetId="3197">
        <row r="14">
          <cell r="B14">
            <v>11</v>
          </cell>
        </row>
      </sheetData>
      <sheetData sheetId="3198">
        <row r="14">
          <cell r="B14">
            <v>11</v>
          </cell>
        </row>
      </sheetData>
      <sheetData sheetId="3199">
        <row r="14">
          <cell r="B14">
            <v>11</v>
          </cell>
        </row>
      </sheetData>
      <sheetData sheetId="3200">
        <row r="14">
          <cell r="B14">
            <v>11</v>
          </cell>
        </row>
      </sheetData>
      <sheetData sheetId="3201">
        <row r="14">
          <cell r="B14">
            <v>11</v>
          </cell>
        </row>
      </sheetData>
      <sheetData sheetId="3202">
        <row r="14">
          <cell r="B14">
            <v>11</v>
          </cell>
        </row>
      </sheetData>
      <sheetData sheetId="3203">
        <row r="14">
          <cell r="B14">
            <v>11</v>
          </cell>
        </row>
      </sheetData>
      <sheetData sheetId="3204">
        <row r="14">
          <cell r="B14">
            <v>11</v>
          </cell>
        </row>
      </sheetData>
      <sheetData sheetId="3205">
        <row r="14">
          <cell r="B14">
            <v>11</v>
          </cell>
        </row>
      </sheetData>
      <sheetData sheetId="3206">
        <row r="14">
          <cell r="B14">
            <v>11</v>
          </cell>
        </row>
      </sheetData>
      <sheetData sheetId="3207">
        <row r="14">
          <cell r="B14">
            <v>11</v>
          </cell>
        </row>
      </sheetData>
      <sheetData sheetId="3208">
        <row r="14">
          <cell r="B14">
            <v>11</v>
          </cell>
        </row>
      </sheetData>
      <sheetData sheetId="3209">
        <row r="14">
          <cell r="B14">
            <v>11</v>
          </cell>
        </row>
      </sheetData>
      <sheetData sheetId="3210">
        <row r="14">
          <cell r="B14">
            <v>11</v>
          </cell>
        </row>
      </sheetData>
      <sheetData sheetId="3211">
        <row r="14">
          <cell r="B14">
            <v>11</v>
          </cell>
        </row>
      </sheetData>
      <sheetData sheetId="3212">
        <row r="14">
          <cell r="B14">
            <v>11</v>
          </cell>
        </row>
      </sheetData>
      <sheetData sheetId="3213">
        <row r="14">
          <cell r="B14">
            <v>11</v>
          </cell>
        </row>
      </sheetData>
      <sheetData sheetId="3214">
        <row r="14">
          <cell r="B14">
            <v>11</v>
          </cell>
        </row>
      </sheetData>
      <sheetData sheetId="3215">
        <row r="14">
          <cell r="B14">
            <v>11</v>
          </cell>
        </row>
      </sheetData>
      <sheetData sheetId="3216">
        <row r="14">
          <cell r="B14">
            <v>11</v>
          </cell>
        </row>
      </sheetData>
      <sheetData sheetId="3217">
        <row r="14">
          <cell r="B14">
            <v>11</v>
          </cell>
        </row>
      </sheetData>
      <sheetData sheetId="3218">
        <row r="14">
          <cell r="B14">
            <v>11</v>
          </cell>
        </row>
      </sheetData>
      <sheetData sheetId="3219">
        <row r="14">
          <cell r="B14">
            <v>11</v>
          </cell>
        </row>
      </sheetData>
      <sheetData sheetId="3220">
        <row r="14">
          <cell r="B14">
            <v>11</v>
          </cell>
        </row>
      </sheetData>
      <sheetData sheetId="3221">
        <row r="14">
          <cell r="B14">
            <v>11</v>
          </cell>
        </row>
      </sheetData>
      <sheetData sheetId="3222">
        <row r="14">
          <cell r="B14">
            <v>11</v>
          </cell>
        </row>
      </sheetData>
      <sheetData sheetId="3223">
        <row r="14">
          <cell r="B14">
            <v>11</v>
          </cell>
        </row>
      </sheetData>
      <sheetData sheetId="3224">
        <row r="14">
          <cell r="B14">
            <v>11</v>
          </cell>
        </row>
      </sheetData>
      <sheetData sheetId="3225">
        <row r="14">
          <cell r="B14">
            <v>11</v>
          </cell>
        </row>
      </sheetData>
      <sheetData sheetId="3226">
        <row r="14">
          <cell r="B14">
            <v>11</v>
          </cell>
        </row>
      </sheetData>
      <sheetData sheetId="3227">
        <row r="14">
          <cell r="B14">
            <v>11</v>
          </cell>
        </row>
      </sheetData>
      <sheetData sheetId="3228">
        <row r="14">
          <cell r="B14">
            <v>11</v>
          </cell>
        </row>
      </sheetData>
      <sheetData sheetId="3229">
        <row r="14">
          <cell r="B14">
            <v>11</v>
          </cell>
        </row>
      </sheetData>
      <sheetData sheetId="3230">
        <row r="14">
          <cell r="B14">
            <v>11</v>
          </cell>
        </row>
      </sheetData>
      <sheetData sheetId="3231">
        <row r="14">
          <cell r="B14">
            <v>11</v>
          </cell>
        </row>
      </sheetData>
      <sheetData sheetId="3232">
        <row r="14">
          <cell r="B14">
            <v>11</v>
          </cell>
        </row>
      </sheetData>
      <sheetData sheetId="3233">
        <row r="14">
          <cell r="B14">
            <v>11</v>
          </cell>
        </row>
      </sheetData>
      <sheetData sheetId="3234">
        <row r="14">
          <cell r="B14">
            <v>11</v>
          </cell>
        </row>
      </sheetData>
      <sheetData sheetId="3235">
        <row r="14">
          <cell r="B14">
            <v>11</v>
          </cell>
        </row>
      </sheetData>
      <sheetData sheetId="3236">
        <row r="14">
          <cell r="B14">
            <v>11</v>
          </cell>
        </row>
      </sheetData>
      <sheetData sheetId="3237">
        <row r="14">
          <cell r="B14">
            <v>11</v>
          </cell>
        </row>
      </sheetData>
      <sheetData sheetId="3238">
        <row r="14">
          <cell r="B14">
            <v>11</v>
          </cell>
        </row>
      </sheetData>
      <sheetData sheetId="3239">
        <row r="14">
          <cell r="B14">
            <v>11</v>
          </cell>
        </row>
      </sheetData>
      <sheetData sheetId="3240">
        <row r="14">
          <cell r="B14">
            <v>11</v>
          </cell>
        </row>
      </sheetData>
      <sheetData sheetId="3241">
        <row r="14">
          <cell r="B14">
            <v>11</v>
          </cell>
        </row>
      </sheetData>
      <sheetData sheetId="3242">
        <row r="14">
          <cell r="B14">
            <v>11</v>
          </cell>
        </row>
      </sheetData>
      <sheetData sheetId="3243">
        <row r="14">
          <cell r="B14">
            <v>11</v>
          </cell>
        </row>
      </sheetData>
      <sheetData sheetId="3244">
        <row r="14">
          <cell r="B14">
            <v>11</v>
          </cell>
        </row>
      </sheetData>
      <sheetData sheetId="3245">
        <row r="14">
          <cell r="B14">
            <v>11</v>
          </cell>
        </row>
      </sheetData>
      <sheetData sheetId="3246">
        <row r="14">
          <cell r="B14">
            <v>11</v>
          </cell>
        </row>
      </sheetData>
      <sheetData sheetId="3247">
        <row r="14">
          <cell r="B14">
            <v>11</v>
          </cell>
        </row>
      </sheetData>
      <sheetData sheetId="3248">
        <row r="14">
          <cell r="B14">
            <v>11</v>
          </cell>
        </row>
      </sheetData>
      <sheetData sheetId="3249">
        <row r="14">
          <cell r="B14">
            <v>11</v>
          </cell>
        </row>
      </sheetData>
      <sheetData sheetId="3250">
        <row r="14">
          <cell r="B14">
            <v>11</v>
          </cell>
        </row>
      </sheetData>
      <sheetData sheetId="3251">
        <row r="14">
          <cell r="B14">
            <v>11</v>
          </cell>
        </row>
      </sheetData>
      <sheetData sheetId="3252">
        <row r="14">
          <cell r="B14">
            <v>11</v>
          </cell>
        </row>
      </sheetData>
      <sheetData sheetId="3253">
        <row r="14">
          <cell r="B14">
            <v>11</v>
          </cell>
        </row>
      </sheetData>
      <sheetData sheetId="3254">
        <row r="14">
          <cell r="B14">
            <v>11</v>
          </cell>
        </row>
      </sheetData>
      <sheetData sheetId="3255">
        <row r="14">
          <cell r="B14">
            <v>11</v>
          </cell>
        </row>
      </sheetData>
      <sheetData sheetId="3256">
        <row r="14">
          <cell r="B14">
            <v>11</v>
          </cell>
        </row>
      </sheetData>
      <sheetData sheetId="3257">
        <row r="14">
          <cell r="B14">
            <v>11</v>
          </cell>
        </row>
      </sheetData>
      <sheetData sheetId="3258">
        <row r="14">
          <cell r="B14">
            <v>11</v>
          </cell>
        </row>
      </sheetData>
      <sheetData sheetId="3259">
        <row r="14">
          <cell r="B14">
            <v>11</v>
          </cell>
        </row>
      </sheetData>
      <sheetData sheetId="3260">
        <row r="14">
          <cell r="B14">
            <v>11</v>
          </cell>
        </row>
      </sheetData>
      <sheetData sheetId="3261">
        <row r="14">
          <cell r="B14">
            <v>11</v>
          </cell>
        </row>
      </sheetData>
      <sheetData sheetId="3262">
        <row r="14">
          <cell r="B14">
            <v>11</v>
          </cell>
        </row>
      </sheetData>
      <sheetData sheetId="3263">
        <row r="14">
          <cell r="B14">
            <v>11</v>
          </cell>
        </row>
      </sheetData>
      <sheetData sheetId="3264">
        <row r="14">
          <cell r="B14">
            <v>11</v>
          </cell>
        </row>
      </sheetData>
      <sheetData sheetId="3265">
        <row r="14">
          <cell r="B14">
            <v>11</v>
          </cell>
        </row>
      </sheetData>
      <sheetData sheetId="3266">
        <row r="14">
          <cell r="B14">
            <v>11</v>
          </cell>
        </row>
      </sheetData>
      <sheetData sheetId="3267">
        <row r="14">
          <cell r="B14">
            <v>11</v>
          </cell>
        </row>
      </sheetData>
      <sheetData sheetId="3268">
        <row r="14">
          <cell r="B14">
            <v>11</v>
          </cell>
        </row>
      </sheetData>
      <sheetData sheetId="3269">
        <row r="14">
          <cell r="B14">
            <v>11</v>
          </cell>
        </row>
      </sheetData>
      <sheetData sheetId="3270">
        <row r="14">
          <cell r="B14">
            <v>11</v>
          </cell>
        </row>
      </sheetData>
      <sheetData sheetId="3271">
        <row r="14">
          <cell r="B14">
            <v>11</v>
          </cell>
        </row>
      </sheetData>
      <sheetData sheetId="3272">
        <row r="14">
          <cell r="B14">
            <v>11</v>
          </cell>
        </row>
      </sheetData>
      <sheetData sheetId="3273">
        <row r="14">
          <cell r="B14">
            <v>11</v>
          </cell>
        </row>
      </sheetData>
      <sheetData sheetId="3274">
        <row r="14">
          <cell r="B14">
            <v>11</v>
          </cell>
        </row>
      </sheetData>
      <sheetData sheetId="3275">
        <row r="14">
          <cell r="B14">
            <v>11</v>
          </cell>
        </row>
      </sheetData>
      <sheetData sheetId="3276">
        <row r="14">
          <cell r="B14">
            <v>11</v>
          </cell>
        </row>
      </sheetData>
      <sheetData sheetId="3277">
        <row r="14">
          <cell r="B14">
            <v>11</v>
          </cell>
        </row>
      </sheetData>
      <sheetData sheetId="3278">
        <row r="14">
          <cell r="B14">
            <v>11</v>
          </cell>
        </row>
      </sheetData>
      <sheetData sheetId="3279">
        <row r="14">
          <cell r="B14">
            <v>11</v>
          </cell>
        </row>
      </sheetData>
      <sheetData sheetId="3280">
        <row r="14">
          <cell r="B14">
            <v>11</v>
          </cell>
        </row>
      </sheetData>
      <sheetData sheetId="3281">
        <row r="14">
          <cell r="B14">
            <v>11</v>
          </cell>
        </row>
      </sheetData>
      <sheetData sheetId="3282">
        <row r="14">
          <cell r="B14">
            <v>11</v>
          </cell>
        </row>
      </sheetData>
      <sheetData sheetId="3283">
        <row r="14">
          <cell r="B14">
            <v>11</v>
          </cell>
        </row>
      </sheetData>
      <sheetData sheetId="3284">
        <row r="14">
          <cell r="B14">
            <v>11</v>
          </cell>
        </row>
      </sheetData>
      <sheetData sheetId="3285">
        <row r="14">
          <cell r="B14">
            <v>11</v>
          </cell>
        </row>
      </sheetData>
      <sheetData sheetId="3286">
        <row r="14">
          <cell r="B14">
            <v>11</v>
          </cell>
        </row>
      </sheetData>
      <sheetData sheetId="3287">
        <row r="14">
          <cell r="B14">
            <v>11</v>
          </cell>
        </row>
      </sheetData>
      <sheetData sheetId="3288">
        <row r="14">
          <cell r="B14">
            <v>11</v>
          </cell>
        </row>
      </sheetData>
      <sheetData sheetId="3289">
        <row r="14">
          <cell r="B14">
            <v>11</v>
          </cell>
        </row>
      </sheetData>
      <sheetData sheetId="3290">
        <row r="14">
          <cell r="B14">
            <v>11</v>
          </cell>
        </row>
      </sheetData>
      <sheetData sheetId="3291">
        <row r="14">
          <cell r="B14">
            <v>11</v>
          </cell>
        </row>
      </sheetData>
      <sheetData sheetId="3292">
        <row r="14">
          <cell r="B14">
            <v>11</v>
          </cell>
        </row>
      </sheetData>
      <sheetData sheetId="3293">
        <row r="14">
          <cell r="B14">
            <v>11</v>
          </cell>
        </row>
      </sheetData>
      <sheetData sheetId="3294">
        <row r="14">
          <cell r="B14">
            <v>11</v>
          </cell>
        </row>
      </sheetData>
      <sheetData sheetId="3295">
        <row r="14">
          <cell r="B14">
            <v>11</v>
          </cell>
        </row>
      </sheetData>
      <sheetData sheetId="3296">
        <row r="14">
          <cell r="B14">
            <v>11</v>
          </cell>
        </row>
      </sheetData>
      <sheetData sheetId="3297">
        <row r="14">
          <cell r="B14">
            <v>11</v>
          </cell>
        </row>
      </sheetData>
      <sheetData sheetId="3298">
        <row r="14">
          <cell r="B14">
            <v>11</v>
          </cell>
        </row>
      </sheetData>
      <sheetData sheetId="3299">
        <row r="14">
          <cell r="B14">
            <v>11</v>
          </cell>
        </row>
      </sheetData>
      <sheetData sheetId="3300">
        <row r="14">
          <cell r="B14">
            <v>11</v>
          </cell>
        </row>
      </sheetData>
      <sheetData sheetId="3301">
        <row r="14">
          <cell r="B14">
            <v>11</v>
          </cell>
        </row>
      </sheetData>
      <sheetData sheetId="3302">
        <row r="14">
          <cell r="B14">
            <v>11</v>
          </cell>
        </row>
      </sheetData>
      <sheetData sheetId="3303">
        <row r="14">
          <cell r="B14">
            <v>11</v>
          </cell>
        </row>
      </sheetData>
      <sheetData sheetId="3304">
        <row r="14">
          <cell r="B14">
            <v>11</v>
          </cell>
        </row>
      </sheetData>
      <sheetData sheetId="3305">
        <row r="14">
          <cell r="B14">
            <v>11</v>
          </cell>
        </row>
      </sheetData>
      <sheetData sheetId="3306">
        <row r="14">
          <cell r="B14">
            <v>11</v>
          </cell>
        </row>
      </sheetData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>
        <row r="14">
          <cell r="B14">
            <v>11</v>
          </cell>
        </row>
      </sheetData>
      <sheetData sheetId="3341">
        <row r="14">
          <cell r="B14">
            <v>11</v>
          </cell>
        </row>
      </sheetData>
      <sheetData sheetId="3342" refreshError="1"/>
      <sheetData sheetId="3343" refreshError="1"/>
      <sheetData sheetId="3344" refreshError="1"/>
      <sheetData sheetId="3345" refreshError="1"/>
      <sheetData sheetId="3346">
        <row r="14">
          <cell r="B14">
            <v>11</v>
          </cell>
        </row>
      </sheetData>
      <sheetData sheetId="3347">
        <row r="14">
          <cell r="B14">
            <v>11</v>
          </cell>
        </row>
      </sheetData>
      <sheetData sheetId="3348" refreshError="1"/>
      <sheetData sheetId="3349">
        <row r="14">
          <cell r="B14">
            <v>11</v>
          </cell>
        </row>
      </sheetData>
      <sheetData sheetId="3350">
        <row r="14">
          <cell r="B14">
            <v>11</v>
          </cell>
        </row>
      </sheetData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/>
      <sheetData sheetId="3458"/>
      <sheetData sheetId="3459"/>
      <sheetData sheetId="3460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OL"/>
      <sheetName val="MOD"/>
      <sheetName val="週邊"/>
      <sheetName val="WL"/>
      <sheetName val="MMP"/>
      <sheetName val="OPEN PO"/>
      <sheetName val="Workings"/>
      <sheetName val="626BOM"/>
      <sheetName val="UU"/>
      <sheetName val="12-5"/>
      <sheetName val="614-BOM"/>
      <sheetName val="204BOM"/>
      <sheetName val="FA 0509"/>
      <sheetName val="加班"/>
      <sheetName val="Sheet1"/>
      <sheetName val="Overhead calculations"/>
      <sheetName val="Head"/>
      <sheetName val="HC_DL"/>
      <sheetName val="ｺｰﾄﾞ表"/>
      <sheetName val="MAP"/>
      <sheetName val="Data"/>
      <sheetName val="Defect code"/>
      <sheetName val="飽和度评估表"/>
      <sheetName val="capital"/>
      <sheetName val="reference"/>
      <sheetName val="Sheet2"/>
      <sheetName val="Shot"/>
      <sheetName val="デスク価格帯"/>
      <sheetName val="EXSEL線性回歸實例"/>
      <sheetName val="Customize Your Invoice"/>
      <sheetName val="XREF"/>
      <sheetName val="部門階層"/>
      <sheetName val="在職人員-IDL"/>
      <sheetName val="週統計"/>
      <sheetName val="離職人員"/>
      <sheetName val="總表"/>
      <sheetName val="Yield"/>
      <sheetName val="MTL1"/>
      <sheetName val="部級--TFT Center &amp; 其他"/>
      <sheetName val="DataSheet"/>
      <sheetName val="飽和度?估表"/>
      <sheetName val="楊梅"/>
      <sheetName val="桃園"/>
      <sheetName val="飽和度_估表"/>
      <sheetName val="User base"/>
      <sheetName val="0414data"/>
      <sheetName val="非機種"/>
      <sheetName val="Balance Sheet"/>
      <sheetName val="Income Statement"/>
      <sheetName val="On Hand"/>
      <sheetName val="1000"/>
      <sheetName val="FA  cost  200601 "/>
      <sheetName val="核算项目明细表"/>
      <sheetName val="Details"/>
      <sheetName val="livebox"/>
      <sheetName val="總圖"/>
      <sheetName val="RATE"/>
      <sheetName val="截止單據"/>
      <sheetName val="Perishable Tooling"/>
      <sheetName val="BSL"/>
      <sheetName val="관세구분시트"/>
      <sheetName val="DateConv"/>
      <sheetName val="Panelization"/>
      <sheetName val="GlassAreaSumamry"/>
      <sheetName val="DemAll"/>
      <sheetName val="YsizeA"/>
      <sheetName val="inspect capa"/>
      <sheetName val="OPEN_PO"/>
      <sheetName val="FA_0509"/>
      <sheetName val="Overhead_calculations"/>
      <sheetName val="Defect_code"/>
      <sheetName val="Customize_Your_Invoice"/>
      <sheetName val="部級--TFT_Center_&amp;_其他"/>
      <sheetName val="User_base"/>
      <sheetName val="Balance_Sheet"/>
      <sheetName val="Income_Statement"/>
      <sheetName val="On_Hand"/>
      <sheetName val="FA__cost__200601_"/>
      <sheetName val="Perishable_Tooling"/>
      <sheetName val="inspect_capa"/>
      <sheetName val="各厂每日出勤"/>
      <sheetName val="POH"/>
    </sheetNames>
    <sheetDataSet>
      <sheetData sheetId="0">
        <row r="1">
          <cell r="IV1" t="str">
            <v>06.02.08</v>
          </cell>
        </row>
      </sheetData>
      <sheetData sheetId="1" refreshError="1"/>
      <sheetData sheetId="2">
        <row r="1">
          <cell r="IV1" t="str">
            <v>06.02.08</v>
          </cell>
        </row>
      </sheetData>
      <sheetData sheetId="3">
        <row r="1">
          <cell r="IV1" t="str">
            <v>06.02.08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 Cost"/>
      <sheetName val="wip無法對"/>
      <sheetName val="主頁"/>
      <sheetName val="目錄"/>
      <sheetName val="月結Issue"/>
      <sheetName val="2.2&quot;報告"/>
      <sheetName val="P&amp;L"/>
      <sheetName val="PL-C"/>
      <sheetName val="PL-F"/>
      <sheetName val="PL_P"/>
      <sheetName val="1"/>
      <sheetName val="1-1"/>
      <sheetName val="1-2"/>
      <sheetName val="1-4"/>
      <sheetName val="2"/>
      <sheetName val="2-1-1BG內交"/>
      <sheetName val="2-1-1BG外售"/>
      <sheetName val="2-1-2"/>
      <sheetName val="2-2-1"/>
      <sheetName val="2-2-2"/>
      <sheetName val="2-2-3"/>
      <sheetName val="2-3-1"/>
      <sheetName val="2-3-2"/>
      <sheetName val="2-4-1"/>
      <sheetName val="2-4-2"/>
      <sheetName val="2-4-3"/>
      <sheetName val="7"/>
      <sheetName val="7-1-1"/>
      <sheetName val="7-1-2"/>
      <sheetName val="7-1-3"/>
      <sheetName val="7-2"/>
      <sheetName val="7-3-1"/>
      <sheetName val="7-3-2"/>
      <sheetName val="8"/>
      <sheetName val="8-1"/>
      <sheetName val="8-2"/>
      <sheetName val="8-3"/>
      <sheetName val="9"/>
      <sheetName val="9-1-1"/>
      <sheetName val="9-1-2"/>
      <sheetName val="9-2-1"/>
      <sheetName val="9-2-2"/>
      <sheetName val="9-3-1"/>
      <sheetName val="9-3-2"/>
      <sheetName val="9-4-1"/>
      <sheetName val="12-1"/>
      <sheetName val="12-2"/>
      <sheetName val="12-3"/>
      <sheetName val="12-4"/>
      <sheetName val="12-5"/>
      <sheetName val="12-6"/>
      <sheetName val="14"/>
      <sheetName val="15"/>
      <sheetName val="12_5"/>
      <sheetName val="MOD"/>
      <sheetName val="Workings"/>
      <sheetName val="MTL1"/>
      <sheetName val="UU"/>
      <sheetName val="Overhead calculations"/>
      <sheetName val="626BOM"/>
      <sheetName val="Materials Quarterly"/>
      <sheetName val="Sheet1"/>
      <sheetName val="部級--TFT Center &amp; 其他"/>
      <sheetName val="FA 0509"/>
      <sheetName val="72HX"/>
      <sheetName val="75EX"/>
      <sheetName val="72HY"/>
      <sheetName val="75EY"/>
      <sheetName val="204BOM"/>
      <sheetName val="사기정계"/>
      <sheetName val="EXSEL線性回歸實例"/>
      <sheetName val="신예"/>
      <sheetName val="614-BOM"/>
      <sheetName val="POH"/>
      <sheetName val="各厂每日出勤"/>
      <sheetName val="不良代碼"/>
      <sheetName val="Defect code"/>
      <sheetName val="DataSheet"/>
      <sheetName val="飽和度评估表"/>
      <sheetName val="總表"/>
      <sheetName val="核算项目明细表"/>
      <sheetName val="XREF"/>
      <sheetName val="reference"/>
      <sheetName val="週統計"/>
      <sheetName val="離職人員"/>
      <sheetName val="比對KEY"/>
      <sheetName val="Capacity By Modle"/>
      <sheetName val="使用者基本資料"/>
      <sheetName val="Yield"/>
      <sheetName val="614_BOM"/>
      <sheetName val="ADSL MPS"/>
      <sheetName val="Data lists"/>
      <sheetName val="彙整計算檔"/>
      <sheetName val="FA_LISTING"/>
      <sheetName val="UPPER BLOCK"/>
      <sheetName val="Balance Sheet021231 under PRC"/>
      <sheetName val="生產計劃"/>
      <sheetName val="Income Statement02 under PRC"/>
      <sheetName val="Data"/>
      <sheetName val="livebox"/>
      <sheetName val="DETAILS "/>
      <sheetName val="ZNC05"/>
      <sheetName val="cogs"/>
      <sheetName val="台北廠"/>
      <sheetName val="紫竹廠"/>
      <sheetName val="環慶廠"/>
      <sheetName val="Molding"/>
      <sheetName val="DELL_Schedule"/>
      <sheetName val="08"/>
      <sheetName val="Details"/>
      <sheetName val="Unit_Cost"/>
      <sheetName val="2_2&quot;報告"/>
      <sheetName val="Overhead_calculations"/>
      <sheetName val="Materials_Quarterly"/>
      <sheetName val="FA_0509"/>
      <sheetName val="部級--TFT_Center_&amp;_其他"/>
      <sheetName val="Defect_code"/>
      <sheetName val="Capacity_By_Modle"/>
      <sheetName val="ADSL_MPS"/>
      <sheetName val="Data_lists"/>
      <sheetName val="UPPER_BLOCK"/>
      <sheetName val="Balance_Sheet021231_under_PRC"/>
      <sheetName val="Income_Statement02_under_PRC"/>
      <sheetName val="DETAILS_"/>
      <sheetName val="成品current"/>
      <sheetName val="Panels"/>
      <sheetName val="diff.other re&amp;ex"/>
      <sheetName val="other reven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-MT PLASTIC"/>
      <sheetName val="A3-SFF PLASTIC"/>
      <sheetName val="reference"/>
      <sheetName val="Sheet1"/>
      <sheetName val="12-5"/>
      <sheetName val="進貨驗收明細"/>
      <sheetName val="MOD"/>
      <sheetName val="Workings"/>
      <sheetName val="FA 0509"/>
      <sheetName val="核算项目明细表"/>
      <sheetName val="Capacity By Modle"/>
      <sheetName val="A3 MT &amp; sff plastic cost-2003"/>
      <sheetName val="9906"/>
      <sheetName val="204BOM"/>
      <sheetName val="UU"/>
      <sheetName val="Data"/>
      <sheetName val="EXSEL線性回歸實例"/>
      <sheetName val="Summary"/>
      <sheetName val="2003 prod2"/>
      <sheetName val="每月排名"/>
      <sheetName val="Bom(P1)"/>
      <sheetName val="Index"/>
      <sheetName val="彙整計算檔"/>
      <sheetName val="FORMAT"/>
      <sheetName val="加班"/>
      <sheetName val="樞紐分析表"/>
      <sheetName val="科目Mapping_期間"/>
      <sheetName val="科目對照"/>
      <sheetName val="1000"/>
      <sheetName val="工站名称"/>
      <sheetName val="ME-Partlist"/>
      <sheetName val="部門需求版本比較"/>
      <sheetName val="MTL1"/>
      <sheetName val="进修"/>
      <sheetName val="清冊"/>
      <sheetName val="截止單據"/>
      <sheetName val="3.WIP"/>
      <sheetName val="成品 by month"/>
      <sheetName val="75EY"/>
      <sheetName val="72HX"/>
      <sheetName val="75EX"/>
      <sheetName val="72HY"/>
      <sheetName val="zasset"/>
      <sheetName val="SheetMetal"/>
      <sheetName val="原物料基本資料"/>
      <sheetName val="Input commodity fallout"/>
      <sheetName val="附圖"/>
      <sheetName val="1"/>
      <sheetName val="小便簽（GIS投資預算） (3)"/>
      <sheetName val="總表"/>
      <sheetName val="626BOM"/>
      <sheetName val="target"/>
      <sheetName val="附表4"/>
      <sheetName val="匯總"/>
      <sheetName val="21"/>
      <sheetName val="18"/>
      <sheetName val="16"/>
      <sheetName val="15"/>
      <sheetName val="17"/>
      <sheetName val="參考_出席、請假類別"/>
      <sheetName val="工程量计算"/>
      <sheetName val="物料名稱"/>
      <sheetName val="物料規格"/>
      <sheetName val="BOM Cost"/>
      <sheetName val="PNscost"/>
      <sheetName val="Cost calc_"/>
      <sheetName val="PARTS"/>
      <sheetName val="刀具信息"/>
      <sheetName val="Ramp"/>
      <sheetName val="SI-1"/>
      <sheetName val="614-BOM"/>
      <sheetName val="機種名"/>
      <sheetName val="614_BOM"/>
      <sheetName val="N88 others"/>
      <sheetName val="N90塑件"/>
      <sheetName val="自定義"/>
      <sheetName val="PCSM"/>
      <sheetName val="ZNC05"/>
      <sheetName val="cogs"/>
      <sheetName val="台北廠"/>
      <sheetName val="紫竹廠"/>
      <sheetName val="環慶廠"/>
      <sheetName val="交貨異常及預警"/>
      <sheetName val="D_ASIA_PVT"/>
      <sheetName val="1.1營業額及損益模型-by月"/>
      <sheetName val="Buyer&amp;Supplier"/>
      <sheetName val="DETAILS "/>
      <sheetName val="Top SubAss+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breakdown"/>
      <sheetName val="reference"/>
      <sheetName val="12-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"/>
      <sheetName val="模板"/>
      <sheetName val="录入"/>
      <sheetName val="Sheet3"/>
      <sheetName val="Sheet1"/>
      <sheetName val="詳細資料"/>
      <sheetName val="FA-LISTING"/>
      <sheetName val="非機種"/>
      <sheetName val="11月実績"/>
      <sheetName val="Blf2+LOM cost bom_080902"/>
      <sheetName val="機種名"/>
      <sheetName val="MTL1"/>
      <sheetName val="BOM"/>
      <sheetName val="试制准入检查"/>
      <sheetName val="Bom(P1)"/>
      <sheetName val="辅助"/>
      <sheetName val="Sheet4"/>
      <sheetName val="daily report"/>
      <sheetName val="辅01-技师岗位列表"/>
      <sheetName val="提案分类"/>
      <sheetName val="Sheet2"/>
      <sheetName val="2.业务单位&amp;新旧职等对应"/>
      <sheetName val="预算实体"/>
      <sheetName val="参数"/>
      <sheetName val="套餐"/>
      <sheetName val="不良汇总"/>
      <sheetName val="工作表1 (2)"/>
      <sheetName val="工作表1"/>
      <sheetName val="U01产品清单list"/>
      <sheetName val="Blf2+LOM_cost_bom_080902"/>
      <sheetName val="daily_report"/>
      <sheetName val="2_业务单位&amp;新旧职等对应"/>
      <sheetName val="o-ring"/>
      <sheetName val="辅助04_标工外岗位清单"/>
      <sheetName val="筛选列表"/>
      <sheetName val="图表"/>
      <sheetName val="Macro1"/>
      <sheetName val="损失工时分类整理V4.0"/>
      <sheetName val="125PIECE"/>
      <sheetName val="E"/>
      <sheetName val="辅助02_规则"/>
      <sheetName val="资产清单"/>
      <sheetName val="部门清单"/>
      <sheetName val="Packing"/>
      <sheetName val="PD1 FAL"/>
      <sheetName val="MAL"/>
      <sheetName val="List"/>
      <sheetName val="LOV"/>
      <sheetName val="汇总"/>
      <sheetName val="表1_标工外岗位清单"/>
      <sheetName val="辅助（不填）"/>
      <sheetName val="包装箱公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Sheet1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詳細資料"/>
      <sheetName val="全明細"/>
      <sheetName val="750ﾛｯﾄ"/>
      <sheetName val="Joe MRS"/>
      <sheetName val="2002 Analysks"/>
      <sheetName val="非機種"/>
      <sheetName val="生產計劃"/>
      <sheetName val="MPM"/>
      <sheetName val="2003 Analysis"/>
      <sheetName val="2203 Target"/>
      <sheetName val="Territor{ Target-2"/>
      <sheetName val="부자재(SB용포함)"/>
      <sheetName val="Macro1"/>
      <sheetName val="Workings"/>
      <sheetName val="Data (c)"/>
      <sheetName val="Data"/>
      <sheetName val="I Input Template"/>
      <sheetName val="All"/>
      <sheetName val="Valid Values"/>
      <sheetName val="Drop List References"/>
      <sheetName val="Bom(P1)"/>
      <sheetName val="FA-LISTING"/>
      <sheetName val="生計"/>
      <sheetName val="H COUNT"/>
      <sheetName val="PARETO"/>
      <sheetName val="FRU Cost"/>
      <sheetName val="Issues List"/>
      <sheetName val="Freight&amp;Packaging(39)"/>
      <sheetName val="PNsCost"/>
      <sheetName val="Terrivory Target-2"/>
      <sheetName val="人力方案"/>
      <sheetName val="W25"/>
      <sheetName val="WIP_STATION_REPAIR_Q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Pilot Run"/>
      <sheetName val="summary_4.5%MOH"/>
      <sheetName val="蘆竹5月薪"/>
      <sheetName val="2002 sales analysis -5"/>
      <sheetName val="2003_Analysis"/>
      <sheetName val="2203_Target"/>
      <sheetName val="Territor{_Target-2"/>
      <sheetName val="Data_(c)"/>
      <sheetName val="統計?理(H)"/>
      <sheetName val="Res, Fixed Film"/>
      <sheetName val="Valid_Values"/>
      <sheetName val="Pilot_Run"/>
      <sheetName val="summary_4_5%MOH"/>
      <sheetName val="2002_sales_analysis_-5"/>
      <sheetName val="職位一覧"/>
      <sheetName val="Sheet7"/>
      <sheetName val="Sheet2"/>
      <sheetName val="Joe_MRS"/>
      <sheetName val="2002_Analysks"/>
      <sheetName val="FRU_Cost"/>
      <sheetName val="Issues_List"/>
      <sheetName val="附件一---外箱破損處理流程圖1"/>
      <sheetName val="ENV"/>
      <sheetName val="連絡書１"/>
      <sheetName val="2004"/>
      <sheetName val="Unit Quotation"/>
      <sheetName val="Overhead calculations"/>
      <sheetName val="_EE_DP-20131219"/>
      <sheetName val="SET 關務備案"/>
      <sheetName val="【測試領料記錄表】"/>
      <sheetName val="【PR CHECK LIST】 "/>
      <sheetName val="【產品標示單-綠】 "/>
      <sheetName val="【產能狀況記錄表】"/>
      <sheetName val="Calculation"/>
      <sheetName val="TB"/>
      <sheetName val="Budget_Skippy"/>
      <sheetName val="MTL1"/>
      <sheetName val="MPS 1104"/>
      <sheetName val="Data lists"/>
      <sheetName val="Year Graph"/>
      <sheetName val="Shipments"/>
      <sheetName val="JANｺｰﾄﾞ"/>
      <sheetName val="PARTS"/>
      <sheetName val="3"/>
      <sheetName val="預算-實績"/>
      <sheetName val="參考--PDA 2003 Defect Rate"/>
      <sheetName val="Debug check list"/>
      <sheetName val="ValueList_Helper"/>
      <sheetName val="簽呈01采購"/>
      <sheetName val="参数表"/>
      <sheetName val="統計_理(H)"/>
      <sheetName val="DELL_Schedule"/>
      <sheetName val="Top SubAss+FG"/>
      <sheetName val="General Instructions"/>
      <sheetName val="MPM&amp;DEK"/>
      <sheetName val="table"/>
      <sheetName val="Overhead summary"/>
      <sheetName val="2003_Target1"/>
      <sheetName val="2003_prod21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Joe_MRS1"/>
      <sheetName val="2002_Analysks1"/>
      <sheetName val="Territor{_Target-21"/>
      <sheetName val="2003_Analysis1"/>
      <sheetName val="2203_Target1"/>
      <sheetName val="Terrivory_Target-2"/>
      <sheetName val="Data_(c)1"/>
      <sheetName val="I_Input_Template"/>
      <sheetName val="Valid_Values1"/>
      <sheetName val="Drop_List_References"/>
      <sheetName val="H_COUNT"/>
      <sheetName val="FRU_Cost1"/>
      <sheetName val="Issues_List1"/>
      <sheetName val="Pilot_Run1"/>
      <sheetName val="summary_4_5%MOH1"/>
      <sheetName val="2002_sales_analysis_-51"/>
      <sheetName val="Res,_Fixed_Film"/>
      <sheetName val="Overhead_calculations"/>
      <sheetName val="SET_關務備案"/>
      <sheetName val="【PR_CHECK_LIST】_"/>
      <sheetName val="【產品標示單-綠】_"/>
      <sheetName val="Unit_Quotation"/>
      <sheetName val="Year_Graph"/>
      <sheetName val="MPS_1104"/>
      <sheetName val="Data_lists"/>
      <sheetName val="參考--PDA_2003_Defect_Rate"/>
      <sheetName val="Debug_check_list"/>
      <sheetName val="Sheet3"/>
      <sheetName val="Hidden"/>
      <sheetName val="Freight"/>
      <sheetName val="Equipment List"/>
      <sheetName val="VERSION-TABLE"/>
      <sheetName val="OP"/>
      <sheetName val="311910-013"/>
      <sheetName val="D_ASIA_PVT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Q#3839 Indented Bom d"/>
      <sheetName val="Master Lists"/>
      <sheetName val="Metal_list"/>
      <sheetName val="Matl1"/>
      <sheetName val="期初B"/>
      <sheetName val="PRVF"/>
      <sheetName val="ME-Partlist"/>
      <sheetName val="0203_その他売上"/>
      <sheetName val="Perishable Tooling"/>
      <sheetName val="Cfg"/>
      <sheetName val="表紙"/>
      <sheetName val="2003_Target2"/>
      <sheetName val="2003_prod22"/>
      <sheetName val="2003_Production2"/>
      <sheetName val="2002_Analysis2"/>
      <sheetName val="Temp_20032"/>
      <sheetName val="Joe_MPS2"/>
      <sheetName val="Hub_Report2"/>
      <sheetName val="Sales_Growth2"/>
      <sheetName val="Territory_Target-12"/>
      <sheetName val="Territory_Target-22"/>
      <sheetName val="Europe_Q1032"/>
      <sheetName val="Allocation_check2"/>
      <sheetName val="MKT_Info2"/>
      <sheetName val="PM_Profile2"/>
      <sheetName val="Sales_Forecast2"/>
      <sheetName val="Sales_Mgr_FC2"/>
      <sheetName val="Profit_Analysis2"/>
      <sheetName val="2002_Analysis-22"/>
      <sheetName val="2002_Monthly_Sales_Target2"/>
      <sheetName val="LAN_analysis2"/>
      <sheetName val="GP_Table2"/>
      <sheetName val="2002_H2_Models2"/>
      <sheetName val="2001_Analysis2"/>
      <sheetName val="Annual_Plan2"/>
      <sheetName val="P4_Q12"/>
      <sheetName val="Joe_MRS2"/>
      <sheetName val="2002_Analysks2"/>
      <sheetName val="Territor{_Target-22"/>
      <sheetName val="2003_Analysis2"/>
      <sheetName val="2203_Target2"/>
      <sheetName val="Terrivory_Target-21"/>
      <sheetName val="Data_(c)2"/>
      <sheetName val="I_Input_Template1"/>
      <sheetName val="Valid_Values2"/>
      <sheetName val="Drop_List_References1"/>
      <sheetName val="H_COUNT1"/>
      <sheetName val="FRU_Cost2"/>
      <sheetName val="Issues_List2"/>
      <sheetName val="Pilot_Run2"/>
      <sheetName val="summary_4_5%MOH2"/>
      <sheetName val="2002_sales_analysis_-52"/>
      <sheetName val="Res,_Fixed_Film1"/>
      <sheetName val="Year_Graph1"/>
      <sheetName val="Overhead_calculations1"/>
      <sheetName val="SET_關務備案1"/>
      <sheetName val="【PR_CHECK_LIST】_1"/>
      <sheetName val="【產品標示單-綠】_1"/>
      <sheetName val="Unit_Quotation1"/>
      <sheetName val="MPS_11041"/>
      <sheetName val="Data_lists1"/>
      <sheetName val="Top_SubAss+FG"/>
      <sheetName val="參考--PDA_2003_Defect_Rate1"/>
      <sheetName val="Debug_check_list1"/>
      <sheetName val="General_Instructions"/>
      <sheetName val="Overhead_summary"/>
      <sheetName val="Equipment_List"/>
      <sheetName val="Q#3839_Indented_Bom_d"/>
      <sheetName val="Master_Lists"/>
      <sheetName val="Perishable_Too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分析"/>
      <sheetName val="前十名供應商"/>
      <sheetName val="各供應商應金額分析"/>
      <sheetName val="收料退回明細"/>
      <sheetName val="進貨驗收明細"/>
      <sheetName val="Sheet1"/>
      <sheetName val="72HX"/>
      <sheetName val="75EX"/>
      <sheetName val="72HY"/>
      <sheetName val="75EY"/>
      <sheetName val="Workings"/>
      <sheetName val="HD10"/>
      <sheetName val="核算项目明细表"/>
      <sheetName val="FA 0509"/>
      <sheetName val="Definition"/>
      <sheetName val="DATA"/>
      <sheetName val="owners apr15"/>
      <sheetName val="FA_LISTING"/>
      <sheetName val="Shot"/>
      <sheetName val="UU"/>
      <sheetName val="DETAILS "/>
      <sheetName val="SMT"/>
      <sheetName val="Customize Your Invoice"/>
      <sheetName val="Cell-17&quot;(CF自製)"/>
      <sheetName val="COG"/>
      <sheetName val="reference"/>
      <sheetName val="DONGIA"/>
      <sheetName val="12-5"/>
      <sheetName val="MOD"/>
      <sheetName val="Rates"/>
      <sheetName val="DC-DC-ASSY"/>
      <sheetName val="626BOM"/>
      <sheetName val="Details"/>
      <sheetName val="自定義"/>
      <sheetName val="Capacity By Modle"/>
      <sheetName val="614-BOM"/>
      <sheetName val="廠內存貨"/>
      <sheetName val="FA-LISTING"/>
      <sheetName val="08"/>
      <sheetName val="Dashboard (methodologies)"/>
      <sheetName val="WK3"/>
      <sheetName val="聰聰原稿"/>
      <sheetName val="RawData_all"/>
      <sheetName val="DB"/>
      <sheetName val="MPS Q3 FY04"/>
      <sheetName val="MPS Q4 FY04"/>
      <sheetName val="RatesQ304"/>
      <sheetName val="2005MPS"/>
      <sheetName val="Size"/>
      <sheetName val="$$ Document ID"/>
      <sheetName val="Project Identification"/>
      <sheetName val="区域销售统计"/>
      <sheetName val="CURR"/>
      <sheetName val="Account Group"/>
      <sheetName val="產能基礎"/>
      <sheetName val="SAP 四月份進貨月報"/>
      <sheetName val="Panels"/>
      <sheetName val="POH"/>
      <sheetName val="部級--TFT Center &amp; 其他"/>
      <sheetName val="法規課84上半年經營實績"/>
      <sheetName val="非機種"/>
      <sheetName val="Cork"/>
      <sheetName val="塑粒MRP"/>
      <sheetName val="端子素材"/>
      <sheetName val="Shannon3 BOM"/>
      <sheetName val="成型"/>
      <sheetName val="裝配"/>
      <sheetName val="原価単位3.1"/>
      <sheetName val="原価単位3_1"/>
      <sheetName val="SEPTZ"/>
      <sheetName val="明細"/>
      <sheetName val="2003 Target"/>
      <sheetName val="project overview"/>
      <sheetName val="Exchange Rates"/>
      <sheetName val="Sheet4"/>
      <sheetName val="7_32UP_Daily_Report"/>
      <sheetName val="TACT"/>
      <sheetName val="Ramp"/>
      <sheetName val="Gantt"/>
      <sheetName val="exh 4"/>
      <sheetName val="(3)Product mix"/>
      <sheetName val="assume"/>
      <sheetName val="Fab Summary"/>
      <sheetName val="工作表1"/>
      <sheetName val="清冊"/>
      <sheetName val="Year Graph"/>
      <sheetName val="204BOM"/>
      <sheetName val="MarketData"/>
      <sheetName val="Definitions"/>
      <sheetName val="costedBOM"/>
      <sheetName val="DateConv"/>
      <sheetName val="Panelization"/>
      <sheetName val="DemAll"/>
      <sheetName val="YsizeA"/>
      <sheetName val="CPK1"/>
      <sheetName val="Materials Quarterly"/>
      <sheetName val="Time_Scale"/>
      <sheetName val="Consumables"/>
      <sheetName val="DETAILS_"/>
      <sheetName val="SAP_四月份進貨月報"/>
      <sheetName val="Capacity_By_Modle"/>
      <sheetName val="FA_0509"/>
      <sheetName val="owners_apr15"/>
      <sheetName val="$$_Document_ID"/>
      <sheetName val="Project_Identification"/>
      <sheetName val="Customize_Your_Invoice"/>
      <sheetName val="Materials_Quarterly"/>
      <sheetName val="Fab_Summary"/>
      <sheetName val="DETAILS_1"/>
      <sheetName val="SAP_四月份進貨月報1"/>
      <sheetName val="Capacity_By_Modle1"/>
      <sheetName val="FA_05091"/>
      <sheetName val="owners_apr151"/>
      <sheetName val="$$_Document_ID1"/>
      <sheetName val="Project_Identification1"/>
      <sheetName val="Customize_Your_Invoice1"/>
      <sheetName val="Materials_Quarterly1"/>
      <sheetName val="Fab_Summary1"/>
      <sheetName val="T1 Tact Time"/>
      <sheetName val="T1-PVD &amp; CVD release chamber調查表"/>
      <sheetName val="Dry etch release chamber"/>
      <sheetName val="inspection tact time"/>
      <sheetName val="inspection capa."/>
      <sheetName val="G-T7657-0"/>
      <sheetName val="桃園"/>
      <sheetName val="XL4Test5"/>
      <sheetName val="Summary"/>
      <sheetName val="三月銷售圖表"/>
      <sheetName val="ADSL MPS"/>
      <sheetName val="D"/>
      <sheetName val="Product Data Entry"/>
      <sheetName val="飽和度评估表"/>
      <sheetName val="ME-Partlist"/>
      <sheetName val="所有辅料"/>
      <sheetName val="1 "/>
      <sheetName val="2 "/>
      <sheetName val="7"/>
      <sheetName val="8"/>
      <sheetName val="3 "/>
      <sheetName val="9"/>
      <sheetName val="SI-1"/>
      <sheetName val="Parameter"/>
      <sheetName val="MasterDB"/>
      <sheetName val="livebox"/>
      <sheetName val="原表"/>
      <sheetName val="Diff.Other re&amp;ex"/>
      <sheetName val="other revenue"/>
      <sheetName val="Project"/>
      <sheetName val="RATE"/>
      <sheetName val="需求請購"/>
      <sheetName val="MPS計算"/>
      <sheetName val="GlassAreaSumamry"/>
      <sheetName val="物料对物料组"/>
      <sheetName val="MPS_Q3_FY04"/>
      <sheetName val="MPS_Q4_FY04"/>
      <sheetName val="Dashboard_(methodologies)"/>
      <sheetName val="Account_Group"/>
      <sheetName val="部級--TFT_Center_&amp;_其他"/>
      <sheetName val="MPS_Q3_FY041"/>
      <sheetName val="MPS_Q4_FY041"/>
      <sheetName val="Dashboard_(methodologies)1"/>
      <sheetName val="Account_Group1"/>
      <sheetName val="部級--TFT_Center_&amp;_其他1"/>
      <sheetName val="FA_05092"/>
      <sheetName val="owners_apr152"/>
      <sheetName val="DETAILS_2"/>
      <sheetName val="Customize_Your_Invoice2"/>
      <sheetName val="Capacity_By_Modle2"/>
      <sheetName val="Dashboard_(methodologies)2"/>
      <sheetName val="MPS_Q3_FY042"/>
      <sheetName val="MPS_Q4_FY042"/>
      <sheetName val="$$_Document_ID2"/>
      <sheetName val="Project_Identification2"/>
      <sheetName val="Account_Group2"/>
      <sheetName val="SAP_四月份進貨月報2"/>
      <sheetName val="部級--TFT_Center_&amp;_其他2"/>
      <sheetName val="Shannon3_BOM"/>
      <sheetName val="原価単位3_11"/>
      <sheetName val="2003_Target"/>
      <sheetName val="project_overview"/>
      <sheetName val="Exchange_Rates"/>
      <sheetName val="exh_4"/>
      <sheetName val="(3)Product_mix"/>
      <sheetName val="Fab_Summary2"/>
      <sheetName val="Year_Graph"/>
      <sheetName val="Materials_Quarterly2"/>
      <sheetName val="T1_Tact_Time"/>
      <sheetName val="T1-PVD_&amp;_CVD_release_chamber調查表"/>
      <sheetName val="Dry_etch_release_chamber"/>
      <sheetName val="inspection_tact_time"/>
      <sheetName val="inspection_capa_"/>
      <sheetName val="ADSL_MPS"/>
      <sheetName val="Product_Data_Entry"/>
      <sheetName val="1_"/>
      <sheetName val="2_"/>
      <sheetName val="3_"/>
      <sheetName val="Diff_Other_re&amp;ex"/>
      <sheetName val="other_revenue"/>
      <sheetName val="0414data"/>
      <sheetName val="MTL1"/>
      <sheetName val="NVG599 Dashboard"/>
      <sheetName val="表紙"/>
      <sheetName val="LCM(Optrex DPPM report)"/>
      <sheetName val="Price_MFM"/>
      <sheetName val="HC_DL"/>
      <sheetName val="1.1"/>
      <sheetName val="Ship to addresses"/>
      <sheetName val="daily report"/>
      <sheetName val="簽呈01采購"/>
      <sheetName val="Report"/>
      <sheetName val="蘆竹"/>
      <sheetName val="V&amp;I"/>
      <sheetName val="Sheet2"/>
      <sheetName val="V&amp;I_SW018"/>
      <sheetName val="WiFi_SW018"/>
      <sheetName val="查詢補發扣檔"/>
    </sheetNames>
    <sheetDataSet>
      <sheetData sheetId="0">
        <row r="1">
          <cell r="A1" t="str">
            <v>Material</v>
          </cell>
        </row>
      </sheetData>
      <sheetData sheetId="1">
        <row r="1">
          <cell r="A1" t="str">
            <v>Material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-005(1)"/>
    </sheetNames>
    <definedNames>
      <definedName name="回主螢幕"/>
      <definedName name="資料存檔"/>
    </defined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A 0509"/>
      <sheetName val="FA  OPEN PO"/>
      <sheetName val="12-5"/>
      <sheetName val="MOD"/>
      <sheetName val="Workings"/>
      <sheetName val="進貨驗收明細"/>
      <sheetName val="核算项目明细表"/>
      <sheetName val="FA_LISTING"/>
      <sheetName val="Account Group"/>
      <sheetName val="MTL1"/>
      <sheetName val="626BOM"/>
      <sheetName val="Capacity By Modle"/>
      <sheetName val="部級--TFT Center &amp; 其他"/>
      <sheetName val="SUMMARY"/>
      <sheetName val="0509 LH FA 051011"/>
      <sheetName val="RawData_all"/>
      <sheetName val="2005MPS"/>
      <sheetName val="Shot"/>
      <sheetName val="自定義"/>
      <sheetName val="總表"/>
      <sheetName val="MAP"/>
      <sheetName val="204BOM"/>
      <sheetName val="科目Mapping_期間"/>
      <sheetName val="科目對照"/>
      <sheetName val="#REF!"/>
      <sheetName val="定義"/>
      <sheetName val="不良代碼"/>
      <sheetName val="ｺｰﾄﾞ表"/>
      <sheetName val="UU"/>
      <sheetName val="非機種"/>
      <sheetName val="Overhead calculations"/>
      <sheetName val="DELL_Schedule"/>
      <sheetName val="每月排名"/>
      <sheetName val="614-BOM"/>
      <sheetName val="Calculations"/>
      <sheetName val="reference"/>
      <sheetName val="工站名称"/>
      <sheetName val="成品current"/>
      <sheetName val="取引先コード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Shipments"/>
      <sheetName val="月別"/>
      <sheetName val="截止單據"/>
      <sheetName val="ABC別"/>
      <sheetName val="DB"/>
      <sheetName val="UPS Zones"/>
      <sheetName val="1-0. DMD"/>
      <sheetName val="Q3 單價表-太誘"/>
      <sheetName val="Q3 單價表-達方"/>
      <sheetName val="FOR91.09DATA"/>
      <sheetName val="文曄科技-STOCK"/>
      <sheetName val="英晟電子-STOCK"/>
      <sheetName val="香港子公司-STOCK"/>
      <sheetName val="香港分公司-STOCK"/>
      <sheetName val="使用者基本資料"/>
      <sheetName val="選單"/>
      <sheetName val="Bom(P1)"/>
      <sheetName val="0509%20LH%20FA%20051011.xls"/>
      <sheetName val="原物料基本資料"/>
      <sheetName val="Ramp"/>
      <sheetName val="Gantt"/>
      <sheetName val="OP"/>
      <sheetName val="所有辅料"/>
      <sheetName val="物料規格"/>
      <sheetName val="72HX"/>
      <sheetName val="75EX"/>
      <sheetName val="72HY"/>
      <sheetName val="75EY"/>
      <sheetName val="统计报表(美金)"/>
      <sheetName val="詳細資料"/>
      <sheetName val="標準工時資料庫"/>
      <sheetName val="Data"/>
      <sheetName val="Cfg"/>
      <sheetName val="法規課84上半年經營實績"/>
      <sheetName val="Burnin"/>
      <sheetName val="Income Statement"/>
      <sheetName val="HD10"/>
      <sheetName val="ZNC05"/>
      <sheetName val="cogs"/>
      <sheetName val="capital"/>
      <sheetName val="#REF"/>
      <sheetName val="코드"/>
      <sheetName val="DETAILS "/>
      <sheetName val="정리"/>
      <sheetName val="관세구분시트"/>
      <sheetName val="2107 0515 (2)"/>
      <sheetName val="CODE"/>
      <sheetName val="Data lists"/>
      <sheetName val="FA-LISTING"/>
      <sheetName val="FinishedGoodsDatabase上期"/>
      <sheetName val="費用分類說明"/>
      <sheetName val="SCM AV data"/>
      <sheetName val="FA Definitions"/>
      <sheetName val="Selection Item"/>
      <sheetName val="STÒ¶"/>
      <sheetName val="Panels"/>
      <sheetName val="Valid Values"/>
      <sheetName val="FA_0509"/>
      <sheetName val="FA__OPEN_PO"/>
      <sheetName val="Account_Group"/>
      <sheetName val="FA_Definitions"/>
      <sheetName val="SCM_AV_data"/>
      <sheetName val="Selection_Item"/>
      <sheetName val="早會"/>
      <sheetName val="其他配置"/>
      <sheetName val="連絡書１"/>
      <sheetName val="Capacity_By_Modle"/>
      <sheetName val="部級--TFT_Center_&amp;_其他"/>
      <sheetName val="0509_LH_FA_051011"/>
      <sheetName val="Overhead_calculations"/>
      <sheetName val="0509%20LH%20FA%20051011_xls"/>
      <sheetName val="UPS_Zones"/>
      <sheetName val="1-0__DMD"/>
      <sheetName val="Q3_單價表-太誘"/>
      <sheetName val="Q3_單價表-達方"/>
      <sheetName val="FOR91_09DATA"/>
      <sheetName val="FA_05091"/>
      <sheetName val="FA__OPEN_PO1"/>
      <sheetName val="Account_Group1"/>
      <sheetName val="Capacity_By_Modle1"/>
      <sheetName val="部級--TFT_Center_&amp;_其他1"/>
      <sheetName val="0509_LH_FA_0510111"/>
      <sheetName val="Overhead_calculations1"/>
      <sheetName val="0509%20LH%20FA%20051011_xls1"/>
      <sheetName val="UPS_Zones1"/>
      <sheetName val="1-0__DMD1"/>
      <sheetName val="Q3_單價表-太誘1"/>
      <sheetName val="Q3_單價表-達方1"/>
      <sheetName val="FOR91_09DATA1"/>
      <sheetName val="FA_05092"/>
      <sheetName val="FA__OPEN_PO2"/>
      <sheetName val="Account_Group2"/>
      <sheetName val="Capacity_By_Modle2"/>
      <sheetName val="部級--TFT_Center_&amp;_其他2"/>
      <sheetName val="0509_LH_FA_0510112"/>
      <sheetName val="Overhead_calculations2"/>
      <sheetName val="0509%20LH%20FA%20051011_xls2"/>
      <sheetName val="UPS_Zones2"/>
      <sheetName val="1-0__DMD2"/>
      <sheetName val="Q3_單價表-太誘2"/>
      <sheetName val="Q3_單價表-達方2"/>
      <sheetName val="FOR91_09DATA2"/>
      <sheetName val="Income_Statement"/>
      <sheetName val="DETAILS_"/>
      <sheetName val="2107_0515_(2)"/>
      <sheetName val="Data_lists"/>
      <sheetName val="SCM_AV_data1"/>
      <sheetName val="FA_Definitions1"/>
      <sheetName val="Selection_Item1"/>
      <sheetName val="Valid_Values"/>
      <sheetName val="p2"/>
      <sheetName val="Parameter"/>
      <sheetName val="MasterDB"/>
      <sheetName val="livebox"/>
      <sheetName val="List"/>
      <sheetName val="附件一---外箱破損處理流程圖1"/>
      <sheetName val="Materials Quarterly"/>
      <sheetName val="TOTAL"/>
      <sheetName val="Overhead summary"/>
      <sheetName val="TERM"/>
      <sheetName val="V&amp;I_SW018"/>
      <sheetName val="WiFi_SW018"/>
      <sheetName val="Issues List"/>
      <sheetName val="ISRDATA"/>
    </sheetNames>
    <sheetDataSet>
      <sheetData sheetId="0" refreshError="1"/>
      <sheetData sheetId="1" refreshError="1">
        <row r="1">
          <cell r="IV1" t="str">
            <v>2005/9/1</v>
          </cell>
        </row>
        <row r="2">
          <cell r="IV2" t="str">
            <v>05/09</v>
          </cell>
        </row>
        <row r="3">
          <cell r="IV3" t="str">
            <v>05/08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匯總"/>
      <sheetName val="分攤金額"/>
      <sheetName val="明細分攤費用"/>
      <sheetName val="1. 9月FII-SW 明細專案-工作統計"/>
      <sheetName val="2. 9月Automation&amp;AIOT 明細專案-工作統計"/>
      <sheetName val="3. 9月明細費用 (經管data)"/>
      <sheetName val="進貨驗收明細"/>
    </sheetNames>
    <sheetDataSet>
      <sheetData sheetId="0"/>
      <sheetData sheetId="1"/>
      <sheetData sheetId="2"/>
      <sheetData sheetId="3"/>
      <sheetData sheetId="4"/>
      <sheetData sheetId="5">
        <row r="24">
          <cell r="S24">
            <v>1020773389</v>
          </cell>
        </row>
      </sheetData>
      <sheetData sheetId="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0008"/>
      <sheetName val="2-總柏拉圖"/>
      <sheetName val="機器柏拉圖"/>
      <sheetName val="CP補料停機"/>
      <sheetName val="QP補料停機"/>
      <sheetName val="其他項柏拉圖"/>
      <sheetName val="推移圖比較"/>
      <sheetName val="推移圖"/>
      <sheetName val=" 資料來源"/>
      <sheetName val="責任單位"/>
      <sheetName val="8D "/>
      <sheetName val="LC-SMT異常工時彙整"/>
      <sheetName val="SMT生產力報告表"/>
      <sheetName val="人員編制"/>
      <sheetName val="刪除"/>
      <sheetName val="2003 Target"/>
      <sheetName val="2003 prod2"/>
      <sheetName val="原価単位3.1"/>
      <sheetName val="Sheet2"/>
      <sheetName val="_資料來源"/>
      <sheetName val="8D_"/>
      <sheetName val="機種名"/>
      <sheetName val="D_ASIA_PVT"/>
      <sheetName val="產品別銷貨毛利表"/>
      <sheetName val="Sheet3"/>
      <sheetName val="非機種"/>
      <sheetName val="Cfg"/>
      <sheetName val="Perishable Tooling"/>
      <sheetName val="QP裞料停機"/>
      <sheetName val="Bom(P1)"/>
      <sheetName val="MTL1"/>
      <sheetName val="TB"/>
      <sheetName val="附件一---外箱破損處理流程圖1"/>
      <sheetName val="統計処理(H)"/>
      <sheetName val="生產計劃"/>
      <sheetName val="Macro1"/>
      <sheetName val="生計"/>
      <sheetName val="1.OVERALL ASSY MAIN"/>
      <sheetName val="A07_港_空港マスタ・SCEI倉庫マスタ"/>
      <sheetName val="#REF"/>
      <sheetName val="Shipments"/>
      <sheetName val="SKAT"/>
      <sheetName val="부자재(SB용포함)"/>
      <sheetName val="ps3_repairinfo_200612080539845"/>
      <sheetName val="750ﾛｯﾄ"/>
      <sheetName val="Workings"/>
      <sheetName val="FA-LISTING"/>
      <sheetName val="VERSION-TABLE"/>
      <sheetName val="全明細"/>
      <sheetName val="reference"/>
      <sheetName val="取引先コード"/>
      <sheetName val="表紙"/>
      <sheetName val="Raw Data"/>
      <sheetName val="区分"/>
      <sheetName val="12月度Eng人件費&amp;直課費用"/>
      <sheetName val="統計?理(H)"/>
      <sheetName val="MRX-1255E"/>
      <sheetName val="MRX-1000J"/>
      <sheetName val="ENV"/>
      <sheetName val="統計_理(H)"/>
      <sheetName val="_資料來源1"/>
      <sheetName val="8D_1"/>
      <sheetName val="2003_Target"/>
      <sheetName val="2003_prod2"/>
      <sheetName val="原価単位3_1"/>
      <sheetName val="Perishable_Tooling"/>
      <sheetName val="1_OVERALL_ASSY_MAIN"/>
      <sheetName val="Raw_Data"/>
      <sheetName val="Overhead_calculations"/>
      <sheetName val="檢討詞彙"/>
      <sheetName val="2107 0515 (2)"/>
      <sheetName val="原理手造り出図済みリスト"/>
      <sheetName val="詳細資料"/>
      <sheetName val="包装箱公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9"/>
  <sheetViews>
    <sheetView view="pageBreakPreview" topLeftCell="A6" zoomScale="115" zoomScaleNormal="100" zoomScaleSheetLayoutView="115" workbookViewId="0">
      <selection activeCell="F2" sqref="F2:T2"/>
    </sheetView>
  </sheetViews>
  <sheetFormatPr defaultRowHeight="12.75"/>
  <cols>
    <col min="1" max="1" width="5.28515625" style="10" customWidth="1"/>
    <col min="2" max="2" width="8.7109375" style="6" customWidth="1"/>
    <col min="3" max="3" width="10" style="6" customWidth="1"/>
    <col min="4" max="4" width="5.42578125" style="10" customWidth="1"/>
    <col min="5" max="5" width="5" style="10" customWidth="1"/>
    <col min="6" max="7" width="4.140625" style="10" customWidth="1"/>
    <col min="8" max="8" width="3" style="10" customWidth="1"/>
    <col min="9" max="9" width="8.42578125" style="10" customWidth="1"/>
    <col min="10" max="10" width="5.140625" style="10" customWidth="1"/>
    <col min="11" max="11" width="6.140625" style="10" customWidth="1"/>
    <col min="12" max="12" width="5.28515625" style="10" customWidth="1"/>
    <col min="13" max="13" width="4.85546875" style="10" customWidth="1"/>
    <col min="14" max="14" width="17.28515625" style="10" customWidth="1"/>
    <col min="15" max="15" width="6.85546875" style="10" customWidth="1"/>
    <col min="16" max="16" width="7.28515625" style="10" customWidth="1"/>
    <col min="17" max="17" width="7.140625" style="10" customWidth="1"/>
    <col min="18" max="18" width="4.42578125" style="10" customWidth="1"/>
    <col min="19" max="19" width="7.28515625" style="10" customWidth="1"/>
    <col min="20" max="20" width="3.42578125" style="10" customWidth="1"/>
    <col min="21" max="21" width="4.42578125" style="10" customWidth="1"/>
    <col min="22" max="23" width="3.42578125" style="10" customWidth="1"/>
    <col min="24" max="24" width="39.7109375" style="10" customWidth="1"/>
    <col min="25" max="256" width="9.140625" style="10"/>
    <col min="257" max="257" width="5.28515625" style="10" customWidth="1"/>
    <col min="258" max="258" width="8.7109375" style="10" customWidth="1"/>
    <col min="259" max="259" width="11.7109375" style="10" customWidth="1"/>
    <col min="260" max="261" width="5" style="10" customWidth="1"/>
    <col min="262" max="263" width="4.140625" style="10" customWidth="1"/>
    <col min="264" max="264" width="3" style="10" customWidth="1"/>
    <col min="265" max="265" width="8.42578125" style="10" customWidth="1"/>
    <col min="266" max="266" width="5.140625" style="10" customWidth="1"/>
    <col min="267" max="267" width="6.140625" style="10" customWidth="1"/>
    <col min="268" max="268" width="5.28515625" style="10" customWidth="1"/>
    <col min="269" max="269" width="4.85546875" style="10" customWidth="1"/>
    <col min="270" max="270" width="17.28515625" style="10" customWidth="1"/>
    <col min="271" max="271" width="6.85546875" style="10" customWidth="1"/>
    <col min="272" max="272" width="7.28515625" style="10" customWidth="1"/>
    <col min="273" max="273" width="7.140625" style="10" customWidth="1"/>
    <col min="274" max="274" width="4.42578125" style="10" customWidth="1"/>
    <col min="275" max="275" width="7.28515625" style="10" customWidth="1"/>
    <col min="276" max="276" width="3.42578125" style="10" customWidth="1"/>
    <col min="277" max="277" width="4.42578125" style="10" customWidth="1"/>
    <col min="278" max="279" width="3.42578125" style="10" customWidth="1"/>
    <col min="280" max="280" width="39.7109375" style="10" customWidth="1"/>
    <col min="281" max="512" width="9.140625" style="10"/>
    <col min="513" max="513" width="5.28515625" style="10" customWidth="1"/>
    <col min="514" max="514" width="8.7109375" style="10" customWidth="1"/>
    <col min="515" max="515" width="11.7109375" style="10" customWidth="1"/>
    <col min="516" max="517" width="5" style="10" customWidth="1"/>
    <col min="518" max="519" width="4.140625" style="10" customWidth="1"/>
    <col min="520" max="520" width="3" style="10" customWidth="1"/>
    <col min="521" max="521" width="8.42578125" style="10" customWidth="1"/>
    <col min="522" max="522" width="5.140625" style="10" customWidth="1"/>
    <col min="523" max="523" width="6.140625" style="10" customWidth="1"/>
    <col min="524" max="524" width="5.28515625" style="10" customWidth="1"/>
    <col min="525" max="525" width="4.85546875" style="10" customWidth="1"/>
    <col min="526" max="526" width="17.28515625" style="10" customWidth="1"/>
    <col min="527" max="527" width="6.85546875" style="10" customWidth="1"/>
    <col min="528" max="528" width="7.28515625" style="10" customWidth="1"/>
    <col min="529" max="529" width="7.140625" style="10" customWidth="1"/>
    <col min="530" max="530" width="4.42578125" style="10" customWidth="1"/>
    <col min="531" max="531" width="7.28515625" style="10" customWidth="1"/>
    <col min="532" max="532" width="3.42578125" style="10" customWidth="1"/>
    <col min="533" max="533" width="4.42578125" style="10" customWidth="1"/>
    <col min="534" max="535" width="3.42578125" style="10" customWidth="1"/>
    <col min="536" max="536" width="39.7109375" style="10" customWidth="1"/>
    <col min="537" max="768" width="9.140625" style="10"/>
    <col min="769" max="769" width="5.28515625" style="10" customWidth="1"/>
    <col min="770" max="770" width="8.7109375" style="10" customWidth="1"/>
    <col min="771" max="771" width="11.7109375" style="10" customWidth="1"/>
    <col min="772" max="773" width="5" style="10" customWidth="1"/>
    <col min="774" max="775" width="4.140625" style="10" customWidth="1"/>
    <col min="776" max="776" width="3" style="10" customWidth="1"/>
    <col min="777" max="777" width="8.42578125" style="10" customWidth="1"/>
    <col min="778" max="778" width="5.140625" style="10" customWidth="1"/>
    <col min="779" max="779" width="6.140625" style="10" customWidth="1"/>
    <col min="780" max="780" width="5.28515625" style="10" customWidth="1"/>
    <col min="781" max="781" width="4.85546875" style="10" customWidth="1"/>
    <col min="782" max="782" width="17.28515625" style="10" customWidth="1"/>
    <col min="783" max="783" width="6.85546875" style="10" customWidth="1"/>
    <col min="784" max="784" width="7.28515625" style="10" customWidth="1"/>
    <col min="785" max="785" width="7.140625" style="10" customWidth="1"/>
    <col min="786" max="786" width="4.42578125" style="10" customWidth="1"/>
    <col min="787" max="787" width="7.28515625" style="10" customWidth="1"/>
    <col min="788" max="788" width="3.42578125" style="10" customWidth="1"/>
    <col min="789" max="789" width="4.42578125" style="10" customWidth="1"/>
    <col min="790" max="791" width="3.42578125" style="10" customWidth="1"/>
    <col min="792" max="792" width="39.7109375" style="10" customWidth="1"/>
    <col min="793" max="1024" width="9.140625" style="10"/>
    <col min="1025" max="1025" width="5.28515625" style="10" customWidth="1"/>
    <col min="1026" max="1026" width="8.7109375" style="10" customWidth="1"/>
    <col min="1027" max="1027" width="11.7109375" style="10" customWidth="1"/>
    <col min="1028" max="1029" width="5" style="10" customWidth="1"/>
    <col min="1030" max="1031" width="4.140625" style="10" customWidth="1"/>
    <col min="1032" max="1032" width="3" style="10" customWidth="1"/>
    <col min="1033" max="1033" width="8.42578125" style="10" customWidth="1"/>
    <col min="1034" max="1034" width="5.140625" style="10" customWidth="1"/>
    <col min="1035" max="1035" width="6.140625" style="10" customWidth="1"/>
    <col min="1036" max="1036" width="5.28515625" style="10" customWidth="1"/>
    <col min="1037" max="1037" width="4.85546875" style="10" customWidth="1"/>
    <col min="1038" max="1038" width="17.28515625" style="10" customWidth="1"/>
    <col min="1039" max="1039" width="6.85546875" style="10" customWidth="1"/>
    <col min="1040" max="1040" width="7.28515625" style="10" customWidth="1"/>
    <col min="1041" max="1041" width="7.140625" style="10" customWidth="1"/>
    <col min="1042" max="1042" width="4.42578125" style="10" customWidth="1"/>
    <col min="1043" max="1043" width="7.28515625" style="10" customWidth="1"/>
    <col min="1044" max="1044" width="3.42578125" style="10" customWidth="1"/>
    <col min="1045" max="1045" width="4.42578125" style="10" customWidth="1"/>
    <col min="1046" max="1047" width="3.42578125" style="10" customWidth="1"/>
    <col min="1048" max="1048" width="39.7109375" style="10" customWidth="1"/>
    <col min="1049" max="1280" width="9.140625" style="10"/>
    <col min="1281" max="1281" width="5.28515625" style="10" customWidth="1"/>
    <col min="1282" max="1282" width="8.7109375" style="10" customWidth="1"/>
    <col min="1283" max="1283" width="11.7109375" style="10" customWidth="1"/>
    <col min="1284" max="1285" width="5" style="10" customWidth="1"/>
    <col min="1286" max="1287" width="4.140625" style="10" customWidth="1"/>
    <col min="1288" max="1288" width="3" style="10" customWidth="1"/>
    <col min="1289" max="1289" width="8.42578125" style="10" customWidth="1"/>
    <col min="1290" max="1290" width="5.140625" style="10" customWidth="1"/>
    <col min="1291" max="1291" width="6.140625" style="10" customWidth="1"/>
    <col min="1292" max="1292" width="5.28515625" style="10" customWidth="1"/>
    <col min="1293" max="1293" width="4.85546875" style="10" customWidth="1"/>
    <col min="1294" max="1294" width="17.28515625" style="10" customWidth="1"/>
    <col min="1295" max="1295" width="6.85546875" style="10" customWidth="1"/>
    <col min="1296" max="1296" width="7.28515625" style="10" customWidth="1"/>
    <col min="1297" max="1297" width="7.140625" style="10" customWidth="1"/>
    <col min="1298" max="1298" width="4.42578125" style="10" customWidth="1"/>
    <col min="1299" max="1299" width="7.28515625" style="10" customWidth="1"/>
    <col min="1300" max="1300" width="3.42578125" style="10" customWidth="1"/>
    <col min="1301" max="1301" width="4.42578125" style="10" customWidth="1"/>
    <col min="1302" max="1303" width="3.42578125" style="10" customWidth="1"/>
    <col min="1304" max="1304" width="39.7109375" style="10" customWidth="1"/>
    <col min="1305" max="1536" width="9.140625" style="10"/>
    <col min="1537" max="1537" width="5.28515625" style="10" customWidth="1"/>
    <col min="1538" max="1538" width="8.7109375" style="10" customWidth="1"/>
    <col min="1539" max="1539" width="11.7109375" style="10" customWidth="1"/>
    <col min="1540" max="1541" width="5" style="10" customWidth="1"/>
    <col min="1542" max="1543" width="4.140625" style="10" customWidth="1"/>
    <col min="1544" max="1544" width="3" style="10" customWidth="1"/>
    <col min="1545" max="1545" width="8.42578125" style="10" customWidth="1"/>
    <col min="1546" max="1546" width="5.140625" style="10" customWidth="1"/>
    <col min="1547" max="1547" width="6.140625" style="10" customWidth="1"/>
    <col min="1548" max="1548" width="5.28515625" style="10" customWidth="1"/>
    <col min="1549" max="1549" width="4.85546875" style="10" customWidth="1"/>
    <col min="1550" max="1550" width="17.28515625" style="10" customWidth="1"/>
    <col min="1551" max="1551" width="6.85546875" style="10" customWidth="1"/>
    <col min="1552" max="1552" width="7.28515625" style="10" customWidth="1"/>
    <col min="1553" max="1553" width="7.140625" style="10" customWidth="1"/>
    <col min="1554" max="1554" width="4.42578125" style="10" customWidth="1"/>
    <col min="1555" max="1555" width="7.28515625" style="10" customWidth="1"/>
    <col min="1556" max="1556" width="3.42578125" style="10" customWidth="1"/>
    <col min="1557" max="1557" width="4.42578125" style="10" customWidth="1"/>
    <col min="1558" max="1559" width="3.42578125" style="10" customWidth="1"/>
    <col min="1560" max="1560" width="39.7109375" style="10" customWidth="1"/>
    <col min="1561" max="1792" width="9.140625" style="10"/>
    <col min="1793" max="1793" width="5.28515625" style="10" customWidth="1"/>
    <col min="1794" max="1794" width="8.7109375" style="10" customWidth="1"/>
    <col min="1795" max="1795" width="11.7109375" style="10" customWidth="1"/>
    <col min="1796" max="1797" width="5" style="10" customWidth="1"/>
    <col min="1798" max="1799" width="4.140625" style="10" customWidth="1"/>
    <col min="1800" max="1800" width="3" style="10" customWidth="1"/>
    <col min="1801" max="1801" width="8.42578125" style="10" customWidth="1"/>
    <col min="1802" max="1802" width="5.140625" style="10" customWidth="1"/>
    <col min="1803" max="1803" width="6.140625" style="10" customWidth="1"/>
    <col min="1804" max="1804" width="5.28515625" style="10" customWidth="1"/>
    <col min="1805" max="1805" width="4.85546875" style="10" customWidth="1"/>
    <col min="1806" max="1806" width="17.28515625" style="10" customWidth="1"/>
    <col min="1807" max="1807" width="6.85546875" style="10" customWidth="1"/>
    <col min="1808" max="1808" width="7.28515625" style="10" customWidth="1"/>
    <col min="1809" max="1809" width="7.140625" style="10" customWidth="1"/>
    <col min="1810" max="1810" width="4.42578125" style="10" customWidth="1"/>
    <col min="1811" max="1811" width="7.28515625" style="10" customWidth="1"/>
    <col min="1812" max="1812" width="3.42578125" style="10" customWidth="1"/>
    <col min="1813" max="1813" width="4.42578125" style="10" customWidth="1"/>
    <col min="1814" max="1815" width="3.42578125" style="10" customWidth="1"/>
    <col min="1816" max="1816" width="39.7109375" style="10" customWidth="1"/>
    <col min="1817" max="2048" width="9.140625" style="10"/>
    <col min="2049" max="2049" width="5.28515625" style="10" customWidth="1"/>
    <col min="2050" max="2050" width="8.7109375" style="10" customWidth="1"/>
    <col min="2051" max="2051" width="11.7109375" style="10" customWidth="1"/>
    <col min="2052" max="2053" width="5" style="10" customWidth="1"/>
    <col min="2054" max="2055" width="4.140625" style="10" customWidth="1"/>
    <col min="2056" max="2056" width="3" style="10" customWidth="1"/>
    <col min="2057" max="2057" width="8.42578125" style="10" customWidth="1"/>
    <col min="2058" max="2058" width="5.140625" style="10" customWidth="1"/>
    <col min="2059" max="2059" width="6.140625" style="10" customWidth="1"/>
    <col min="2060" max="2060" width="5.28515625" style="10" customWidth="1"/>
    <col min="2061" max="2061" width="4.85546875" style="10" customWidth="1"/>
    <col min="2062" max="2062" width="17.28515625" style="10" customWidth="1"/>
    <col min="2063" max="2063" width="6.85546875" style="10" customWidth="1"/>
    <col min="2064" max="2064" width="7.28515625" style="10" customWidth="1"/>
    <col min="2065" max="2065" width="7.140625" style="10" customWidth="1"/>
    <col min="2066" max="2066" width="4.42578125" style="10" customWidth="1"/>
    <col min="2067" max="2067" width="7.28515625" style="10" customWidth="1"/>
    <col min="2068" max="2068" width="3.42578125" style="10" customWidth="1"/>
    <col min="2069" max="2069" width="4.42578125" style="10" customWidth="1"/>
    <col min="2070" max="2071" width="3.42578125" style="10" customWidth="1"/>
    <col min="2072" max="2072" width="39.7109375" style="10" customWidth="1"/>
    <col min="2073" max="2304" width="9.140625" style="10"/>
    <col min="2305" max="2305" width="5.28515625" style="10" customWidth="1"/>
    <col min="2306" max="2306" width="8.7109375" style="10" customWidth="1"/>
    <col min="2307" max="2307" width="11.7109375" style="10" customWidth="1"/>
    <col min="2308" max="2309" width="5" style="10" customWidth="1"/>
    <col min="2310" max="2311" width="4.140625" style="10" customWidth="1"/>
    <col min="2312" max="2312" width="3" style="10" customWidth="1"/>
    <col min="2313" max="2313" width="8.42578125" style="10" customWidth="1"/>
    <col min="2314" max="2314" width="5.140625" style="10" customWidth="1"/>
    <col min="2315" max="2315" width="6.140625" style="10" customWidth="1"/>
    <col min="2316" max="2316" width="5.28515625" style="10" customWidth="1"/>
    <col min="2317" max="2317" width="4.85546875" style="10" customWidth="1"/>
    <col min="2318" max="2318" width="17.28515625" style="10" customWidth="1"/>
    <col min="2319" max="2319" width="6.85546875" style="10" customWidth="1"/>
    <col min="2320" max="2320" width="7.28515625" style="10" customWidth="1"/>
    <col min="2321" max="2321" width="7.140625" style="10" customWidth="1"/>
    <col min="2322" max="2322" width="4.42578125" style="10" customWidth="1"/>
    <col min="2323" max="2323" width="7.28515625" style="10" customWidth="1"/>
    <col min="2324" max="2324" width="3.42578125" style="10" customWidth="1"/>
    <col min="2325" max="2325" width="4.42578125" style="10" customWidth="1"/>
    <col min="2326" max="2327" width="3.42578125" style="10" customWidth="1"/>
    <col min="2328" max="2328" width="39.7109375" style="10" customWidth="1"/>
    <col min="2329" max="2560" width="9.140625" style="10"/>
    <col min="2561" max="2561" width="5.28515625" style="10" customWidth="1"/>
    <col min="2562" max="2562" width="8.7109375" style="10" customWidth="1"/>
    <col min="2563" max="2563" width="11.7109375" style="10" customWidth="1"/>
    <col min="2564" max="2565" width="5" style="10" customWidth="1"/>
    <col min="2566" max="2567" width="4.140625" style="10" customWidth="1"/>
    <col min="2568" max="2568" width="3" style="10" customWidth="1"/>
    <col min="2569" max="2569" width="8.42578125" style="10" customWidth="1"/>
    <col min="2570" max="2570" width="5.140625" style="10" customWidth="1"/>
    <col min="2571" max="2571" width="6.140625" style="10" customWidth="1"/>
    <col min="2572" max="2572" width="5.28515625" style="10" customWidth="1"/>
    <col min="2573" max="2573" width="4.85546875" style="10" customWidth="1"/>
    <col min="2574" max="2574" width="17.28515625" style="10" customWidth="1"/>
    <col min="2575" max="2575" width="6.85546875" style="10" customWidth="1"/>
    <col min="2576" max="2576" width="7.28515625" style="10" customWidth="1"/>
    <col min="2577" max="2577" width="7.140625" style="10" customWidth="1"/>
    <col min="2578" max="2578" width="4.42578125" style="10" customWidth="1"/>
    <col min="2579" max="2579" width="7.28515625" style="10" customWidth="1"/>
    <col min="2580" max="2580" width="3.42578125" style="10" customWidth="1"/>
    <col min="2581" max="2581" width="4.42578125" style="10" customWidth="1"/>
    <col min="2582" max="2583" width="3.42578125" style="10" customWidth="1"/>
    <col min="2584" max="2584" width="39.7109375" style="10" customWidth="1"/>
    <col min="2585" max="2816" width="9.140625" style="10"/>
    <col min="2817" max="2817" width="5.28515625" style="10" customWidth="1"/>
    <col min="2818" max="2818" width="8.7109375" style="10" customWidth="1"/>
    <col min="2819" max="2819" width="11.7109375" style="10" customWidth="1"/>
    <col min="2820" max="2821" width="5" style="10" customWidth="1"/>
    <col min="2822" max="2823" width="4.140625" style="10" customWidth="1"/>
    <col min="2824" max="2824" width="3" style="10" customWidth="1"/>
    <col min="2825" max="2825" width="8.42578125" style="10" customWidth="1"/>
    <col min="2826" max="2826" width="5.140625" style="10" customWidth="1"/>
    <col min="2827" max="2827" width="6.140625" style="10" customWidth="1"/>
    <col min="2828" max="2828" width="5.28515625" style="10" customWidth="1"/>
    <col min="2829" max="2829" width="4.85546875" style="10" customWidth="1"/>
    <col min="2830" max="2830" width="17.28515625" style="10" customWidth="1"/>
    <col min="2831" max="2831" width="6.85546875" style="10" customWidth="1"/>
    <col min="2832" max="2832" width="7.28515625" style="10" customWidth="1"/>
    <col min="2833" max="2833" width="7.140625" style="10" customWidth="1"/>
    <col min="2834" max="2834" width="4.42578125" style="10" customWidth="1"/>
    <col min="2835" max="2835" width="7.28515625" style="10" customWidth="1"/>
    <col min="2836" max="2836" width="3.42578125" style="10" customWidth="1"/>
    <col min="2837" max="2837" width="4.42578125" style="10" customWidth="1"/>
    <col min="2838" max="2839" width="3.42578125" style="10" customWidth="1"/>
    <col min="2840" max="2840" width="39.7109375" style="10" customWidth="1"/>
    <col min="2841" max="3072" width="9.140625" style="10"/>
    <col min="3073" max="3073" width="5.28515625" style="10" customWidth="1"/>
    <col min="3074" max="3074" width="8.7109375" style="10" customWidth="1"/>
    <col min="3075" max="3075" width="11.7109375" style="10" customWidth="1"/>
    <col min="3076" max="3077" width="5" style="10" customWidth="1"/>
    <col min="3078" max="3079" width="4.140625" style="10" customWidth="1"/>
    <col min="3080" max="3080" width="3" style="10" customWidth="1"/>
    <col min="3081" max="3081" width="8.42578125" style="10" customWidth="1"/>
    <col min="3082" max="3082" width="5.140625" style="10" customWidth="1"/>
    <col min="3083" max="3083" width="6.140625" style="10" customWidth="1"/>
    <col min="3084" max="3084" width="5.28515625" style="10" customWidth="1"/>
    <col min="3085" max="3085" width="4.85546875" style="10" customWidth="1"/>
    <col min="3086" max="3086" width="17.28515625" style="10" customWidth="1"/>
    <col min="3087" max="3087" width="6.85546875" style="10" customWidth="1"/>
    <col min="3088" max="3088" width="7.28515625" style="10" customWidth="1"/>
    <col min="3089" max="3089" width="7.140625" style="10" customWidth="1"/>
    <col min="3090" max="3090" width="4.42578125" style="10" customWidth="1"/>
    <col min="3091" max="3091" width="7.28515625" style="10" customWidth="1"/>
    <col min="3092" max="3092" width="3.42578125" style="10" customWidth="1"/>
    <col min="3093" max="3093" width="4.42578125" style="10" customWidth="1"/>
    <col min="3094" max="3095" width="3.42578125" style="10" customWidth="1"/>
    <col min="3096" max="3096" width="39.7109375" style="10" customWidth="1"/>
    <col min="3097" max="3328" width="9.140625" style="10"/>
    <col min="3329" max="3329" width="5.28515625" style="10" customWidth="1"/>
    <col min="3330" max="3330" width="8.7109375" style="10" customWidth="1"/>
    <col min="3331" max="3331" width="11.7109375" style="10" customWidth="1"/>
    <col min="3332" max="3333" width="5" style="10" customWidth="1"/>
    <col min="3334" max="3335" width="4.140625" style="10" customWidth="1"/>
    <col min="3336" max="3336" width="3" style="10" customWidth="1"/>
    <col min="3337" max="3337" width="8.42578125" style="10" customWidth="1"/>
    <col min="3338" max="3338" width="5.140625" style="10" customWidth="1"/>
    <col min="3339" max="3339" width="6.140625" style="10" customWidth="1"/>
    <col min="3340" max="3340" width="5.28515625" style="10" customWidth="1"/>
    <col min="3341" max="3341" width="4.85546875" style="10" customWidth="1"/>
    <col min="3342" max="3342" width="17.28515625" style="10" customWidth="1"/>
    <col min="3343" max="3343" width="6.85546875" style="10" customWidth="1"/>
    <col min="3344" max="3344" width="7.28515625" style="10" customWidth="1"/>
    <col min="3345" max="3345" width="7.140625" style="10" customWidth="1"/>
    <col min="3346" max="3346" width="4.42578125" style="10" customWidth="1"/>
    <col min="3347" max="3347" width="7.28515625" style="10" customWidth="1"/>
    <col min="3348" max="3348" width="3.42578125" style="10" customWidth="1"/>
    <col min="3349" max="3349" width="4.42578125" style="10" customWidth="1"/>
    <col min="3350" max="3351" width="3.42578125" style="10" customWidth="1"/>
    <col min="3352" max="3352" width="39.7109375" style="10" customWidth="1"/>
    <col min="3353" max="3584" width="9.140625" style="10"/>
    <col min="3585" max="3585" width="5.28515625" style="10" customWidth="1"/>
    <col min="3586" max="3586" width="8.7109375" style="10" customWidth="1"/>
    <col min="3587" max="3587" width="11.7109375" style="10" customWidth="1"/>
    <col min="3588" max="3589" width="5" style="10" customWidth="1"/>
    <col min="3590" max="3591" width="4.140625" style="10" customWidth="1"/>
    <col min="3592" max="3592" width="3" style="10" customWidth="1"/>
    <col min="3593" max="3593" width="8.42578125" style="10" customWidth="1"/>
    <col min="3594" max="3594" width="5.140625" style="10" customWidth="1"/>
    <col min="3595" max="3595" width="6.140625" style="10" customWidth="1"/>
    <col min="3596" max="3596" width="5.28515625" style="10" customWidth="1"/>
    <col min="3597" max="3597" width="4.85546875" style="10" customWidth="1"/>
    <col min="3598" max="3598" width="17.28515625" style="10" customWidth="1"/>
    <col min="3599" max="3599" width="6.85546875" style="10" customWidth="1"/>
    <col min="3600" max="3600" width="7.28515625" style="10" customWidth="1"/>
    <col min="3601" max="3601" width="7.140625" style="10" customWidth="1"/>
    <col min="3602" max="3602" width="4.42578125" style="10" customWidth="1"/>
    <col min="3603" max="3603" width="7.28515625" style="10" customWidth="1"/>
    <col min="3604" max="3604" width="3.42578125" style="10" customWidth="1"/>
    <col min="3605" max="3605" width="4.42578125" style="10" customWidth="1"/>
    <col min="3606" max="3607" width="3.42578125" style="10" customWidth="1"/>
    <col min="3608" max="3608" width="39.7109375" style="10" customWidth="1"/>
    <col min="3609" max="3840" width="9.140625" style="10"/>
    <col min="3841" max="3841" width="5.28515625" style="10" customWidth="1"/>
    <col min="3842" max="3842" width="8.7109375" style="10" customWidth="1"/>
    <col min="3843" max="3843" width="11.7109375" style="10" customWidth="1"/>
    <col min="3844" max="3845" width="5" style="10" customWidth="1"/>
    <col min="3846" max="3847" width="4.140625" style="10" customWidth="1"/>
    <col min="3848" max="3848" width="3" style="10" customWidth="1"/>
    <col min="3849" max="3849" width="8.42578125" style="10" customWidth="1"/>
    <col min="3850" max="3850" width="5.140625" style="10" customWidth="1"/>
    <col min="3851" max="3851" width="6.140625" style="10" customWidth="1"/>
    <col min="3852" max="3852" width="5.28515625" style="10" customWidth="1"/>
    <col min="3853" max="3853" width="4.85546875" style="10" customWidth="1"/>
    <col min="3854" max="3854" width="17.28515625" style="10" customWidth="1"/>
    <col min="3855" max="3855" width="6.85546875" style="10" customWidth="1"/>
    <col min="3856" max="3856" width="7.28515625" style="10" customWidth="1"/>
    <col min="3857" max="3857" width="7.140625" style="10" customWidth="1"/>
    <col min="3858" max="3858" width="4.42578125" style="10" customWidth="1"/>
    <col min="3859" max="3859" width="7.28515625" style="10" customWidth="1"/>
    <col min="3860" max="3860" width="3.42578125" style="10" customWidth="1"/>
    <col min="3861" max="3861" width="4.42578125" style="10" customWidth="1"/>
    <col min="3862" max="3863" width="3.42578125" style="10" customWidth="1"/>
    <col min="3864" max="3864" width="39.7109375" style="10" customWidth="1"/>
    <col min="3865" max="4096" width="9.140625" style="10"/>
    <col min="4097" max="4097" width="5.28515625" style="10" customWidth="1"/>
    <col min="4098" max="4098" width="8.7109375" style="10" customWidth="1"/>
    <col min="4099" max="4099" width="11.7109375" style="10" customWidth="1"/>
    <col min="4100" max="4101" width="5" style="10" customWidth="1"/>
    <col min="4102" max="4103" width="4.140625" style="10" customWidth="1"/>
    <col min="4104" max="4104" width="3" style="10" customWidth="1"/>
    <col min="4105" max="4105" width="8.42578125" style="10" customWidth="1"/>
    <col min="4106" max="4106" width="5.140625" style="10" customWidth="1"/>
    <col min="4107" max="4107" width="6.140625" style="10" customWidth="1"/>
    <col min="4108" max="4108" width="5.28515625" style="10" customWidth="1"/>
    <col min="4109" max="4109" width="4.85546875" style="10" customWidth="1"/>
    <col min="4110" max="4110" width="17.28515625" style="10" customWidth="1"/>
    <col min="4111" max="4111" width="6.85546875" style="10" customWidth="1"/>
    <col min="4112" max="4112" width="7.28515625" style="10" customWidth="1"/>
    <col min="4113" max="4113" width="7.140625" style="10" customWidth="1"/>
    <col min="4114" max="4114" width="4.42578125" style="10" customWidth="1"/>
    <col min="4115" max="4115" width="7.28515625" style="10" customWidth="1"/>
    <col min="4116" max="4116" width="3.42578125" style="10" customWidth="1"/>
    <col min="4117" max="4117" width="4.42578125" style="10" customWidth="1"/>
    <col min="4118" max="4119" width="3.42578125" style="10" customWidth="1"/>
    <col min="4120" max="4120" width="39.7109375" style="10" customWidth="1"/>
    <col min="4121" max="4352" width="9.140625" style="10"/>
    <col min="4353" max="4353" width="5.28515625" style="10" customWidth="1"/>
    <col min="4354" max="4354" width="8.7109375" style="10" customWidth="1"/>
    <col min="4355" max="4355" width="11.7109375" style="10" customWidth="1"/>
    <col min="4356" max="4357" width="5" style="10" customWidth="1"/>
    <col min="4358" max="4359" width="4.140625" style="10" customWidth="1"/>
    <col min="4360" max="4360" width="3" style="10" customWidth="1"/>
    <col min="4361" max="4361" width="8.42578125" style="10" customWidth="1"/>
    <col min="4362" max="4362" width="5.140625" style="10" customWidth="1"/>
    <col min="4363" max="4363" width="6.140625" style="10" customWidth="1"/>
    <col min="4364" max="4364" width="5.28515625" style="10" customWidth="1"/>
    <col min="4365" max="4365" width="4.85546875" style="10" customWidth="1"/>
    <col min="4366" max="4366" width="17.28515625" style="10" customWidth="1"/>
    <col min="4367" max="4367" width="6.85546875" style="10" customWidth="1"/>
    <col min="4368" max="4368" width="7.28515625" style="10" customWidth="1"/>
    <col min="4369" max="4369" width="7.140625" style="10" customWidth="1"/>
    <col min="4370" max="4370" width="4.42578125" style="10" customWidth="1"/>
    <col min="4371" max="4371" width="7.28515625" style="10" customWidth="1"/>
    <col min="4372" max="4372" width="3.42578125" style="10" customWidth="1"/>
    <col min="4373" max="4373" width="4.42578125" style="10" customWidth="1"/>
    <col min="4374" max="4375" width="3.42578125" style="10" customWidth="1"/>
    <col min="4376" max="4376" width="39.7109375" style="10" customWidth="1"/>
    <col min="4377" max="4608" width="9.140625" style="10"/>
    <col min="4609" max="4609" width="5.28515625" style="10" customWidth="1"/>
    <col min="4610" max="4610" width="8.7109375" style="10" customWidth="1"/>
    <col min="4611" max="4611" width="11.7109375" style="10" customWidth="1"/>
    <col min="4612" max="4613" width="5" style="10" customWidth="1"/>
    <col min="4614" max="4615" width="4.140625" style="10" customWidth="1"/>
    <col min="4616" max="4616" width="3" style="10" customWidth="1"/>
    <col min="4617" max="4617" width="8.42578125" style="10" customWidth="1"/>
    <col min="4618" max="4618" width="5.140625" style="10" customWidth="1"/>
    <col min="4619" max="4619" width="6.140625" style="10" customWidth="1"/>
    <col min="4620" max="4620" width="5.28515625" style="10" customWidth="1"/>
    <col min="4621" max="4621" width="4.85546875" style="10" customWidth="1"/>
    <col min="4622" max="4622" width="17.28515625" style="10" customWidth="1"/>
    <col min="4623" max="4623" width="6.85546875" style="10" customWidth="1"/>
    <col min="4624" max="4624" width="7.28515625" style="10" customWidth="1"/>
    <col min="4625" max="4625" width="7.140625" style="10" customWidth="1"/>
    <col min="4626" max="4626" width="4.42578125" style="10" customWidth="1"/>
    <col min="4627" max="4627" width="7.28515625" style="10" customWidth="1"/>
    <col min="4628" max="4628" width="3.42578125" style="10" customWidth="1"/>
    <col min="4629" max="4629" width="4.42578125" style="10" customWidth="1"/>
    <col min="4630" max="4631" width="3.42578125" style="10" customWidth="1"/>
    <col min="4632" max="4632" width="39.7109375" style="10" customWidth="1"/>
    <col min="4633" max="4864" width="9.140625" style="10"/>
    <col min="4865" max="4865" width="5.28515625" style="10" customWidth="1"/>
    <col min="4866" max="4866" width="8.7109375" style="10" customWidth="1"/>
    <col min="4867" max="4867" width="11.7109375" style="10" customWidth="1"/>
    <col min="4868" max="4869" width="5" style="10" customWidth="1"/>
    <col min="4870" max="4871" width="4.140625" style="10" customWidth="1"/>
    <col min="4872" max="4872" width="3" style="10" customWidth="1"/>
    <col min="4873" max="4873" width="8.42578125" style="10" customWidth="1"/>
    <col min="4874" max="4874" width="5.140625" style="10" customWidth="1"/>
    <col min="4875" max="4875" width="6.140625" style="10" customWidth="1"/>
    <col min="4876" max="4876" width="5.28515625" style="10" customWidth="1"/>
    <col min="4877" max="4877" width="4.85546875" style="10" customWidth="1"/>
    <col min="4878" max="4878" width="17.28515625" style="10" customWidth="1"/>
    <col min="4879" max="4879" width="6.85546875" style="10" customWidth="1"/>
    <col min="4880" max="4880" width="7.28515625" style="10" customWidth="1"/>
    <col min="4881" max="4881" width="7.140625" style="10" customWidth="1"/>
    <col min="4882" max="4882" width="4.42578125" style="10" customWidth="1"/>
    <col min="4883" max="4883" width="7.28515625" style="10" customWidth="1"/>
    <col min="4884" max="4884" width="3.42578125" style="10" customWidth="1"/>
    <col min="4885" max="4885" width="4.42578125" style="10" customWidth="1"/>
    <col min="4886" max="4887" width="3.42578125" style="10" customWidth="1"/>
    <col min="4888" max="4888" width="39.7109375" style="10" customWidth="1"/>
    <col min="4889" max="5120" width="9.140625" style="10"/>
    <col min="5121" max="5121" width="5.28515625" style="10" customWidth="1"/>
    <col min="5122" max="5122" width="8.7109375" style="10" customWidth="1"/>
    <col min="5123" max="5123" width="11.7109375" style="10" customWidth="1"/>
    <col min="5124" max="5125" width="5" style="10" customWidth="1"/>
    <col min="5126" max="5127" width="4.140625" style="10" customWidth="1"/>
    <col min="5128" max="5128" width="3" style="10" customWidth="1"/>
    <col min="5129" max="5129" width="8.42578125" style="10" customWidth="1"/>
    <col min="5130" max="5130" width="5.140625" style="10" customWidth="1"/>
    <col min="5131" max="5131" width="6.140625" style="10" customWidth="1"/>
    <col min="5132" max="5132" width="5.28515625" style="10" customWidth="1"/>
    <col min="5133" max="5133" width="4.85546875" style="10" customWidth="1"/>
    <col min="5134" max="5134" width="17.28515625" style="10" customWidth="1"/>
    <col min="5135" max="5135" width="6.85546875" style="10" customWidth="1"/>
    <col min="5136" max="5136" width="7.28515625" style="10" customWidth="1"/>
    <col min="5137" max="5137" width="7.140625" style="10" customWidth="1"/>
    <col min="5138" max="5138" width="4.42578125" style="10" customWidth="1"/>
    <col min="5139" max="5139" width="7.28515625" style="10" customWidth="1"/>
    <col min="5140" max="5140" width="3.42578125" style="10" customWidth="1"/>
    <col min="5141" max="5141" width="4.42578125" style="10" customWidth="1"/>
    <col min="5142" max="5143" width="3.42578125" style="10" customWidth="1"/>
    <col min="5144" max="5144" width="39.7109375" style="10" customWidth="1"/>
    <col min="5145" max="5376" width="9.140625" style="10"/>
    <col min="5377" max="5377" width="5.28515625" style="10" customWidth="1"/>
    <col min="5378" max="5378" width="8.7109375" style="10" customWidth="1"/>
    <col min="5379" max="5379" width="11.7109375" style="10" customWidth="1"/>
    <col min="5380" max="5381" width="5" style="10" customWidth="1"/>
    <col min="5382" max="5383" width="4.140625" style="10" customWidth="1"/>
    <col min="5384" max="5384" width="3" style="10" customWidth="1"/>
    <col min="5385" max="5385" width="8.42578125" style="10" customWidth="1"/>
    <col min="5386" max="5386" width="5.140625" style="10" customWidth="1"/>
    <col min="5387" max="5387" width="6.140625" style="10" customWidth="1"/>
    <col min="5388" max="5388" width="5.28515625" style="10" customWidth="1"/>
    <col min="5389" max="5389" width="4.85546875" style="10" customWidth="1"/>
    <col min="5390" max="5390" width="17.28515625" style="10" customWidth="1"/>
    <col min="5391" max="5391" width="6.85546875" style="10" customWidth="1"/>
    <col min="5392" max="5392" width="7.28515625" style="10" customWidth="1"/>
    <col min="5393" max="5393" width="7.140625" style="10" customWidth="1"/>
    <col min="5394" max="5394" width="4.42578125" style="10" customWidth="1"/>
    <col min="5395" max="5395" width="7.28515625" style="10" customWidth="1"/>
    <col min="5396" max="5396" width="3.42578125" style="10" customWidth="1"/>
    <col min="5397" max="5397" width="4.42578125" style="10" customWidth="1"/>
    <col min="5398" max="5399" width="3.42578125" style="10" customWidth="1"/>
    <col min="5400" max="5400" width="39.7109375" style="10" customWidth="1"/>
    <col min="5401" max="5632" width="9.140625" style="10"/>
    <col min="5633" max="5633" width="5.28515625" style="10" customWidth="1"/>
    <col min="5634" max="5634" width="8.7109375" style="10" customWidth="1"/>
    <col min="5635" max="5635" width="11.7109375" style="10" customWidth="1"/>
    <col min="5636" max="5637" width="5" style="10" customWidth="1"/>
    <col min="5638" max="5639" width="4.140625" style="10" customWidth="1"/>
    <col min="5640" max="5640" width="3" style="10" customWidth="1"/>
    <col min="5641" max="5641" width="8.42578125" style="10" customWidth="1"/>
    <col min="5642" max="5642" width="5.140625" style="10" customWidth="1"/>
    <col min="5643" max="5643" width="6.140625" style="10" customWidth="1"/>
    <col min="5644" max="5644" width="5.28515625" style="10" customWidth="1"/>
    <col min="5645" max="5645" width="4.85546875" style="10" customWidth="1"/>
    <col min="5646" max="5646" width="17.28515625" style="10" customWidth="1"/>
    <col min="5647" max="5647" width="6.85546875" style="10" customWidth="1"/>
    <col min="5648" max="5648" width="7.28515625" style="10" customWidth="1"/>
    <col min="5649" max="5649" width="7.140625" style="10" customWidth="1"/>
    <col min="5650" max="5650" width="4.42578125" style="10" customWidth="1"/>
    <col min="5651" max="5651" width="7.28515625" style="10" customWidth="1"/>
    <col min="5652" max="5652" width="3.42578125" style="10" customWidth="1"/>
    <col min="5653" max="5653" width="4.42578125" style="10" customWidth="1"/>
    <col min="5654" max="5655" width="3.42578125" style="10" customWidth="1"/>
    <col min="5656" max="5656" width="39.7109375" style="10" customWidth="1"/>
    <col min="5657" max="5888" width="9.140625" style="10"/>
    <col min="5889" max="5889" width="5.28515625" style="10" customWidth="1"/>
    <col min="5890" max="5890" width="8.7109375" style="10" customWidth="1"/>
    <col min="5891" max="5891" width="11.7109375" style="10" customWidth="1"/>
    <col min="5892" max="5893" width="5" style="10" customWidth="1"/>
    <col min="5894" max="5895" width="4.140625" style="10" customWidth="1"/>
    <col min="5896" max="5896" width="3" style="10" customWidth="1"/>
    <col min="5897" max="5897" width="8.42578125" style="10" customWidth="1"/>
    <col min="5898" max="5898" width="5.140625" style="10" customWidth="1"/>
    <col min="5899" max="5899" width="6.140625" style="10" customWidth="1"/>
    <col min="5900" max="5900" width="5.28515625" style="10" customWidth="1"/>
    <col min="5901" max="5901" width="4.85546875" style="10" customWidth="1"/>
    <col min="5902" max="5902" width="17.28515625" style="10" customWidth="1"/>
    <col min="5903" max="5903" width="6.85546875" style="10" customWidth="1"/>
    <col min="5904" max="5904" width="7.28515625" style="10" customWidth="1"/>
    <col min="5905" max="5905" width="7.140625" style="10" customWidth="1"/>
    <col min="5906" max="5906" width="4.42578125" style="10" customWidth="1"/>
    <col min="5907" max="5907" width="7.28515625" style="10" customWidth="1"/>
    <col min="5908" max="5908" width="3.42578125" style="10" customWidth="1"/>
    <col min="5909" max="5909" width="4.42578125" style="10" customWidth="1"/>
    <col min="5910" max="5911" width="3.42578125" style="10" customWidth="1"/>
    <col min="5912" max="5912" width="39.7109375" style="10" customWidth="1"/>
    <col min="5913" max="6144" width="9.140625" style="10"/>
    <col min="6145" max="6145" width="5.28515625" style="10" customWidth="1"/>
    <col min="6146" max="6146" width="8.7109375" style="10" customWidth="1"/>
    <col min="6147" max="6147" width="11.7109375" style="10" customWidth="1"/>
    <col min="6148" max="6149" width="5" style="10" customWidth="1"/>
    <col min="6150" max="6151" width="4.140625" style="10" customWidth="1"/>
    <col min="6152" max="6152" width="3" style="10" customWidth="1"/>
    <col min="6153" max="6153" width="8.42578125" style="10" customWidth="1"/>
    <col min="6154" max="6154" width="5.140625" style="10" customWidth="1"/>
    <col min="6155" max="6155" width="6.140625" style="10" customWidth="1"/>
    <col min="6156" max="6156" width="5.28515625" style="10" customWidth="1"/>
    <col min="6157" max="6157" width="4.85546875" style="10" customWidth="1"/>
    <col min="6158" max="6158" width="17.28515625" style="10" customWidth="1"/>
    <col min="6159" max="6159" width="6.85546875" style="10" customWidth="1"/>
    <col min="6160" max="6160" width="7.28515625" style="10" customWidth="1"/>
    <col min="6161" max="6161" width="7.140625" style="10" customWidth="1"/>
    <col min="6162" max="6162" width="4.42578125" style="10" customWidth="1"/>
    <col min="6163" max="6163" width="7.28515625" style="10" customWidth="1"/>
    <col min="6164" max="6164" width="3.42578125" style="10" customWidth="1"/>
    <col min="6165" max="6165" width="4.42578125" style="10" customWidth="1"/>
    <col min="6166" max="6167" width="3.42578125" style="10" customWidth="1"/>
    <col min="6168" max="6168" width="39.7109375" style="10" customWidth="1"/>
    <col min="6169" max="6400" width="9.140625" style="10"/>
    <col min="6401" max="6401" width="5.28515625" style="10" customWidth="1"/>
    <col min="6402" max="6402" width="8.7109375" style="10" customWidth="1"/>
    <col min="6403" max="6403" width="11.7109375" style="10" customWidth="1"/>
    <col min="6404" max="6405" width="5" style="10" customWidth="1"/>
    <col min="6406" max="6407" width="4.140625" style="10" customWidth="1"/>
    <col min="6408" max="6408" width="3" style="10" customWidth="1"/>
    <col min="6409" max="6409" width="8.42578125" style="10" customWidth="1"/>
    <col min="6410" max="6410" width="5.140625" style="10" customWidth="1"/>
    <col min="6411" max="6411" width="6.140625" style="10" customWidth="1"/>
    <col min="6412" max="6412" width="5.28515625" style="10" customWidth="1"/>
    <col min="6413" max="6413" width="4.85546875" style="10" customWidth="1"/>
    <col min="6414" max="6414" width="17.28515625" style="10" customWidth="1"/>
    <col min="6415" max="6415" width="6.85546875" style="10" customWidth="1"/>
    <col min="6416" max="6416" width="7.28515625" style="10" customWidth="1"/>
    <col min="6417" max="6417" width="7.140625" style="10" customWidth="1"/>
    <col min="6418" max="6418" width="4.42578125" style="10" customWidth="1"/>
    <col min="6419" max="6419" width="7.28515625" style="10" customWidth="1"/>
    <col min="6420" max="6420" width="3.42578125" style="10" customWidth="1"/>
    <col min="6421" max="6421" width="4.42578125" style="10" customWidth="1"/>
    <col min="6422" max="6423" width="3.42578125" style="10" customWidth="1"/>
    <col min="6424" max="6424" width="39.7109375" style="10" customWidth="1"/>
    <col min="6425" max="6656" width="9.140625" style="10"/>
    <col min="6657" max="6657" width="5.28515625" style="10" customWidth="1"/>
    <col min="6658" max="6658" width="8.7109375" style="10" customWidth="1"/>
    <col min="6659" max="6659" width="11.7109375" style="10" customWidth="1"/>
    <col min="6660" max="6661" width="5" style="10" customWidth="1"/>
    <col min="6662" max="6663" width="4.140625" style="10" customWidth="1"/>
    <col min="6664" max="6664" width="3" style="10" customWidth="1"/>
    <col min="6665" max="6665" width="8.42578125" style="10" customWidth="1"/>
    <col min="6666" max="6666" width="5.140625" style="10" customWidth="1"/>
    <col min="6667" max="6667" width="6.140625" style="10" customWidth="1"/>
    <col min="6668" max="6668" width="5.28515625" style="10" customWidth="1"/>
    <col min="6669" max="6669" width="4.85546875" style="10" customWidth="1"/>
    <col min="6670" max="6670" width="17.28515625" style="10" customWidth="1"/>
    <col min="6671" max="6671" width="6.85546875" style="10" customWidth="1"/>
    <col min="6672" max="6672" width="7.28515625" style="10" customWidth="1"/>
    <col min="6673" max="6673" width="7.140625" style="10" customWidth="1"/>
    <col min="6674" max="6674" width="4.42578125" style="10" customWidth="1"/>
    <col min="6675" max="6675" width="7.28515625" style="10" customWidth="1"/>
    <col min="6676" max="6676" width="3.42578125" style="10" customWidth="1"/>
    <col min="6677" max="6677" width="4.42578125" style="10" customWidth="1"/>
    <col min="6678" max="6679" width="3.42578125" style="10" customWidth="1"/>
    <col min="6680" max="6680" width="39.7109375" style="10" customWidth="1"/>
    <col min="6681" max="6912" width="9.140625" style="10"/>
    <col min="6913" max="6913" width="5.28515625" style="10" customWidth="1"/>
    <col min="6914" max="6914" width="8.7109375" style="10" customWidth="1"/>
    <col min="6915" max="6915" width="11.7109375" style="10" customWidth="1"/>
    <col min="6916" max="6917" width="5" style="10" customWidth="1"/>
    <col min="6918" max="6919" width="4.140625" style="10" customWidth="1"/>
    <col min="6920" max="6920" width="3" style="10" customWidth="1"/>
    <col min="6921" max="6921" width="8.42578125" style="10" customWidth="1"/>
    <col min="6922" max="6922" width="5.140625" style="10" customWidth="1"/>
    <col min="6923" max="6923" width="6.140625" style="10" customWidth="1"/>
    <col min="6924" max="6924" width="5.28515625" style="10" customWidth="1"/>
    <col min="6925" max="6925" width="4.85546875" style="10" customWidth="1"/>
    <col min="6926" max="6926" width="17.28515625" style="10" customWidth="1"/>
    <col min="6927" max="6927" width="6.85546875" style="10" customWidth="1"/>
    <col min="6928" max="6928" width="7.28515625" style="10" customWidth="1"/>
    <col min="6929" max="6929" width="7.140625" style="10" customWidth="1"/>
    <col min="6930" max="6930" width="4.42578125" style="10" customWidth="1"/>
    <col min="6931" max="6931" width="7.28515625" style="10" customWidth="1"/>
    <col min="6932" max="6932" width="3.42578125" style="10" customWidth="1"/>
    <col min="6933" max="6933" width="4.42578125" style="10" customWidth="1"/>
    <col min="6934" max="6935" width="3.42578125" style="10" customWidth="1"/>
    <col min="6936" max="6936" width="39.7109375" style="10" customWidth="1"/>
    <col min="6937" max="7168" width="9.140625" style="10"/>
    <col min="7169" max="7169" width="5.28515625" style="10" customWidth="1"/>
    <col min="7170" max="7170" width="8.7109375" style="10" customWidth="1"/>
    <col min="7171" max="7171" width="11.7109375" style="10" customWidth="1"/>
    <col min="7172" max="7173" width="5" style="10" customWidth="1"/>
    <col min="7174" max="7175" width="4.140625" style="10" customWidth="1"/>
    <col min="7176" max="7176" width="3" style="10" customWidth="1"/>
    <col min="7177" max="7177" width="8.42578125" style="10" customWidth="1"/>
    <col min="7178" max="7178" width="5.140625" style="10" customWidth="1"/>
    <col min="7179" max="7179" width="6.140625" style="10" customWidth="1"/>
    <col min="7180" max="7180" width="5.28515625" style="10" customWidth="1"/>
    <col min="7181" max="7181" width="4.85546875" style="10" customWidth="1"/>
    <col min="7182" max="7182" width="17.28515625" style="10" customWidth="1"/>
    <col min="7183" max="7183" width="6.85546875" style="10" customWidth="1"/>
    <col min="7184" max="7184" width="7.28515625" style="10" customWidth="1"/>
    <col min="7185" max="7185" width="7.140625" style="10" customWidth="1"/>
    <col min="7186" max="7186" width="4.42578125" style="10" customWidth="1"/>
    <col min="7187" max="7187" width="7.28515625" style="10" customWidth="1"/>
    <col min="7188" max="7188" width="3.42578125" style="10" customWidth="1"/>
    <col min="7189" max="7189" width="4.42578125" style="10" customWidth="1"/>
    <col min="7190" max="7191" width="3.42578125" style="10" customWidth="1"/>
    <col min="7192" max="7192" width="39.7109375" style="10" customWidth="1"/>
    <col min="7193" max="7424" width="9.140625" style="10"/>
    <col min="7425" max="7425" width="5.28515625" style="10" customWidth="1"/>
    <col min="7426" max="7426" width="8.7109375" style="10" customWidth="1"/>
    <col min="7427" max="7427" width="11.7109375" style="10" customWidth="1"/>
    <col min="7428" max="7429" width="5" style="10" customWidth="1"/>
    <col min="7430" max="7431" width="4.140625" style="10" customWidth="1"/>
    <col min="7432" max="7432" width="3" style="10" customWidth="1"/>
    <col min="7433" max="7433" width="8.42578125" style="10" customWidth="1"/>
    <col min="7434" max="7434" width="5.140625" style="10" customWidth="1"/>
    <col min="7435" max="7435" width="6.140625" style="10" customWidth="1"/>
    <col min="7436" max="7436" width="5.28515625" style="10" customWidth="1"/>
    <col min="7437" max="7437" width="4.85546875" style="10" customWidth="1"/>
    <col min="7438" max="7438" width="17.28515625" style="10" customWidth="1"/>
    <col min="7439" max="7439" width="6.85546875" style="10" customWidth="1"/>
    <col min="7440" max="7440" width="7.28515625" style="10" customWidth="1"/>
    <col min="7441" max="7441" width="7.140625" style="10" customWidth="1"/>
    <col min="7442" max="7442" width="4.42578125" style="10" customWidth="1"/>
    <col min="7443" max="7443" width="7.28515625" style="10" customWidth="1"/>
    <col min="7444" max="7444" width="3.42578125" style="10" customWidth="1"/>
    <col min="7445" max="7445" width="4.42578125" style="10" customWidth="1"/>
    <col min="7446" max="7447" width="3.42578125" style="10" customWidth="1"/>
    <col min="7448" max="7448" width="39.7109375" style="10" customWidth="1"/>
    <col min="7449" max="7680" width="9.140625" style="10"/>
    <col min="7681" max="7681" width="5.28515625" style="10" customWidth="1"/>
    <col min="7682" max="7682" width="8.7109375" style="10" customWidth="1"/>
    <col min="7683" max="7683" width="11.7109375" style="10" customWidth="1"/>
    <col min="7684" max="7685" width="5" style="10" customWidth="1"/>
    <col min="7686" max="7687" width="4.140625" style="10" customWidth="1"/>
    <col min="7688" max="7688" width="3" style="10" customWidth="1"/>
    <col min="7689" max="7689" width="8.42578125" style="10" customWidth="1"/>
    <col min="7690" max="7690" width="5.140625" style="10" customWidth="1"/>
    <col min="7691" max="7691" width="6.140625" style="10" customWidth="1"/>
    <col min="7692" max="7692" width="5.28515625" style="10" customWidth="1"/>
    <col min="7693" max="7693" width="4.85546875" style="10" customWidth="1"/>
    <col min="7694" max="7694" width="17.28515625" style="10" customWidth="1"/>
    <col min="7695" max="7695" width="6.85546875" style="10" customWidth="1"/>
    <col min="7696" max="7696" width="7.28515625" style="10" customWidth="1"/>
    <col min="7697" max="7697" width="7.140625" style="10" customWidth="1"/>
    <col min="7698" max="7698" width="4.42578125" style="10" customWidth="1"/>
    <col min="7699" max="7699" width="7.28515625" style="10" customWidth="1"/>
    <col min="7700" max="7700" width="3.42578125" style="10" customWidth="1"/>
    <col min="7701" max="7701" width="4.42578125" style="10" customWidth="1"/>
    <col min="7702" max="7703" width="3.42578125" style="10" customWidth="1"/>
    <col min="7704" max="7704" width="39.7109375" style="10" customWidth="1"/>
    <col min="7705" max="7936" width="9.140625" style="10"/>
    <col min="7937" max="7937" width="5.28515625" style="10" customWidth="1"/>
    <col min="7938" max="7938" width="8.7109375" style="10" customWidth="1"/>
    <col min="7939" max="7939" width="11.7109375" style="10" customWidth="1"/>
    <col min="7940" max="7941" width="5" style="10" customWidth="1"/>
    <col min="7942" max="7943" width="4.140625" style="10" customWidth="1"/>
    <col min="7944" max="7944" width="3" style="10" customWidth="1"/>
    <col min="7945" max="7945" width="8.42578125" style="10" customWidth="1"/>
    <col min="7946" max="7946" width="5.140625" style="10" customWidth="1"/>
    <col min="7947" max="7947" width="6.140625" style="10" customWidth="1"/>
    <col min="7948" max="7948" width="5.28515625" style="10" customWidth="1"/>
    <col min="7949" max="7949" width="4.85546875" style="10" customWidth="1"/>
    <col min="7950" max="7950" width="17.28515625" style="10" customWidth="1"/>
    <col min="7951" max="7951" width="6.85546875" style="10" customWidth="1"/>
    <col min="7952" max="7952" width="7.28515625" style="10" customWidth="1"/>
    <col min="7953" max="7953" width="7.140625" style="10" customWidth="1"/>
    <col min="7954" max="7954" width="4.42578125" style="10" customWidth="1"/>
    <col min="7955" max="7955" width="7.28515625" style="10" customWidth="1"/>
    <col min="7956" max="7956" width="3.42578125" style="10" customWidth="1"/>
    <col min="7957" max="7957" width="4.42578125" style="10" customWidth="1"/>
    <col min="7958" max="7959" width="3.42578125" style="10" customWidth="1"/>
    <col min="7960" max="7960" width="39.7109375" style="10" customWidth="1"/>
    <col min="7961" max="8192" width="9.140625" style="10"/>
    <col min="8193" max="8193" width="5.28515625" style="10" customWidth="1"/>
    <col min="8194" max="8194" width="8.7109375" style="10" customWidth="1"/>
    <col min="8195" max="8195" width="11.7109375" style="10" customWidth="1"/>
    <col min="8196" max="8197" width="5" style="10" customWidth="1"/>
    <col min="8198" max="8199" width="4.140625" style="10" customWidth="1"/>
    <col min="8200" max="8200" width="3" style="10" customWidth="1"/>
    <col min="8201" max="8201" width="8.42578125" style="10" customWidth="1"/>
    <col min="8202" max="8202" width="5.140625" style="10" customWidth="1"/>
    <col min="8203" max="8203" width="6.140625" style="10" customWidth="1"/>
    <col min="8204" max="8204" width="5.28515625" style="10" customWidth="1"/>
    <col min="8205" max="8205" width="4.85546875" style="10" customWidth="1"/>
    <col min="8206" max="8206" width="17.28515625" style="10" customWidth="1"/>
    <col min="8207" max="8207" width="6.85546875" style="10" customWidth="1"/>
    <col min="8208" max="8208" width="7.28515625" style="10" customWidth="1"/>
    <col min="8209" max="8209" width="7.140625" style="10" customWidth="1"/>
    <col min="8210" max="8210" width="4.42578125" style="10" customWidth="1"/>
    <col min="8211" max="8211" width="7.28515625" style="10" customWidth="1"/>
    <col min="8212" max="8212" width="3.42578125" style="10" customWidth="1"/>
    <col min="8213" max="8213" width="4.42578125" style="10" customWidth="1"/>
    <col min="8214" max="8215" width="3.42578125" style="10" customWidth="1"/>
    <col min="8216" max="8216" width="39.7109375" style="10" customWidth="1"/>
    <col min="8217" max="8448" width="9.140625" style="10"/>
    <col min="8449" max="8449" width="5.28515625" style="10" customWidth="1"/>
    <col min="8450" max="8450" width="8.7109375" style="10" customWidth="1"/>
    <col min="8451" max="8451" width="11.7109375" style="10" customWidth="1"/>
    <col min="8452" max="8453" width="5" style="10" customWidth="1"/>
    <col min="8454" max="8455" width="4.140625" style="10" customWidth="1"/>
    <col min="8456" max="8456" width="3" style="10" customWidth="1"/>
    <col min="8457" max="8457" width="8.42578125" style="10" customWidth="1"/>
    <col min="8458" max="8458" width="5.140625" style="10" customWidth="1"/>
    <col min="8459" max="8459" width="6.140625" style="10" customWidth="1"/>
    <col min="8460" max="8460" width="5.28515625" style="10" customWidth="1"/>
    <col min="8461" max="8461" width="4.85546875" style="10" customWidth="1"/>
    <col min="8462" max="8462" width="17.28515625" style="10" customWidth="1"/>
    <col min="8463" max="8463" width="6.85546875" style="10" customWidth="1"/>
    <col min="8464" max="8464" width="7.28515625" style="10" customWidth="1"/>
    <col min="8465" max="8465" width="7.140625" style="10" customWidth="1"/>
    <col min="8466" max="8466" width="4.42578125" style="10" customWidth="1"/>
    <col min="8467" max="8467" width="7.28515625" style="10" customWidth="1"/>
    <col min="8468" max="8468" width="3.42578125" style="10" customWidth="1"/>
    <col min="8469" max="8469" width="4.42578125" style="10" customWidth="1"/>
    <col min="8470" max="8471" width="3.42578125" style="10" customWidth="1"/>
    <col min="8472" max="8472" width="39.7109375" style="10" customWidth="1"/>
    <col min="8473" max="8704" width="9.140625" style="10"/>
    <col min="8705" max="8705" width="5.28515625" style="10" customWidth="1"/>
    <col min="8706" max="8706" width="8.7109375" style="10" customWidth="1"/>
    <col min="8707" max="8707" width="11.7109375" style="10" customWidth="1"/>
    <col min="8708" max="8709" width="5" style="10" customWidth="1"/>
    <col min="8710" max="8711" width="4.140625" style="10" customWidth="1"/>
    <col min="8712" max="8712" width="3" style="10" customWidth="1"/>
    <col min="8713" max="8713" width="8.42578125" style="10" customWidth="1"/>
    <col min="8714" max="8714" width="5.140625" style="10" customWidth="1"/>
    <col min="8715" max="8715" width="6.140625" style="10" customWidth="1"/>
    <col min="8716" max="8716" width="5.28515625" style="10" customWidth="1"/>
    <col min="8717" max="8717" width="4.85546875" style="10" customWidth="1"/>
    <col min="8718" max="8718" width="17.28515625" style="10" customWidth="1"/>
    <col min="8719" max="8719" width="6.85546875" style="10" customWidth="1"/>
    <col min="8720" max="8720" width="7.28515625" style="10" customWidth="1"/>
    <col min="8721" max="8721" width="7.140625" style="10" customWidth="1"/>
    <col min="8722" max="8722" width="4.42578125" style="10" customWidth="1"/>
    <col min="8723" max="8723" width="7.28515625" style="10" customWidth="1"/>
    <col min="8724" max="8724" width="3.42578125" style="10" customWidth="1"/>
    <col min="8725" max="8725" width="4.42578125" style="10" customWidth="1"/>
    <col min="8726" max="8727" width="3.42578125" style="10" customWidth="1"/>
    <col min="8728" max="8728" width="39.7109375" style="10" customWidth="1"/>
    <col min="8729" max="8960" width="9.140625" style="10"/>
    <col min="8961" max="8961" width="5.28515625" style="10" customWidth="1"/>
    <col min="8962" max="8962" width="8.7109375" style="10" customWidth="1"/>
    <col min="8963" max="8963" width="11.7109375" style="10" customWidth="1"/>
    <col min="8964" max="8965" width="5" style="10" customWidth="1"/>
    <col min="8966" max="8967" width="4.140625" style="10" customWidth="1"/>
    <col min="8968" max="8968" width="3" style="10" customWidth="1"/>
    <col min="8969" max="8969" width="8.42578125" style="10" customWidth="1"/>
    <col min="8970" max="8970" width="5.140625" style="10" customWidth="1"/>
    <col min="8971" max="8971" width="6.140625" style="10" customWidth="1"/>
    <col min="8972" max="8972" width="5.28515625" style="10" customWidth="1"/>
    <col min="8973" max="8973" width="4.85546875" style="10" customWidth="1"/>
    <col min="8974" max="8974" width="17.28515625" style="10" customWidth="1"/>
    <col min="8975" max="8975" width="6.85546875" style="10" customWidth="1"/>
    <col min="8976" max="8976" width="7.28515625" style="10" customWidth="1"/>
    <col min="8977" max="8977" width="7.140625" style="10" customWidth="1"/>
    <col min="8978" max="8978" width="4.42578125" style="10" customWidth="1"/>
    <col min="8979" max="8979" width="7.28515625" style="10" customWidth="1"/>
    <col min="8980" max="8980" width="3.42578125" style="10" customWidth="1"/>
    <col min="8981" max="8981" width="4.42578125" style="10" customWidth="1"/>
    <col min="8982" max="8983" width="3.42578125" style="10" customWidth="1"/>
    <col min="8984" max="8984" width="39.7109375" style="10" customWidth="1"/>
    <col min="8985" max="9216" width="9.140625" style="10"/>
    <col min="9217" max="9217" width="5.28515625" style="10" customWidth="1"/>
    <col min="9218" max="9218" width="8.7109375" style="10" customWidth="1"/>
    <col min="9219" max="9219" width="11.7109375" style="10" customWidth="1"/>
    <col min="9220" max="9221" width="5" style="10" customWidth="1"/>
    <col min="9222" max="9223" width="4.140625" style="10" customWidth="1"/>
    <col min="9224" max="9224" width="3" style="10" customWidth="1"/>
    <col min="9225" max="9225" width="8.42578125" style="10" customWidth="1"/>
    <col min="9226" max="9226" width="5.140625" style="10" customWidth="1"/>
    <col min="9227" max="9227" width="6.140625" style="10" customWidth="1"/>
    <col min="9228" max="9228" width="5.28515625" style="10" customWidth="1"/>
    <col min="9229" max="9229" width="4.85546875" style="10" customWidth="1"/>
    <col min="9230" max="9230" width="17.28515625" style="10" customWidth="1"/>
    <col min="9231" max="9231" width="6.85546875" style="10" customWidth="1"/>
    <col min="9232" max="9232" width="7.28515625" style="10" customWidth="1"/>
    <col min="9233" max="9233" width="7.140625" style="10" customWidth="1"/>
    <col min="9234" max="9234" width="4.42578125" style="10" customWidth="1"/>
    <col min="9235" max="9235" width="7.28515625" style="10" customWidth="1"/>
    <col min="9236" max="9236" width="3.42578125" style="10" customWidth="1"/>
    <col min="9237" max="9237" width="4.42578125" style="10" customWidth="1"/>
    <col min="9238" max="9239" width="3.42578125" style="10" customWidth="1"/>
    <col min="9240" max="9240" width="39.7109375" style="10" customWidth="1"/>
    <col min="9241" max="9472" width="9.140625" style="10"/>
    <col min="9473" max="9473" width="5.28515625" style="10" customWidth="1"/>
    <col min="9474" max="9474" width="8.7109375" style="10" customWidth="1"/>
    <col min="9475" max="9475" width="11.7109375" style="10" customWidth="1"/>
    <col min="9476" max="9477" width="5" style="10" customWidth="1"/>
    <col min="9478" max="9479" width="4.140625" style="10" customWidth="1"/>
    <col min="9480" max="9480" width="3" style="10" customWidth="1"/>
    <col min="9481" max="9481" width="8.42578125" style="10" customWidth="1"/>
    <col min="9482" max="9482" width="5.140625" style="10" customWidth="1"/>
    <col min="9483" max="9483" width="6.140625" style="10" customWidth="1"/>
    <col min="9484" max="9484" width="5.28515625" style="10" customWidth="1"/>
    <col min="9485" max="9485" width="4.85546875" style="10" customWidth="1"/>
    <col min="9486" max="9486" width="17.28515625" style="10" customWidth="1"/>
    <col min="9487" max="9487" width="6.85546875" style="10" customWidth="1"/>
    <col min="9488" max="9488" width="7.28515625" style="10" customWidth="1"/>
    <col min="9489" max="9489" width="7.140625" style="10" customWidth="1"/>
    <col min="9490" max="9490" width="4.42578125" style="10" customWidth="1"/>
    <col min="9491" max="9491" width="7.28515625" style="10" customWidth="1"/>
    <col min="9492" max="9492" width="3.42578125" style="10" customWidth="1"/>
    <col min="9493" max="9493" width="4.42578125" style="10" customWidth="1"/>
    <col min="9494" max="9495" width="3.42578125" style="10" customWidth="1"/>
    <col min="9496" max="9496" width="39.7109375" style="10" customWidth="1"/>
    <col min="9497" max="9728" width="9.140625" style="10"/>
    <col min="9729" max="9729" width="5.28515625" style="10" customWidth="1"/>
    <col min="9730" max="9730" width="8.7109375" style="10" customWidth="1"/>
    <col min="9731" max="9731" width="11.7109375" style="10" customWidth="1"/>
    <col min="9732" max="9733" width="5" style="10" customWidth="1"/>
    <col min="9734" max="9735" width="4.140625" style="10" customWidth="1"/>
    <col min="9736" max="9736" width="3" style="10" customWidth="1"/>
    <col min="9737" max="9737" width="8.42578125" style="10" customWidth="1"/>
    <col min="9738" max="9738" width="5.140625" style="10" customWidth="1"/>
    <col min="9739" max="9739" width="6.140625" style="10" customWidth="1"/>
    <col min="9740" max="9740" width="5.28515625" style="10" customWidth="1"/>
    <col min="9741" max="9741" width="4.85546875" style="10" customWidth="1"/>
    <col min="9742" max="9742" width="17.28515625" style="10" customWidth="1"/>
    <col min="9743" max="9743" width="6.85546875" style="10" customWidth="1"/>
    <col min="9744" max="9744" width="7.28515625" style="10" customWidth="1"/>
    <col min="9745" max="9745" width="7.140625" style="10" customWidth="1"/>
    <col min="9746" max="9746" width="4.42578125" style="10" customWidth="1"/>
    <col min="9747" max="9747" width="7.28515625" style="10" customWidth="1"/>
    <col min="9748" max="9748" width="3.42578125" style="10" customWidth="1"/>
    <col min="9749" max="9749" width="4.42578125" style="10" customWidth="1"/>
    <col min="9750" max="9751" width="3.42578125" style="10" customWidth="1"/>
    <col min="9752" max="9752" width="39.7109375" style="10" customWidth="1"/>
    <col min="9753" max="9984" width="9.140625" style="10"/>
    <col min="9985" max="9985" width="5.28515625" style="10" customWidth="1"/>
    <col min="9986" max="9986" width="8.7109375" style="10" customWidth="1"/>
    <col min="9987" max="9987" width="11.7109375" style="10" customWidth="1"/>
    <col min="9988" max="9989" width="5" style="10" customWidth="1"/>
    <col min="9990" max="9991" width="4.140625" style="10" customWidth="1"/>
    <col min="9992" max="9992" width="3" style="10" customWidth="1"/>
    <col min="9993" max="9993" width="8.42578125" style="10" customWidth="1"/>
    <col min="9994" max="9994" width="5.140625" style="10" customWidth="1"/>
    <col min="9995" max="9995" width="6.140625" style="10" customWidth="1"/>
    <col min="9996" max="9996" width="5.28515625" style="10" customWidth="1"/>
    <col min="9997" max="9997" width="4.85546875" style="10" customWidth="1"/>
    <col min="9998" max="9998" width="17.28515625" style="10" customWidth="1"/>
    <col min="9999" max="9999" width="6.85546875" style="10" customWidth="1"/>
    <col min="10000" max="10000" width="7.28515625" style="10" customWidth="1"/>
    <col min="10001" max="10001" width="7.140625" style="10" customWidth="1"/>
    <col min="10002" max="10002" width="4.42578125" style="10" customWidth="1"/>
    <col min="10003" max="10003" width="7.28515625" style="10" customWidth="1"/>
    <col min="10004" max="10004" width="3.42578125" style="10" customWidth="1"/>
    <col min="10005" max="10005" width="4.42578125" style="10" customWidth="1"/>
    <col min="10006" max="10007" width="3.42578125" style="10" customWidth="1"/>
    <col min="10008" max="10008" width="39.7109375" style="10" customWidth="1"/>
    <col min="10009" max="10240" width="9.140625" style="10"/>
    <col min="10241" max="10241" width="5.28515625" style="10" customWidth="1"/>
    <col min="10242" max="10242" width="8.7109375" style="10" customWidth="1"/>
    <col min="10243" max="10243" width="11.7109375" style="10" customWidth="1"/>
    <col min="10244" max="10245" width="5" style="10" customWidth="1"/>
    <col min="10246" max="10247" width="4.140625" style="10" customWidth="1"/>
    <col min="10248" max="10248" width="3" style="10" customWidth="1"/>
    <col min="10249" max="10249" width="8.42578125" style="10" customWidth="1"/>
    <col min="10250" max="10250" width="5.140625" style="10" customWidth="1"/>
    <col min="10251" max="10251" width="6.140625" style="10" customWidth="1"/>
    <col min="10252" max="10252" width="5.28515625" style="10" customWidth="1"/>
    <col min="10253" max="10253" width="4.85546875" style="10" customWidth="1"/>
    <col min="10254" max="10254" width="17.28515625" style="10" customWidth="1"/>
    <col min="10255" max="10255" width="6.85546875" style="10" customWidth="1"/>
    <col min="10256" max="10256" width="7.28515625" style="10" customWidth="1"/>
    <col min="10257" max="10257" width="7.140625" style="10" customWidth="1"/>
    <col min="10258" max="10258" width="4.42578125" style="10" customWidth="1"/>
    <col min="10259" max="10259" width="7.28515625" style="10" customWidth="1"/>
    <col min="10260" max="10260" width="3.42578125" style="10" customWidth="1"/>
    <col min="10261" max="10261" width="4.42578125" style="10" customWidth="1"/>
    <col min="10262" max="10263" width="3.42578125" style="10" customWidth="1"/>
    <col min="10264" max="10264" width="39.7109375" style="10" customWidth="1"/>
    <col min="10265" max="10496" width="9.140625" style="10"/>
    <col min="10497" max="10497" width="5.28515625" style="10" customWidth="1"/>
    <col min="10498" max="10498" width="8.7109375" style="10" customWidth="1"/>
    <col min="10499" max="10499" width="11.7109375" style="10" customWidth="1"/>
    <col min="10500" max="10501" width="5" style="10" customWidth="1"/>
    <col min="10502" max="10503" width="4.140625" style="10" customWidth="1"/>
    <col min="10504" max="10504" width="3" style="10" customWidth="1"/>
    <col min="10505" max="10505" width="8.42578125" style="10" customWidth="1"/>
    <col min="10506" max="10506" width="5.140625" style="10" customWidth="1"/>
    <col min="10507" max="10507" width="6.140625" style="10" customWidth="1"/>
    <col min="10508" max="10508" width="5.28515625" style="10" customWidth="1"/>
    <col min="10509" max="10509" width="4.85546875" style="10" customWidth="1"/>
    <col min="10510" max="10510" width="17.28515625" style="10" customWidth="1"/>
    <col min="10511" max="10511" width="6.85546875" style="10" customWidth="1"/>
    <col min="10512" max="10512" width="7.28515625" style="10" customWidth="1"/>
    <col min="10513" max="10513" width="7.140625" style="10" customWidth="1"/>
    <col min="10514" max="10514" width="4.42578125" style="10" customWidth="1"/>
    <col min="10515" max="10515" width="7.28515625" style="10" customWidth="1"/>
    <col min="10516" max="10516" width="3.42578125" style="10" customWidth="1"/>
    <col min="10517" max="10517" width="4.42578125" style="10" customWidth="1"/>
    <col min="10518" max="10519" width="3.42578125" style="10" customWidth="1"/>
    <col min="10520" max="10520" width="39.7109375" style="10" customWidth="1"/>
    <col min="10521" max="10752" width="9.140625" style="10"/>
    <col min="10753" max="10753" width="5.28515625" style="10" customWidth="1"/>
    <col min="10754" max="10754" width="8.7109375" style="10" customWidth="1"/>
    <col min="10755" max="10755" width="11.7109375" style="10" customWidth="1"/>
    <col min="10756" max="10757" width="5" style="10" customWidth="1"/>
    <col min="10758" max="10759" width="4.140625" style="10" customWidth="1"/>
    <col min="10760" max="10760" width="3" style="10" customWidth="1"/>
    <col min="10761" max="10761" width="8.42578125" style="10" customWidth="1"/>
    <col min="10762" max="10762" width="5.140625" style="10" customWidth="1"/>
    <col min="10763" max="10763" width="6.140625" style="10" customWidth="1"/>
    <col min="10764" max="10764" width="5.28515625" style="10" customWidth="1"/>
    <col min="10765" max="10765" width="4.85546875" style="10" customWidth="1"/>
    <col min="10766" max="10766" width="17.28515625" style="10" customWidth="1"/>
    <col min="10767" max="10767" width="6.85546875" style="10" customWidth="1"/>
    <col min="10768" max="10768" width="7.28515625" style="10" customWidth="1"/>
    <col min="10769" max="10769" width="7.140625" style="10" customWidth="1"/>
    <col min="10770" max="10770" width="4.42578125" style="10" customWidth="1"/>
    <col min="10771" max="10771" width="7.28515625" style="10" customWidth="1"/>
    <col min="10772" max="10772" width="3.42578125" style="10" customWidth="1"/>
    <col min="10773" max="10773" width="4.42578125" style="10" customWidth="1"/>
    <col min="10774" max="10775" width="3.42578125" style="10" customWidth="1"/>
    <col min="10776" max="10776" width="39.7109375" style="10" customWidth="1"/>
    <col min="10777" max="11008" width="9.140625" style="10"/>
    <col min="11009" max="11009" width="5.28515625" style="10" customWidth="1"/>
    <col min="11010" max="11010" width="8.7109375" style="10" customWidth="1"/>
    <col min="11011" max="11011" width="11.7109375" style="10" customWidth="1"/>
    <col min="11012" max="11013" width="5" style="10" customWidth="1"/>
    <col min="11014" max="11015" width="4.140625" style="10" customWidth="1"/>
    <col min="11016" max="11016" width="3" style="10" customWidth="1"/>
    <col min="11017" max="11017" width="8.42578125" style="10" customWidth="1"/>
    <col min="11018" max="11018" width="5.140625" style="10" customWidth="1"/>
    <col min="11019" max="11019" width="6.140625" style="10" customWidth="1"/>
    <col min="11020" max="11020" width="5.28515625" style="10" customWidth="1"/>
    <col min="11021" max="11021" width="4.85546875" style="10" customWidth="1"/>
    <col min="11022" max="11022" width="17.28515625" style="10" customWidth="1"/>
    <col min="11023" max="11023" width="6.85546875" style="10" customWidth="1"/>
    <col min="11024" max="11024" width="7.28515625" style="10" customWidth="1"/>
    <col min="11025" max="11025" width="7.140625" style="10" customWidth="1"/>
    <col min="11026" max="11026" width="4.42578125" style="10" customWidth="1"/>
    <col min="11027" max="11027" width="7.28515625" style="10" customWidth="1"/>
    <col min="11028" max="11028" width="3.42578125" style="10" customWidth="1"/>
    <col min="11029" max="11029" width="4.42578125" style="10" customWidth="1"/>
    <col min="11030" max="11031" width="3.42578125" style="10" customWidth="1"/>
    <col min="11032" max="11032" width="39.7109375" style="10" customWidth="1"/>
    <col min="11033" max="11264" width="9.140625" style="10"/>
    <col min="11265" max="11265" width="5.28515625" style="10" customWidth="1"/>
    <col min="11266" max="11266" width="8.7109375" style="10" customWidth="1"/>
    <col min="11267" max="11267" width="11.7109375" style="10" customWidth="1"/>
    <col min="11268" max="11269" width="5" style="10" customWidth="1"/>
    <col min="11270" max="11271" width="4.140625" style="10" customWidth="1"/>
    <col min="11272" max="11272" width="3" style="10" customWidth="1"/>
    <col min="11273" max="11273" width="8.42578125" style="10" customWidth="1"/>
    <col min="11274" max="11274" width="5.140625" style="10" customWidth="1"/>
    <col min="11275" max="11275" width="6.140625" style="10" customWidth="1"/>
    <col min="11276" max="11276" width="5.28515625" style="10" customWidth="1"/>
    <col min="11277" max="11277" width="4.85546875" style="10" customWidth="1"/>
    <col min="11278" max="11278" width="17.28515625" style="10" customWidth="1"/>
    <col min="11279" max="11279" width="6.85546875" style="10" customWidth="1"/>
    <col min="11280" max="11280" width="7.28515625" style="10" customWidth="1"/>
    <col min="11281" max="11281" width="7.140625" style="10" customWidth="1"/>
    <col min="11282" max="11282" width="4.42578125" style="10" customWidth="1"/>
    <col min="11283" max="11283" width="7.28515625" style="10" customWidth="1"/>
    <col min="11284" max="11284" width="3.42578125" style="10" customWidth="1"/>
    <col min="11285" max="11285" width="4.42578125" style="10" customWidth="1"/>
    <col min="11286" max="11287" width="3.42578125" style="10" customWidth="1"/>
    <col min="11288" max="11288" width="39.7109375" style="10" customWidth="1"/>
    <col min="11289" max="11520" width="9.140625" style="10"/>
    <col min="11521" max="11521" width="5.28515625" style="10" customWidth="1"/>
    <col min="11522" max="11522" width="8.7109375" style="10" customWidth="1"/>
    <col min="11523" max="11523" width="11.7109375" style="10" customWidth="1"/>
    <col min="11524" max="11525" width="5" style="10" customWidth="1"/>
    <col min="11526" max="11527" width="4.140625" style="10" customWidth="1"/>
    <col min="11528" max="11528" width="3" style="10" customWidth="1"/>
    <col min="11529" max="11529" width="8.42578125" style="10" customWidth="1"/>
    <col min="11530" max="11530" width="5.140625" style="10" customWidth="1"/>
    <col min="11531" max="11531" width="6.140625" style="10" customWidth="1"/>
    <col min="11532" max="11532" width="5.28515625" style="10" customWidth="1"/>
    <col min="11533" max="11533" width="4.85546875" style="10" customWidth="1"/>
    <col min="11534" max="11534" width="17.28515625" style="10" customWidth="1"/>
    <col min="11535" max="11535" width="6.85546875" style="10" customWidth="1"/>
    <col min="11536" max="11536" width="7.28515625" style="10" customWidth="1"/>
    <col min="11537" max="11537" width="7.140625" style="10" customWidth="1"/>
    <col min="11538" max="11538" width="4.42578125" style="10" customWidth="1"/>
    <col min="11539" max="11539" width="7.28515625" style="10" customWidth="1"/>
    <col min="11540" max="11540" width="3.42578125" style="10" customWidth="1"/>
    <col min="11541" max="11541" width="4.42578125" style="10" customWidth="1"/>
    <col min="11542" max="11543" width="3.42578125" style="10" customWidth="1"/>
    <col min="11544" max="11544" width="39.7109375" style="10" customWidth="1"/>
    <col min="11545" max="11776" width="9.140625" style="10"/>
    <col min="11777" max="11777" width="5.28515625" style="10" customWidth="1"/>
    <col min="11778" max="11778" width="8.7109375" style="10" customWidth="1"/>
    <col min="11779" max="11779" width="11.7109375" style="10" customWidth="1"/>
    <col min="11780" max="11781" width="5" style="10" customWidth="1"/>
    <col min="11782" max="11783" width="4.140625" style="10" customWidth="1"/>
    <col min="11784" max="11784" width="3" style="10" customWidth="1"/>
    <col min="11785" max="11785" width="8.42578125" style="10" customWidth="1"/>
    <col min="11786" max="11786" width="5.140625" style="10" customWidth="1"/>
    <col min="11787" max="11787" width="6.140625" style="10" customWidth="1"/>
    <col min="11788" max="11788" width="5.28515625" style="10" customWidth="1"/>
    <col min="11789" max="11789" width="4.85546875" style="10" customWidth="1"/>
    <col min="11790" max="11790" width="17.28515625" style="10" customWidth="1"/>
    <col min="11791" max="11791" width="6.85546875" style="10" customWidth="1"/>
    <col min="11792" max="11792" width="7.28515625" style="10" customWidth="1"/>
    <col min="11793" max="11793" width="7.140625" style="10" customWidth="1"/>
    <col min="11794" max="11794" width="4.42578125" style="10" customWidth="1"/>
    <col min="11795" max="11795" width="7.28515625" style="10" customWidth="1"/>
    <col min="11796" max="11796" width="3.42578125" style="10" customWidth="1"/>
    <col min="11797" max="11797" width="4.42578125" style="10" customWidth="1"/>
    <col min="11798" max="11799" width="3.42578125" style="10" customWidth="1"/>
    <col min="11800" max="11800" width="39.7109375" style="10" customWidth="1"/>
    <col min="11801" max="12032" width="9.140625" style="10"/>
    <col min="12033" max="12033" width="5.28515625" style="10" customWidth="1"/>
    <col min="12034" max="12034" width="8.7109375" style="10" customWidth="1"/>
    <col min="12035" max="12035" width="11.7109375" style="10" customWidth="1"/>
    <col min="12036" max="12037" width="5" style="10" customWidth="1"/>
    <col min="12038" max="12039" width="4.140625" style="10" customWidth="1"/>
    <col min="12040" max="12040" width="3" style="10" customWidth="1"/>
    <col min="12041" max="12041" width="8.42578125" style="10" customWidth="1"/>
    <col min="12042" max="12042" width="5.140625" style="10" customWidth="1"/>
    <col min="12043" max="12043" width="6.140625" style="10" customWidth="1"/>
    <col min="12044" max="12044" width="5.28515625" style="10" customWidth="1"/>
    <col min="12045" max="12045" width="4.85546875" style="10" customWidth="1"/>
    <col min="12046" max="12046" width="17.28515625" style="10" customWidth="1"/>
    <col min="12047" max="12047" width="6.85546875" style="10" customWidth="1"/>
    <col min="12048" max="12048" width="7.28515625" style="10" customWidth="1"/>
    <col min="12049" max="12049" width="7.140625" style="10" customWidth="1"/>
    <col min="12050" max="12050" width="4.42578125" style="10" customWidth="1"/>
    <col min="12051" max="12051" width="7.28515625" style="10" customWidth="1"/>
    <col min="12052" max="12052" width="3.42578125" style="10" customWidth="1"/>
    <col min="12053" max="12053" width="4.42578125" style="10" customWidth="1"/>
    <col min="12054" max="12055" width="3.42578125" style="10" customWidth="1"/>
    <col min="12056" max="12056" width="39.7109375" style="10" customWidth="1"/>
    <col min="12057" max="12288" width="9.140625" style="10"/>
    <col min="12289" max="12289" width="5.28515625" style="10" customWidth="1"/>
    <col min="12290" max="12290" width="8.7109375" style="10" customWidth="1"/>
    <col min="12291" max="12291" width="11.7109375" style="10" customWidth="1"/>
    <col min="12292" max="12293" width="5" style="10" customWidth="1"/>
    <col min="12294" max="12295" width="4.140625" style="10" customWidth="1"/>
    <col min="12296" max="12296" width="3" style="10" customWidth="1"/>
    <col min="12297" max="12297" width="8.42578125" style="10" customWidth="1"/>
    <col min="12298" max="12298" width="5.140625" style="10" customWidth="1"/>
    <col min="12299" max="12299" width="6.140625" style="10" customWidth="1"/>
    <col min="12300" max="12300" width="5.28515625" style="10" customWidth="1"/>
    <col min="12301" max="12301" width="4.85546875" style="10" customWidth="1"/>
    <col min="12302" max="12302" width="17.28515625" style="10" customWidth="1"/>
    <col min="12303" max="12303" width="6.85546875" style="10" customWidth="1"/>
    <col min="12304" max="12304" width="7.28515625" style="10" customWidth="1"/>
    <col min="12305" max="12305" width="7.140625" style="10" customWidth="1"/>
    <col min="12306" max="12306" width="4.42578125" style="10" customWidth="1"/>
    <col min="12307" max="12307" width="7.28515625" style="10" customWidth="1"/>
    <col min="12308" max="12308" width="3.42578125" style="10" customWidth="1"/>
    <col min="12309" max="12309" width="4.42578125" style="10" customWidth="1"/>
    <col min="12310" max="12311" width="3.42578125" style="10" customWidth="1"/>
    <col min="12312" max="12312" width="39.7109375" style="10" customWidth="1"/>
    <col min="12313" max="12544" width="9.140625" style="10"/>
    <col min="12545" max="12545" width="5.28515625" style="10" customWidth="1"/>
    <col min="12546" max="12546" width="8.7109375" style="10" customWidth="1"/>
    <col min="12547" max="12547" width="11.7109375" style="10" customWidth="1"/>
    <col min="12548" max="12549" width="5" style="10" customWidth="1"/>
    <col min="12550" max="12551" width="4.140625" style="10" customWidth="1"/>
    <col min="12552" max="12552" width="3" style="10" customWidth="1"/>
    <col min="12553" max="12553" width="8.42578125" style="10" customWidth="1"/>
    <col min="12554" max="12554" width="5.140625" style="10" customWidth="1"/>
    <col min="12555" max="12555" width="6.140625" style="10" customWidth="1"/>
    <col min="12556" max="12556" width="5.28515625" style="10" customWidth="1"/>
    <col min="12557" max="12557" width="4.85546875" style="10" customWidth="1"/>
    <col min="12558" max="12558" width="17.28515625" style="10" customWidth="1"/>
    <col min="12559" max="12559" width="6.85546875" style="10" customWidth="1"/>
    <col min="12560" max="12560" width="7.28515625" style="10" customWidth="1"/>
    <col min="12561" max="12561" width="7.140625" style="10" customWidth="1"/>
    <col min="12562" max="12562" width="4.42578125" style="10" customWidth="1"/>
    <col min="12563" max="12563" width="7.28515625" style="10" customWidth="1"/>
    <col min="12564" max="12564" width="3.42578125" style="10" customWidth="1"/>
    <col min="12565" max="12565" width="4.42578125" style="10" customWidth="1"/>
    <col min="12566" max="12567" width="3.42578125" style="10" customWidth="1"/>
    <col min="12568" max="12568" width="39.7109375" style="10" customWidth="1"/>
    <col min="12569" max="12800" width="9.140625" style="10"/>
    <col min="12801" max="12801" width="5.28515625" style="10" customWidth="1"/>
    <col min="12802" max="12802" width="8.7109375" style="10" customWidth="1"/>
    <col min="12803" max="12803" width="11.7109375" style="10" customWidth="1"/>
    <col min="12804" max="12805" width="5" style="10" customWidth="1"/>
    <col min="12806" max="12807" width="4.140625" style="10" customWidth="1"/>
    <col min="12808" max="12808" width="3" style="10" customWidth="1"/>
    <col min="12809" max="12809" width="8.42578125" style="10" customWidth="1"/>
    <col min="12810" max="12810" width="5.140625" style="10" customWidth="1"/>
    <col min="12811" max="12811" width="6.140625" style="10" customWidth="1"/>
    <col min="12812" max="12812" width="5.28515625" style="10" customWidth="1"/>
    <col min="12813" max="12813" width="4.85546875" style="10" customWidth="1"/>
    <col min="12814" max="12814" width="17.28515625" style="10" customWidth="1"/>
    <col min="12815" max="12815" width="6.85546875" style="10" customWidth="1"/>
    <col min="12816" max="12816" width="7.28515625" style="10" customWidth="1"/>
    <col min="12817" max="12817" width="7.140625" style="10" customWidth="1"/>
    <col min="12818" max="12818" width="4.42578125" style="10" customWidth="1"/>
    <col min="12819" max="12819" width="7.28515625" style="10" customWidth="1"/>
    <col min="12820" max="12820" width="3.42578125" style="10" customWidth="1"/>
    <col min="12821" max="12821" width="4.42578125" style="10" customWidth="1"/>
    <col min="12822" max="12823" width="3.42578125" style="10" customWidth="1"/>
    <col min="12824" max="12824" width="39.7109375" style="10" customWidth="1"/>
    <col min="12825" max="13056" width="9.140625" style="10"/>
    <col min="13057" max="13057" width="5.28515625" style="10" customWidth="1"/>
    <col min="13058" max="13058" width="8.7109375" style="10" customWidth="1"/>
    <col min="13059" max="13059" width="11.7109375" style="10" customWidth="1"/>
    <col min="13060" max="13061" width="5" style="10" customWidth="1"/>
    <col min="13062" max="13063" width="4.140625" style="10" customWidth="1"/>
    <col min="13064" max="13064" width="3" style="10" customWidth="1"/>
    <col min="13065" max="13065" width="8.42578125" style="10" customWidth="1"/>
    <col min="13066" max="13066" width="5.140625" style="10" customWidth="1"/>
    <col min="13067" max="13067" width="6.140625" style="10" customWidth="1"/>
    <col min="13068" max="13068" width="5.28515625" style="10" customWidth="1"/>
    <col min="13069" max="13069" width="4.85546875" style="10" customWidth="1"/>
    <col min="13070" max="13070" width="17.28515625" style="10" customWidth="1"/>
    <col min="13071" max="13071" width="6.85546875" style="10" customWidth="1"/>
    <col min="13072" max="13072" width="7.28515625" style="10" customWidth="1"/>
    <col min="13073" max="13073" width="7.140625" style="10" customWidth="1"/>
    <col min="13074" max="13074" width="4.42578125" style="10" customWidth="1"/>
    <col min="13075" max="13075" width="7.28515625" style="10" customWidth="1"/>
    <col min="13076" max="13076" width="3.42578125" style="10" customWidth="1"/>
    <col min="13077" max="13077" width="4.42578125" style="10" customWidth="1"/>
    <col min="13078" max="13079" width="3.42578125" style="10" customWidth="1"/>
    <col min="13080" max="13080" width="39.7109375" style="10" customWidth="1"/>
    <col min="13081" max="13312" width="9.140625" style="10"/>
    <col min="13313" max="13313" width="5.28515625" style="10" customWidth="1"/>
    <col min="13314" max="13314" width="8.7109375" style="10" customWidth="1"/>
    <col min="13315" max="13315" width="11.7109375" style="10" customWidth="1"/>
    <col min="13316" max="13317" width="5" style="10" customWidth="1"/>
    <col min="13318" max="13319" width="4.140625" style="10" customWidth="1"/>
    <col min="13320" max="13320" width="3" style="10" customWidth="1"/>
    <col min="13321" max="13321" width="8.42578125" style="10" customWidth="1"/>
    <col min="13322" max="13322" width="5.140625" style="10" customWidth="1"/>
    <col min="13323" max="13323" width="6.140625" style="10" customWidth="1"/>
    <col min="13324" max="13324" width="5.28515625" style="10" customWidth="1"/>
    <col min="13325" max="13325" width="4.85546875" style="10" customWidth="1"/>
    <col min="13326" max="13326" width="17.28515625" style="10" customWidth="1"/>
    <col min="13327" max="13327" width="6.85546875" style="10" customWidth="1"/>
    <col min="13328" max="13328" width="7.28515625" style="10" customWidth="1"/>
    <col min="13329" max="13329" width="7.140625" style="10" customWidth="1"/>
    <col min="13330" max="13330" width="4.42578125" style="10" customWidth="1"/>
    <col min="13331" max="13331" width="7.28515625" style="10" customWidth="1"/>
    <col min="13332" max="13332" width="3.42578125" style="10" customWidth="1"/>
    <col min="13333" max="13333" width="4.42578125" style="10" customWidth="1"/>
    <col min="13334" max="13335" width="3.42578125" style="10" customWidth="1"/>
    <col min="13336" max="13336" width="39.7109375" style="10" customWidth="1"/>
    <col min="13337" max="13568" width="9.140625" style="10"/>
    <col min="13569" max="13569" width="5.28515625" style="10" customWidth="1"/>
    <col min="13570" max="13570" width="8.7109375" style="10" customWidth="1"/>
    <col min="13571" max="13571" width="11.7109375" style="10" customWidth="1"/>
    <col min="13572" max="13573" width="5" style="10" customWidth="1"/>
    <col min="13574" max="13575" width="4.140625" style="10" customWidth="1"/>
    <col min="13576" max="13576" width="3" style="10" customWidth="1"/>
    <col min="13577" max="13577" width="8.42578125" style="10" customWidth="1"/>
    <col min="13578" max="13578" width="5.140625" style="10" customWidth="1"/>
    <col min="13579" max="13579" width="6.140625" style="10" customWidth="1"/>
    <col min="13580" max="13580" width="5.28515625" style="10" customWidth="1"/>
    <col min="13581" max="13581" width="4.85546875" style="10" customWidth="1"/>
    <col min="13582" max="13582" width="17.28515625" style="10" customWidth="1"/>
    <col min="13583" max="13583" width="6.85546875" style="10" customWidth="1"/>
    <col min="13584" max="13584" width="7.28515625" style="10" customWidth="1"/>
    <col min="13585" max="13585" width="7.140625" style="10" customWidth="1"/>
    <col min="13586" max="13586" width="4.42578125" style="10" customWidth="1"/>
    <col min="13587" max="13587" width="7.28515625" style="10" customWidth="1"/>
    <col min="13588" max="13588" width="3.42578125" style="10" customWidth="1"/>
    <col min="13589" max="13589" width="4.42578125" style="10" customWidth="1"/>
    <col min="13590" max="13591" width="3.42578125" style="10" customWidth="1"/>
    <col min="13592" max="13592" width="39.7109375" style="10" customWidth="1"/>
    <col min="13593" max="13824" width="9.140625" style="10"/>
    <col min="13825" max="13825" width="5.28515625" style="10" customWidth="1"/>
    <col min="13826" max="13826" width="8.7109375" style="10" customWidth="1"/>
    <col min="13827" max="13827" width="11.7109375" style="10" customWidth="1"/>
    <col min="13828" max="13829" width="5" style="10" customWidth="1"/>
    <col min="13830" max="13831" width="4.140625" style="10" customWidth="1"/>
    <col min="13832" max="13832" width="3" style="10" customWidth="1"/>
    <col min="13833" max="13833" width="8.42578125" style="10" customWidth="1"/>
    <col min="13834" max="13834" width="5.140625" style="10" customWidth="1"/>
    <col min="13835" max="13835" width="6.140625" style="10" customWidth="1"/>
    <col min="13836" max="13836" width="5.28515625" style="10" customWidth="1"/>
    <col min="13837" max="13837" width="4.85546875" style="10" customWidth="1"/>
    <col min="13838" max="13838" width="17.28515625" style="10" customWidth="1"/>
    <col min="13839" max="13839" width="6.85546875" style="10" customWidth="1"/>
    <col min="13840" max="13840" width="7.28515625" style="10" customWidth="1"/>
    <col min="13841" max="13841" width="7.140625" style="10" customWidth="1"/>
    <col min="13842" max="13842" width="4.42578125" style="10" customWidth="1"/>
    <col min="13843" max="13843" width="7.28515625" style="10" customWidth="1"/>
    <col min="13844" max="13844" width="3.42578125" style="10" customWidth="1"/>
    <col min="13845" max="13845" width="4.42578125" style="10" customWidth="1"/>
    <col min="13846" max="13847" width="3.42578125" style="10" customWidth="1"/>
    <col min="13848" max="13848" width="39.7109375" style="10" customWidth="1"/>
    <col min="13849" max="14080" width="9.140625" style="10"/>
    <col min="14081" max="14081" width="5.28515625" style="10" customWidth="1"/>
    <col min="14082" max="14082" width="8.7109375" style="10" customWidth="1"/>
    <col min="14083" max="14083" width="11.7109375" style="10" customWidth="1"/>
    <col min="14084" max="14085" width="5" style="10" customWidth="1"/>
    <col min="14086" max="14087" width="4.140625" style="10" customWidth="1"/>
    <col min="14088" max="14088" width="3" style="10" customWidth="1"/>
    <col min="14089" max="14089" width="8.42578125" style="10" customWidth="1"/>
    <col min="14090" max="14090" width="5.140625" style="10" customWidth="1"/>
    <col min="14091" max="14091" width="6.140625" style="10" customWidth="1"/>
    <col min="14092" max="14092" width="5.28515625" style="10" customWidth="1"/>
    <col min="14093" max="14093" width="4.85546875" style="10" customWidth="1"/>
    <col min="14094" max="14094" width="17.28515625" style="10" customWidth="1"/>
    <col min="14095" max="14095" width="6.85546875" style="10" customWidth="1"/>
    <col min="14096" max="14096" width="7.28515625" style="10" customWidth="1"/>
    <col min="14097" max="14097" width="7.140625" style="10" customWidth="1"/>
    <col min="14098" max="14098" width="4.42578125" style="10" customWidth="1"/>
    <col min="14099" max="14099" width="7.28515625" style="10" customWidth="1"/>
    <col min="14100" max="14100" width="3.42578125" style="10" customWidth="1"/>
    <col min="14101" max="14101" width="4.42578125" style="10" customWidth="1"/>
    <col min="14102" max="14103" width="3.42578125" style="10" customWidth="1"/>
    <col min="14104" max="14104" width="39.7109375" style="10" customWidth="1"/>
    <col min="14105" max="14336" width="9.140625" style="10"/>
    <col min="14337" max="14337" width="5.28515625" style="10" customWidth="1"/>
    <col min="14338" max="14338" width="8.7109375" style="10" customWidth="1"/>
    <col min="14339" max="14339" width="11.7109375" style="10" customWidth="1"/>
    <col min="14340" max="14341" width="5" style="10" customWidth="1"/>
    <col min="14342" max="14343" width="4.140625" style="10" customWidth="1"/>
    <col min="14344" max="14344" width="3" style="10" customWidth="1"/>
    <col min="14345" max="14345" width="8.42578125" style="10" customWidth="1"/>
    <col min="14346" max="14346" width="5.140625" style="10" customWidth="1"/>
    <col min="14347" max="14347" width="6.140625" style="10" customWidth="1"/>
    <col min="14348" max="14348" width="5.28515625" style="10" customWidth="1"/>
    <col min="14349" max="14349" width="4.85546875" style="10" customWidth="1"/>
    <col min="14350" max="14350" width="17.28515625" style="10" customWidth="1"/>
    <col min="14351" max="14351" width="6.85546875" style="10" customWidth="1"/>
    <col min="14352" max="14352" width="7.28515625" style="10" customWidth="1"/>
    <col min="14353" max="14353" width="7.140625" style="10" customWidth="1"/>
    <col min="14354" max="14354" width="4.42578125" style="10" customWidth="1"/>
    <col min="14355" max="14355" width="7.28515625" style="10" customWidth="1"/>
    <col min="14356" max="14356" width="3.42578125" style="10" customWidth="1"/>
    <col min="14357" max="14357" width="4.42578125" style="10" customWidth="1"/>
    <col min="14358" max="14359" width="3.42578125" style="10" customWidth="1"/>
    <col min="14360" max="14360" width="39.7109375" style="10" customWidth="1"/>
    <col min="14361" max="14592" width="9.140625" style="10"/>
    <col min="14593" max="14593" width="5.28515625" style="10" customWidth="1"/>
    <col min="14594" max="14594" width="8.7109375" style="10" customWidth="1"/>
    <col min="14595" max="14595" width="11.7109375" style="10" customWidth="1"/>
    <col min="14596" max="14597" width="5" style="10" customWidth="1"/>
    <col min="14598" max="14599" width="4.140625" style="10" customWidth="1"/>
    <col min="14600" max="14600" width="3" style="10" customWidth="1"/>
    <col min="14601" max="14601" width="8.42578125" style="10" customWidth="1"/>
    <col min="14602" max="14602" width="5.140625" style="10" customWidth="1"/>
    <col min="14603" max="14603" width="6.140625" style="10" customWidth="1"/>
    <col min="14604" max="14604" width="5.28515625" style="10" customWidth="1"/>
    <col min="14605" max="14605" width="4.85546875" style="10" customWidth="1"/>
    <col min="14606" max="14606" width="17.28515625" style="10" customWidth="1"/>
    <col min="14607" max="14607" width="6.85546875" style="10" customWidth="1"/>
    <col min="14608" max="14608" width="7.28515625" style="10" customWidth="1"/>
    <col min="14609" max="14609" width="7.140625" style="10" customWidth="1"/>
    <col min="14610" max="14610" width="4.42578125" style="10" customWidth="1"/>
    <col min="14611" max="14611" width="7.28515625" style="10" customWidth="1"/>
    <col min="14612" max="14612" width="3.42578125" style="10" customWidth="1"/>
    <col min="14613" max="14613" width="4.42578125" style="10" customWidth="1"/>
    <col min="14614" max="14615" width="3.42578125" style="10" customWidth="1"/>
    <col min="14616" max="14616" width="39.7109375" style="10" customWidth="1"/>
    <col min="14617" max="14848" width="9.140625" style="10"/>
    <col min="14849" max="14849" width="5.28515625" style="10" customWidth="1"/>
    <col min="14850" max="14850" width="8.7109375" style="10" customWidth="1"/>
    <col min="14851" max="14851" width="11.7109375" style="10" customWidth="1"/>
    <col min="14852" max="14853" width="5" style="10" customWidth="1"/>
    <col min="14854" max="14855" width="4.140625" style="10" customWidth="1"/>
    <col min="14856" max="14856" width="3" style="10" customWidth="1"/>
    <col min="14857" max="14857" width="8.42578125" style="10" customWidth="1"/>
    <col min="14858" max="14858" width="5.140625" style="10" customWidth="1"/>
    <col min="14859" max="14859" width="6.140625" style="10" customWidth="1"/>
    <col min="14860" max="14860" width="5.28515625" style="10" customWidth="1"/>
    <col min="14861" max="14861" width="4.85546875" style="10" customWidth="1"/>
    <col min="14862" max="14862" width="17.28515625" style="10" customWidth="1"/>
    <col min="14863" max="14863" width="6.85546875" style="10" customWidth="1"/>
    <col min="14864" max="14864" width="7.28515625" style="10" customWidth="1"/>
    <col min="14865" max="14865" width="7.140625" style="10" customWidth="1"/>
    <col min="14866" max="14866" width="4.42578125" style="10" customWidth="1"/>
    <col min="14867" max="14867" width="7.28515625" style="10" customWidth="1"/>
    <col min="14868" max="14868" width="3.42578125" style="10" customWidth="1"/>
    <col min="14869" max="14869" width="4.42578125" style="10" customWidth="1"/>
    <col min="14870" max="14871" width="3.42578125" style="10" customWidth="1"/>
    <col min="14872" max="14872" width="39.7109375" style="10" customWidth="1"/>
    <col min="14873" max="15104" width="9.140625" style="10"/>
    <col min="15105" max="15105" width="5.28515625" style="10" customWidth="1"/>
    <col min="15106" max="15106" width="8.7109375" style="10" customWidth="1"/>
    <col min="15107" max="15107" width="11.7109375" style="10" customWidth="1"/>
    <col min="15108" max="15109" width="5" style="10" customWidth="1"/>
    <col min="15110" max="15111" width="4.140625" style="10" customWidth="1"/>
    <col min="15112" max="15112" width="3" style="10" customWidth="1"/>
    <col min="15113" max="15113" width="8.42578125" style="10" customWidth="1"/>
    <col min="15114" max="15114" width="5.140625" style="10" customWidth="1"/>
    <col min="15115" max="15115" width="6.140625" style="10" customWidth="1"/>
    <col min="15116" max="15116" width="5.28515625" style="10" customWidth="1"/>
    <col min="15117" max="15117" width="4.85546875" style="10" customWidth="1"/>
    <col min="15118" max="15118" width="17.28515625" style="10" customWidth="1"/>
    <col min="15119" max="15119" width="6.85546875" style="10" customWidth="1"/>
    <col min="15120" max="15120" width="7.28515625" style="10" customWidth="1"/>
    <col min="15121" max="15121" width="7.140625" style="10" customWidth="1"/>
    <col min="15122" max="15122" width="4.42578125" style="10" customWidth="1"/>
    <col min="15123" max="15123" width="7.28515625" style="10" customWidth="1"/>
    <col min="15124" max="15124" width="3.42578125" style="10" customWidth="1"/>
    <col min="15125" max="15125" width="4.42578125" style="10" customWidth="1"/>
    <col min="15126" max="15127" width="3.42578125" style="10" customWidth="1"/>
    <col min="15128" max="15128" width="39.7109375" style="10" customWidth="1"/>
    <col min="15129" max="15360" width="9.140625" style="10"/>
    <col min="15361" max="15361" width="5.28515625" style="10" customWidth="1"/>
    <col min="15362" max="15362" width="8.7109375" style="10" customWidth="1"/>
    <col min="15363" max="15363" width="11.7109375" style="10" customWidth="1"/>
    <col min="15364" max="15365" width="5" style="10" customWidth="1"/>
    <col min="15366" max="15367" width="4.140625" style="10" customWidth="1"/>
    <col min="15368" max="15368" width="3" style="10" customWidth="1"/>
    <col min="15369" max="15369" width="8.42578125" style="10" customWidth="1"/>
    <col min="15370" max="15370" width="5.140625" style="10" customWidth="1"/>
    <col min="15371" max="15371" width="6.140625" style="10" customWidth="1"/>
    <col min="15372" max="15372" width="5.28515625" style="10" customWidth="1"/>
    <col min="15373" max="15373" width="4.85546875" style="10" customWidth="1"/>
    <col min="15374" max="15374" width="17.28515625" style="10" customWidth="1"/>
    <col min="15375" max="15375" width="6.85546875" style="10" customWidth="1"/>
    <col min="15376" max="15376" width="7.28515625" style="10" customWidth="1"/>
    <col min="15377" max="15377" width="7.140625" style="10" customWidth="1"/>
    <col min="15378" max="15378" width="4.42578125" style="10" customWidth="1"/>
    <col min="15379" max="15379" width="7.28515625" style="10" customWidth="1"/>
    <col min="15380" max="15380" width="3.42578125" style="10" customWidth="1"/>
    <col min="15381" max="15381" width="4.42578125" style="10" customWidth="1"/>
    <col min="15382" max="15383" width="3.42578125" style="10" customWidth="1"/>
    <col min="15384" max="15384" width="39.7109375" style="10" customWidth="1"/>
    <col min="15385" max="15616" width="9.140625" style="10"/>
    <col min="15617" max="15617" width="5.28515625" style="10" customWidth="1"/>
    <col min="15618" max="15618" width="8.7109375" style="10" customWidth="1"/>
    <col min="15619" max="15619" width="11.7109375" style="10" customWidth="1"/>
    <col min="15620" max="15621" width="5" style="10" customWidth="1"/>
    <col min="15622" max="15623" width="4.140625" style="10" customWidth="1"/>
    <col min="15624" max="15624" width="3" style="10" customWidth="1"/>
    <col min="15625" max="15625" width="8.42578125" style="10" customWidth="1"/>
    <col min="15626" max="15626" width="5.140625" style="10" customWidth="1"/>
    <col min="15627" max="15627" width="6.140625" style="10" customWidth="1"/>
    <col min="15628" max="15628" width="5.28515625" style="10" customWidth="1"/>
    <col min="15629" max="15629" width="4.85546875" style="10" customWidth="1"/>
    <col min="15630" max="15630" width="17.28515625" style="10" customWidth="1"/>
    <col min="15631" max="15631" width="6.85546875" style="10" customWidth="1"/>
    <col min="15632" max="15632" width="7.28515625" style="10" customWidth="1"/>
    <col min="15633" max="15633" width="7.140625" style="10" customWidth="1"/>
    <col min="15634" max="15634" width="4.42578125" style="10" customWidth="1"/>
    <col min="15635" max="15635" width="7.28515625" style="10" customWidth="1"/>
    <col min="15636" max="15636" width="3.42578125" style="10" customWidth="1"/>
    <col min="15637" max="15637" width="4.42578125" style="10" customWidth="1"/>
    <col min="15638" max="15639" width="3.42578125" style="10" customWidth="1"/>
    <col min="15640" max="15640" width="39.7109375" style="10" customWidth="1"/>
    <col min="15641" max="15872" width="9.140625" style="10"/>
    <col min="15873" max="15873" width="5.28515625" style="10" customWidth="1"/>
    <col min="15874" max="15874" width="8.7109375" style="10" customWidth="1"/>
    <col min="15875" max="15875" width="11.7109375" style="10" customWidth="1"/>
    <col min="15876" max="15877" width="5" style="10" customWidth="1"/>
    <col min="15878" max="15879" width="4.140625" style="10" customWidth="1"/>
    <col min="15880" max="15880" width="3" style="10" customWidth="1"/>
    <col min="15881" max="15881" width="8.42578125" style="10" customWidth="1"/>
    <col min="15882" max="15882" width="5.140625" style="10" customWidth="1"/>
    <col min="15883" max="15883" width="6.140625" style="10" customWidth="1"/>
    <col min="15884" max="15884" width="5.28515625" style="10" customWidth="1"/>
    <col min="15885" max="15885" width="4.85546875" style="10" customWidth="1"/>
    <col min="15886" max="15886" width="17.28515625" style="10" customWidth="1"/>
    <col min="15887" max="15887" width="6.85546875" style="10" customWidth="1"/>
    <col min="15888" max="15888" width="7.28515625" style="10" customWidth="1"/>
    <col min="15889" max="15889" width="7.140625" style="10" customWidth="1"/>
    <col min="15890" max="15890" width="4.42578125" style="10" customWidth="1"/>
    <col min="15891" max="15891" width="7.28515625" style="10" customWidth="1"/>
    <col min="15892" max="15892" width="3.42578125" style="10" customWidth="1"/>
    <col min="15893" max="15893" width="4.42578125" style="10" customWidth="1"/>
    <col min="15894" max="15895" width="3.42578125" style="10" customWidth="1"/>
    <col min="15896" max="15896" width="39.7109375" style="10" customWidth="1"/>
    <col min="15897" max="16128" width="9.140625" style="10"/>
    <col min="16129" max="16129" width="5.28515625" style="10" customWidth="1"/>
    <col min="16130" max="16130" width="8.7109375" style="10" customWidth="1"/>
    <col min="16131" max="16131" width="11.7109375" style="10" customWidth="1"/>
    <col min="16132" max="16133" width="5" style="10" customWidth="1"/>
    <col min="16134" max="16135" width="4.140625" style="10" customWidth="1"/>
    <col min="16136" max="16136" width="3" style="10" customWidth="1"/>
    <col min="16137" max="16137" width="8.42578125" style="10" customWidth="1"/>
    <col min="16138" max="16138" width="5.140625" style="10" customWidth="1"/>
    <col min="16139" max="16139" width="6.140625" style="10" customWidth="1"/>
    <col min="16140" max="16140" width="5.28515625" style="10" customWidth="1"/>
    <col min="16141" max="16141" width="4.85546875" style="10" customWidth="1"/>
    <col min="16142" max="16142" width="17.28515625" style="10" customWidth="1"/>
    <col min="16143" max="16143" width="6.85546875" style="10" customWidth="1"/>
    <col min="16144" max="16144" width="7.28515625" style="10" customWidth="1"/>
    <col min="16145" max="16145" width="7.140625" style="10" customWidth="1"/>
    <col min="16146" max="16146" width="4.42578125" style="10" customWidth="1"/>
    <col min="16147" max="16147" width="7.28515625" style="10" customWidth="1"/>
    <col min="16148" max="16148" width="3.42578125" style="10" customWidth="1"/>
    <col min="16149" max="16149" width="4.42578125" style="10" customWidth="1"/>
    <col min="16150" max="16151" width="3.42578125" style="10" customWidth="1"/>
    <col min="16152" max="16152" width="39.7109375" style="10" customWidth="1"/>
    <col min="16153" max="16384" width="9.140625" style="10"/>
  </cols>
  <sheetData>
    <row r="1" spans="1:25" ht="33" customHeight="1">
      <c r="A1" s="5"/>
      <c r="D1" s="5"/>
      <c r="E1" s="5"/>
      <c r="F1" s="272" t="s">
        <v>20</v>
      </c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7"/>
      <c r="V1" s="8"/>
      <c r="W1" s="8"/>
      <c r="X1" s="9" t="s">
        <v>21</v>
      </c>
      <c r="Y1" s="10">
        <v>30487</v>
      </c>
    </row>
    <row r="2" spans="1:25" ht="32.25" customHeight="1">
      <c r="A2" s="273" t="s">
        <v>22</v>
      </c>
      <c r="B2" s="273"/>
      <c r="C2" s="273"/>
      <c r="D2" s="11"/>
      <c r="E2" s="11"/>
      <c r="F2" s="274" t="s">
        <v>23</v>
      </c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12"/>
      <c r="X2" s="13"/>
    </row>
    <row r="3" spans="1:25" ht="20.25" customHeight="1">
      <c r="A3" s="270" t="s">
        <v>24</v>
      </c>
      <c r="B3" s="270" t="s">
        <v>25</v>
      </c>
      <c r="C3" s="270"/>
      <c r="D3" s="270" t="s">
        <v>26</v>
      </c>
      <c r="E3" s="270"/>
      <c r="F3" s="271" t="s">
        <v>27</v>
      </c>
      <c r="G3" s="271"/>
      <c r="H3" s="271"/>
      <c r="I3" s="271" t="s">
        <v>28</v>
      </c>
      <c r="J3" s="271"/>
      <c r="K3" s="271"/>
      <c r="L3" s="270" t="s">
        <v>29</v>
      </c>
      <c r="M3" s="270"/>
      <c r="N3" s="270" t="s">
        <v>30</v>
      </c>
      <c r="O3" s="270" t="s">
        <v>31</v>
      </c>
      <c r="P3" s="270"/>
      <c r="Q3" s="270"/>
      <c r="R3" s="270" t="s">
        <v>32</v>
      </c>
      <c r="S3" s="270"/>
      <c r="T3" s="270"/>
      <c r="U3" s="270"/>
      <c r="V3" s="270" t="s">
        <v>33</v>
      </c>
      <c r="W3" s="270"/>
      <c r="X3" s="270"/>
    </row>
    <row r="4" spans="1:25" ht="23.25" customHeight="1">
      <c r="A4" s="270"/>
      <c r="B4" s="270"/>
      <c r="C4" s="270"/>
      <c r="D4" s="14" t="s">
        <v>34</v>
      </c>
      <c r="E4" s="14" t="s">
        <v>35</v>
      </c>
      <c r="F4" s="271"/>
      <c r="G4" s="271"/>
      <c r="H4" s="271"/>
      <c r="I4" s="271"/>
      <c r="J4" s="271"/>
      <c r="K4" s="271"/>
      <c r="L4" s="270"/>
      <c r="M4" s="270"/>
      <c r="N4" s="271"/>
      <c r="O4" s="15" t="s">
        <v>480</v>
      </c>
      <c r="P4" s="15" t="s">
        <v>481</v>
      </c>
      <c r="Q4" s="15" t="s">
        <v>482</v>
      </c>
      <c r="R4" s="271" t="s">
        <v>36</v>
      </c>
      <c r="S4" s="271"/>
      <c r="T4" s="271" t="s">
        <v>37</v>
      </c>
      <c r="U4" s="271"/>
      <c r="V4" s="270"/>
      <c r="W4" s="270"/>
      <c r="X4" s="270"/>
    </row>
    <row r="5" spans="1:25" s="19" customFormat="1" ht="228.75" customHeight="1">
      <c r="A5" s="16">
        <v>1</v>
      </c>
      <c r="B5" s="251" t="s">
        <v>307</v>
      </c>
      <c r="C5" s="252"/>
      <c r="D5" s="17">
        <v>1</v>
      </c>
      <c r="E5" s="17"/>
      <c r="F5" s="253" t="s">
        <v>306</v>
      </c>
      <c r="G5" s="254"/>
      <c r="H5" s="254"/>
      <c r="I5" s="255" t="s">
        <v>308</v>
      </c>
      <c r="J5" s="255"/>
      <c r="K5" s="256"/>
      <c r="L5" s="257" t="s">
        <v>247</v>
      </c>
      <c r="M5" s="257"/>
      <c r="N5" s="18" t="s">
        <v>38</v>
      </c>
      <c r="O5" s="17"/>
      <c r="P5" s="17">
        <v>2</v>
      </c>
      <c r="Q5" s="17"/>
      <c r="R5" s="258" t="s">
        <v>39</v>
      </c>
      <c r="S5" s="258"/>
      <c r="T5" s="258" t="s">
        <v>40</v>
      </c>
      <c r="U5" s="258"/>
      <c r="V5" s="259" t="s">
        <v>309</v>
      </c>
      <c r="W5" s="259"/>
      <c r="X5" s="259"/>
    </row>
    <row r="6" spans="1:25" s="19" customFormat="1" ht="51" customHeight="1">
      <c r="A6" s="16"/>
      <c r="B6" s="259" t="s">
        <v>453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</row>
    <row r="7" spans="1:25" ht="18" customHeight="1">
      <c r="A7" s="260" t="s">
        <v>41</v>
      </c>
      <c r="B7" s="261"/>
      <c r="C7" s="262"/>
      <c r="D7" s="20">
        <f>SUM(D5:D6)</f>
        <v>1</v>
      </c>
      <c r="E7" s="21">
        <f>SUM(E5:E6)</f>
        <v>0</v>
      </c>
      <c r="F7" s="263"/>
      <c r="G7" s="263"/>
      <c r="H7" s="263"/>
      <c r="I7" s="263"/>
      <c r="J7" s="263"/>
      <c r="K7" s="263"/>
      <c r="L7" s="264"/>
      <c r="M7" s="264"/>
      <c r="N7" s="22"/>
      <c r="O7" s="23">
        <f>SUM(O5:O6)</f>
        <v>0</v>
      </c>
      <c r="P7" s="23">
        <f>SUM(P5:P6)</f>
        <v>2</v>
      </c>
      <c r="Q7" s="23">
        <f>SUM(Q5:Q6)</f>
        <v>0</v>
      </c>
      <c r="R7" s="263"/>
      <c r="S7" s="263"/>
      <c r="T7" s="265"/>
      <c r="U7" s="266"/>
      <c r="V7" s="267"/>
      <c r="W7" s="268"/>
      <c r="X7" s="269"/>
    </row>
    <row r="8" spans="1:25" ht="34.5" customHeight="1">
      <c r="A8" s="24" t="s">
        <v>42</v>
      </c>
      <c r="B8" s="25"/>
      <c r="C8" s="26"/>
      <c r="D8" s="27"/>
      <c r="E8" s="27"/>
      <c r="F8" s="27"/>
      <c r="G8" s="27"/>
      <c r="H8" s="27"/>
      <c r="I8" s="28"/>
      <c r="J8" s="28"/>
      <c r="K8" s="28"/>
      <c r="L8" s="28"/>
      <c r="M8" s="28"/>
      <c r="N8" s="28"/>
      <c r="O8" s="28"/>
      <c r="P8" s="28"/>
      <c r="Q8" s="28"/>
      <c r="T8" s="29"/>
      <c r="U8" s="30"/>
      <c r="W8" s="203" t="s">
        <v>43</v>
      </c>
      <c r="X8" s="206" t="s">
        <v>44</v>
      </c>
    </row>
    <row r="9" spans="1:25" ht="18" customHeight="1">
      <c r="A9" s="208" t="s">
        <v>45</v>
      </c>
      <c r="B9" s="31" t="s">
        <v>46</v>
      </c>
      <c r="C9" s="32"/>
      <c r="D9" s="28"/>
      <c r="E9" s="28"/>
      <c r="F9" s="28"/>
      <c r="G9" s="28"/>
      <c r="H9" s="28"/>
      <c r="I9" s="33"/>
      <c r="J9" s="33"/>
      <c r="K9" s="34" t="s">
        <v>47</v>
      </c>
      <c r="L9" s="33"/>
      <c r="M9" s="33"/>
      <c r="N9" s="33"/>
      <c r="O9" s="33"/>
      <c r="P9" s="33"/>
      <c r="Q9" s="33"/>
      <c r="R9" s="35"/>
      <c r="S9" s="35"/>
      <c r="U9" s="36"/>
      <c r="W9" s="204"/>
      <c r="X9" s="207"/>
    </row>
    <row r="10" spans="1:25" s="38" customFormat="1" ht="17.25" customHeight="1">
      <c r="A10" s="209"/>
      <c r="B10" s="31" t="s">
        <v>48</v>
      </c>
      <c r="C10" s="37"/>
      <c r="D10" s="37"/>
      <c r="E10" s="37"/>
      <c r="F10" s="37"/>
      <c r="G10" s="37"/>
      <c r="H10" s="37"/>
      <c r="L10" s="37"/>
      <c r="M10" s="37"/>
      <c r="N10" s="37"/>
      <c r="O10" s="37"/>
      <c r="P10" s="37"/>
      <c r="Q10" s="37"/>
      <c r="S10" s="39"/>
      <c r="U10" s="36"/>
      <c r="W10" s="204"/>
      <c r="X10" s="207"/>
    </row>
    <row r="11" spans="1:25" s="43" customFormat="1" ht="21.75" customHeight="1">
      <c r="A11" s="210" t="s">
        <v>49</v>
      </c>
      <c r="B11" s="40" t="s">
        <v>50</v>
      </c>
      <c r="C11" s="41"/>
      <c r="D11" s="213" t="s">
        <v>51</v>
      </c>
      <c r="E11" s="214"/>
      <c r="F11" s="214"/>
      <c r="G11" s="214"/>
      <c r="H11" s="215"/>
      <c r="I11" s="213" t="s">
        <v>52</v>
      </c>
      <c r="J11" s="214"/>
      <c r="K11" s="214"/>
      <c r="L11" s="215"/>
      <c r="M11" s="216" t="s">
        <v>53</v>
      </c>
      <c r="N11" s="217"/>
      <c r="O11" s="216" t="s">
        <v>54</v>
      </c>
      <c r="P11" s="218"/>
      <c r="Q11" s="218"/>
      <c r="R11" s="219" t="s">
        <v>55</v>
      </c>
      <c r="S11" s="220"/>
      <c r="T11" s="220"/>
      <c r="U11" s="220"/>
      <c r="V11" s="220"/>
      <c r="W11" s="204"/>
      <c r="X11" s="42" t="s">
        <v>56</v>
      </c>
    </row>
    <row r="12" spans="1:25" s="43" customFormat="1" ht="15.75">
      <c r="A12" s="211"/>
      <c r="B12" s="221"/>
      <c r="C12" s="222"/>
      <c r="D12" s="227"/>
      <c r="E12" s="228"/>
      <c r="F12" s="228"/>
      <c r="G12" s="228"/>
      <c r="H12" s="229"/>
      <c r="I12" s="236"/>
      <c r="J12" s="228"/>
      <c r="K12" s="228"/>
      <c r="L12" s="229"/>
      <c r="M12" s="237"/>
      <c r="N12" s="238"/>
      <c r="O12" s="243"/>
      <c r="P12" s="244"/>
      <c r="Q12" s="222"/>
      <c r="R12" s="227"/>
      <c r="S12" s="244"/>
      <c r="T12" s="244"/>
      <c r="U12" s="244"/>
      <c r="V12" s="244"/>
      <c r="W12" s="204"/>
      <c r="X12" s="201"/>
    </row>
    <row r="13" spans="1:25" s="43" customFormat="1" ht="15.75">
      <c r="A13" s="211"/>
      <c r="B13" s="223"/>
      <c r="C13" s="224"/>
      <c r="D13" s="230"/>
      <c r="E13" s="231"/>
      <c r="F13" s="231"/>
      <c r="G13" s="231"/>
      <c r="H13" s="232"/>
      <c r="I13" s="230"/>
      <c r="J13" s="231"/>
      <c r="K13" s="231"/>
      <c r="L13" s="232"/>
      <c r="M13" s="239"/>
      <c r="N13" s="240"/>
      <c r="O13" s="245"/>
      <c r="P13" s="246"/>
      <c r="Q13" s="224"/>
      <c r="R13" s="249"/>
      <c r="S13" s="246"/>
      <c r="T13" s="246"/>
      <c r="U13" s="246"/>
      <c r="V13" s="246"/>
      <c r="W13" s="204"/>
      <c r="X13" s="201"/>
    </row>
    <row r="14" spans="1:25" ht="13.5" thickBot="1">
      <c r="A14" s="212"/>
      <c r="B14" s="225"/>
      <c r="C14" s="226"/>
      <c r="D14" s="233"/>
      <c r="E14" s="234"/>
      <c r="F14" s="234"/>
      <c r="G14" s="234"/>
      <c r="H14" s="235"/>
      <c r="I14" s="233"/>
      <c r="J14" s="234"/>
      <c r="K14" s="234"/>
      <c r="L14" s="235"/>
      <c r="M14" s="241"/>
      <c r="N14" s="242"/>
      <c r="O14" s="247"/>
      <c r="P14" s="248"/>
      <c r="Q14" s="226"/>
      <c r="R14" s="250"/>
      <c r="S14" s="248"/>
      <c r="T14" s="248"/>
      <c r="U14" s="248"/>
      <c r="V14" s="248"/>
      <c r="W14" s="205"/>
      <c r="X14" s="202"/>
    </row>
    <row r="18" spans="2:23">
      <c r="B18" s="32"/>
      <c r="C18" s="32"/>
      <c r="D18" s="44"/>
      <c r="E18" s="44"/>
      <c r="F18" s="44"/>
      <c r="G18" s="44"/>
      <c r="H18" s="44"/>
      <c r="I18" s="44"/>
      <c r="J18" s="44"/>
      <c r="S18" s="44"/>
      <c r="T18" s="44"/>
      <c r="U18" s="44"/>
      <c r="V18" s="44"/>
      <c r="W18" s="44"/>
    </row>
    <row r="19" spans="2:23">
      <c r="B19" s="32"/>
      <c r="C19" s="32"/>
      <c r="D19" s="44"/>
      <c r="E19" s="44"/>
      <c r="F19" s="44"/>
      <c r="G19" s="44"/>
      <c r="H19" s="44"/>
      <c r="I19" s="44"/>
      <c r="J19" s="44"/>
      <c r="S19" s="45"/>
      <c r="T19" s="44"/>
      <c r="U19" s="44"/>
      <c r="V19" s="44"/>
      <c r="W19" s="44"/>
    </row>
  </sheetData>
  <mergeCells count="46">
    <mergeCell ref="F1:T1"/>
    <mergeCell ref="A2:C2"/>
    <mergeCell ref="F2:T2"/>
    <mergeCell ref="A3:A4"/>
    <mergeCell ref="B3:C4"/>
    <mergeCell ref="D3:E3"/>
    <mergeCell ref="F3:H4"/>
    <mergeCell ref="I3:K4"/>
    <mergeCell ref="L3:M4"/>
    <mergeCell ref="N3:N4"/>
    <mergeCell ref="O3:Q3"/>
    <mergeCell ref="R3:U3"/>
    <mergeCell ref="V3:X4"/>
    <mergeCell ref="R4:S4"/>
    <mergeCell ref="T4:U4"/>
    <mergeCell ref="T5:U5"/>
    <mergeCell ref="V5:X5"/>
    <mergeCell ref="B6:X6"/>
    <mergeCell ref="A7:C7"/>
    <mergeCell ref="F7:H7"/>
    <mergeCell ref="I7:K7"/>
    <mergeCell ref="L7:M7"/>
    <mergeCell ref="R7:S7"/>
    <mergeCell ref="T7:U7"/>
    <mergeCell ref="V7:X7"/>
    <mergeCell ref="B5:C5"/>
    <mergeCell ref="F5:H5"/>
    <mergeCell ref="I5:K5"/>
    <mergeCell ref="L5:M5"/>
    <mergeCell ref="R5:S5"/>
    <mergeCell ref="X12:X14"/>
    <mergeCell ref="W8:W14"/>
    <mergeCell ref="X8:X10"/>
    <mergeCell ref="A9:A10"/>
    <mergeCell ref="A11:A14"/>
    <mergeCell ref="D11:H11"/>
    <mergeCell ref="I11:L11"/>
    <mergeCell ref="M11:N11"/>
    <mergeCell ref="O11:Q11"/>
    <mergeCell ref="R11:V11"/>
    <mergeCell ref="B12:C14"/>
    <mergeCell ref="D12:H14"/>
    <mergeCell ref="I12:L14"/>
    <mergeCell ref="M12:N14"/>
    <mergeCell ref="O12:Q14"/>
    <mergeCell ref="R12:V14"/>
  </mergeCells>
  <phoneticPr fontId="24" type="noConversion"/>
  <pageMargins left="0.25" right="0.25" top="0.75" bottom="0.75" header="0.3" footer="0.3"/>
  <pageSetup paperSize="9"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opLeftCell="A10" zoomScale="115" zoomScaleNormal="115" workbookViewId="0">
      <selection activeCell="O28" sqref="O28"/>
    </sheetView>
  </sheetViews>
  <sheetFormatPr defaultRowHeight="15"/>
  <cols>
    <col min="1" max="1" width="5.42578125" bestFit="1" customWidth="1"/>
    <col min="2" max="2" width="14" customWidth="1"/>
    <col min="3" max="3" width="16.7109375" customWidth="1"/>
    <col min="4" max="4" width="17.140625" customWidth="1"/>
    <col min="5" max="5" width="36.42578125" customWidth="1"/>
    <col min="6" max="6" width="26.85546875" bestFit="1" customWidth="1"/>
    <col min="10" max="11" width="0" hidden="1" customWidth="1"/>
    <col min="14" max="14" width="47.140625" customWidth="1"/>
    <col min="15" max="15" width="15.85546875" customWidth="1"/>
  </cols>
  <sheetData>
    <row r="1" spans="1:15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</row>
    <row r="2" spans="1:15" ht="15" customHeight="1">
      <c r="A2" s="276" t="s">
        <v>0</v>
      </c>
      <c r="B2" s="276" t="s">
        <v>1</v>
      </c>
      <c r="C2" s="276" t="s">
        <v>1</v>
      </c>
      <c r="D2" s="276" t="s">
        <v>2</v>
      </c>
      <c r="E2" s="276" t="s">
        <v>3</v>
      </c>
      <c r="F2" s="275" t="s">
        <v>57</v>
      </c>
      <c r="G2" s="275" t="s">
        <v>10</v>
      </c>
      <c r="H2" s="275" t="s">
        <v>9</v>
      </c>
      <c r="I2" s="279" t="s">
        <v>4</v>
      </c>
      <c r="J2" s="275" t="s">
        <v>8</v>
      </c>
      <c r="K2" s="275" t="s">
        <v>5</v>
      </c>
      <c r="L2" s="275" t="s">
        <v>16</v>
      </c>
      <c r="M2" s="283" t="s">
        <v>7</v>
      </c>
      <c r="N2" s="275" t="s">
        <v>11</v>
      </c>
      <c r="O2" s="276" t="s">
        <v>6</v>
      </c>
    </row>
    <row r="3" spans="1:15">
      <c r="A3" s="276"/>
      <c r="B3" s="276"/>
      <c r="C3" s="276"/>
      <c r="D3" s="276"/>
      <c r="E3" s="276"/>
      <c r="F3" s="276"/>
      <c r="G3" s="276"/>
      <c r="H3" s="276"/>
      <c r="I3" s="280"/>
      <c r="J3" s="276"/>
      <c r="K3" s="276"/>
      <c r="L3" s="276"/>
      <c r="M3" s="284"/>
      <c r="N3" s="276"/>
      <c r="O3" s="276"/>
    </row>
    <row r="4" spans="1:15" ht="60" customHeight="1">
      <c r="A4" s="3">
        <v>1</v>
      </c>
      <c r="B4" s="288" t="s">
        <v>246</v>
      </c>
      <c r="C4" s="2" t="s">
        <v>12</v>
      </c>
      <c r="D4" s="3" t="s">
        <v>18</v>
      </c>
      <c r="E4" s="49" t="s">
        <v>235</v>
      </c>
      <c r="F4" s="1" t="s">
        <v>18</v>
      </c>
      <c r="G4" s="1" t="s">
        <v>15</v>
      </c>
      <c r="H4" s="3">
        <v>1</v>
      </c>
      <c r="I4" s="3">
        <v>1</v>
      </c>
      <c r="J4" s="3"/>
      <c r="K4" s="3"/>
      <c r="L4" s="3"/>
      <c r="M4" s="3"/>
      <c r="N4" s="277" t="s">
        <v>245</v>
      </c>
      <c r="O4" s="46" t="s">
        <v>59</v>
      </c>
    </row>
    <row r="5" spans="1:15" ht="21" customHeight="1">
      <c r="A5" s="3">
        <v>2</v>
      </c>
      <c r="B5" s="289"/>
      <c r="C5" s="285" t="s">
        <v>242</v>
      </c>
      <c r="D5" s="3" t="s">
        <v>13</v>
      </c>
      <c r="E5" s="278" t="s">
        <v>65</v>
      </c>
      <c r="F5" s="3" t="s">
        <v>13</v>
      </c>
      <c r="G5" s="1" t="s">
        <v>15</v>
      </c>
      <c r="H5" s="3">
        <v>1</v>
      </c>
      <c r="I5" s="3">
        <v>1</v>
      </c>
      <c r="J5" s="3"/>
      <c r="K5" s="3"/>
      <c r="L5" s="3"/>
      <c r="M5" s="3"/>
      <c r="N5" s="278"/>
      <c r="O5" s="48" t="s">
        <v>60</v>
      </c>
    </row>
    <row r="6" spans="1:15" ht="15" customHeight="1">
      <c r="A6" s="3">
        <v>3</v>
      </c>
      <c r="B6" s="289"/>
      <c r="C6" s="286"/>
      <c r="D6" s="282" t="s">
        <v>14</v>
      </c>
      <c r="E6" s="278"/>
      <c r="F6" s="46" t="s">
        <v>58</v>
      </c>
      <c r="G6" s="1" t="s">
        <v>15</v>
      </c>
      <c r="H6" s="3">
        <v>1</v>
      </c>
      <c r="I6" s="3">
        <v>1</v>
      </c>
      <c r="J6" s="3"/>
      <c r="K6" s="3"/>
      <c r="L6" s="47"/>
      <c r="M6" s="3"/>
      <c r="N6" s="278"/>
      <c r="O6" s="46" t="s">
        <v>244</v>
      </c>
    </row>
    <row r="7" spans="1:15">
      <c r="A7" s="3">
        <v>4</v>
      </c>
      <c r="B7" s="289"/>
      <c r="C7" s="286"/>
      <c r="D7" s="282"/>
      <c r="E7" s="278"/>
      <c r="F7" s="46" t="s">
        <v>62</v>
      </c>
      <c r="G7" s="1" t="s">
        <v>15</v>
      </c>
      <c r="H7" s="3">
        <v>2</v>
      </c>
      <c r="I7" s="3">
        <v>1</v>
      </c>
      <c r="J7" s="3"/>
      <c r="K7" s="3"/>
      <c r="L7" s="47">
        <f t="shared" ref="L7:L13" si="0">I7-H7</f>
        <v>-1</v>
      </c>
      <c r="M7" s="3"/>
      <c r="N7" s="278"/>
      <c r="O7" s="4" t="s">
        <v>236</v>
      </c>
    </row>
    <row r="8" spans="1:15">
      <c r="A8" s="3">
        <v>5</v>
      </c>
      <c r="B8" s="289"/>
      <c r="C8" s="286"/>
      <c r="D8" s="282"/>
      <c r="E8" s="278"/>
      <c r="F8" s="46" t="s">
        <v>63</v>
      </c>
      <c r="G8" s="1" t="s">
        <v>15</v>
      </c>
      <c r="H8" s="3">
        <v>1</v>
      </c>
      <c r="I8" s="3">
        <v>0</v>
      </c>
      <c r="J8" s="3"/>
      <c r="K8" s="3"/>
      <c r="L8" s="47">
        <f t="shared" si="0"/>
        <v>-1</v>
      </c>
      <c r="M8" s="3"/>
      <c r="N8" s="278"/>
      <c r="O8" s="4" t="s">
        <v>19</v>
      </c>
    </row>
    <row r="9" spans="1:15" ht="12" customHeight="1">
      <c r="A9" s="3">
        <v>6</v>
      </c>
      <c r="B9" s="289"/>
      <c r="C9" s="287"/>
      <c r="D9" s="282"/>
      <c r="E9" s="278"/>
      <c r="F9" s="46" t="s">
        <v>64</v>
      </c>
      <c r="G9" s="1" t="s">
        <v>15</v>
      </c>
      <c r="H9" s="3">
        <v>1</v>
      </c>
      <c r="I9" s="3">
        <v>0</v>
      </c>
      <c r="J9" s="3"/>
      <c r="K9" s="3"/>
      <c r="L9" s="47">
        <f t="shared" si="0"/>
        <v>-1</v>
      </c>
      <c r="M9" s="3"/>
      <c r="N9" s="278"/>
      <c r="O9" s="4" t="s">
        <v>19</v>
      </c>
    </row>
    <row r="10" spans="1:15" ht="19.5" customHeight="1">
      <c r="A10" s="3">
        <v>7</v>
      </c>
      <c r="B10" s="289"/>
      <c r="C10" s="277" t="s">
        <v>70</v>
      </c>
      <c r="D10" s="3" t="s">
        <v>13</v>
      </c>
      <c r="E10" s="278" t="s">
        <v>71</v>
      </c>
      <c r="F10" s="3" t="s">
        <v>13</v>
      </c>
      <c r="G10" s="1" t="s">
        <v>15</v>
      </c>
      <c r="H10" s="3">
        <v>1</v>
      </c>
      <c r="I10" s="3">
        <v>1</v>
      </c>
      <c r="J10" s="3"/>
      <c r="K10" s="3"/>
      <c r="L10" s="47"/>
      <c r="M10" s="3"/>
      <c r="N10" s="278"/>
      <c r="O10" s="46" t="s">
        <v>207</v>
      </c>
    </row>
    <row r="11" spans="1:15">
      <c r="A11" s="3">
        <v>8</v>
      </c>
      <c r="B11" s="289"/>
      <c r="C11" s="278"/>
      <c r="D11" s="282" t="s">
        <v>69</v>
      </c>
      <c r="E11" s="278"/>
      <c r="F11" s="46" t="s">
        <v>66</v>
      </c>
      <c r="G11" s="1" t="s">
        <v>15</v>
      </c>
      <c r="H11" s="3">
        <v>2</v>
      </c>
      <c r="I11" s="3">
        <v>0</v>
      </c>
      <c r="J11" s="3"/>
      <c r="K11" s="3"/>
      <c r="L11" s="47">
        <f t="shared" si="0"/>
        <v>-2</v>
      </c>
      <c r="M11" s="152"/>
      <c r="N11" s="278"/>
      <c r="O11" s="4" t="s">
        <v>61</v>
      </c>
    </row>
    <row r="12" spans="1:15">
      <c r="A12" s="3">
        <v>9</v>
      </c>
      <c r="B12" s="289"/>
      <c r="C12" s="278"/>
      <c r="D12" s="282"/>
      <c r="E12" s="278"/>
      <c r="F12" s="46" t="s">
        <v>67</v>
      </c>
      <c r="G12" s="1" t="s">
        <v>15</v>
      </c>
      <c r="H12" s="3">
        <v>2</v>
      </c>
      <c r="I12" s="3">
        <v>0</v>
      </c>
      <c r="J12" s="3"/>
      <c r="K12" s="3"/>
      <c r="L12" s="47">
        <f t="shared" si="0"/>
        <v>-2</v>
      </c>
      <c r="M12" s="152"/>
      <c r="N12" s="278"/>
      <c r="O12" s="4" t="s">
        <v>61</v>
      </c>
    </row>
    <row r="13" spans="1:15">
      <c r="A13" s="3">
        <v>10</v>
      </c>
      <c r="B13" s="290"/>
      <c r="C13" s="278"/>
      <c r="D13" s="282"/>
      <c r="E13" s="278"/>
      <c r="F13" s="46" t="s">
        <v>68</v>
      </c>
      <c r="G13" s="1" t="s">
        <v>15</v>
      </c>
      <c r="H13" s="3">
        <v>2</v>
      </c>
      <c r="I13" s="3">
        <v>0</v>
      </c>
      <c r="J13" s="3"/>
      <c r="K13" s="3"/>
      <c r="L13" s="47">
        <f t="shared" si="0"/>
        <v>-2</v>
      </c>
      <c r="M13" s="152"/>
      <c r="N13" s="278"/>
      <c r="O13" s="4" t="s">
        <v>61</v>
      </c>
    </row>
    <row r="14" spans="1:15" ht="63.75" customHeight="1">
      <c r="A14" s="50">
        <v>11</v>
      </c>
      <c r="B14" s="278" t="s">
        <v>202</v>
      </c>
      <c r="C14" s="51" t="s">
        <v>12</v>
      </c>
      <c r="D14" s="50" t="s">
        <v>18</v>
      </c>
      <c r="E14" s="118" t="s">
        <v>17</v>
      </c>
      <c r="F14" s="1" t="s">
        <v>18</v>
      </c>
      <c r="G14" s="119" t="s">
        <v>15</v>
      </c>
      <c r="H14" s="50">
        <v>1</v>
      </c>
      <c r="I14" s="50">
        <v>1</v>
      </c>
      <c r="J14" s="50"/>
      <c r="K14" s="50"/>
      <c r="L14" s="47"/>
      <c r="M14" s="50"/>
      <c r="N14" s="278" t="s">
        <v>203</v>
      </c>
      <c r="O14" s="1" t="s">
        <v>204</v>
      </c>
    </row>
    <row r="15" spans="1:15">
      <c r="A15" s="50">
        <v>12</v>
      </c>
      <c r="B15" s="278"/>
      <c r="C15" s="291" t="s">
        <v>205</v>
      </c>
      <c r="D15" s="50" t="s">
        <v>13</v>
      </c>
      <c r="E15" s="291" t="s">
        <v>206</v>
      </c>
      <c r="F15" s="50" t="s">
        <v>13</v>
      </c>
      <c r="G15" s="119" t="s">
        <v>15</v>
      </c>
      <c r="H15" s="50">
        <v>1</v>
      </c>
      <c r="I15" s="50">
        <v>1</v>
      </c>
      <c r="J15" s="50"/>
      <c r="K15" s="50"/>
      <c r="L15" s="47"/>
      <c r="M15" s="50"/>
      <c r="N15" s="278"/>
      <c r="O15" s="1" t="s">
        <v>476</v>
      </c>
    </row>
    <row r="16" spans="1:15">
      <c r="A16" s="50">
        <v>13</v>
      </c>
      <c r="B16" s="278"/>
      <c r="C16" s="286"/>
      <c r="D16" s="292" t="s">
        <v>14</v>
      </c>
      <c r="E16" s="286"/>
      <c r="F16" s="1" t="s">
        <v>208</v>
      </c>
      <c r="G16" s="119" t="s">
        <v>15</v>
      </c>
      <c r="H16" s="50">
        <v>2</v>
      </c>
      <c r="I16" s="50">
        <v>1</v>
      </c>
      <c r="J16" s="50"/>
      <c r="K16" s="50"/>
      <c r="L16" s="47"/>
      <c r="M16" s="50"/>
      <c r="N16" s="278"/>
      <c r="O16" s="1" t="s">
        <v>477</v>
      </c>
    </row>
    <row r="17" spans="1:15">
      <c r="A17" s="50">
        <v>14</v>
      </c>
      <c r="B17" s="278"/>
      <c r="C17" s="286"/>
      <c r="D17" s="293"/>
      <c r="E17" s="286"/>
      <c r="F17" s="1" t="s">
        <v>210</v>
      </c>
      <c r="G17" s="119" t="s">
        <v>15</v>
      </c>
      <c r="H17" s="50">
        <v>1</v>
      </c>
      <c r="I17" s="50">
        <v>1</v>
      </c>
      <c r="J17" s="50"/>
      <c r="K17" s="50"/>
      <c r="L17" s="47"/>
      <c r="M17" s="50"/>
      <c r="N17" s="278"/>
      <c r="O17" s="1" t="s">
        <v>399</v>
      </c>
    </row>
    <row r="18" spans="1:15">
      <c r="A18" s="50">
        <v>15</v>
      </c>
      <c r="B18" s="278"/>
      <c r="C18" s="286"/>
      <c r="D18" s="293"/>
      <c r="E18" s="286"/>
      <c r="F18" s="1" t="s">
        <v>211</v>
      </c>
      <c r="G18" s="119" t="s">
        <v>15</v>
      </c>
      <c r="H18" s="50">
        <v>1</v>
      </c>
      <c r="I18" s="50">
        <v>1</v>
      </c>
      <c r="J18" s="50"/>
      <c r="K18" s="50"/>
      <c r="L18" s="47"/>
      <c r="M18" s="50"/>
      <c r="N18" s="278"/>
      <c r="O18" s="1" t="s">
        <v>167</v>
      </c>
    </row>
    <row r="19" spans="1:15">
      <c r="A19" s="50">
        <v>16</v>
      </c>
      <c r="B19" s="278"/>
      <c r="C19" s="287"/>
      <c r="D19" s="294"/>
      <c r="E19" s="286"/>
      <c r="F19" s="1" t="s">
        <v>212</v>
      </c>
      <c r="G19" s="119" t="s">
        <v>15</v>
      </c>
      <c r="H19" s="50">
        <v>1</v>
      </c>
      <c r="I19" s="50">
        <v>0</v>
      </c>
      <c r="J19" s="50"/>
      <c r="K19" s="50"/>
      <c r="L19" s="47" t="s">
        <v>209</v>
      </c>
      <c r="M19" s="152">
        <v>0</v>
      </c>
      <c r="N19" s="278"/>
      <c r="O19" s="4" t="s">
        <v>19</v>
      </c>
    </row>
    <row r="20" spans="1:15">
      <c r="A20" s="50">
        <v>17</v>
      </c>
      <c r="B20" s="278"/>
      <c r="C20" s="278" t="s">
        <v>213</v>
      </c>
      <c r="D20" s="50" t="s">
        <v>13</v>
      </c>
      <c r="E20" s="286"/>
      <c r="F20" s="50" t="s">
        <v>13</v>
      </c>
      <c r="G20" s="119" t="s">
        <v>15</v>
      </c>
      <c r="H20" s="50">
        <v>1</v>
      </c>
      <c r="I20" s="50">
        <v>0</v>
      </c>
      <c r="J20" s="50"/>
      <c r="K20" s="50"/>
      <c r="L20" s="47"/>
      <c r="M20" s="122">
        <v>1</v>
      </c>
      <c r="N20" s="278"/>
      <c r="O20" s="153" t="s">
        <v>214</v>
      </c>
    </row>
    <row r="21" spans="1:15">
      <c r="A21" s="50">
        <v>18</v>
      </c>
      <c r="B21" s="278"/>
      <c r="C21" s="278"/>
      <c r="D21" s="292" t="s">
        <v>14</v>
      </c>
      <c r="E21" s="286"/>
      <c r="F21" s="1" t="s">
        <v>210</v>
      </c>
      <c r="G21" s="119" t="s">
        <v>15</v>
      </c>
      <c r="H21" s="50">
        <v>2</v>
      </c>
      <c r="I21" s="50">
        <v>1</v>
      </c>
      <c r="J21" s="50"/>
      <c r="K21" s="50"/>
      <c r="L21" s="47"/>
      <c r="M21" s="122">
        <v>1</v>
      </c>
      <c r="N21" s="278"/>
      <c r="O21" s="153" t="s">
        <v>452</v>
      </c>
    </row>
    <row r="22" spans="1:15">
      <c r="A22" s="50">
        <v>19</v>
      </c>
      <c r="B22" s="278"/>
      <c r="C22" s="278"/>
      <c r="D22" s="293"/>
      <c r="E22" s="286"/>
      <c r="F22" s="1" t="s">
        <v>211</v>
      </c>
      <c r="G22" s="119" t="s">
        <v>15</v>
      </c>
      <c r="H22" s="50">
        <v>1</v>
      </c>
      <c r="I22" s="50">
        <v>1</v>
      </c>
      <c r="J22" s="50"/>
      <c r="K22" s="50"/>
      <c r="L22" s="47"/>
      <c r="M22" s="50"/>
      <c r="N22" s="278"/>
      <c r="O22" s="1" t="s">
        <v>215</v>
      </c>
    </row>
    <row r="23" spans="1:15">
      <c r="A23" s="50">
        <v>20</v>
      </c>
      <c r="B23" s="278"/>
      <c r="C23" s="278"/>
      <c r="D23" s="294"/>
      <c r="E23" s="287"/>
      <c r="F23" s="1" t="s">
        <v>216</v>
      </c>
      <c r="G23" s="119" t="s">
        <v>15</v>
      </c>
      <c r="H23" s="50">
        <v>1</v>
      </c>
      <c r="I23" s="50">
        <v>1</v>
      </c>
      <c r="J23" s="50"/>
      <c r="K23" s="50"/>
      <c r="L23" s="47"/>
      <c r="M23" s="50"/>
      <c r="N23" s="278"/>
      <c r="O23" s="1" t="s">
        <v>160</v>
      </c>
    </row>
    <row r="24" spans="1:15" ht="51">
      <c r="A24" s="50">
        <v>21</v>
      </c>
      <c r="B24" s="298" t="s">
        <v>217</v>
      </c>
      <c r="C24" s="51" t="s">
        <v>12</v>
      </c>
      <c r="D24" s="50" t="s">
        <v>18</v>
      </c>
      <c r="E24" s="118" t="s">
        <v>218</v>
      </c>
      <c r="F24" s="1"/>
      <c r="G24" s="119" t="s">
        <v>15</v>
      </c>
      <c r="H24" s="50">
        <v>1</v>
      </c>
      <c r="I24" s="50">
        <v>1</v>
      </c>
      <c r="J24" s="50"/>
      <c r="K24" s="50"/>
      <c r="L24" s="47"/>
      <c r="M24" s="50"/>
      <c r="N24" s="291" t="s">
        <v>219</v>
      </c>
      <c r="O24" s="1" t="s">
        <v>234</v>
      </c>
    </row>
    <row r="25" spans="1:15">
      <c r="A25" s="50">
        <v>22</v>
      </c>
      <c r="B25" s="299"/>
      <c r="C25" s="291" t="s">
        <v>220</v>
      </c>
      <c r="D25" s="50" t="s">
        <v>221</v>
      </c>
      <c r="E25" s="291" t="s">
        <v>238</v>
      </c>
      <c r="F25" s="1" t="s">
        <v>221</v>
      </c>
      <c r="G25" s="119" t="s">
        <v>15</v>
      </c>
      <c r="H25" s="50">
        <v>1</v>
      </c>
      <c r="I25" s="50">
        <v>1</v>
      </c>
      <c r="J25" s="50"/>
      <c r="K25" s="50"/>
      <c r="L25" s="47"/>
      <c r="N25" s="286"/>
      <c r="O25" s="1" t="s">
        <v>222</v>
      </c>
    </row>
    <row r="26" spans="1:15">
      <c r="A26" s="50">
        <v>23</v>
      </c>
      <c r="B26" s="299"/>
      <c r="C26" s="286"/>
      <c r="D26" s="292" t="s">
        <v>223</v>
      </c>
      <c r="E26" s="286"/>
      <c r="F26" s="1" t="s">
        <v>224</v>
      </c>
      <c r="G26" s="119" t="s">
        <v>15</v>
      </c>
      <c r="H26" s="50">
        <v>1</v>
      </c>
      <c r="I26" s="50">
        <v>1</v>
      </c>
      <c r="J26" s="50"/>
      <c r="K26" s="50"/>
      <c r="L26" s="47"/>
      <c r="M26" s="152"/>
      <c r="N26" s="286"/>
      <c r="O26" s="174" t="s">
        <v>450</v>
      </c>
    </row>
    <row r="27" spans="1:15">
      <c r="A27" s="50">
        <v>24</v>
      </c>
      <c r="B27" s="299"/>
      <c r="C27" s="286"/>
      <c r="D27" s="293"/>
      <c r="E27" s="286"/>
      <c r="F27" s="1" t="s">
        <v>223</v>
      </c>
      <c r="G27" s="119" t="s">
        <v>15</v>
      </c>
      <c r="H27" s="50">
        <v>2</v>
      </c>
      <c r="I27" s="50">
        <v>1</v>
      </c>
      <c r="J27" s="50"/>
      <c r="K27" s="50"/>
      <c r="L27" s="47">
        <f t="shared" ref="L27:L29" si="1">I27-H27</f>
        <v>-1</v>
      </c>
      <c r="M27" s="50"/>
      <c r="N27" s="286"/>
      <c r="O27" s="1" t="s">
        <v>239</v>
      </c>
    </row>
    <row r="28" spans="1:15">
      <c r="A28" s="50">
        <v>25</v>
      </c>
      <c r="B28" s="299"/>
      <c r="C28" s="291" t="s">
        <v>226</v>
      </c>
      <c r="D28" s="292" t="s">
        <v>227</v>
      </c>
      <c r="E28" s="286"/>
      <c r="F28" s="1" t="s">
        <v>228</v>
      </c>
      <c r="G28" s="119" t="s">
        <v>15</v>
      </c>
      <c r="H28" s="50">
        <v>1</v>
      </c>
      <c r="I28" s="50">
        <v>1</v>
      </c>
      <c r="J28" s="50"/>
      <c r="K28" s="50"/>
      <c r="L28" s="47"/>
      <c r="M28" s="50"/>
      <c r="N28" s="286"/>
      <c r="O28" s="1" t="s">
        <v>229</v>
      </c>
    </row>
    <row r="29" spans="1:15">
      <c r="A29" s="50">
        <v>26</v>
      </c>
      <c r="B29" s="299"/>
      <c r="C29" s="286"/>
      <c r="D29" s="294"/>
      <c r="E29" s="286"/>
      <c r="F29" s="1" t="s">
        <v>230</v>
      </c>
      <c r="G29" s="119" t="s">
        <v>15</v>
      </c>
      <c r="H29" s="50">
        <v>1</v>
      </c>
      <c r="I29" s="50">
        <v>0</v>
      </c>
      <c r="J29" s="50"/>
      <c r="K29" s="50"/>
      <c r="L29" s="47">
        <f t="shared" si="1"/>
        <v>-1</v>
      </c>
      <c r="M29" s="50"/>
      <c r="N29" s="286"/>
      <c r="O29" s="4" t="s">
        <v>19</v>
      </c>
    </row>
    <row r="30" spans="1:15">
      <c r="A30" s="50">
        <v>27</v>
      </c>
      <c r="B30" s="299"/>
      <c r="C30" s="287"/>
      <c r="D30" s="50" t="s">
        <v>231</v>
      </c>
      <c r="E30" s="287"/>
      <c r="F30" s="1" t="s">
        <v>231</v>
      </c>
      <c r="G30" s="119" t="s">
        <v>15</v>
      </c>
      <c r="H30" s="50">
        <v>1</v>
      </c>
      <c r="I30" s="50">
        <v>1</v>
      </c>
      <c r="J30" s="50"/>
      <c r="K30" s="50"/>
      <c r="L30" s="47"/>
      <c r="M30" s="152"/>
      <c r="N30" s="286"/>
      <c r="O30" s="1" t="s">
        <v>225</v>
      </c>
    </row>
    <row r="31" spans="1:15">
      <c r="A31" s="295" t="s">
        <v>233</v>
      </c>
      <c r="B31" s="296"/>
      <c r="C31" s="296"/>
      <c r="D31" s="296"/>
      <c r="E31" s="296"/>
      <c r="F31" s="296"/>
      <c r="G31" s="297"/>
      <c r="H31" s="121">
        <f>SUM(H4:H30)</f>
        <v>34</v>
      </c>
      <c r="I31" s="121">
        <f>SUM(I4:I30)</f>
        <v>19</v>
      </c>
      <c r="J31" s="121">
        <f t="shared" ref="J31:M31" si="2">SUM(J4:J30)</f>
        <v>0</v>
      </c>
      <c r="K31" s="121">
        <f t="shared" si="2"/>
        <v>0</v>
      </c>
      <c r="L31" s="121">
        <f t="shared" si="2"/>
        <v>-11</v>
      </c>
      <c r="M31" s="123">
        <f t="shared" si="2"/>
        <v>2</v>
      </c>
      <c r="N31" s="120"/>
      <c r="O31" s="1"/>
    </row>
  </sheetData>
  <mergeCells count="39">
    <mergeCell ref="A31:G31"/>
    <mergeCell ref="B24:B30"/>
    <mergeCell ref="N24:N30"/>
    <mergeCell ref="C25:C27"/>
    <mergeCell ref="E25:E30"/>
    <mergeCell ref="D26:D27"/>
    <mergeCell ref="C28:C30"/>
    <mergeCell ref="D28:D29"/>
    <mergeCell ref="B4:B13"/>
    <mergeCell ref="B14:B23"/>
    <mergeCell ref="N14:N23"/>
    <mergeCell ref="C15:C19"/>
    <mergeCell ref="E15:E23"/>
    <mergeCell ref="D16:D19"/>
    <mergeCell ref="C20:C23"/>
    <mergeCell ref="D21:D23"/>
    <mergeCell ref="A1:O1"/>
    <mergeCell ref="D11:D13"/>
    <mergeCell ref="M2:M3"/>
    <mergeCell ref="F2:F3"/>
    <mergeCell ref="C10:C13"/>
    <mergeCell ref="C5:C9"/>
    <mergeCell ref="A2:A3"/>
    <mergeCell ref="B2:B3"/>
    <mergeCell ref="C2:C3"/>
    <mergeCell ref="E5:E9"/>
    <mergeCell ref="E10:E13"/>
    <mergeCell ref="D6:D9"/>
    <mergeCell ref="D2:D3"/>
    <mergeCell ref="E2:E3"/>
    <mergeCell ref="O2:O3"/>
    <mergeCell ref="L2:L3"/>
    <mergeCell ref="N2:N3"/>
    <mergeCell ref="N4:N13"/>
    <mergeCell ref="G2:G3"/>
    <mergeCell ref="H2:H3"/>
    <mergeCell ref="J2:J3"/>
    <mergeCell ref="K2:K3"/>
    <mergeCell ref="I2:I3"/>
  </mergeCells>
  <phoneticPr fontId="24" type="noConversion"/>
  <pageMargins left="0.25" right="0.25" top="0.75" bottom="0.75" header="0.3" footer="0.3"/>
  <pageSetup paperSize="9"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O163"/>
  <sheetViews>
    <sheetView showGridLines="0" zoomScale="70" zoomScaleNormal="70" zoomScaleSheetLayoutView="40" workbookViewId="0">
      <pane xSplit="12" ySplit="4" topLeftCell="M5" activePane="bottomRight" state="frozen"/>
      <selection pane="topRight" activeCell="M1" sqref="M1"/>
      <selection pane="bottomLeft" activeCell="A10" sqref="A10"/>
      <selection pane="bottomRight" activeCell="M20" sqref="M20"/>
    </sheetView>
  </sheetViews>
  <sheetFormatPr defaultColWidth="14.42578125" defaultRowHeight="24" customHeight="1"/>
  <cols>
    <col min="1" max="1" width="18.7109375" style="52" customWidth="1"/>
    <col min="2" max="3" width="0.42578125" style="52" customWidth="1"/>
    <col min="4" max="4" width="18.7109375" style="52" customWidth="1"/>
    <col min="5" max="6" width="0.7109375" style="52" customWidth="1"/>
    <col min="7" max="7" width="24.28515625" style="52" customWidth="1"/>
    <col min="8" max="9" width="1.140625" style="52" customWidth="1"/>
    <col min="10" max="10" width="10.7109375" style="52" customWidth="1"/>
    <col min="11" max="12" width="1" style="52" customWidth="1"/>
    <col min="13" max="13" width="12" style="53" customWidth="1"/>
    <col min="14" max="14" width="1.28515625" style="52" customWidth="1"/>
    <col min="15" max="16" width="0.7109375" style="52" customWidth="1"/>
    <col min="17" max="18" width="1.28515625" style="52" customWidth="1"/>
    <col min="19" max="19" width="39.28515625" style="52" customWidth="1"/>
    <col min="20" max="20" width="2.28515625" style="52" customWidth="1"/>
    <col min="21" max="21" width="2.42578125" style="52" customWidth="1"/>
    <col min="22" max="22" width="37.7109375" style="52" customWidth="1"/>
    <col min="23" max="23" width="3" style="52" customWidth="1"/>
    <col min="24" max="24" width="2.7109375" style="52" customWidth="1"/>
    <col min="25" max="25" width="33.7109375" style="53" customWidth="1"/>
    <col min="26" max="27" width="0.7109375" style="52" customWidth="1"/>
    <col min="28" max="28" width="17.28515625" style="52" customWidth="1"/>
    <col min="29" max="31" width="7.28515625" style="52" customWidth="1"/>
    <col min="32" max="32" width="15.7109375" style="52" bestFit="1" customWidth="1"/>
    <col min="33" max="33" width="13.140625" style="52" customWidth="1"/>
    <col min="34" max="34" width="9.28515625" style="52" customWidth="1"/>
    <col min="35" max="35" width="69.140625" style="52" customWidth="1"/>
    <col min="36" max="36" width="4.28515625" style="52" customWidth="1"/>
    <col min="37" max="37" width="6.42578125" style="52" customWidth="1"/>
    <col min="38" max="38" width="6.28515625" style="52" customWidth="1"/>
    <col min="39" max="39" width="9.28515625" style="52" hidden="1" customWidth="1"/>
    <col min="40" max="41" width="9.28515625" style="52" customWidth="1"/>
    <col min="42" max="16384" width="14.42578125" style="52"/>
  </cols>
  <sheetData>
    <row r="1" spans="1:41" ht="55.5" customHeight="1">
      <c r="A1" s="302" t="s">
        <v>201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111"/>
      <c r="AK1" s="111"/>
      <c r="AL1" s="111"/>
      <c r="AM1" s="111"/>
      <c r="AN1" s="111"/>
      <c r="AO1" s="111"/>
    </row>
    <row r="2" spans="1:41" ht="24" customHeight="1">
      <c r="A2" s="114"/>
      <c r="B2" s="114"/>
      <c r="C2" s="114"/>
      <c r="D2" s="114"/>
      <c r="E2" s="114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3"/>
      <c r="AF2" s="113"/>
      <c r="AG2" s="113"/>
      <c r="AH2" s="113"/>
      <c r="AI2" s="117">
        <f ca="1">NOW()</f>
        <v>46063.603927083335</v>
      </c>
      <c r="AJ2" s="111"/>
      <c r="AK2" s="111"/>
      <c r="AL2" s="111"/>
      <c r="AM2" s="111"/>
      <c r="AN2" s="111"/>
      <c r="AO2" s="111"/>
    </row>
    <row r="3" spans="1:41" ht="24" customHeight="1">
      <c r="A3" s="304" t="s">
        <v>200</v>
      </c>
      <c r="B3" s="305"/>
      <c r="C3" s="304" t="s">
        <v>199</v>
      </c>
      <c r="D3" s="306"/>
      <c r="E3" s="305"/>
      <c r="F3" s="115"/>
      <c r="G3" s="115" t="s">
        <v>198</v>
      </c>
      <c r="H3" s="116"/>
      <c r="I3" s="116"/>
      <c r="J3" s="115" t="s">
        <v>197</v>
      </c>
      <c r="K3" s="116"/>
      <c r="L3" s="116"/>
      <c r="M3" s="307" t="s">
        <v>196</v>
      </c>
      <c r="N3" s="305"/>
      <c r="O3" s="307"/>
      <c r="P3" s="306"/>
      <c r="Q3" s="305"/>
      <c r="R3" s="307" t="s">
        <v>195</v>
      </c>
      <c r="S3" s="305"/>
      <c r="T3" s="116"/>
      <c r="U3" s="307" t="s">
        <v>194</v>
      </c>
      <c r="V3" s="306"/>
      <c r="W3" s="305"/>
      <c r="X3" s="307" t="s">
        <v>193</v>
      </c>
      <c r="Y3" s="306"/>
      <c r="Z3" s="305"/>
      <c r="AA3" s="307" t="s">
        <v>192</v>
      </c>
      <c r="AB3" s="306"/>
      <c r="AC3" s="305"/>
      <c r="AD3" s="307" t="s">
        <v>191</v>
      </c>
      <c r="AE3" s="305"/>
      <c r="AF3" s="307" t="s">
        <v>190</v>
      </c>
      <c r="AG3" s="306"/>
      <c r="AH3" s="305"/>
      <c r="AI3" s="115" t="s">
        <v>189</v>
      </c>
      <c r="AJ3" s="111"/>
      <c r="AK3" s="111"/>
      <c r="AL3" s="111"/>
      <c r="AM3" s="111"/>
      <c r="AN3" s="111"/>
      <c r="AO3" s="111"/>
    </row>
    <row r="4" spans="1:41" ht="24" customHeight="1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3"/>
      <c r="AF4" s="113"/>
      <c r="AG4" s="113"/>
      <c r="AH4" s="113"/>
      <c r="AI4" s="112"/>
      <c r="AJ4" s="111"/>
      <c r="AK4" s="111"/>
      <c r="AL4" s="111"/>
      <c r="AM4" s="111"/>
      <c r="AN4" s="111"/>
      <c r="AO4" s="111"/>
    </row>
    <row r="5" spans="1:41" ht="24" customHeight="1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/>
      <c r="X5"/>
      <c r="Y5"/>
      <c r="Z5"/>
      <c r="AA5"/>
      <c r="AB5"/>
      <c r="AC5" s="114"/>
      <c r="AD5" s="114"/>
      <c r="AE5" s="113"/>
      <c r="AF5" s="113"/>
      <c r="AG5" s="113"/>
      <c r="AH5" s="113"/>
      <c r="AI5" s="112"/>
      <c r="AJ5" s="111"/>
      <c r="AK5" s="111"/>
      <c r="AL5" s="111"/>
      <c r="AM5" s="111"/>
      <c r="AN5" s="111"/>
      <c r="AO5" s="111"/>
    </row>
    <row r="6" spans="1:41" ht="24" customHeight="1">
      <c r="A6" s="110" t="s">
        <v>188</v>
      </c>
      <c r="B6" s="59"/>
      <c r="C6" s="59"/>
      <c r="D6" s="110" t="s">
        <v>187</v>
      </c>
      <c r="E6" s="59"/>
      <c r="F6" s="59"/>
      <c r="G6" s="109" t="s">
        <v>186</v>
      </c>
      <c r="H6" s="58"/>
      <c r="I6" s="58"/>
      <c r="J6" s="58"/>
      <c r="K6" s="58"/>
      <c r="L6" s="58"/>
      <c r="M6" s="58"/>
      <c r="N6" s="58"/>
      <c r="O6" s="58"/>
      <c r="P6" s="59"/>
      <c r="Q6" s="59"/>
      <c r="R6" s="76"/>
      <c r="S6" s="99" t="s">
        <v>181</v>
      </c>
      <c r="T6" s="98"/>
      <c r="U6" s="59"/>
      <c r="V6" s="75" t="s">
        <v>440</v>
      </c>
      <c r="W6" s="58"/>
      <c r="X6" s="59"/>
      <c r="Y6" s="59"/>
      <c r="Z6" s="57"/>
      <c r="AA6" s="57"/>
      <c r="AB6" s="57"/>
      <c r="AC6" s="59"/>
      <c r="AD6" s="59"/>
      <c r="AE6" s="81"/>
      <c r="AF6" s="55"/>
      <c r="AG6" s="55"/>
      <c r="AH6" s="55"/>
      <c r="AI6" s="55" t="s">
        <v>180</v>
      </c>
    </row>
    <row r="7" spans="1:41" ht="24" customHeight="1">
      <c r="A7" s="108"/>
      <c r="B7" s="107"/>
      <c r="C7" s="106"/>
      <c r="D7" s="105"/>
      <c r="E7" s="107"/>
      <c r="F7" s="106"/>
      <c r="G7" s="105"/>
      <c r="H7" s="104"/>
      <c r="I7" s="103"/>
      <c r="J7" s="103"/>
      <c r="K7" s="103"/>
      <c r="L7" s="103"/>
      <c r="M7" s="103"/>
      <c r="N7" s="103"/>
      <c r="O7" s="103"/>
      <c r="P7" s="102"/>
      <c r="Q7" s="102"/>
      <c r="R7" s="110"/>
      <c r="S7" s="124"/>
      <c r="T7" s="58"/>
      <c r="U7" s="93"/>
      <c r="V7" s="73"/>
      <c r="W7" s="58"/>
      <c r="X7" s="59"/>
      <c r="Y7" s="59"/>
      <c r="Z7" s="57"/>
      <c r="AA7" s="57"/>
      <c r="AB7" s="57"/>
      <c r="AC7" s="59"/>
      <c r="AD7" s="59"/>
      <c r="AE7" s="81" t="s">
        <v>170</v>
      </c>
      <c r="AF7" s="55" t="s">
        <v>441</v>
      </c>
      <c r="AG7" s="55" t="s">
        <v>179</v>
      </c>
      <c r="AH7" s="55"/>
      <c r="AI7" s="55" t="s">
        <v>178</v>
      </c>
    </row>
    <row r="8" spans="1:41" ht="24" customHeight="1">
      <c r="A8" s="101" t="s">
        <v>185</v>
      </c>
      <c r="B8" s="59"/>
      <c r="C8" s="59"/>
      <c r="D8" s="101" t="s">
        <v>184</v>
      </c>
      <c r="E8" s="59"/>
      <c r="F8" s="59"/>
      <c r="G8" s="101" t="s">
        <v>183</v>
      </c>
      <c r="H8" s="58"/>
      <c r="I8" s="58"/>
      <c r="J8" s="58"/>
      <c r="K8" s="58"/>
      <c r="L8" s="58"/>
      <c r="M8" s="58"/>
      <c r="N8" s="58"/>
      <c r="O8" s="58"/>
      <c r="P8" s="59"/>
      <c r="Q8" s="59"/>
      <c r="R8" s="76"/>
      <c r="S8" s="97" t="s">
        <v>177</v>
      </c>
      <c r="T8" s="58"/>
      <c r="U8" s="96"/>
      <c r="V8" s="71" t="s">
        <v>176</v>
      </c>
      <c r="W8" s="58"/>
      <c r="X8" s="59"/>
      <c r="Y8" s="59"/>
      <c r="Z8" s="57"/>
      <c r="AA8" s="57"/>
      <c r="AB8" s="57"/>
      <c r="AC8" s="59"/>
      <c r="AD8" s="59"/>
      <c r="AE8" s="81"/>
      <c r="AF8" s="55" t="s">
        <v>442</v>
      </c>
      <c r="AG8" s="55"/>
      <c r="AH8" s="55"/>
      <c r="AI8" s="55" t="s">
        <v>175</v>
      </c>
    </row>
    <row r="9" spans="1:41" ht="24" customHeight="1">
      <c r="A9" s="59"/>
      <c r="B9" s="59"/>
      <c r="C9" s="59"/>
      <c r="D9" s="59"/>
      <c r="E9" s="59"/>
      <c r="F9" s="59"/>
      <c r="G9" s="100" t="s">
        <v>182</v>
      </c>
      <c r="H9" s="59"/>
      <c r="I9" s="59"/>
      <c r="J9" s="59"/>
      <c r="K9" s="59"/>
      <c r="L9" s="59"/>
      <c r="M9" s="59"/>
      <c r="N9" s="59"/>
      <c r="O9" s="59"/>
      <c r="P9" s="59"/>
      <c r="Q9" s="58"/>
      <c r="R9" s="76"/>
      <c r="S9" s="78" t="s">
        <v>174</v>
      </c>
      <c r="T9" s="58"/>
      <c r="U9" s="76"/>
      <c r="V9" s="62" t="s">
        <v>173</v>
      </c>
      <c r="W9" s="58"/>
      <c r="X9" s="59"/>
      <c r="Y9" s="59"/>
      <c r="Z9" s="57"/>
      <c r="AA9" s="57"/>
      <c r="AB9" s="57"/>
      <c r="AC9" s="59"/>
      <c r="AD9" s="59"/>
      <c r="AE9" s="81"/>
      <c r="AF9" s="57" t="s">
        <v>157</v>
      </c>
      <c r="AG9" s="55"/>
      <c r="AH9" s="55"/>
      <c r="AI9" s="55" t="s">
        <v>172</v>
      </c>
    </row>
    <row r="10" spans="1:41" ht="24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8"/>
      <c r="Q10" s="58"/>
      <c r="R10" s="91"/>
      <c r="S10" s="81"/>
      <c r="T10" s="58"/>
      <c r="U10" s="76"/>
      <c r="V10" s="59"/>
      <c r="W10" s="58"/>
      <c r="X10" s="59"/>
      <c r="Y10" s="59"/>
      <c r="Z10" s="57"/>
      <c r="AA10" s="57"/>
      <c r="AB10" s="57"/>
      <c r="AC10" s="59"/>
      <c r="AD10" s="59"/>
      <c r="AE10" s="81"/>
      <c r="AF10" s="57"/>
      <c r="AG10" s="55"/>
      <c r="AH10" s="55"/>
      <c r="AI10" s="55" t="s">
        <v>171</v>
      </c>
    </row>
    <row r="11" spans="1:41" ht="24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8"/>
      <c r="Q11" s="58"/>
      <c r="R11" s="95"/>
      <c r="S11" s="81"/>
      <c r="T11" s="58"/>
      <c r="U11" s="76"/>
      <c r="V11" s="55"/>
      <c r="W11" s="58"/>
      <c r="X11" s="59"/>
      <c r="Y11" s="59"/>
      <c r="Z11" s="57"/>
      <c r="AA11" s="57"/>
      <c r="AB11" s="57"/>
      <c r="AC11" s="59"/>
      <c r="AD11" s="59"/>
      <c r="AE11" s="81"/>
      <c r="AF11" s="55"/>
      <c r="AG11" s="60"/>
      <c r="AH11" s="60"/>
      <c r="AI11" s="55"/>
    </row>
    <row r="12" spans="1:41" ht="24" customHeigh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8"/>
      <c r="Q12" s="58"/>
      <c r="R12" s="83"/>
      <c r="S12" s="81"/>
      <c r="T12" s="58"/>
      <c r="U12" s="76"/>
      <c r="V12" s="55"/>
      <c r="W12" s="58"/>
      <c r="X12" s="59"/>
      <c r="Y12" s="55"/>
      <c r="Z12" s="57"/>
      <c r="AA12" s="57"/>
      <c r="AB12" s="57"/>
      <c r="AC12" s="59"/>
      <c r="AD12" s="59"/>
      <c r="AE12" s="81" t="s">
        <v>170</v>
      </c>
      <c r="AF12" s="55" t="s">
        <v>443</v>
      </c>
      <c r="AG12" s="60"/>
      <c r="AH12" s="60"/>
      <c r="AI12" s="55" t="s">
        <v>444</v>
      </c>
    </row>
    <row r="13" spans="1:41" ht="24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8"/>
      <c r="Q13" s="58"/>
      <c r="R13" s="83"/>
      <c r="S13" s="60"/>
      <c r="T13" s="58"/>
      <c r="U13" s="76"/>
      <c r="V13" s="55"/>
      <c r="W13" s="58"/>
      <c r="X13" s="59"/>
      <c r="Y13" s="55"/>
      <c r="Z13" s="57"/>
      <c r="AA13" s="57"/>
      <c r="AB13" s="55"/>
      <c r="AC13" s="59"/>
      <c r="AD13" s="59"/>
      <c r="AE13" s="81"/>
      <c r="AF13" s="57" t="s">
        <v>439</v>
      </c>
      <c r="AG13" s="60"/>
      <c r="AH13" s="60"/>
      <c r="AI13" s="55" t="s">
        <v>445</v>
      </c>
    </row>
    <row r="14" spans="1:41" ht="24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8"/>
      <c r="Q14" s="58"/>
      <c r="R14" s="88"/>
      <c r="S14" s="81"/>
      <c r="T14" s="58"/>
      <c r="U14" s="76"/>
      <c r="V14" s="55"/>
      <c r="W14" s="58"/>
      <c r="X14" s="59"/>
      <c r="Y14" s="55"/>
      <c r="Z14" s="57"/>
      <c r="AA14" s="57"/>
      <c r="AB14" s="57"/>
      <c r="AC14" s="59"/>
      <c r="AD14" s="59"/>
      <c r="AE14" s="81"/>
      <c r="AF14" s="57"/>
      <c r="AG14" s="60"/>
      <c r="AH14" s="60"/>
      <c r="AI14" s="55" t="s">
        <v>446</v>
      </c>
    </row>
    <row r="15" spans="1:41" ht="24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8"/>
      <c r="Q15" s="58"/>
      <c r="R15" s="83"/>
      <c r="S15" s="81"/>
      <c r="T15" s="58"/>
      <c r="U15" s="76"/>
      <c r="V15" s="55"/>
      <c r="W15" s="58"/>
      <c r="X15" s="59"/>
      <c r="Y15" s="55"/>
      <c r="Z15" s="57"/>
      <c r="AA15" s="57"/>
      <c r="AB15" s="57"/>
      <c r="AC15" s="59"/>
      <c r="AD15" s="59"/>
      <c r="AE15" s="81"/>
      <c r="AF15" s="55"/>
      <c r="AG15" s="60"/>
      <c r="AH15" s="60"/>
      <c r="AI15" s="55" t="s">
        <v>447</v>
      </c>
    </row>
    <row r="16" spans="1:41" ht="24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8"/>
      <c r="Q16" s="58"/>
      <c r="R16" s="83"/>
      <c r="S16" s="81"/>
      <c r="T16" s="58"/>
      <c r="U16" s="76"/>
      <c r="V16" s="55"/>
      <c r="W16"/>
      <c r="X16"/>
      <c r="Y16"/>
      <c r="Z16"/>
      <c r="AA16"/>
      <c r="AB16"/>
      <c r="AC16" s="59"/>
      <c r="AD16" s="59"/>
      <c r="AE16" s="81"/>
      <c r="AF16" s="55"/>
      <c r="AG16" s="55"/>
      <c r="AH16" s="55"/>
      <c r="AI16" s="55"/>
    </row>
    <row r="17" spans="1:35" ht="24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8"/>
      <c r="Q17" s="58"/>
      <c r="R17" s="83"/>
      <c r="S17" s="81"/>
      <c r="T17" s="58"/>
      <c r="U17" s="76"/>
      <c r="V17" s="55"/>
      <c r="W17" s="58"/>
      <c r="X17" s="59"/>
      <c r="Y17" s="84"/>
      <c r="Z17" s="59"/>
      <c r="AA17" s="59"/>
      <c r="AB17" s="59"/>
      <c r="AC17" s="59"/>
      <c r="AD17" s="59"/>
      <c r="AE17" s="81"/>
      <c r="AF17" s="55"/>
      <c r="AG17" s="55"/>
      <c r="AH17" s="55"/>
      <c r="AI17" s="55"/>
    </row>
    <row r="18" spans="1:35" ht="24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8"/>
      <c r="Q18" s="58"/>
      <c r="R18" s="83"/>
      <c r="S18" s="81"/>
      <c r="T18" s="58"/>
      <c r="U18" s="76"/>
      <c r="V18" s="55"/>
      <c r="W18" s="58"/>
      <c r="X18" s="59"/>
      <c r="Y18" s="84"/>
      <c r="Z18" s="59"/>
      <c r="AA18" s="59"/>
      <c r="AB18" s="59"/>
      <c r="AC18" s="59"/>
      <c r="AD18" s="59"/>
      <c r="AE18" s="81"/>
      <c r="AF18" s="55"/>
      <c r="AG18" s="55"/>
      <c r="AH18" s="55"/>
      <c r="AI18" s="55"/>
    </row>
    <row r="19" spans="1:35" ht="24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8"/>
      <c r="Q19" s="58"/>
      <c r="R19" s="83"/>
      <c r="S19" s="81"/>
      <c r="T19" s="58"/>
      <c r="U19" s="76"/>
      <c r="V19" s="94" t="s">
        <v>169</v>
      </c>
      <c r="W19" s="58"/>
      <c r="X19" s="59"/>
      <c r="Y19" s="59"/>
      <c r="Z19" s="59"/>
      <c r="AA19" s="59"/>
      <c r="AB19" s="59"/>
      <c r="AC19" s="59"/>
      <c r="AD19" s="59"/>
      <c r="AE19" s="81" t="s">
        <v>117</v>
      </c>
      <c r="AF19" s="55" t="s">
        <v>168</v>
      </c>
      <c r="AG19" s="85" t="s">
        <v>167</v>
      </c>
      <c r="AH19" s="55"/>
      <c r="AI19" s="55" t="s">
        <v>166</v>
      </c>
    </row>
    <row r="20" spans="1:35" ht="24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8"/>
      <c r="Q20" s="58"/>
      <c r="R20" s="83"/>
      <c r="S20" s="81"/>
      <c r="T20" s="58"/>
      <c r="U20" s="93"/>
      <c r="V20" s="73"/>
      <c r="W20" s="58"/>
      <c r="X20" s="59"/>
      <c r="Y20" s="59"/>
      <c r="Z20" s="59"/>
      <c r="AA20" s="59"/>
      <c r="AB20" s="59"/>
      <c r="AC20" s="59"/>
      <c r="AD20" s="59"/>
      <c r="AE20" s="81"/>
      <c r="AF20" s="55" t="s">
        <v>165</v>
      </c>
      <c r="AG20" s="55" t="s">
        <v>164</v>
      </c>
      <c r="AH20" s="55"/>
      <c r="AI20" s="55" t="s">
        <v>163</v>
      </c>
    </row>
    <row r="21" spans="1:35" ht="24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8"/>
      <c r="Q21" s="58"/>
      <c r="R21" s="83"/>
      <c r="S21" s="81"/>
      <c r="T21" s="58"/>
      <c r="U21" s="92"/>
      <c r="V21" s="71" t="s">
        <v>162</v>
      </c>
      <c r="W21" s="58"/>
      <c r="X21" s="59"/>
      <c r="Y21" s="59"/>
      <c r="Z21" s="59"/>
      <c r="AA21" s="59"/>
      <c r="AB21" s="59"/>
      <c r="AC21" s="59"/>
      <c r="AD21" s="59"/>
      <c r="AE21" s="81"/>
      <c r="AF21" s="55" t="s">
        <v>161</v>
      </c>
      <c r="AG21" s="55" t="s">
        <v>160</v>
      </c>
      <c r="AH21" s="55"/>
      <c r="AI21" s="55" t="s">
        <v>159</v>
      </c>
    </row>
    <row r="22" spans="1:35" ht="24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8"/>
      <c r="Q22" s="58"/>
      <c r="R22" s="83"/>
      <c r="S22" s="81"/>
      <c r="T22" s="58"/>
      <c r="U22" s="91"/>
      <c r="V22" s="62" t="s">
        <v>400</v>
      </c>
      <c r="W22" s="58"/>
      <c r="X22" s="59"/>
      <c r="Y22" s="59"/>
      <c r="Z22" s="59"/>
      <c r="AA22" s="59"/>
      <c r="AB22" s="59"/>
      <c r="AC22" s="59"/>
      <c r="AD22" s="59"/>
      <c r="AE22" s="81"/>
      <c r="AF22" s="55" t="s">
        <v>237</v>
      </c>
      <c r="AG22" s="55" t="s">
        <v>399</v>
      </c>
      <c r="AH22" s="55"/>
      <c r="AI22" s="55" t="s">
        <v>158</v>
      </c>
    </row>
    <row r="23" spans="1:35" ht="24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8"/>
      <c r="Q23" s="58"/>
      <c r="R23" s="83"/>
      <c r="S23" s="81"/>
      <c r="T23" s="82"/>
      <c r="U23" s="91"/>
      <c r="V23" s="84" t="s">
        <v>144</v>
      </c>
      <c r="W23" s="58"/>
      <c r="X23" s="59"/>
      <c r="Y23" s="59"/>
      <c r="Z23" s="59"/>
      <c r="AA23" s="59"/>
      <c r="AB23" s="59"/>
      <c r="AC23" s="59"/>
      <c r="AD23" s="59"/>
      <c r="AE23" s="81"/>
      <c r="AF23" s="55" t="s">
        <v>401</v>
      </c>
      <c r="AG23" s="55" t="s">
        <v>144</v>
      </c>
      <c r="AH23" s="55"/>
      <c r="AI23" s="55" t="s">
        <v>156</v>
      </c>
    </row>
    <row r="24" spans="1:35" ht="24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8"/>
      <c r="Q24" s="58"/>
      <c r="R24" s="83"/>
      <c r="S24" s="81"/>
      <c r="T24" s="82"/>
      <c r="U24" s="91"/>
      <c r="V24" s="84"/>
      <c r="W24" s="58"/>
      <c r="X24" s="59"/>
      <c r="Y24" s="59"/>
      <c r="Z24" s="59"/>
      <c r="AA24" s="59"/>
      <c r="AB24" s="59"/>
      <c r="AC24" s="59"/>
      <c r="AD24" s="59"/>
      <c r="AE24" s="81"/>
      <c r="AG24" s="55"/>
      <c r="AH24" s="55"/>
      <c r="AI24" s="55"/>
    </row>
    <row r="25" spans="1:35" ht="24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8"/>
      <c r="Q25" s="58"/>
      <c r="R25" s="83"/>
      <c r="S25" s="81"/>
      <c r="T25" s="82"/>
      <c r="U25" s="91"/>
      <c r="V25" s="59"/>
      <c r="W25" s="58"/>
      <c r="X25" s="58"/>
      <c r="Y25" s="59"/>
      <c r="Z25" s="59"/>
      <c r="AA25" s="59"/>
      <c r="AB25" s="59"/>
      <c r="AC25" s="59"/>
    </row>
    <row r="26" spans="1:35" ht="24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8"/>
      <c r="Q26" s="58"/>
      <c r="R26" s="83"/>
      <c r="S26" s="81"/>
      <c r="T26" s="82"/>
      <c r="U26" s="73"/>
      <c r="V26" s="90" t="s">
        <v>152</v>
      </c>
      <c r="W26" s="58"/>
      <c r="X26" s="58"/>
      <c r="Y26" s="59"/>
      <c r="Z26" s="59"/>
      <c r="AA26" s="59"/>
      <c r="AB26" s="59"/>
      <c r="AC26" s="59"/>
      <c r="AD26" s="59"/>
      <c r="AE26" s="81" t="s">
        <v>117</v>
      </c>
      <c r="AF26" s="55" t="s">
        <v>155</v>
      </c>
      <c r="AG26" s="55" t="s">
        <v>154</v>
      </c>
      <c r="AH26" s="55"/>
      <c r="AI26" s="55" t="s">
        <v>153</v>
      </c>
    </row>
    <row r="27" spans="1:35" ht="24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8"/>
      <c r="Q27" s="58"/>
      <c r="R27" s="83"/>
      <c r="S27" s="81"/>
      <c r="T27" s="58"/>
      <c r="U27" s="89"/>
      <c r="V27" s="73"/>
      <c r="W27" s="58"/>
      <c r="X27" s="58"/>
      <c r="Y27" s="59"/>
      <c r="Z27" s="59"/>
      <c r="AA27" s="59"/>
      <c r="AB27" s="59"/>
      <c r="AC27" s="59"/>
      <c r="AD27" s="59"/>
      <c r="AE27" s="81"/>
      <c r="AF27" s="150" t="s">
        <v>151</v>
      </c>
      <c r="AG27" s="150" t="s">
        <v>144</v>
      </c>
      <c r="AH27" s="55"/>
      <c r="AI27" s="55" t="s">
        <v>150</v>
      </c>
    </row>
    <row r="28" spans="1:35" ht="24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8"/>
      <c r="Q28" s="58"/>
      <c r="R28" s="83"/>
      <c r="S28" s="60"/>
      <c r="T28" s="82"/>
      <c r="U28" s="87"/>
      <c r="V28" s="86" t="s">
        <v>243</v>
      </c>
      <c r="W28" s="58"/>
      <c r="X28" s="58"/>
      <c r="Y28" s="59"/>
      <c r="Z28" s="59"/>
      <c r="AA28" s="59"/>
      <c r="AB28" s="59"/>
      <c r="AC28" s="59"/>
      <c r="AD28" s="59"/>
      <c r="AE28" s="81"/>
      <c r="AF28" s="85" t="s">
        <v>148</v>
      </c>
      <c r="AH28" s="55"/>
      <c r="AI28" s="55" t="s">
        <v>149</v>
      </c>
    </row>
    <row r="29" spans="1:35" ht="24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8"/>
      <c r="Q29" s="58"/>
      <c r="R29" s="88"/>
      <c r="S29" s="81"/>
      <c r="T29" s="82"/>
      <c r="U29" s="59"/>
      <c r="V29" s="62" t="s">
        <v>146</v>
      </c>
      <c r="W29" s="58"/>
      <c r="X29" s="58"/>
      <c r="Y29" s="59"/>
      <c r="Z29" s="59"/>
      <c r="AA29" s="59"/>
      <c r="AB29" s="59"/>
      <c r="AC29" s="59"/>
      <c r="AD29" s="59"/>
      <c r="AE29" s="81"/>
      <c r="AF29" s="55" t="s">
        <v>145</v>
      </c>
      <c r="AH29" s="55"/>
      <c r="AI29" s="55" t="s">
        <v>147</v>
      </c>
    </row>
    <row r="30" spans="1:35" ht="24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8"/>
      <c r="Q30" s="58"/>
      <c r="R30" s="83"/>
      <c r="S30" s="81"/>
      <c r="T30" s="82"/>
      <c r="U30" s="59"/>
      <c r="V30" s="151" t="s">
        <v>144</v>
      </c>
      <c r="W30" s="58"/>
      <c r="X30" s="58"/>
      <c r="Y30" s="59"/>
      <c r="Z30" s="59"/>
      <c r="AA30" s="59"/>
      <c r="AB30" s="59"/>
      <c r="AC30" s="59"/>
      <c r="AD30" s="59"/>
      <c r="AE30" s="81"/>
      <c r="AF30" s="55"/>
      <c r="AG30" s="55"/>
      <c r="AH30" s="55"/>
      <c r="AI30" s="55" t="s">
        <v>240</v>
      </c>
    </row>
    <row r="31" spans="1:35" ht="24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8"/>
      <c r="Q31" s="58"/>
      <c r="R31" s="83"/>
      <c r="S31" s="81"/>
      <c r="T31" s="82"/>
      <c r="U31" s="59"/>
      <c r="V31" s="59"/>
      <c r="W31" s="58"/>
      <c r="X31" s="58"/>
      <c r="Y31" s="59"/>
      <c r="Z31" s="59"/>
      <c r="AA31" s="59"/>
      <c r="AB31" s="59"/>
      <c r="AC31" s="59"/>
      <c r="AD31" s="59"/>
      <c r="AE31" s="81"/>
      <c r="AG31" s="55"/>
      <c r="AH31" s="55"/>
      <c r="AI31" s="55" t="s">
        <v>241</v>
      </c>
    </row>
    <row r="32" spans="1:35" ht="24" hidden="1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8"/>
      <c r="Q32" s="58"/>
      <c r="R32" s="83"/>
      <c r="S32" s="81"/>
      <c r="T32" s="82"/>
      <c r="U32" s="59"/>
      <c r="V32" s="59"/>
      <c r="W32" s="58"/>
      <c r="X32" s="58"/>
      <c r="Y32" s="59"/>
      <c r="Z32" s="59"/>
      <c r="AA32" s="59"/>
      <c r="AB32" s="59"/>
      <c r="AC32" s="59"/>
      <c r="AD32" s="59"/>
      <c r="AE32" s="81"/>
      <c r="AF32" s="55"/>
      <c r="AG32" s="55"/>
      <c r="AH32" s="55"/>
      <c r="AI32" s="55"/>
    </row>
    <row r="33" spans="1:35" ht="24" hidden="1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8"/>
      <c r="Q33" s="58"/>
      <c r="R33" s="83"/>
      <c r="S33" s="81"/>
      <c r="T33" s="82"/>
      <c r="U33" s="59"/>
      <c r="V33" s="59"/>
      <c r="W33" s="58"/>
      <c r="X33" s="58"/>
      <c r="Y33" s="59"/>
      <c r="Z33" s="59"/>
      <c r="AA33" s="59"/>
      <c r="AB33" s="59"/>
      <c r="AC33" s="59"/>
      <c r="AD33" s="59"/>
      <c r="AE33" s="81"/>
      <c r="AF33" s="55"/>
      <c r="AG33" s="55"/>
      <c r="AH33" s="55"/>
      <c r="AI33" s="55" t="s">
        <v>143</v>
      </c>
    </row>
    <row r="34" spans="1:35" ht="24" hidden="1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8"/>
      <c r="Q34" s="58"/>
      <c r="R34" s="83"/>
      <c r="S34" s="80" t="s">
        <v>142</v>
      </c>
      <c r="T34" s="79"/>
      <c r="U34" s="59"/>
      <c r="V34" s="75" t="s">
        <v>141</v>
      </c>
      <c r="W34" s="58"/>
      <c r="X34" s="58"/>
      <c r="Y34" s="59"/>
      <c r="Z34" s="59"/>
      <c r="AA34" s="57"/>
      <c r="AB34" s="57"/>
      <c r="AC34" s="57"/>
      <c r="AD34" s="59"/>
      <c r="AE34" s="66" t="s">
        <v>140</v>
      </c>
      <c r="AF34" s="65" t="s">
        <v>139</v>
      </c>
      <c r="AG34" s="66" t="s">
        <v>138</v>
      </c>
      <c r="AH34" s="65"/>
      <c r="AI34" s="66" t="s">
        <v>137</v>
      </c>
    </row>
    <row r="35" spans="1:35" ht="24" hidden="1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8"/>
      <c r="Q35" s="58"/>
      <c r="R35" s="76"/>
      <c r="S35" s="73" t="s">
        <v>136</v>
      </c>
      <c r="T35" s="59"/>
      <c r="U35" s="77"/>
      <c r="V35" s="73"/>
      <c r="W35" s="58"/>
      <c r="X35" s="58"/>
      <c r="Y35" s="59"/>
      <c r="Z35" s="59"/>
      <c r="AA35" s="57"/>
      <c r="AB35" s="300"/>
      <c r="AC35" s="301"/>
      <c r="AD35" s="301"/>
      <c r="AE35" s="66"/>
      <c r="AF35" s="65" t="s">
        <v>135</v>
      </c>
      <c r="AG35" s="65" t="s">
        <v>116</v>
      </c>
      <c r="AH35" s="65"/>
      <c r="AI35" s="66" t="s">
        <v>134</v>
      </c>
    </row>
    <row r="36" spans="1:35" ht="24" hidden="1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8"/>
      <c r="Q36" s="58"/>
      <c r="R36" s="74"/>
      <c r="S36" s="71" t="s">
        <v>133</v>
      </c>
      <c r="T36" s="59"/>
      <c r="U36" s="76"/>
      <c r="V36" s="71" t="s">
        <v>132</v>
      </c>
      <c r="W36" s="58"/>
      <c r="X36" s="58"/>
      <c r="Y36" s="59"/>
      <c r="Z36" s="59"/>
      <c r="AA36" s="57"/>
      <c r="AB36" s="300"/>
      <c r="AC36" s="301"/>
      <c r="AD36" s="301"/>
      <c r="AE36" s="69"/>
      <c r="AF36" s="65" t="s">
        <v>131</v>
      </c>
      <c r="AG36" s="66" t="s">
        <v>130</v>
      </c>
      <c r="AH36" s="65"/>
      <c r="AI36" s="66" t="s">
        <v>129</v>
      </c>
    </row>
    <row r="37" spans="1:35" ht="24" hidden="1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8"/>
      <c r="Q37" s="58"/>
      <c r="R37" s="59"/>
      <c r="S37" s="78" t="s">
        <v>128</v>
      </c>
      <c r="T37" s="58"/>
      <c r="U37" s="76"/>
      <c r="V37" s="62" t="s">
        <v>127</v>
      </c>
      <c r="W37" s="58"/>
      <c r="X37" s="58"/>
      <c r="Y37" s="59"/>
      <c r="Z37" s="59"/>
      <c r="AA37" s="57"/>
      <c r="AB37" s="57"/>
      <c r="AC37" s="57"/>
      <c r="AD37" s="59"/>
      <c r="AE37" s="66"/>
      <c r="AF37" s="65" t="s">
        <v>126</v>
      </c>
      <c r="AG37" s="66"/>
      <c r="AH37" s="65"/>
      <c r="AI37" s="66" t="s">
        <v>125</v>
      </c>
    </row>
    <row r="38" spans="1:35" ht="24" hidden="1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8"/>
      <c r="Q38" s="58"/>
      <c r="R38" s="59"/>
      <c r="S38" s="78"/>
      <c r="T38" s="58"/>
      <c r="U38" s="76"/>
      <c r="V38" s="62"/>
      <c r="W38" s="58"/>
      <c r="X38" s="58"/>
      <c r="Y38" s="59"/>
      <c r="Z38" s="59"/>
      <c r="AA38" s="57"/>
      <c r="AB38" s="57"/>
      <c r="AC38" s="57"/>
      <c r="AD38" s="59"/>
      <c r="AE38" s="66"/>
      <c r="AF38" s="67" t="s">
        <v>84</v>
      </c>
      <c r="AG38" s="66"/>
      <c r="AH38" s="65"/>
      <c r="AI38" s="52" t="s">
        <v>124</v>
      </c>
    </row>
    <row r="39" spans="1:35" ht="24" hidden="1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8"/>
      <c r="Q39" s="58"/>
      <c r="R39" s="59"/>
      <c r="S39" s="60"/>
      <c r="T39" s="58"/>
      <c r="U39" s="76"/>
      <c r="V39" s="59"/>
      <c r="W39" s="58"/>
      <c r="X39" s="58"/>
      <c r="Y39" s="59"/>
      <c r="Z39" s="59"/>
      <c r="AA39" s="57"/>
      <c r="AB39" s="57"/>
      <c r="AC39" s="57"/>
      <c r="AD39" s="59"/>
      <c r="AE39" s="66"/>
      <c r="AF39" s="65"/>
      <c r="AG39" s="66"/>
      <c r="AH39" s="65"/>
      <c r="AI39" s="66" t="s">
        <v>123</v>
      </c>
    </row>
    <row r="40" spans="1:35" ht="24" hidden="1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8"/>
      <c r="Q40" s="58"/>
      <c r="R40" s="59"/>
      <c r="S40" s="60"/>
      <c r="T40" s="58"/>
      <c r="U40" s="76"/>
      <c r="V40" s="63"/>
      <c r="W40" s="58"/>
      <c r="X40" s="58"/>
      <c r="Y40" s="59"/>
      <c r="Z40" s="59"/>
      <c r="AA40" s="57"/>
      <c r="AB40" s="300"/>
      <c r="AC40" s="301"/>
      <c r="AD40" s="301"/>
      <c r="AE40" s="66"/>
      <c r="AF40" s="65"/>
      <c r="AG40" s="66"/>
      <c r="AH40" s="70"/>
      <c r="AI40" s="66" t="s">
        <v>122</v>
      </c>
    </row>
    <row r="41" spans="1:35" ht="24" hidden="1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8"/>
      <c r="Q41" s="58"/>
      <c r="R41" s="59"/>
      <c r="S41" s="60"/>
      <c r="T41" s="58"/>
      <c r="U41" s="76"/>
      <c r="V41" s="59"/>
      <c r="W41" s="58"/>
      <c r="X41" s="58"/>
      <c r="Y41" s="59"/>
      <c r="Z41" s="59"/>
      <c r="AA41" s="57"/>
      <c r="AB41" s="57"/>
      <c r="AC41" s="57"/>
      <c r="AD41" s="59"/>
      <c r="AE41" s="66"/>
      <c r="AF41" s="65"/>
      <c r="AG41" s="66"/>
      <c r="AH41" s="69"/>
      <c r="AI41" s="66" t="s">
        <v>121</v>
      </c>
    </row>
    <row r="42" spans="1:35" ht="24" hidden="1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8"/>
      <c r="Q42" s="58"/>
      <c r="R42" s="59"/>
      <c r="S42" s="60"/>
      <c r="T42" s="58"/>
      <c r="U42" s="76"/>
      <c r="V42" s="59"/>
      <c r="W42" s="58"/>
      <c r="X42" s="58"/>
      <c r="Y42" s="59"/>
      <c r="Z42" s="59"/>
      <c r="AA42" s="57"/>
      <c r="AB42" s="57"/>
      <c r="AC42" s="57"/>
      <c r="AD42" s="59"/>
      <c r="AE42" s="66"/>
      <c r="AF42" s="67"/>
      <c r="AG42" s="66"/>
      <c r="AH42" s="65"/>
      <c r="AI42" s="66" t="s">
        <v>120</v>
      </c>
    </row>
    <row r="43" spans="1:35" ht="24" hidden="1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8"/>
      <c r="Q43" s="58"/>
      <c r="R43" s="59"/>
      <c r="S43" s="60"/>
      <c r="T43" s="58"/>
      <c r="U43" s="76"/>
      <c r="V43" s="59"/>
      <c r="W43" s="58"/>
      <c r="X43" s="58"/>
      <c r="Y43" s="59"/>
      <c r="Z43" s="59"/>
      <c r="AA43" s="57"/>
      <c r="AB43" s="57"/>
      <c r="AC43" s="57"/>
      <c r="AD43" s="59"/>
      <c r="AE43" s="66"/>
      <c r="AF43" s="67"/>
      <c r="AG43" s="66"/>
      <c r="AH43" s="65"/>
    </row>
    <row r="44" spans="1:35" ht="24" hidden="1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8"/>
      <c r="Q44" s="58"/>
      <c r="R44" s="59"/>
      <c r="S44" s="60"/>
      <c r="T44" s="58"/>
      <c r="U44" s="76"/>
      <c r="V44" s="59"/>
      <c r="W44" s="58"/>
      <c r="X44" s="58"/>
      <c r="Y44" s="59"/>
      <c r="Z44" s="59"/>
      <c r="AA44" s="57"/>
      <c r="AB44" s="57"/>
      <c r="AC44" s="57"/>
      <c r="AD44" s="59"/>
      <c r="AE44" s="66"/>
      <c r="AF44" s="67"/>
      <c r="AG44" s="66"/>
      <c r="AH44" s="65"/>
      <c r="AI44" s="66"/>
    </row>
    <row r="45" spans="1:35" ht="24" hidden="1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8"/>
      <c r="Q45" s="58"/>
      <c r="R45" s="59"/>
      <c r="S45" s="60"/>
      <c r="T45" s="58"/>
      <c r="U45" s="76"/>
      <c r="V45" s="63"/>
      <c r="W45" s="59"/>
      <c r="X45" s="59"/>
      <c r="Y45" s="64"/>
      <c r="Z45" s="59"/>
      <c r="AA45" s="57"/>
      <c r="AB45" s="57"/>
      <c r="AC45" s="57"/>
      <c r="AD45" s="59"/>
      <c r="AE45" s="66"/>
      <c r="AF45" s="65"/>
      <c r="AG45" s="66"/>
      <c r="AH45" s="66"/>
      <c r="AI45" s="65" t="s">
        <v>119</v>
      </c>
    </row>
    <row r="46" spans="1:35" ht="24" hidden="1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60"/>
      <c r="T46" s="58"/>
      <c r="U46" s="76"/>
      <c r="V46" s="75" t="s">
        <v>118</v>
      </c>
      <c r="W46" s="59"/>
      <c r="X46" s="59"/>
      <c r="Y46" s="64"/>
      <c r="Z46" s="59"/>
      <c r="AA46" s="57"/>
      <c r="AB46" s="57"/>
      <c r="AC46" s="57"/>
      <c r="AD46" s="59"/>
      <c r="AE46" s="66" t="s">
        <v>117</v>
      </c>
      <c r="AF46" s="65" t="s">
        <v>116</v>
      </c>
      <c r="AG46" s="66"/>
      <c r="AH46" s="66"/>
      <c r="AI46" s="66" t="s">
        <v>115</v>
      </c>
    </row>
    <row r="47" spans="1:35" ht="24" hidden="1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60"/>
      <c r="T47" s="58"/>
      <c r="U47" s="77"/>
      <c r="V47" s="73"/>
      <c r="W47" s="59"/>
      <c r="X47" s="59"/>
      <c r="Y47" s="64"/>
      <c r="Z47" s="59"/>
      <c r="AA47" s="57"/>
      <c r="AB47" s="57"/>
      <c r="AC47" s="57"/>
      <c r="AD47" s="59"/>
      <c r="AE47" s="66"/>
      <c r="AF47" s="65" t="s">
        <v>114</v>
      </c>
      <c r="AG47" s="66"/>
      <c r="AH47" s="66"/>
      <c r="AI47" s="66" t="s">
        <v>113</v>
      </c>
    </row>
    <row r="48" spans="1:35" ht="24" hidden="1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60"/>
      <c r="T48" s="58"/>
      <c r="U48" s="76"/>
      <c r="V48" s="71" t="s">
        <v>112</v>
      </c>
      <c r="W48" s="59"/>
      <c r="X48" s="59"/>
      <c r="Y48" s="64"/>
      <c r="Z48" s="59"/>
      <c r="AA48" s="57"/>
      <c r="AB48" s="57"/>
      <c r="AC48" s="57"/>
      <c r="AD48" s="59"/>
      <c r="AE48" s="66"/>
      <c r="AF48" s="65" t="s">
        <v>111</v>
      </c>
      <c r="AG48" s="66"/>
      <c r="AH48" s="66"/>
      <c r="AI48" s="66" t="s">
        <v>110</v>
      </c>
    </row>
    <row r="49" spans="1:35" ht="24" hidden="1" customHeight="1">
      <c r="A49" s="59"/>
      <c r="B49" s="59"/>
      <c r="C49" s="59"/>
      <c r="D49" s="59"/>
      <c r="E49" s="59"/>
      <c r="F49" s="59"/>
      <c r="G49" s="60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60"/>
      <c r="T49" s="58"/>
      <c r="U49" s="76"/>
      <c r="V49" s="59"/>
      <c r="W49" s="59"/>
      <c r="X49" s="59"/>
      <c r="Y49" s="64"/>
      <c r="Z49" s="59"/>
      <c r="AA49" s="57"/>
      <c r="AB49" s="57"/>
      <c r="AC49" s="57"/>
      <c r="AD49" s="59"/>
      <c r="AE49" s="66"/>
      <c r="AF49" s="52" t="s">
        <v>109</v>
      </c>
      <c r="AG49" s="66"/>
      <c r="AH49" s="66"/>
      <c r="AI49" s="66" t="s">
        <v>108</v>
      </c>
    </row>
    <row r="50" spans="1:35" ht="24" hidden="1" customHeight="1">
      <c r="A50" s="59"/>
      <c r="B50" s="59"/>
      <c r="C50" s="59"/>
      <c r="D50" s="59"/>
      <c r="E50" s="59"/>
      <c r="F50" s="59"/>
      <c r="G50" s="60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60"/>
      <c r="T50" s="58"/>
      <c r="U50" s="76"/>
      <c r="V50" s="62" t="s">
        <v>107</v>
      </c>
      <c r="W50" s="59"/>
      <c r="X50" s="59"/>
      <c r="Y50" s="64"/>
      <c r="Z50" s="59"/>
      <c r="AA50" s="57"/>
      <c r="AB50" s="57"/>
      <c r="AC50" s="57"/>
      <c r="AD50" s="59"/>
      <c r="AE50" s="66"/>
      <c r="AF50" s="66" t="s">
        <v>106</v>
      </c>
      <c r="AG50" s="66"/>
      <c r="AH50" s="66"/>
      <c r="AI50" s="66" t="s">
        <v>105</v>
      </c>
    </row>
    <row r="51" spans="1:35" ht="24" hidden="1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60"/>
      <c r="T51" s="58"/>
      <c r="U51" s="76"/>
      <c r="V51" s="59"/>
      <c r="W51" s="59"/>
      <c r="X51" s="59"/>
      <c r="Y51" s="64"/>
      <c r="Z51" s="57"/>
      <c r="AA51" s="57"/>
      <c r="AB51" s="57"/>
      <c r="AC51" s="57"/>
      <c r="AD51" s="59"/>
      <c r="AE51" s="66"/>
      <c r="AF51" s="65" t="s">
        <v>104</v>
      </c>
      <c r="AG51" s="66"/>
      <c r="AH51" s="66"/>
      <c r="AI51" s="66" t="s">
        <v>103</v>
      </c>
    </row>
    <row r="52" spans="1:35" ht="24" hidden="1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60"/>
      <c r="T52" s="58"/>
      <c r="U52" s="76"/>
      <c r="V52" s="63"/>
      <c r="W52" s="59"/>
      <c r="X52" s="59"/>
      <c r="Y52" s="64"/>
      <c r="Z52" s="57"/>
      <c r="AA52" s="57"/>
      <c r="AB52" s="57"/>
      <c r="AC52" s="57"/>
      <c r="AD52" s="59"/>
      <c r="AE52" s="66"/>
      <c r="AF52" s="67" t="s">
        <v>102</v>
      </c>
      <c r="AG52" s="66"/>
      <c r="AH52" s="65"/>
      <c r="AI52" s="66" t="s">
        <v>101</v>
      </c>
    </row>
    <row r="53" spans="1:35" ht="24" hidden="1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60"/>
      <c r="T53" s="58"/>
      <c r="U53" s="76"/>
      <c r="V53" s="63"/>
      <c r="W53" s="59"/>
      <c r="X53" s="59"/>
      <c r="Y53" s="64"/>
      <c r="Z53" s="57"/>
      <c r="AA53" s="57"/>
      <c r="AB53" s="57"/>
      <c r="AC53" s="57"/>
      <c r="AD53" s="59"/>
      <c r="AE53" s="68"/>
      <c r="AF53" s="65"/>
      <c r="AG53" s="66"/>
      <c r="AH53" s="66"/>
      <c r="AI53" s="66" t="s">
        <v>100</v>
      </c>
    </row>
    <row r="54" spans="1:35" ht="24" hidden="1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60"/>
      <c r="T54" s="58"/>
      <c r="U54" s="76"/>
      <c r="V54" s="63"/>
      <c r="W54" s="59"/>
      <c r="X54" s="59"/>
      <c r="Y54" s="64"/>
      <c r="Z54" s="57"/>
      <c r="AA54" s="57"/>
      <c r="AB54" s="57"/>
      <c r="AC54" s="57"/>
      <c r="AD54" s="59"/>
      <c r="AE54" s="66"/>
      <c r="AF54" s="65"/>
      <c r="AG54" s="66"/>
      <c r="AH54" s="66"/>
      <c r="AI54" s="65" t="s">
        <v>99</v>
      </c>
    </row>
    <row r="55" spans="1:35" ht="24" hidden="1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60"/>
      <c r="T55" s="58"/>
      <c r="U55" s="76"/>
      <c r="V55" s="63"/>
      <c r="W55" s="59"/>
      <c r="X55" s="59"/>
      <c r="Y55" s="64"/>
      <c r="Z55" s="57"/>
      <c r="AA55" s="57"/>
      <c r="AB55" s="57"/>
      <c r="AC55" s="57"/>
      <c r="AD55" s="59"/>
      <c r="AE55" s="66"/>
      <c r="AF55" s="67"/>
      <c r="AG55" s="66"/>
      <c r="AH55" s="66"/>
      <c r="AI55" s="66" t="s">
        <v>98</v>
      </c>
    </row>
    <row r="56" spans="1:35" ht="24" hidden="1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60"/>
      <c r="T56" s="58"/>
      <c r="U56" s="76"/>
      <c r="V56" s="63"/>
      <c r="W56" s="59"/>
      <c r="X56" s="59"/>
      <c r="Y56" s="64"/>
      <c r="Z56" s="57"/>
      <c r="AA56" s="57"/>
      <c r="AB56" s="57"/>
      <c r="AC56" s="57"/>
      <c r="AD56" s="59"/>
      <c r="AE56" s="66"/>
      <c r="AF56" s="65"/>
      <c r="AG56" s="66"/>
      <c r="AH56" s="66"/>
      <c r="AI56" s="66" t="s">
        <v>97</v>
      </c>
    </row>
    <row r="57" spans="1:35" ht="24" hidden="1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60"/>
      <c r="T57" s="58"/>
      <c r="U57" s="76"/>
      <c r="V57" s="63"/>
      <c r="W57" s="59"/>
      <c r="X57" s="59"/>
      <c r="Y57" s="64"/>
      <c r="Z57" s="57"/>
      <c r="AA57" s="57"/>
      <c r="AB57" s="57"/>
      <c r="AC57" s="57"/>
      <c r="AD57" s="59"/>
      <c r="AE57" s="66"/>
      <c r="AF57" s="65"/>
      <c r="AG57" s="66"/>
      <c r="AH57" s="66"/>
      <c r="AI57" s="66" t="s">
        <v>96</v>
      </c>
    </row>
    <row r="58" spans="1:35" ht="24" hidden="1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60"/>
      <c r="T58" s="58"/>
      <c r="U58" s="76"/>
      <c r="V58" s="63"/>
      <c r="W58" s="59"/>
      <c r="X58" s="59"/>
      <c r="Y58" s="64"/>
      <c r="Z58" s="57"/>
      <c r="AA58" s="57"/>
      <c r="AB58" s="57"/>
      <c r="AC58" s="57"/>
      <c r="AD58" s="59"/>
      <c r="AE58" s="66"/>
      <c r="AF58" s="65"/>
      <c r="AG58" s="66"/>
      <c r="AH58" s="66"/>
      <c r="AI58" s="66" t="s">
        <v>95</v>
      </c>
    </row>
    <row r="59" spans="1:35" ht="24" hidden="1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60"/>
      <c r="T59" s="58"/>
      <c r="U59" s="76"/>
      <c r="V59" s="63"/>
      <c r="W59" s="59"/>
      <c r="X59" s="59"/>
      <c r="Y59" s="64"/>
      <c r="Z59" s="57"/>
      <c r="AA59" s="57"/>
      <c r="AB59" s="57"/>
      <c r="AC59" s="57"/>
      <c r="AD59" s="59"/>
      <c r="AE59" s="68"/>
      <c r="AG59" s="66"/>
      <c r="AH59" s="66"/>
      <c r="AI59" s="66" t="s">
        <v>94</v>
      </c>
    </row>
    <row r="60" spans="1:35" ht="24" hidden="1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60"/>
      <c r="T60" s="58"/>
      <c r="U60" s="76"/>
      <c r="V60" s="63"/>
      <c r="W60" s="59"/>
      <c r="X60" s="59"/>
      <c r="Y60" s="64"/>
      <c r="Z60" s="57"/>
      <c r="AA60" s="57"/>
      <c r="AB60" s="57"/>
      <c r="AC60" s="57"/>
      <c r="AD60" s="59"/>
      <c r="AE60" s="66"/>
      <c r="AF60" s="67"/>
      <c r="AG60" s="66"/>
      <c r="AH60" s="66"/>
      <c r="AI60" s="66" t="s">
        <v>93</v>
      </c>
    </row>
    <row r="61" spans="1:35" ht="24" hidden="1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60"/>
      <c r="T61" s="58"/>
      <c r="U61" s="76"/>
      <c r="V61" s="63"/>
      <c r="W61" s="59"/>
      <c r="X61" s="59"/>
      <c r="Y61" s="64"/>
      <c r="Z61" s="57"/>
      <c r="AA61" s="57"/>
      <c r="AB61" s="57"/>
      <c r="AC61" s="57"/>
      <c r="AD61" s="59"/>
      <c r="AE61" s="66"/>
      <c r="AF61" s="67"/>
      <c r="AG61" s="66"/>
      <c r="AH61" s="66"/>
      <c r="AI61" s="66" t="s">
        <v>92</v>
      </c>
    </row>
    <row r="62" spans="1:35" ht="24" hidden="1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60"/>
      <c r="T62" s="58"/>
      <c r="U62" s="76"/>
      <c r="V62" s="63"/>
      <c r="W62" s="59"/>
      <c r="X62" s="59"/>
      <c r="Y62" s="64"/>
      <c r="Z62" s="57"/>
      <c r="AA62" s="57"/>
      <c r="AB62" s="57"/>
      <c r="AC62" s="57"/>
      <c r="AD62" s="59"/>
      <c r="AE62" s="66"/>
      <c r="AF62" s="65"/>
      <c r="AG62" s="66"/>
      <c r="AH62" s="66"/>
      <c r="AI62" s="66" t="s">
        <v>91</v>
      </c>
    </row>
    <row r="63" spans="1:35" ht="24" hidden="1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60"/>
      <c r="T63" s="59"/>
      <c r="U63" s="76"/>
      <c r="V63" s="63"/>
      <c r="W63" s="59"/>
      <c r="X63" s="59"/>
      <c r="Y63" s="64"/>
      <c r="Z63" s="57"/>
      <c r="AA63" s="57"/>
      <c r="AB63" s="57"/>
      <c r="AC63" s="57"/>
      <c r="AD63" s="59"/>
      <c r="AE63" s="66"/>
      <c r="AF63" s="66"/>
      <c r="AG63" s="66"/>
      <c r="AH63" s="66"/>
      <c r="AI63" s="66"/>
    </row>
    <row r="64" spans="1:35" ht="24" hidden="1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60"/>
      <c r="T64" s="59"/>
      <c r="U64" s="76"/>
      <c r="V64" s="63"/>
      <c r="W64" s="59"/>
      <c r="X64" s="59"/>
      <c r="Y64" s="64"/>
      <c r="Z64" s="57"/>
      <c r="AA64" s="57"/>
      <c r="AB64" s="57"/>
      <c r="AC64" s="57"/>
      <c r="AD64" s="59"/>
      <c r="AE64" s="66"/>
      <c r="AF64" s="66"/>
      <c r="AG64" s="66"/>
      <c r="AH64" s="66"/>
      <c r="AI64" s="66"/>
    </row>
    <row r="65" spans="1:35" ht="24" hidden="1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60"/>
      <c r="T65" s="59"/>
      <c r="U65" s="76"/>
      <c r="V65" s="75" t="s">
        <v>90</v>
      </c>
      <c r="W65" s="59"/>
      <c r="X65" s="59"/>
      <c r="Y65" s="64"/>
      <c r="Z65" s="57"/>
      <c r="AA65" s="57"/>
      <c r="AB65" s="57"/>
      <c r="AC65" s="57"/>
      <c r="AD65" s="59"/>
      <c r="AE65" s="66"/>
      <c r="AF65" s="65" t="s">
        <v>89</v>
      </c>
      <c r="AG65" s="66"/>
      <c r="AH65" s="66"/>
      <c r="AI65" s="66" t="s">
        <v>88</v>
      </c>
    </row>
    <row r="66" spans="1:35" ht="24" hidden="1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60"/>
      <c r="T66" s="59"/>
      <c r="U66" s="74"/>
      <c r="V66" s="73"/>
      <c r="W66" s="59"/>
      <c r="X66" s="59"/>
      <c r="Y66" s="64"/>
      <c r="Z66" s="57"/>
      <c r="AA66" s="57"/>
      <c r="AB66" s="57"/>
      <c r="AC66" s="57"/>
      <c r="AD66" s="59"/>
      <c r="AE66" s="68"/>
      <c r="AF66" s="65" t="s">
        <v>87</v>
      </c>
      <c r="AG66" s="66"/>
      <c r="AH66" s="72"/>
      <c r="AI66" s="66" t="s">
        <v>86</v>
      </c>
    </row>
    <row r="67" spans="1:35" ht="24" hidden="1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60"/>
      <c r="T67" s="59"/>
      <c r="U67" s="59"/>
      <c r="V67" s="71" t="s">
        <v>85</v>
      </c>
      <c r="W67" s="59"/>
      <c r="X67" s="59"/>
      <c r="Y67" s="64"/>
      <c r="Z67" s="57"/>
      <c r="AA67" s="57"/>
      <c r="AB67" s="57"/>
      <c r="AC67" s="57"/>
      <c r="AD67" s="59"/>
      <c r="AE67" s="66"/>
      <c r="AF67" s="67" t="s">
        <v>84</v>
      </c>
      <c r="AG67" s="66"/>
      <c r="AH67" s="65"/>
      <c r="AI67" s="66" t="s">
        <v>83</v>
      </c>
    </row>
    <row r="68" spans="1:35" ht="24" hidden="1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60"/>
      <c r="T68" s="59"/>
      <c r="U68" s="59"/>
      <c r="V68" s="62" t="s">
        <v>82</v>
      </c>
      <c r="W68" s="59"/>
      <c r="X68" s="59"/>
      <c r="Y68" s="64"/>
      <c r="Z68" s="57"/>
      <c r="AA68" s="57"/>
      <c r="AB68" s="57"/>
      <c r="AC68" s="57"/>
      <c r="AD68" s="59"/>
      <c r="AE68" s="66"/>
      <c r="AG68" s="66"/>
      <c r="AH68" s="69"/>
      <c r="AI68" s="66" t="s">
        <v>78</v>
      </c>
    </row>
    <row r="69" spans="1:35" ht="24" hidden="1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60"/>
      <c r="T69" s="59"/>
      <c r="U69" s="59"/>
      <c r="V69" s="59"/>
      <c r="W69" s="59"/>
      <c r="X69" s="59"/>
      <c r="Y69" s="64"/>
      <c r="Z69" s="57"/>
      <c r="AA69" s="57"/>
      <c r="AB69" s="57"/>
      <c r="AC69" s="57"/>
      <c r="AD69" s="59"/>
      <c r="AE69" s="66"/>
      <c r="AG69" s="66"/>
      <c r="AH69" s="65"/>
      <c r="AI69" s="52" t="s">
        <v>81</v>
      </c>
    </row>
    <row r="70" spans="1:35" ht="24" hidden="1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60"/>
      <c r="T70" s="59"/>
      <c r="U70" s="59"/>
      <c r="V70" s="59"/>
      <c r="W70" s="59"/>
      <c r="X70" s="59"/>
      <c r="Y70" s="64"/>
      <c r="Z70" s="57"/>
      <c r="AA70" s="57"/>
      <c r="AB70" s="57"/>
      <c r="AC70" s="57"/>
      <c r="AD70" s="59"/>
      <c r="AE70" s="66"/>
      <c r="AG70" s="66"/>
      <c r="AH70" s="65"/>
      <c r="AI70" s="66" t="s">
        <v>80</v>
      </c>
    </row>
    <row r="71" spans="1:35" ht="24" hidden="1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60"/>
      <c r="T71" s="59"/>
      <c r="U71" s="59"/>
      <c r="V71" s="63"/>
      <c r="W71" s="59"/>
      <c r="X71" s="59"/>
      <c r="Y71" s="64"/>
      <c r="Z71" s="57"/>
      <c r="AA71" s="57"/>
      <c r="AB71" s="57"/>
      <c r="AC71" s="57"/>
      <c r="AD71" s="59"/>
      <c r="AE71" s="68"/>
      <c r="AG71" s="66"/>
      <c r="AH71" s="70"/>
      <c r="AI71" s="66" t="s">
        <v>79</v>
      </c>
    </row>
    <row r="72" spans="1:35" ht="24" hidden="1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  <c r="T72" s="59"/>
      <c r="U72" s="59"/>
      <c r="V72" s="63"/>
      <c r="W72" s="59"/>
      <c r="X72" s="59"/>
      <c r="Y72" s="64"/>
      <c r="Z72" s="57"/>
      <c r="AA72" s="57"/>
      <c r="AB72" s="57"/>
      <c r="AC72" s="57"/>
      <c r="AD72" s="59"/>
      <c r="AE72" s="66"/>
      <c r="AG72" s="66"/>
      <c r="AH72" s="69"/>
      <c r="AI72" s="66" t="s">
        <v>78</v>
      </c>
    </row>
    <row r="73" spans="1:35" ht="24" hidden="1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  <c r="T73" s="59"/>
      <c r="U73" s="59"/>
      <c r="V73" s="63"/>
      <c r="W73" s="59"/>
      <c r="X73" s="59"/>
      <c r="Y73" s="64"/>
      <c r="Z73" s="57"/>
      <c r="AA73" s="57"/>
      <c r="AB73" s="57"/>
      <c r="AC73" s="57"/>
      <c r="AD73" s="59"/>
      <c r="AE73" s="66"/>
      <c r="AG73" s="66"/>
      <c r="AH73" s="65"/>
      <c r="AI73" s="66" t="s">
        <v>77</v>
      </c>
    </row>
    <row r="74" spans="1:35" ht="24" hidden="1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60"/>
      <c r="T74" s="59"/>
      <c r="U74" s="59"/>
      <c r="V74" s="63"/>
      <c r="W74" s="59"/>
      <c r="X74" s="59"/>
      <c r="Y74" s="64"/>
      <c r="Z74" s="57"/>
      <c r="AA74" s="57"/>
      <c r="AB74" s="57"/>
      <c r="AC74" s="57"/>
      <c r="AD74" s="59"/>
      <c r="AE74" s="66"/>
      <c r="AG74" s="66"/>
      <c r="AH74" s="65"/>
      <c r="AI74" s="65" t="s">
        <v>76</v>
      </c>
    </row>
    <row r="75" spans="1:35" ht="24" hidden="1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60"/>
      <c r="T75" s="59"/>
      <c r="U75" s="59"/>
      <c r="V75" s="63"/>
      <c r="W75" s="59"/>
      <c r="X75" s="59"/>
      <c r="Y75" s="64"/>
      <c r="Z75" s="57"/>
      <c r="AA75" s="57"/>
      <c r="AB75" s="57"/>
      <c r="AC75" s="57"/>
      <c r="AD75" s="59"/>
      <c r="AE75" s="66"/>
      <c r="AG75" s="66"/>
      <c r="AH75" s="65"/>
      <c r="AI75" s="66" t="s">
        <v>75</v>
      </c>
    </row>
    <row r="76" spans="1:35" ht="24" hidden="1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60"/>
      <c r="T76" s="59"/>
      <c r="U76" s="59"/>
      <c r="V76" s="63"/>
      <c r="W76" s="59"/>
      <c r="X76" s="59"/>
      <c r="Y76" s="64"/>
      <c r="Z76" s="57"/>
      <c r="AA76" s="57"/>
      <c r="AB76" s="57"/>
      <c r="AC76" s="57"/>
      <c r="AD76" s="59"/>
      <c r="AE76" s="66"/>
      <c r="AG76" s="66"/>
      <c r="AH76" s="65"/>
      <c r="AI76" s="66" t="s">
        <v>74</v>
      </c>
    </row>
    <row r="77" spans="1:35" ht="24" hidden="1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60"/>
      <c r="T77" s="59"/>
      <c r="U77" s="59"/>
      <c r="V77" s="63"/>
      <c r="W77" s="59"/>
      <c r="X77" s="59"/>
      <c r="Y77" s="64"/>
      <c r="Z77" s="57"/>
      <c r="AA77" s="57"/>
      <c r="AB77" s="57"/>
      <c r="AC77" s="57"/>
      <c r="AD77" s="59"/>
      <c r="AE77" s="68"/>
      <c r="AF77" s="65"/>
      <c r="AG77" s="66"/>
      <c r="AH77" s="65"/>
      <c r="AI77" s="66" t="s">
        <v>73</v>
      </c>
    </row>
    <row r="78" spans="1:35" ht="24" hidden="1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60"/>
      <c r="T78" s="59"/>
      <c r="U78" s="59"/>
      <c r="V78" s="63"/>
      <c r="W78" s="59"/>
      <c r="X78" s="59"/>
      <c r="Y78" s="64"/>
      <c r="Z78" s="57"/>
      <c r="AA78" s="57"/>
      <c r="AB78" s="57"/>
      <c r="AC78" s="57"/>
      <c r="AD78" s="59"/>
      <c r="AE78" s="66"/>
      <c r="AF78" s="67"/>
      <c r="AG78" s="66"/>
      <c r="AH78" s="65"/>
      <c r="AI78" s="66" t="s">
        <v>72</v>
      </c>
    </row>
    <row r="79" spans="1:35" ht="24" hidden="1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60"/>
      <c r="T79" s="59"/>
      <c r="U79" s="59"/>
      <c r="V79" s="63"/>
      <c r="W79" s="59"/>
      <c r="X79" s="59"/>
      <c r="Y79" s="64"/>
      <c r="Z79" s="57"/>
      <c r="AA79" s="57"/>
      <c r="AB79" s="57"/>
      <c r="AC79" s="57"/>
      <c r="AD79" s="59"/>
      <c r="AE79" s="66"/>
      <c r="AF79" s="65"/>
      <c r="AG79" s="66"/>
      <c r="AH79" s="65"/>
      <c r="AI79" s="57"/>
    </row>
    <row r="80" spans="1:35" ht="24" hidden="1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60"/>
      <c r="T80" s="59"/>
      <c r="U80" s="59"/>
      <c r="V80" s="63"/>
      <c r="W80" s="59"/>
      <c r="X80" s="59"/>
      <c r="Y80" s="64"/>
      <c r="Z80" s="57"/>
      <c r="AA80" s="57"/>
      <c r="AB80" s="57"/>
      <c r="AC80" s="57"/>
      <c r="AD80" s="59"/>
      <c r="AE80" s="66"/>
      <c r="AF80" s="65"/>
      <c r="AG80" s="66"/>
      <c r="AH80" s="65"/>
      <c r="AI80" s="57"/>
    </row>
    <row r="81" spans="1:35" ht="24" hidden="1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60"/>
      <c r="T81" s="59"/>
      <c r="U81" s="59"/>
      <c r="V81" s="63"/>
      <c r="W81" s="59"/>
      <c r="X81" s="59"/>
      <c r="Y81" s="64"/>
      <c r="Z81" s="57"/>
      <c r="AA81" s="57"/>
      <c r="AB81" s="57"/>
      <c r="AC81" s="57"/>
      <c r="AD81" s="59"/>
      <c r="AE81" s="58"/>
      <c r="AF81" s="55"/>
      <c r="AG81" s="55"/>
      <c r="AH81" s="55"/>
      <c r="AI81" s="57"/>
    </row>
    <row r="82" spans="1:35" ht="24" hidden="1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60"/>
      <c r="T82" s="59"/>
      <c r="U82" s="59"/>
      <c r="V82" s="63"/>
      <c r="W82" s="59"/>
      <c r="X82" s="59"/>
      <c r="Y82" s="62"/>
      <c r="Z82" s="57"/>
      <c r="AA82" s="57"/>
      <c r="AB82" s="57"/>
      <c r="AC82" s="57"/>
      <c r="AD82" s="57"/>
      <c r="AE82" s="58"/>
      <c r="AF82" s="55"/>
      <c r="AG82" s="55"/>
      <c r="AH82" s="55"/>
      <c r="AI82" s="57"/>
    </row>
    <row r="83" spans="1:35" ht="24" hidden="1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60"/>
      <c r="T83" s="59"/>
      <c r="U83" s="59"/>
      <c r="V83" s="63"/>
      <c r="W83" s="59"/>
      <c r="X83" s="59"/>
      <c r="Y83" s="62"/>
      <c r="Z83" s="57"/>
      <c r="AA83" s="57"/>
      <c r="AB83" s="57"/>
      <c r="AC83" s="57"/>
      <c r="AD83" s="57"/>
      <c r="AE83" s="58"/>
      <c r="AF83" s="55"/>
      <c r="AG83" s="55"/>
      <c r="AH83" s="55"/>
      <c r="AI83" s="57"/>
    </row>
    <row r="84" spans="1:35" ht="24" hidden="1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60"/>
      <c r="T84" s="59"/>
      <c r="U84" s="59"/>
      <c r="V84" s="63"/>
      <c r="W84" s="59"/>
      <c r="X84" s="59"/>
      <c r="Y84" s="62"/>
      <c r="Z84" s="57"/>
      <c r="AA84" s="57"/>
      <c r="AB84" s="57"/>
      <c r="AC84" s="57"/>
      <c r="AD84" s="57"/>
      <c r="AE84" s="58"/>
      <c r="AF84" s="55"/>
      <c r="AG84" s="55"/>
      <c r="AH84" s="55"/>
      <c r="AI84" s="57"/>
    </row>
    <row r="85" spans="1:35" ht="24" hidden="1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60"/>
      <c r="T85" s="59"/>
      <c r="U85" s="59"/>
      <c r="V85" s="63"/>
      <c r="W85" s="59"/>
      <c r="X85" s="59"/>
      <c r="Y85" s="62"/>
      <c r="Z85" s="57"/>
      <c r="AA85" s="57"/>
      <c r="AB85" s="57"/>
      <c r="AC85" s="57"/>
      <c r="AD85" s="57"/>
      <c r="AE85" s="58"/>
      <c r="AF85" s="55"/>
      <c r="AG85" s="55"/>
      <c r="AH85" s="55"/>
      <c r="AI85" s="57"/>
    </row>
    <row r="86" spans="1:35" ht="24" hidden="1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60"/>
      <c r="T86" s="59"/>
      <c r="U86" s="59"/>
      <c r="V86" s="63"/>
      <c r="W86" s="59"/>
      <c r="X86" s="59"/>
      <c r="Y86" s="62"/>
      <c r="Z86" s="57"/>
      <c r="AA86" s="57"/>
      <c r="AB86" s="57"/>
      <c r="AC86" s="57"/>
      <c r="AD86" s="57"/>
      <c r="AE86" s="58"/>
      <c r="AF86" s="55"/>
      <c r="AG86" s="55"/>
      <c r="AH86" s="55"/>
      <c r="AI86" s="57"/>
    </row>
    <row r="87" spans="1:35" ht="24" hidden="1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60"/>
      <c r="T87" s="59"/>
      <c r="U87" s="59"/>
      <c r="V87" s="63"/>
      <c r="W87" s="59"/>
      <c r="X87" s="59"/>
      <c r="Y87" s="62"/>
      <c r="Z87" s="57"/>
      <c r="AA87" s="57"/>
      <c r="AB87" s="57"/>
      <c r="AC87" s="57"/>
      <c r="AD87" s="57"/>
      <c r="AE87" s="58"/>
      <c r="AF87" s="55"/>
      <c r="AG87" s="55"/>
      <c r="AH87" s="55"/>
      <c r="AI87" s="57"/>
    </row>
    <row r="88" spans="1:35" ht="24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60"/>
      <c r="T88" s="59"/>
      <c r="U88" s="59"/>
      <c r="V88" s="63"/>
      <c r="W88" s="59"/>
      <c r="X88" s="59"/>
      <c r="Y88" s="62"/>
      <c r="Z88" s="57"/>
      <c r="AA88" s="57"/>
      <c r="AB88" s="57"/>
      <c r="AC88" s="57"/>
      <c r="AD88" s="57"/>
      <c r="AE88" s="58"/>
      <c r="AF88" s="55"/>
      <c r="AG88" s="55"/>
      <c r="AH88" s="55"/>
      <c r="AI88" s="57"/>
    </row>
    <row r="89" spans="1:35" ht="24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60"/>
      <c r="T89" s="59"/>
      <c r="U89" s="59"/>
      <c r="V89" s="63"/>
      <c r="W89" s="59"/>
      <c r="X89" s="59"/>
      <c r="Y89" s="62"/>
      <c r="Z89" s="57"/>
      <c r="AA89" s="57"/>
      <c r="AB89" s="57"/>
      <c r="AC89" s="57"/>
      <c r="AD89" s="57"/>
      <c r="AE89" s="58"/>
      <c r="AF89" s="55"/>
      <c r="AG89" s="55"/>
      <c r="AH89" s="55"/>
      <c r="AI89" s="57"/>
    </row>
    <row r="90" spans="1:35" ht="24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60"/>
      <c r="T90" s="59"/>
      <c r="U90" s="59"/>
      <c r="V90" s="63"/>
      <c r="W90" s="59"/>
      <c r="X90" s="59"/>
      <c r="Y90" s="62"/>
      <c r="Z90" s="57"/>
      <c r="AA90" s="57"/>
      <c r="AB90" s="57"/>
      <c r="AC90" s="57"/>
      <c r="AD90" s="57"/>
      <c r="AE90" s="58"/>
      <c r="AF90" s="55"/>
      <c r="AG90" s="55"/>
      <c r="AH90" s="55"/>
      <c r="AI90" s="57"/>
    </row>
    <row r="91" spans="1:35" ht="24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60"/>
      <c r="T91" s="59"/>
      <c r="U91" s="59"/>
      <c r="V91" s="63"/>
      <c r="W91" s="59"/>
      <c r="X91" s="59"/>
      <c r="Y91" s="62"/>
      <c r="Z91" s="57"/>
      <c r="AA91" s="57"/>
      <c r="AB91" s="57"/>
      <c r="AC91" s="57"/>
      <c r="AD91" s="57"/>
      <c r="AE91" s="58"/>
      <c r="AF91" s="55"/>
      <c r="AG91" s="55"/>
      <c r="AH91" s="55"/>
      <c r="AI91" s="57"/>
    </row>
    <row r="92" spans="1:35" ht="24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60"/>
      <c r="T92" s="59"/>
      <c r="U92" s="59"/>
      <c r="V92" s="63"/>
      <c r="W92" s="59"/>
      <c r="X92" s="59"/>
      <c r="Y92" s="62"/>
      <c r="Z92" s="57"/>
      <c r="AA92" s="57"/>
      <c r="AB92" s="57"/>
      <c r="AC92" s="57"/>
      <c r="AD92" s="57"/>
      <c r="AE92" s="58"/>
      <c r="AF92" s="55"/>
      <c r="AG92" s="55"/>
      <c r="AH92" s="55"/>
      <c r="AI92" s="57"/>
    </row>
    <row r="93" spans="1:35" ht="24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60"/>
      <c r="T93" s="59"/>
      <c r="U93" s="59"/>
      <c r="V93" s="63"/>
      <c r="W93" s="59"/>
      <c r="X93" s="59"/>
      <c r="Y93" s="62"/>
      <c r="Z93" s="57"/>
      <c r="AA93" s="57"/>
      <c r="AB93" s="57"/>
      <c r="AC93" s="57"/>
      <c r="AD93" s="57"/>
      <c r="AE93" s="58"/>
      <c r="AF93" s="55"/>
      <c r="AG93" s="55"/>
      <c r="AH93" s="55"/>
      <c r="AI93" s="57"/>
    </row>
    <row r="94" spans="1:35" ht="24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60"/>
      <c r="T94" s="59"/>
      <c r="U94" s="59"/>
      <c r="V94" s="63"/>
      <c r="W94" s="59"/>
      <c r="X94" s="59"/>
      <c r="Y94" s="62"/>
      <c r="Z94" s="57"/>
      <c r="AA94" s="57"/>
      <c r="AB94" s="57"/>
      <c r="AC94" s="57"/>
      <c r="AD94" s="57"/>
      <c r="AE94" s="58"/>
      <c r="AF94" s="55"/>
      <c r="AG94" s="55"/>
      <c r="AH94" s="55"/>
      <c r="AI94" s="57"/>
    </row>
    <row r="95" spans="1:35" ht="24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60"/>
      <c r="T95" s="59"/>
      <c r="U95" s="59"/>
      <c r="V95" s="63"/>
      <c r="W95" s="59"/>
      <c r="X95" s="59"/>
      <c r="Y95" s="62"/>
      <c r="Z95" s="57"/>
      <c r="AA95" s="57"/>
      <c r="AB95" s="57"/>
      <c r="AC95" s="57"/>
      <c r="AD95" s="57"/>
      <c r="AE95" s="58"/>
      <c r="AF95" s="55"/>
      <c r="AG95" s="55"/>
      <c r="AH95" s="55"/>
      <c r="AI95" s="57"/>
    </row>
    <row r="96" spans="1:35" ht="24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60"/>
      <c r="T96" s="59"/>
      <c r="U96" s="59"/>
      <c r="V96" s="63"/>
      <c r="W96" s="59"/>
      <c r="X96" s="59"/>
      <c r="Y96" s="62"/>
      <c r="Z96" s="57"/>
      <c r="AA96" s="57"/>
      <c r="AB96" s="57"/>
      <c r="AC96" s="57"/>
      <c r="AD96" s="57"/>
      <c r="AE96" s="58"/>
      <c r="AF96" s="55"/>
      <c r="AG96" s="55"/>
      <c r="AH96" s="55"/>
      <c r="AI96" s="57"/>
    </row>
    <row r="97" spans="1:35" ht="24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60"/>
      <c r="T97" s="59"/>
      <c r="U97" s="59"/>
      <c r="V97" s="63"/>
      <c r="W97" s="59"/>
      <c r="X97" s="59"/>
      <c r="Y97" s="62"/>
      <c r="Z97" s="57"/>
      <c r="AA97" s="57"/>
      <c r="AB97" s="57"/>
      <c r="AC97" s="57"/>
      <c r="AD97" s="57"/>
      <c r="AE97" s="58"/>
      <c r="AF97" s="55"/>
      <c r="AG97" s="55"/>
      <c r="AH97" s="55"/>
      <c r="AI97" s="57"/>
    </row>
    <row r="98" spans="1:35" ht="24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60"/>
      <c r="T98" s="59"/>
      <c r="U98" s="59"/>
      <c r="V98" s="63"/>
      <c r="W98" s="59"/>
      <c r="X98" s="59"/>
      <c r="Y98" s="62"/>
      <c r="Z98" s="57"/>
      <c r="AA98" s="57"/>
      <c r="AB98" s="57"/>
      <c r="AC98" s="57"/>
      <c r="AD98" s="57"/>
      <c r="AE98" s="58"/>
      <c r="AF98" s="55"/>
      <c r="AG98" s="55"/>
      <c r="AH98" s="55"/>
      <c r="AI98" s="57"/>
    </row>
    <row r="99" spans="1:35" ht="24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60"/>
      <c r="T99" s="59"/>
      <c r="U99" s="59"/>
      <c r="V99" s="63"/>
      <c r="W99" s="59"/>
      <c r="X99" s="59"/>
      <c r="Y99" s="62"/>
      <c r="Z99" s="57"/>
      <c r="AA99" s="57"/>
      <c r="AB99" s="57"/>
      <c r="AC99" s="57"/>
      <c r="AD99" s="57"/>
      <c r="AE99" s="58"/>
      <c r="AF99" s="55"/>
      <c r="AG99" s="55"/>
      <c r="AH99" s="55"/>
      <c r="AI99" s="57"/>
    </row>
    <row r="100" spans="1:35" ht="24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60"/>
      <c r="T100" s="59"/>
      <c r="U100" s="59"/>
      <c r="V100" s="63"/>
      <c r="W100" s="59"/>
      <c r="X100" s="59"/>
      <c r="Y100" s="62"/>
      <c r="Z100" s="57"/>
      <c r="AA100" s="57"/>
      <c r="AB100" s="57"/>
      <c r="AC100" s="57"/>
      <c r="AD100" s="57"/>
      <c r="AE100" s="58"/>
      <c r="AF100" s="55"/>
      <c r="AG100" s="55"/>
      <c r="AH100" s="55"/>
      <c r="AI100" s="57"/>
    </row>
    <row r="101" spans="1:35" ht="24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60"/>
      <c r="T101" s="59"/>
      <c r="U101" s="59"/>
      <c r="V101" s="63"/>
      <c r="W101" s="59"/>
      <c r="X101" s="59"/>
      <c r="Y101" s="62"/>
      <c r="Z101" s="57"/>
      <c r="AA101" s="57"/>
      <c r="AB101" s="57"/>
      <c r="AC101" s="57"/>
      <c r="AD101" s="57"/>
      <c r="AE101" s="58"/>
      <c r="AF101" s="55"/>
      <c r="AG101" s="55"/>
      <c r="AH101" s="55"/>
      <c r="AI101" s="57"/>
    </row>
    <row r="102" spans="1:35" ht="24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60"/>
      <c r="T102" s="59"/>
      <c r="U102" s="59"/>
      <c r="V102" s="63"/>
      <c r="W102" s="59"/>
      <c r="X102" s="59"/>
      <c r="Y102" s="62"/>
      <c r="Z102" s="57"/>
      <c r="AA102" s="57"/>
      <c r="AB102" s="57"/>
      <c r="AC102" s="57"/>
      <c r="AD102" s="57"/>
      <c r="AE102" s="58"/>
      <c r="AF102" s="55"/>
      <c r="AG102" s="55"/>
      <c r="AH102" s="55"/>
      <c r="AI102" s="57"/>
    </row>
    <row r="103" spans="1:35" ht="24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7"/>
      <c r="Z103" s="57"/>
      <c r="AA103" s="57"/>
      <c r="AB103" s="57"/>
      <c r="AC103" s="57"/>
      <c r="AD103" s="59"/>
      <c r="AE103" s="58"/>
      <c r="AF103" s="55"/>
      <c r="AG103" s="55"/>
      <c r="AH103" s="55"/>
      <c r="AI103" s="57"/>
    </row>
    <row r="104" spans="1:35" ht="24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60"/>
      <c r="T104" s="54"/>
      <c r="U104" s="59"/>
      <c r="V104" s="56"/>
      <c r="W104" s="59"/>
      <c r="X104" s="59"/>
      <c r="Z104" s="57"/>
      <c r="AA104" s="57"/>
      <c r="AD104" s="57"/>
      <c r="AE104" s="58"/>
      <c r="AF104" s="55"/>
      <c r="AG104" s="55"/>
      <c r="AH104" s="55"/>
      <c r="AI104" s="57"/>
    </row>
    <row r="105" spans="1:35" ht="24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8"/>
      <c r="AF105" s="55"/>
      <c r="AG105" s="55"/>
      <c r="AH105" s="55"/>
      <c r="AI105" s="57"/>
    </row>
    <row r="106" spans="1:35" ht="24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8"/>
      <c r="AF106" s="55"/>
      <c r="AG106" s="55"/>
      <c r="AH106" s="55"/>
    </row>
    <row r="107" spans="1:35" ht="24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8"/>
      <c r="AF107" s="55"/>
      <c r="AG107" s="55"/>
      <c r="AH107" s="55"/>
      <c r="AI107" s="59"/>
    </row>
    <row r="108" spans="1:35" ht="24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8"/>
      <c r="AF108" s="55"/>
      <c r="AG108" s="55"/>
      <c r="AH108" s="57"/>
      <c r="AI108" s="54"/>
    </row>
    <row r="109" spans="1:35" ht="24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F109" s="56"/>
      <c r="AG109" s="55"/>
      <c r="AH109" s="55"/>
      <c r="AI109" s="54"/>
    </row>
    <row r="110" spans="1:35" ht="24" customHeight="1">
      <c r="A110" s="59"/>
      <c r="B110" s="59"/>
      <c r="C110" s="59"/>
      <c r="D110" s="54"/>
      <c r="E110" s="59"/>
      <c r="F110" s="59"/>
      <c r="G110" s="61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</row>
    <row r="111" spans="1:35" ht="24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</row>
    <row r="112" spans="1:35" ht="24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</row>
    <row r="113" spans="1:34" ht="24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</row>
    <row r="114" spans="1:34" ht="24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</row>
    <row r="115" spans="1:34" ht="24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</row>
    <row r="116" spans="1:34" ht="24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</row>
    <row r="117" spans="1:34" ht="24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</row>
    <row r="118" spans="1:34" ht="24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</row>
    <row r="119" spans="1:34" ht="24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</row>
    <row r="120" spans="1:34" ht="24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</row>
    <row r="121" spans="1:34" ht="24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</row>
    <row r="122" spans="1:34" ht="24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</row>
    <row r="123" spans="1:34" ht="24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</row>
    <row r="124" spans="1:34" ht="24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</row>
    <row r="125" spans="1:34" ht="24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Y125" s="52"/>
      <c r="AB125" s="53"/>
      <c r="AE125" s="54"/>
      <c r="AF125" s="54"/>
      <c r="AG125" s="54"/>
    </row>
    <row r="126" spans="1:34" ht="24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Y126" s="52"/>
      <c r="AB126" s="53"/>
      <c r="AE126" s="54"/>
      <c r="AF126" s="54"/>
      <c r="AG126" s="54"/>
    </row>
    <row r="127" spans="1:34" ht="24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Y127" s="52"/>
      <c r="AB127" s="53"/>
      <c r="AE127" s="54"/>
      <c r="AF127" s="54"/>
      <c r="AG127" s="54"/>
    </row>
    <row r="128" spans="1:34" ht="24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Y128" s="52"/>
      <c r="AB128" s="53"/>
      <c r="AE128" s="54"/>
      <c r="AF128" s="54"/>
      <c r="AG128" s="54"/>
    </row>
    <row r="129" spans="1:33" ht="24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Y129" s="52"/>
      <c r="Z129" s="53"/>
      <c r="AE129" s="54"/>
      <c r="AF129" s="54"/>
      <c r="AG129" s="54"/>
    </row>
    <row r="130" spans="1:33" ht="24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Y130" s="52"/>
      <c r="Z130" s="53"/>
    </row>
    <row r="131" spans="1:33" ht="24" customHeight="1">
      <c r="M131" s="52"/>
      <c r="Q131" s="53"/>
      <c r="Y131" s="52"/>
      <c r="Z131" s="53"/>
    </row>
    <row r="132" spans="1:33" ht="24" customHeight="1">
      <c r="M132" s="52"/>
      <c r="Q132" s="53"/>
      <c r="Y132" s="52"/>
      <c r="Z132" s="53"/>
    </row>
    <row r="133" spans="1:33" ht="24" customHeight="1">
      <c r="M133" s="52"/>
      <c r="Q133" s="53"/>
      <c r="Y133" s="52"/>
      <c r="Z133" s="53"/>
    </row>
    <row r="134" spans="1:33" ht="24" customHeight="1">
      <c r="M134" s="52"/>
      <c r="Q134" s="53"/>
      <c r="Y134" s="52"/>
      <c r="Z134" s="53"/>
    </row>
    <row r="135" spans="1:33" ht="24" customHeight="1">
      <c r="M135" s="52"/>
      <c r="O135" s="53"/>
      <c r="Y135" s="52"/>
      <c r="Z135" s="53"/>
    </row>
    <row r="136" spans="1:33" ht="24" customHeight="1">
      <c r="M136" s="52"/>
      <c r="O136" s="53"/>
      <c r="Y136" s="52"/>
      <c r="Z136" s="53"/>
    </row>
    <row r="137" spans="1:33" ht="24" customHeight="1">
      <c r="M137" s="52"/>
      <c r="O137" s="53"/>
      <c r="Y137" s="52"/>
      <c r="Z137" s="53"/>
    </row>
    <row r="138" spans="1:33" ht="24" customHeight="1">
      <c r="M138" s="52"/>
      <c r="O138" s="53"/>
      <c r="Y138" s="52"/>
      <c r="Z138" s="53"/>
    </row>
    <row r="139" spans="1:33" ht="24" customHeight="1">
      <c r="M139" s="52"/>
      <c r="O139" s="53"/>
      <c r="Y139" s="52"/>
      <c r="Z139" s="53"/>
    </row>
    <row r="140" spans="1:33" ht="24" customHeight="1">
      <c r="M140" s="52"/>
      <c r="O140" s="53"/>
      <c r="Y140" s="52"/>
      <c r="Z140" s="53"/>
    </row>
    <row r="141" spans="1:33" ht="24" customHeight="1">
      <c r="M141" s="52"/>
      <c r="O141" s="53"/>
      <c r="Y141" s="52"/>
      <c r="Z141" s="53"/>
    </row>
    <row r="142" spans="1:33" ht="24" customHeight="1">
      <c r="M142" s="52"/>
      <c r="O142" s="53"/>
      <c r="Y142" s="52"/>
      <c r="Z142" s="53"/>
    </row>
    <row r="143" spans="1:33" ht="24" customHeight="1">
      <c r="M143" s="52"/>
      <c r="O143" s="53"/>
      <c r="Y143" s="52"/>
      <c r="Z143" s="53"/>
    </row>
    <row r="144" spans="1:33" ht="24" customHeight="1">
      <c r="M144" s="52"/>
      <c r="O144" s="53"/>
      <c r="Y144" s="52"/>
      <c r="Z144" s="53"/>
    </row>
    <row r="145" spans="13:27" ht="24" customHeight="1">
      <c r="M145" s="52"/>
      <c r="O145" s="53"/>
      <c r="Y145" s="52"/>
      <c r="Z145" s="53"/>
    </row>
    <row r="146" spans="13:27" ht="24" customHeight="1">
      <c r="M146" s="52"/>
      <c r="O146" s="53"/>
      <c r="Y146" s="52"/>
      <c r="Z146" s="53"/>
    </row>
    <row r="147" spans="13:27" ht="24" customHeight="1">
      <c r="M147" s="52"/>
      <c r="O147" s="53"/>
      <c r="Y147" s="52"/>
      <c r="Z147" s="53"/>
    </row>
    <row r="148" spans="13:27" ht="24" customHeight="1">
      <c r="M148" s="52"/>
      <c r="O148" s="53"/>
      <c r="Y148" s="52"/>
      <c r="Z148" s="53"/>
    </row>
    <row r="149" spans="13:27" ht="24" customHeight="1">
      <c r="M149" s="52"/>
      <c r="O149" s="53"/>
      <c r="Y149" s="52"/>
      <c r="AA149" s="53"/>
    </row>
    <row r="150" spans="13:27" ht="24" customHeight="1">
      <c r="M150" s="52"/>
      <c r="O150" s="53"/>
      <c r="Y150" s="52"/>
      <c r="AA150" s="53"/>
    </row>
    <row r="151" spans="13:27" ht="24" customHeight="1">
      <c r="M151" s="52"/>
      <c r="O151" s="53"/>
      <c r="Y151" s="52"/>
      <c r="AA151" s="53"/>
    </row>
    <row r="152" spans="13:27" ht="24" customHeight="1">
      <c r="M152" s="52"/>
      <c r="O152" s="53"/>
      <c r="Y152" s="52"/>
      <c r="AA152" s="53"/>
    </row>
    <row r="153" spans="13:27" ht="24" customHeight="1">
      <c r="M153" s="52"/>
      <c r="O153" s="53"/>
      <c r="Y153" s="52"/>
      <c r="AA153" s="53"/>
    </row>
    <row r="154" spans="13:27" ht="24" customHeight="1">
      <c r="M154" s="52"/>
      <c r="O154" s="53"/>
      <c r="Y154" s="52"/>
      <c r="AA154" s="53"/>
    </row>
    <row r="155" spans="13:27" ht="24" customHeight="1">
      <c r="M155" s="52"/>
      <c r="O155" s="53"/>
      <c r="Y155" s="52"/>
      <c r="AA155" s="53"/>
    </row>
    <row r="156" spans="13:27" ht="24" customHeight="1">
      <c r="M156" s="52"/>
      <c r="O156" s="53"/>
      <c r="Y156" s="52"/>
      <c r="AA156" s="53"/>
    </row>
    <row r="157" spans="13:27" ht="24" customHeight="1">
      <c r="M157" s="52"/>
      <c r="O157" s="53"/>
      <c r="Y157" s="52"/>
      <c r="AA157" s="53"/>
    </row>
    <row r="158" spans="13:27" ht="24" customHeight="1">
      <c r="M158" s="52"/>
      <c r="O158" s="53"/>
    </row>
    <row r="159" spans="13:27" ht="24" customHeight="1">
      <c r="M159" s="52"/>
      <c r="O159" s="53"/>
    </row>
    <row r="160" spans="13:27" ht="24" customHeight="1">
      <c r="M160" s="52"/>
      <c r="O160" s="53"/>
    </row>
    <row r="161" spans="13:15" ht="24" customHeight="1">
      <c r="M161" s="52"/>
      <c r="O161" s="53"/>
    </row>
    <row r="162" spans="13:15" ht="24" customHeight="1">
      <c r="M162" s="52"/>
      <c r="O162" s="53"/>
    </row>
    <row r="163" spans="13:15" ht="24" customHeight="1">
      <c r="M163" s="52"/>
      <c r="O163" s="53"/>
    </row>
  </sheetData>
  <mergeCells count="14">
    <mergeCell ref="AB35:AD35"/>
    <mergeCell ref="AB36:AD36"/>
    <mergeCell ref="AB40:AD40"/>
    <mergeCell ref="A1:AI1"/>
    <mergeCell ref="A3:B3"/>
    <mergeCell ref="C3:E3"/>
    <mergeCell ref="M3:N3"/>
    <mergeCell ref="O3:Q3"/>
    <mergeCell ref="R3:S3"/>
    <mergeCell ref="U3:W3"/>
    <mergeCell ref="X3:Z3"/>
    <mergeCell ref="AA3:AC3"/>
    <mergeCell ref="AD3:AE3"/>
    <mergeCell ref="AF3:AH3"/>
  </mergeCells>
  <conditionalFormatting sqref="V4:V5">
    <cfRule type="cellIs" dxfId="1" priority="1" stopIfTrue="1" operator="equal">
      <formula>"tbh"</formula>
    </cfRule>
  </conditionalFormatting>
  <printOptions horizontalCentered="1" verticalCentered="1"/>
  <pageMargins left="0.7" right="0.7" top="0.75" bottom="0.75" header="0.3" footer="0.3"/>
  <pageSetup paperSize="9" scale="35" orientation="landscape" r:id="rId1"/>
  <rowBreaks count="1" manualBreakCount="1">
    <brk id="11" max="34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O108"/>
  <sheetViews>
    <sheetView showGridLines="0" tabSelected="1" zoomScale="55" zoomScaleNormal="55" zoomScaleSheetLayoutView="40" workbookViewId="0">
      <pane xSplit="12" ySplit="4" topLeftCell="U21" activePane="bottomRight" state="frozen"/>
      <selection pane="topRight" activeCell="M1" sqref="M1"/>
      <selection pane="bottomLeft" activeCell="A10" sqref="A10"/>
      <selection pane="bottomRight" activeCell="A50" sqref="A50:XFD50"/>
    </sheetView>
  </sheetViews>
  <sheetFormatPr defaultColWidth="14.42578125" defaultRowHeight="24" customHeight="1"/>
  <cols>
    <col min="1" max="1" width="18.7109375" style="52" customWidth="1"/>
    <col min="2" max="3" width="0.42578125" style="52" customWidth="1"/>
    <col min="4" max="4" width="18.7109375" style="52" customWidth="1"/>
    <col min="5" max="6" width="0.7109375" style="52" customWidth="1"/>
    <col min="7" max="7" width="24.28515625" style="52" customWidth="1"/>
    <col min="8" max="9" width="1.140625" style="52" customWidth="1"/>
    <col min="10" max="10" width="10.7109375" style="52" customWidth="1"/>
    <col min="11" max="12" width="1" style="52" customWidth="1"/>
    <col min="13" max="13" width="12" style="53" customWidth="1"/>
    <col min="14" max="14" width="1.28515625" style="52" customWidth="1"/>
    <col min="15" max="16" width="0.7109375" style="52" customWidth="1"/>
    <col min="17" max="18" width="1.28515625" style="52" customWidth="1"/>
    <col min="19" max="19" width="39.28515625" style="52" customWidth="1"/>
    <col min="20" max="20" width="2.28515625" style="52" customWidth="1"/>
    <col min="21" max="21" width="2.42578125" style="52" customWidth="1"/>
    <col min="22" max="22" width="37.7109375" style="52" customWidth="1"/>
    <col min="23" max="23" width="3" style="52" customWidth="1"/>
    <col min="24" max="24" width="2.7109375" style="52" customWidth="1"/>
    <col min="25" max="25" width="33.7109375" style="53" customWidth="1"/>
    <col min="26" max="27" width="0.7109375" style="52" customWidth="1"/>
    <col min="28" max="28" width="17.28515625" style="52" customWidth="1"/>
    <col min="29" max="31" width="7.28515625" style="52" customWidth="1"/>
    <col min="32" max="32" width="15.7109375" style="52" bestFit="1" customWidth="1"/>
    <col min="33" max="33" width="13.140625" style="52" customWidth="1"/>
    <col min="34" max="34" width="9.28515625" style="52" customWidth="1"/>
    <col min="35" max="35" width="70.42578125" style="52" customWidth="1"/>
    <col min="36" max="36" width="4.28515625" style="52" customWidth="1"/>
    <col min="37" max="37" width="6.42578125" style="52" customWidth="1"/>
    <col min="38" max="38" width="6.28515625" style="52" customWidth="1"/>
    <col min="39" max="39" width="9.28515625" style="52" hidden="1" customWidth="1"/>
    <col min="40" max="41" width="9.28515625" style="52" customWidth="1"/>
    <col min="42" max="16384" width="14.42578125" style="52"/>
  </cols>
  <sheetData>
    <row r="1" spans="1:41" ht="55.5" customHeight="1">
      <c r="A1" s="302" t="s">
        <v>201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111"/>
      <c r="AK1" s="111"/>
      <c r="AL1" s="111"/>
      <c r="AM1" s="111"/>
      <c r="AN1" s="111"/>
      <c r="AO1" s="111"/>
    </row>
    <row r="2" spans="1:41" ht="24" customHeight="1">
      <c r="A2" s="114"/>
      <c r="B2" s="114"/>
      <c r="C2" s="114"/>
      <c r="D2" s="114"/>
      <c r="E2" s="114"/>
      <c r="F2" s="113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3"/>
      <c r="AF2" s="113"/>
      <c r="AG2" s="113"/>
      <c r="AH2" s="113"/>
      <c r="AI2" s="117">
        <f ca="1">NOW()</f>
        <v>46063.603927083335</v>
      </c>
      <c r="AJ2" s="111"/>
      <c r="AK2" s="111"/>
      <c r="AL2" s="111"/>
      <c r="AM2" s="111"/>
      <c r="AN2" s="111"/>
      <c r="AO2" s="111"/>
    </row>
    <row r="3" spans="1:41" ht="24" customHeight="1">
      <c r="A3" s="304" t="s">
        <v>200</v>
      </c>
      <c r="B3" s="305"/>
      <c r="C3" s="304" t="s">
        <v>199</v>
      </c>
      <c r="D3" s="306"/>
      <c r="E3" s="305"/>
      <c r="F3" s="115"/>
      <c r="G3" s="180" t="s">
        <v>486</v>
      </c>
      <c r="H3" s="116"/>
      <c r="I3" s="116"/>
      <c r="J3" s="115" t="s">
        <v>197</v>
      </c>
      <c r="K3" s="116"/>
      <c r="L3" s="116"/>
      <c r="M3" s="307" t="s">
        <v>196</v>
      </c>
      <c r="N3" s="305"/>
      <c r="O3" s="307"/>
      <c r="P3" s="306"/>
      <c r="Q3" s="305"/>
      <c r="R3" s="307" t="s">
        <v>195</v>
      </c>
      <c r="S3" s="309"/>
      <c r="T3" s="116"/>
      <c r="U3" s="307" t="s">
        <v>194</v>
      </c>
      <c r="V3" s="308"/>
      <c r="W3" s="309"/>
      <c r="X3" s="307" t="s">
        <v>193</v>
      </c>
      <c r="Y3" s="308"/>
      <c r="Z3" s="309"/>
      <c r="AA3" s="307" t="s">
        <v>192</v>
      </c>
      <c r="AB3" s="308"/>
      <c r="AC3" s="309"/>
      <c r="AD3" s="307" t="s">
        <v>191</v>
      </c>
      <c r="AE3" s="309"/>
      <c r="AF3" s="307" t="s">
        <v>190</v>
      </c>
      <c r="AG3" s="308"/>
      <c r="AH3" s="309"/>
      <c r="AI3" s="115" t="s">
        <v>189</v>
      </c>
      <c r="AJ3" s="111"/>
      <c r="AK3" s="111"/>
      <c r="AL3" s="111"/>
      <c r="AM3" s="111"/>
      <c r="AN3" s="111"/>
      <c r="AO3" s="111"/>
    </row>
    <row r="4" spans="1:41" ht="24" customHeight="1">
      <c r="A4" s="11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3"/>
      <c r="AF4" s="113"/>
      <c r="AG4" s="113"/>
      <c r="AH4" s="113"/>
      <c r="AI4" s="112"/>
      <c r="AJ4" s="111"/>
      <c r="AK4" s="111"/>
      <c r="AL4" s="111"/>
      <c r="AM4" s="111"/>
      <c r="AN4" s="111"/>
      <c r="AO4" s="111"/>
    </row>
    <row r="5" spans="1:41" ht="24" customHeight="1">
      <c r="A5" s="110" t="s">
        <v>188</v>
      </c>
      <c r="B5" s="59"/>
      <c r="C5" s="59"/>
      <c r="D5" s="110" t="s">
        <v>187</v>
      </c>
      <c r="E5" s="59"/>
      <c r="F5" s="59"/>
      <c r="G5" s="109" t="s">
        <v>186</v>
      </c>
      <c r="H5" s="58"/>
      <c r="I5" s="58"/>
      <c r="J5" s="58"/>
      <c r="K5" s="58"/>
      <c r="L5" s="58"/>
      <c r="M5" s="58"/>
      <c r="N5" s="58"/>
      <c r="O5" s="58"/>
      <c r="P5" s="59"/>
      <c r="Q5" s="59"/>
      <c r="R5" s="76"/>
      <c r="S5" s="60"/>
      <c r="T5" s="59"/>
      <c r="U5" s="59"/>
      <c r="V5" s="59"/>
      <c r="W5" s="58"/>
      <c r="X5" s="59"/>
      <c r="Y5" s="59"/>
      <c r="Z5" s="59"/>
      <c r="AA5" s="59"/>
      <c r="AB5" s="59"/>
      <c r="AC5" s="59"/>
      <c r="AD5" s="59"/>
      <c r="AE5" s="81"/>
      <c r="AF5" s="55"/>
      <c r="AG5" s="55"/>
      <c r="AH5" s="55"/>
      <c r="AI5" s="163"/>
    </row>
    <row r="6" spans="1:41" ht="24" customHeight="1">
      <c r="A6" s="108"/>
      <c r="B6" s="107"/>
      <c r="C6" s="106"/>
      <c r="D6" s="105"/>
      <c r="E6" s="107"/>
      <c r="F6" s="106"/>
      <c r="G6" s="105"/>
      <c r="H6" s="104"/>
      <c r="I6" s="103"/>
      <c r="J6" s="103"/>
      <c r="K6" s="103"/>
      <c r="L6" s="103"/>
      <c r="M6" s="103"/>
      <c r="N6" s="103"/>
      <c r="O6" s="103"/>
      <c r="P6" s="102"/>
      <c r="Q6" s="102"/>
      <c r="R6" s="83"/>
      <c r="S6" s="81"/>
      <c r="T6" s="82"/>
      <c r="U6" s="59"/>
      <c r="V6" s="59"/>
      <c r="W6" s="58"/>
      <c r="X6" s="58"/>
      <c r="Y6" s="59"/>
      <c r="Z6" s="59"/>
      <c r="AA6" s="59"/>
      <c r="AB6" s="59"/>
      <c r="AC6" s="59"/>
      <c r="AD6" s="59"/>
      <c r="AE6" s="81"/>
      <c r="AF6" s="55"/>
      <c r="AG6" s="55"/>
      <c r="AH6" s="55"/>
      <c r="AI6" s="55"/>
    </row>
    <row r="7" spans="1:41" ht="24" customHeight="1">
      <c r="A7" s="179" t="s">
        <v>484</v>
      </c>
      <c r="B7" s="59"/>
      <c r="C7" s="59"/>
      <c r="D7" s="179" t="s">
        <v>485</v>
      </c>
      <c r="E7" s="59"/>
      <c r="F7" s="59"/>
      <c r="G7" s="179" t="s">
        <v>183</v>
      </c>
      <c r="H7" s="58"/>
      <c r="I7" s="58"/>
      <c r="J7" s="58"/>
      <c r="K7" s="58"/>
      <c r="L7" s="58"/>
      <c r="M7" s="58"/>
      <c r="N7" s="58"/>
      <c r="O7" s="58"/>
      <c r="P7" s="59"/>
      <c r="Q7" s="59"/>
      <c r="R7" s="83"/>
      <c r="S7" s="81"/>
      <c r="T7" s="82"/>
      <c r="U7" s="59"/>
      <c r="V7" s="59"/>
      <c r="W7" s="58"/>
      <c r="X7" s="58"/>
      <c r="Y7" s="59"/>
      <c r="Z7" s="59"/>
      <c r="AA7" s="59"/>
      <c r="AB7" s="59"/>
      <c r="AC7" s="59"/>
      <c r="AD7" s="59"/>
      <c r="AE7" s="81"/>
      <c r="AF7" s="55"/>
      <c r="AG7" s="55"/>
      <c r="AH7" s="55"/>
      <c r="AI7" s="55"/>
    </row>
    <row r="8" spans="1:41" ht="24" customHeight="1">
      <c r="A8" s="59"/>
      <c r="B8" s="59"/>
      <c r="C8" s="59"/>
      <c r="D8" s="59"/>
      <c r="E8" s="59"/>
      <c r="F8" s="59"/>
      <c r="G8" s="100"/>
      <c r="H8" s="59"/>
      <c r="I8" s="59"/>
      <c r="J8" s="59"/>
      <c r="K8" s="59"/>
      <c r="L8" s="59"/>
      <c r="M8" s="59"/>
      <c r="N8" s="59"/>
      <c r="O8" s="59"/>
      <c r="P8" s="59"/>
      <c r="Q8" s="58"/>
      <c r="R8" s="76"/>
      <c r="S8" s="80" t="s">
        <v>142</v>
      </c>
      <c r="T8" s="79"/>
      <c r="U8" s="59"/>
      <c r="V8" s="75" t="s">
        <v>141</v>
      </c>
      <c r="W8" s="58"/>
      <c r="X8" s="58"/>
      <c r="Y8" s="94" t="s">
        <v>507</v>
      </c>
      <c r="Z8" s="59"/>
      <c r="AA8" s="57"/>
      <c r="AB8" s="57"/>
      <c r="AC8" s="57"/>
      <c r="AD8" s="59"/>
      <c r="AE8" s="66" t="s">
        <v>140</v>
      </c>
      <c r="AF8" s="178" t="s">
        <v>487</v>
      </c>
      <c r="AG8" s="178" t="s">
        <v>488</v>
      </c>
      <c r="AH8" s="65"/>
      <c r="AI8" s="66" t="s">
        <v>137</v>
      </c>
    </row>
    <row r="9" spans="1:41" ht="24" customHeight="1">
      <c r="R9" s="74"/>
      <c r="S9" s="73" t="s">
        <v>136</v>
      </c>
      <c r="T9" s="59"/>
      <c r="U9" s="77"/>
      <c r="V9" s="73"/>
      <c r="W9" s="190"/>
      <c r="X9" s="189"/>
      <c r="Y9" s="92"/>
      <c r="Z9" s="59"/>
      <c r="AA9" s="57"/>
      <c r="AB9" s="300"/>
      <c r="AC9" s="300"/>
      <c r="AD9" s="300"/>
      <c r="AE9" s="66"/>
      <c r="AF9" s="181" t="s">
        <v>489</v>
      </c>
      <c r="AH9" s="65"/>
      <c r="AI9" s="66" t="s">
        <v>134</v>
      </c>
    </row>
    <row r="10" spans="1:41" ht="24" customHeight="1">
      <c r="R10" s="59"/>
      <c r="S10" s="173" t="s">
        <v>491</v>
      </c>
      <c r="T10" s="59"/>
      <c r="U10" s="76"/>
      <c r="V10" s="173" t="s">
        <v>496</v>
      </c>
      <c r="W10" s="191"/>
      <c r="X10" s="58"/>
      <c r="Y10" s="188" t="s">
        <v>506</v>
      </c>
      <c r="Z10" s="59"/>
      <c r="AA10" s="57"/>
      <c r="AB10" s="300"/>
      <c r="AC10" s="300"/>
      <c r="AD10" s="300"/>
      <c r="AE10" s="69"/>
      <c r="AF10" s="55" t="s">
        <v>520</v>
      </c>
      <c r="AH10" s="65"/>
      <c r="AI10" s="66" t="s">
        <v>129</v>
      </c>
    </row>
    <row r="11" spans="1:41" ht="24" customHeight="1">
      <c r="R11" s="59"/>
      <c r="S11" s="78" t="s">
        <v>492</v>
      </c>
      <c r="T11" s="58"/>
      <c r="U11" s="76"/>
      <c r="V11" s="62" t="s">
        <v>495</v>
      </c>
      <c r="W11" s="191"/>
      <c r="X11" s="58"/>
      <c r="Y11" s="62" t="s">
        <v>504</v>
      </c>
      <c r="Z11" s="59"/>
      <c r="AA11" s="57"/>
      <c r="AB11" s="57"/>
      <c r="AC11" s="57"/>
      <c r="AD11" s="59"/>
      <c r="AE11" s="66"/>
      <c r="AH11" s="65"/>
      <c r="AI11" s="66" t="s">
        <v>125</v>
      </c>
    </row>
    <row r="12" spans="1:41" ht="24" customHeight="1">
      <c r="R12" s="59"/>
      <c r="S12" s="78"/>
      <c r="T12" s="58"/>
      <c r="U12" s="76"/>
      <c r="V12" s="62"/>
      <c r="W12" s="191"/>
      <c r="X12" s="58"/>
      <c r="Y12" s="59" t="s">
        <v>520</v>
      </c>
      <c r="Z12" s="59"/>
      <c r="AA12" s="57"/>
      <c r="AB12" s="57"/>
      <c r="AC12" s="57"/>
      <c r="AD12" s="59"/>
      <c r="AE12" s="66"/>
      <c r="AG12" s="66"/>
      <c r="AH12" s="65"/>
    </row>
    <row r="13" spans="1:41" ht="24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8"/>
      <c r="Q13" s="58"/>
      <c r="R13" s="59"/>
      <c r="S13" s="60"/>
      <c r="T13" s="58"/>
      <c r="U13" s="76"/>
      <c r="V13" s="59"/>
      <c r="W13" s="191"/>
      <c r="X13" s="58"/>
      <c r="Y13" s="59"/>
      <c r="Z13" s="59"/>
      <c r="AA13" s="57"/>
      <c r="AB13" s="57"/>
      <c r="AC13" s="57"/>
      <c r="AD13" s="59"/>
      <c r="AE13" s="66"/>
      <c r="AF13" s="65"/>
      <c r="AG13" s="66"/>
      <c r="AH13" s="65"/>
    </row>
    <row r="14" spans="1:41" ht="24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60"/>
      <c r="T14" s="58"/>
      <c r="U14" s="76"/>
      <c r="V14" s="63"/>
      <c r="W14" s="191"/>
      <c r="X14" s="58"/>
      <c r="Y14" s="94" t="s">
        <v>508</v>
      </c>
      <c r="Z14" s="59"/>
      <c r="AA14" s="57"/>
      <c r="AB14" s="300"/>
      <c r="AC14" s="300"/>
      <c r="AD14" s="300"/>
      <c r="AE14" s="66" t="s">
        <v>117</v>
      </c>
      <c r="AF14" s="65" t="s">
        <v>483</v>
      </c>
      <c r="AG14" s="66"/>
      <c r="AH14" s="70"/>
      <c r="AI14" s="66" t="s">
        <v>123</v>
      </c>
    </row>
    <row r="15" spans="1:41" ht="24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60"/>
      <c r="T15" s="58"/>
      <c r="U15" s="76"/>
      <c r="V15" s="59"/>
      <c r="W15" s="191"/>
      <c r="X15" s="192"/>
      <c r="Y15" s="92"/>
      <c r="Z15" s="59"/>
      <c r="AA15" s="57"/>
      <c r="AB15" s="57"/>
      <c r="AC15" s="57"/>
      <c r="AD15" s="59"/>
      <c r="AE15" s="66"/>
      <c r="AF15" s="65" t="s">
        <v>157</v>
      </c>
      <c r="AG15" s="66"/>
      <c r="AH15" s="69"/>
      <c r="AI15" s="66" t="s">
        <v>122</v>
      </c>
    </row>
    <row r="16" spans="1:41" ht="24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60"/>
      <c r="T16" s="58"/>
      <c r="U16" s="76"/>
      <c r="V16" s="59"/>
      <c r="W16" s="58"/>
      <c r="X16" s="58"/>
      <c r="Y16" s="188" t="s">
        <v>505</v>
      </c>
      <c r="Z16" s="59"/>
      <c r="AA16" s="57"/>
      <c r="AB16" s="57"/>
      <c r="AC16" s="57"/>
      <c r="AD16" s="59"/>
      <c r="AE16" s="66"/>
      <c r="AF16" s="67"/>
      <c r="AG16" s="66"/>
      <c r="AH16" s="65"/>
      <c r="AI16" s="66" t="s">
        <v>121</v>
      </c>
    </row>
    <row r="17" spans="1:35" ht="24" customHeight="1">
      <c r="A17" s="59"/>
      <c r="B17" s="59"/>
      <c r="C17" s="59"/>
      <c r="D17" s="59"/>
      <c r="E17" s="59"/>
      <c r="F17" s="59"/>
      <c r="G17" s="60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60"/>
      <c r="T17" s="58"/>
      <c r="U17" s="76"/>
      <c r="V17" s="59"/>
      <c r="W17" s="58"/>
      <c r="X17" s="58"/>
      <c r="Y17" s="62" t="s">
        <v>502</v>
      </c>
      <c r="Z17" s="59"/>
      <c r="AA17" s="57"/>
      <c r="AB17" s="57"/>
      <c r="AC17" s="57"/>
      <c r="AD17" s="59"/>
      <c r="AE17" s="66"/>
      <c r="AF17" s="67"/>
      <c r="AG17" s="66"/>
      <c r="AH17" s="65"/>
      <c r="AI17" s="66" t="s">
        <v>120</v>
      </c>
    </row>
    <row r="18" spans="1:35" ht="24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60"/>
      <c r="T18" s="58"/>
      <c r="U18" s="76"/>
      <c r="V18" s="63"/>
      <c r="W18" s="59"/>
      <c r="X18" s="59"/>
      <c r="Y18" s="64" t="s">
        <v>157</v>
      </c>
      <c r="Z18" s="59"/>
      <c r="AA18" s="57"/>
      <c r="AB18" s="57"/>
      <c r="AC18" s="57"/>
      <c r="AD18" s="59"/>
      <c r="AE18" s="66"/>
      <c r="AF18" s="65"/>
      <c r="AG18" s="66"/>
      <c r="AH18" s="66"/>
      <c r="AI18" s="65"/>
    </row>
    <row r="19" spans="1:35" ht="24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60"/>
      <c r="T19" s="58"/>
      <c r="U19" s="76"/>
      <c r="V19" s="75" t="s">
        <v>118</v>
      </c>
      <c r="W19" s="59"/>
      <c r="X19" s="59"/>
      <c r="Y19" s="64"/>
      <c r="Z19" s="59"/>
      <c r="AA19" s="57"/>
      <c r="AB19" s="57"/>
      <c r="AC19" s="57"/>
      <c r="AD19" s="59"/>
      <c r="AE19" s="66" t="s">
        <v>117</v>
      </c>
      <c r="AF19" s="66" t="s">
        <v>130</v>
      </c>
      <c r="AH19" s="66"/>
      <c r="AI19" s="66" t="s">
        <v>509</v>
      </c>
    </row>
    <row r="20" spans="1:35" ht="24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/>
      <c r="T20" s="58"/>
      <c r="U20" s="77"/>
      <c r="V20" s="73"/>
      <c r="W20" s="59"/>
      <c r="X20" s="59"/>
      <c r="Y20" s="64"/>
      <c r="Z20" s="59"/>
      <c r="AA20" s="57"/>
      <c r="AB20" s="57"/>
      <c r="AC20" s="57"/>
      <c r="AD20" s="59"/>
      <c r="AE20" s="66"/>
      <c r="AF20" s="55" t="s">
        <v>501</v>
      </c>
      <c r="AG20" s="66"/>
      <c r="AH20" s="66"/>
      <c r="AI20" s="66" t="s">
        <v>510</v>
      </c>
    </row>
    <row r="21" spans="1:35" ht="24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  <c r="T21" s="58"/>
      <c r="U21" s="76"/>
      <c r="V21" s="173" t="s">
        <v>112</v>
      </c>
      <c r="W21" s="59"/>
      <c r="X21" s="59"/>
      <c r="Y21" s="64"/>
      <c r="Z21" s="59"/>
      <c r="AA21" s="57"/>
      <c r="AB21" s="57"/>
      <c r="AC21" s="57"/>
      <c r="AD21" s="59"/>
      <c r="AE21" s="66"/>
      <c r="AG21" s="66"/>
      <c r="AH21" s="66"/>
      <c r="AI21" s="66" t="s">
        <v>511</v>
      </c>
    </row>
    <row r="22" spans="1:35" ht="24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60"/>
      <c r="T22" s="58"/>
      <c r="U22" s="76"/>
      <c r="V22" s="59"/>
      <c r="W22" s="59"/>
      <c r="X22" s="59"/>
      <c r="Y22" s="64"/>
      <c r="Z22" s="59"/>
      <c r="AA22" s="57"/>
      <c r="AB22" s="57"/>
      <c r="AC22" s="57"/>
      <c r="AD22" s="59"/>
      <c r="AE22" s="66"/>
      <c r="AG22" s="66"/>
      <c r="AH22" s="66"/>
      <c r="AI22" s="66" t="s">
        <v>512</v>
      </c>
    </row>
    <row r="23" spans="1:35" ht="24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60"/>
      <c r="T23" s="58"/>
      <c r="U23" s="76"/>
      <c r="V23" s="62" t="s">
        <v>493</v>
      </c>
      <c r="W23" s="59"/>
      <c r="X23" s="59"/>
      <c r="Y23" s="64"/>
      <c r="Z23" s="59"/>
      <c r="AA23" s="57"/>
      <c r="AB23" s="57"/>
      <c r="AC23" s="57"/>
      <c r="AD23" s="59"/>
      <c r="AE23" s="66"/>
      <c r="AF23" s="182"/>
      <c r="AG23" s="66"/>
      <c r="AH23" s="66"/>
      <c r="AI23" s="66" t="s">
        <v>513</v>
      </c>
    </row>
    <row r="24" spans="1:35" ht="24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60"/>
      <c r="T24" s="58"/>
      <c r="U24" s="76"/>
      <c r="V24" s="59"/>
      <c r="W24" s="59"/>
      <c r="X24" s="59"/>
      <c r="Y24" s="64"/>
      <c r="Z24" s="57"/>
      <c r="AA24" s="57"/>
      <c r="AB24" s="57"/>
      <c r="AC24" s="57"/>
      <c r="AD24" s="59"/>
      <c r="AE24" s="66"/>
      <c r="AG24" s="66"/>
      <c r="AH24" s="66"/>
      <c r="AI24" s="66"/>
    </row>
    <row r="25" spans="1:35" ht="24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60"/>
      <c r="T25" s="58"/>
      <c r="U25" s="76"/>
      <c r="V25" s="63"/>
      <c r="W25" s="59"/>
      <c r="X25" s="59"/>
      <c r="Y25" s="64"/>
      <c r="Z25" s="57"/>
      <c r="AA25" s="57"/>
      <c r="AB25" s="57"/>
      <c r="AC25" s="57"/>
      <c r="AD25" s="59"/>
      <c r="AE25" s="66"/>
      <c r="AG25" s="66"/>
      <c r="AH25" s="65"/>
      <c r="AI25" s="66"/>
    </row>
    <row r="26" spans="1:35" ht="24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58"/>
      <c r="U26" s="76"/>
      <c r="V26" s="63"/>
      <c r="W26" s="59"/>
      <c r="X26" s="59"/>
      <c r="Y26" s="64"/>
      <c r="Z26" s="57"/>
      <c r="AA26" s="57"/>
      <c r="AB26" s="57"/>
      <c r="AC26" s="57"/>
      <c r="AD26" s="59"/>
      <c r="AE26" s="68"/>
      <c r="AF26" s="65"/>
      <c r="AG26" s="66"/>
      <c r="AH26" s="66"/>
      <c r="AI26" s="66"/>
    </row>
    <row r="27" spans="1:35" ht="24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60"/>
      <c r="T27" s="58"/>
      <c r="U27" s="76"/>
      <c r="V27" s="63"/>
      <c r="W27" s="59"/>
      <c r="X27" s="59"/>
      <c r="Y27" s="64"/>
      <c r="Z27" s="57"/>
      <c r="AA27" s="57"/>
      <c r="AB27" s="57"/>
      <c r="AC27" s="57"/>
      <c r="AD27" s="59"/>
      <c r="AE27" s="66"/>
      <c r="AF27" s="65"/>
      <c r="AG27" s="66"/>
      <c r="AH27" s="66"/>
      <c r="AI27" s="65"/>
    </row>
    <row r="28" spans="1:35" ht="24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60"/>
      <c r="T28" s="58"/>
      <c r="U28" s="195"/>
      <c r="V28" s="93" t="s">
        <v>90</v>
      </c>
      <c r="W28" s="196"/>
      <c r="X28" s="197"/>
      <c r="Y28" s="94" t="s">
        <v>514</v>
      </c>
      <c r="Z28" s="57"/>
      <c r="AA28" s="57"/>
      <c r="AB28" s="57"/>
      <c r="AC28" s="57"/>
      <c r="AD28" s="59"/>
      <c r="AE28" s="66"/>
      <c r="AF28" s="178" t="s">
        <v>490</v>
      </c>
      <c r="AG28" s="66"/>
      <c r="AH28" s="66"/>
      <c r="AI28" s="66" t="s">
        <v>521</v>
      </c>
    </row>
    <row r="29" spans="1:35" ht="24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60"/>
      <c r="T29" s="58"/>
      <c r="U29" s="59"/>
      <c r="V29" s="193"/>
      <c r="W29" s="106"/>
      <c r="X29" s="59"/>
      <c r="Y29" s="92"/>
      <c r="Z29" s="57"/>
      <c r="AA29" s="57"/>
      <c r="AB29" s="57"/>
      <c r="AC29" s="57"/>
      <c r="AD29" s="59"/>
      <c r="AE29" s="66"/>
      <c r="AF29" s="55" t="s">
        <v>503</v>
      </c>
      <c r="AG29" s="66"/>
      <c r="AH29" s="66"/>
      <c r="AI29" s="66" t="s">
        <v>522</v>
      </c>
    </row>
    <row r="30" spans="1:35" ht="24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60"/>
      <c r="T30" s="58"/>
      <c r="U30" s="59"/>
      <c r="V30" s="194" t="s">
        <v>85</v>
      </c>
      <c r="W30" s="198"/>
      <c r="X30" s="59"/>
      <c r="Y30" s="188" t="s">
        <v>518</v>
      </c>
      <c r="Z30" s="57"/>
      <c r="AA30" s="57"/>
      <c r="AB30" s="57"/>
      <c r="AC30" s="57"/>
      <c r="AD30" s="59"/>
      <c r="AE30" s="66"/>
      <c r="AG30" s="66"/>
      <c r="AH30" s="66"/>
      <c r="AI30" s="66" t="s">
        <v>523</v>
      </c>
    </row>
    <row r="31" spans="1:35" ht="24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60"/>
      <c r="T31" s="58"/>
      <c r="U31" s="59"/>
      <c r="V31" s="62" t="s">
        <v>494</v>
      </c>
      <c r="W31" s="198"/>
      <c r="X31" s="59"/>
      <c r="Y31" s="62" t="s">
        <v>516</v>
      </c>
      <c r="Z31" s="57"/>
      <c r="AA31" s="57"/>
      <c r="AB31" s="57"/>
      <c r="AC31" s="57"/>
      <c r="AD31" s="59"/>
      <c r="AE31" s="66"/>
      <c r="AG31" s="66"/>
      <c r="AH31" s="66"/>
      <c r="AI31" s="66" t="s">
        <v>524</v>
      </c>
    </row>
    <row r="32" spans="1:35" ht="24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60"/>
      <c r="T32" s="58"/>
      <c r="U32" s="59"/>
      <c r="V32" s="63"/>
      <c r="W32" s="198"/>
      <c r="X32" s="59"/>
      <c r="Y32" s="59" t="s">
        <v>519</v>
      </c>
      <c r="Z32" s="57"/>
      <c r="AA32" s="57"/>
      <c r="AB32" s="57"/>
      <c r="AC32" s="57"/>
      <c r="AD32" s="59"/>
      <c r="AE32" s="68"/>
      <c r="AG32" s="66"/>
      <c r="AH32" s="66"/>
    </row>
    <row r="33" spans="1:35" ht="24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60"/>
      <c r="T33" s="58"/>
      <c r="U33" s="59"/>
      <c r="V33" s="63"/>
      <c r="W33" s="198"/>
      <c r="X33" s="59"/>
      <c r="Y33" s="59"/>
      <c r="Z33" s="57"/>
      <c r="AA33" s="57"/>
      <c r="AB33" s="57"/>
      <c r="AC33" s="57"/>
      <c r="AD33" s="59"/>
      <c r="AE33" s="66"/>
      <c r="AF33" s="67"/>
      <c r="AG33" s="66"/>
      <c r="AH33" s="66"/>
      <c r="AI33" s="66"/>
    </row>
    <row r="34" spans="1:35" ht="24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60"/>
      <c r="T34" s="58"/>
      <c r="U34" s="59"/>
      <c r="V34" s="63"/>
      <c r="W34" s="198"/>
      <c r="X34" s="59"/>
      <c r="Y34" s="94" t="s">
        <v>515</v>
      </c>
      <c r="Z34" s="57"/>
      <c r="AA34" s="57"/>
      <c r="AB34" s="57"/>
      <c r="AC34" s="57"/>
      <c r="AD34" s="59"/>
      <c r="AE34" s="66"/>
      <c r="AF34" s="178" t="s">
        <v>497</v>
      </c>
      <c r="AG34" s="66"/>
      <c r="AH34" s="66"/>
      <c r="AI34" s="66" t="s">
        <v>525</v>
      </c>
    </row>
    <row r="35" spans="1:35" ht="24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60"/>
      <c r="T35" s="58"/>
      <c r="U35" s="59"/>
      <c r="V35" s="63"/>
      <c r="W35" s="198"/>
      <c r="X35" s="199"/>
      <c r="Y35" s="92"/>
      <c r="Z35" s="57"/>
      <c r="AA35" s="57"/>
      <c r="AB35" s="57"/>
      <c r="AC35" s="57"/>
      <c r="AD35" s="59"/>
      <c r="AE35" s="66"/>
      <c r="AF35" s="200" t="s">
        <v>157</v>
      </c>
      <c r="AG35" s="66"/>
      <c r="AH35" s="66"/>
      <c r="AI35" s="66" t="s">
        <v>526</v>
      </c>
    </row>
    <row r="36" spans="1:35" ht="24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60"/>
      <c r="T36" s="59"/>
      <c r="U36" s="59"/>
      <c r="V36" s="63"/>
      <c r="W36" s="59"/>
      <c r="X36" s="59"/>
      <c r="Y36" s="188" t="s">
        <v>517</v>
      </c>
      <c r="Z36" s="57"/>
      <c r="AA36" s="57"/>
      <c r="AB36" s="57"/>
      <c r="AC36" s="57"/>
      <c r="AD36" s="59"/>
      <c r="AE36" s="66"/>
      <c r="AF36" s="66"/>
      <c r="AG36" s="66"/>
      <c r="AH36" s="66"/>
      <c r="AI36" s="66" t="s">
        <v>527</v>
      </c>
    </row>
    <row r="37" spans="1:35" ht="24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60"/>
      <c r="T37" s="59"/>
      <c r="U37" s="59"/>
      <c r="W37" s="59"/>
      <c r="X37" s="59"/>
      <c r="Y37" s="62" t="s">
        <v>502</v>
      </c>
      <c r="Z37" s="57"/>
      <c r="AA37" s="57"/>
      <c r="AB37" s="57"/>
      <c r="AC37" s="57"/>
      <c r="AD37" s="59"/>
      <c r="AE37" s="66"/>
      <c r="AH37" s="66"/>
      <c r="AI37" s="65" t="s">
        <v>528</v>
      </c>
    </row>
    <row r="38" spans="1:35" ht="24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60"/>
      <c r="T38" s="59"/>
      <c r="U38" s="59"/>
      <c r="V38" s="183"/>
      <c r="W38" s="59"/>
      <c r="X38" s="59"/>
      <c r="Y38" s="64" t="s">
        <v>157</v>
      </c>
      <c r="Z38" s="57"/>
      <c r="AA38" s="57"/>
      <c r="AB38" s="57"/>
      <c r="AC38" s="57"/>
      <c r="AD38" s="59"/>
      <c r="AE38" s="68"/>
      <c r="AG38" s="66"/>
      <c r="AH38" s="72"/>
      <c r="AI38" s="66"/>
    </row>
    <row r="39" spans="1:35" ht="24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60"/>
      <c r="T39" s="59"/>
      <c r="U39" s="59"/>
      <c r="W39" s="59"/>
      <c r="X39" s="59"/>
      <c r="Y39" s="64"/>
      <c r="Z39" s="57"/>
      <c r="AA39" s="57"/>
      <c r="AB39" s="57"/>
      <c r="AC39" s="57"/>
      <c r="AD39" s="59"/>
      <c r="AE39" s="66"/>
      <c r="AG39" s="66"/>
      <c r="AH39" s="65"/>
      <c r="AI39" s="66"/>
    </row>
    <row r="40" spans="1:35" ht="24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60"/>
      <c r="T40" s="59"/>
      <c r="U40" s="59"/>
      <c r="W40" s="59"/>
      <c r="X40" s="59"/>
      <c r="Y40" s="64"/>
      <c r="Z40" s="57"/>
      <c r="AA40" s="57"/>
      <c r="AB40" s="57"/>
      <c r="AC40" s="57"/>
      <c r="AD40" s="59"/>
      <c r="AE40" s="66"/>
      <c r="AG40" s="66"/>
      <c r="AH40" s="69"/>
      <c r="AI40" s="66"/>
    </row>
    <row r="41" spans="1:35" ht="24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60"/>
      <c r="T41" s="59"/>
      <c r="U41" s="59"/>
      <c r="V41" s="59"/>
      <c r="W41" s="59"/>
      <c r="X41" s="59"/>
      <c r="Y41" s="64"/>
      <c r="Z41" s="57"/>
      <c r="AA41" s="57"/>
      <c r="AB41" s="57"/>
      <c r="AC41" s="57"/>
      <c r="AD41" s="59"/>
      <c r="AE41" s="66"/>
      <c r="AG41" s="66"/>
      <c r="AH41" s="65"/>
      <c r="AI41" s="66"/>
    </row>
    <row r="42" spans="1:35" ht="24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60"/>
      <c r="T42" s="59"/>
      <c r="U42" s="59"/>
      <c r="V42" s="59"/>
      <c r="W42" s="59"/>
      <c r="X42" s="59"/>
      <c r="Y42" s="64"/>
      <c r="Z42" s="57"/>
      <c r="AA42" s="57"/>
      <c r="AB42" s="57"/>
      <c r="AC42" s="57"/>
      <c r="AD42" s="59"/>
      <c r="AE42" s="66"/>
      <c r="AG42" s="66"/>
      <c r="AH42" s="65"/>
    </row>
    <row r="43" spans="1:35" ht="24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60"/>
      <c r="T43" s="59"/>
      <c r="U43" s="59"/>
      <c r="V43" s="63"/>
      <c r="W43" s="59"/>
      <c r="X43" s="59"/>
      <c r="Y43" s="64"/>
      <c r="Z43" s="57"/>
      <c r="AA43" s="57"/>
      <c r="AB43" s="57"/>
      <c r="AC43" s="57"/>
      <c r="AD43" s="59"/>
      <c r="AE43" s="68"/>
      <c r="AG43" s="66"/>
      <c r="AH43" s="70"/>
    </row>
    <row r="44" spans="1:35" ht="24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60"/>
      <c r="T44" s="59"/>
      <c r="U44" s="59"/>
      <c r="V44" s="63"/>
      <c r="W44" s="59"/>
      <c r="X44" s="59"/>
      <c r="Y44" s="64"/>
      <c r="Z44" s="57"/>
      <c r="AA44" s="57"/>
      <c r="AB44" s="57"/>
      <c r="AC44" s="57"/>
      <c r="AD44" s="59"/>
      <c r="AE44" s="66"/>
      <c r="AG44" s="66"/>
      <c r="AH44" s="69"/>
    </row>
    <row r="45" spans="1:35" ht="24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60"/>
      <c r="T45" s="59"/>
      <c r="U45" s="59"/>
      <c r="V45" s="63"/>
      <c r="W45" s="59"/>
      <c r="X45" s="59"/>
      <c r="Y45" s="64"/>
      <c r="Z45" s="57"/>
      <c r="AA45" s="57"/>
      <c r="AB45" s="57"/>
      <c r="AC45" s="57"/>
      <c r="AD45" s="59"/>
      <c r="AE45" s="66"/>
      <c r="AG45" s="66"/>
      <c r="AH45" s="65"/>
    </row>
    <row r="46" spans="1:35" ht="24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60"/>
      <c r="T46" s="59"/>
      <c r="U46" s="59"/>
      <c r="V46" s="63"/>
      <c r="W46" s="59"/>
      <c r="X46" s="59"/>
      <c r="Y46" s="64"/>
      <c r="Z46" s="57"/>
      <c r="AA46" s="57"/>
      <c r="AB46" s="57"/>
      <c r="AC46" s="57"/>
      <c r="AD46" s="59"/>
      <c r="AE46" s="66"/>
      <c r="AG46" s="66"/>
      <c r="AH46" s="65"/>
    </row>
    <row r="47" spans="1:35" ht="24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60"/>
      <c r="T47" s="59"/>
      <c r="U47" s="59"/>
      <c r="V47" s="63"/>
      <c r="W47" s="59"/>
      <c r="X47" s="59"/>
      <c r="Y47" s="64"/>
      <c r="Z47" s="57"/>
      <c r="AA47" s="57"/>
      <c r="AB47" s="57"/>
      <c r="AC47" s="57"/>
      <c r="AD47" s="59"/>
      <c r="AE47" s="66"/>
      <c r="AG47" s="66"/>
      <c r="AH47" s="65"/>
    </row>
    <row r="48" spans="1:35" ht="24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60"/>
      <c r="T48" s="59"/>
      <c r="U48" s="59"/>
      <c r="V48" s="63"/>
      <c r="W48" s="59"/>
      <c r="X48" s="59"/>
      <c r="Y48" s="64"/>
      <c r="Z48" s="57"/>
      <c r="AA48" s="57"/>
      <c r="AB48" s="57"/>
      <c r="AC48" s="57"/>
      <c r="AD48" s="59"/>
      <c r="AE48" s="66"/>
      <c r="AG48" s="66"/>
      <c r="AH48" s="65"/>
    </row>
    <row r="49" spans="1:35" ht="24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60"/>
      <c r="T49" s="59"/>
      <c r="U49" s="59"/>
      <c r="V49" s="63"/>
      <c r="W49" s="59"/>
      <c r="X49" s="59"/>
      <c r="Y49" s="64"/>
      <c r="Z49" s="57"/>
      <c r="AA49" s="57"/>
      <c r="AB49" s="57"/>
      <c r="AC49" s="57"/>
      <c r="AD49" s="59"/>
      <c r="AE49" s="68"/>
      <c r="AF49" s="65"/>
      <c r="AG49" s="66"/>
      <c r="AH49" s="65"/>
    </row>
    <row r="50" spans="1:35" ht="24" customHeight="1">
      <c r="A50" s="59"/>
      <c r="B50" s="59"/>
      <c r="C50" s="59"/>
      <c r="D50" s="59"/>
      <c r="E50" s="59"/>
      <c r="F50" s="59"/>
      <c r="G50" s="184" t="s">
        <v>499</v>
      </c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60"/>
      <c r="T50" s="59"/>
      <c r="U50" s="59"/>
      <c r="V50" s="63"/>
      <c r="W50" s="59"/>
      <c r="X50" s="59"/>
      <c r="Y50" s="184" t="s">
        <v>500</v>
      </c>
      <c r="Z50" s="57"/>
      <c r="AA50" s="57"/>
      <c r="AB50" s="57"/>
      <c r="AC50" s="57"/>
      <c r="AD50" s="59"/>
      <c r="AE50" s="68"/>
      <c r="AF50" s="65"/>
      <c r="AG50" s="66"/>
      <c r="AH50" s="65"/>
      <c r="AI50" s="187" t="s">
        <v>498</v>
      </c>
    </row>
    <row r="51" spans="1:35" ht="24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60"/>
      <c r="T51" s="59"/>
      <c r="U51" s="59"/>
      <c r="V51" s="63"/>
      <c r="W51" s="59"/>
      <c r="X51" s="59"/>
      <c r="Y51" s="64"/>
      <c r="Z51" s="57"/>
      <c r="AA51" s="57"/>
      <c r="AB51" s="57"/>
      <c r="AC51" s="57"/>
      <c r="AD51" s="59"/>
      <c r="AE51" s="68"/>
      <c r="AF51" s="65"/>
      <c r="AG51" s="66"/>
      <c r="AH51" s="65"/>
      <c r="AI51" s="66"/>
    </row>
    <row r="52" spans="1:35" ht="24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60"/>
      <c r="T52" s="59"/>
      <c r="U52" s="59"/>
      <c r="V52" s="63"/>
      <c r="W52" s="59"/>
      <c r="X52" s="59"/>
      <c r="Y52" s="64"/>
      <c r="Z52" s="57"/>
      <c r="AA52" s="57"/>
      <c r="AB52" s="57"/>
      <c r="AC52" s="57"/>
      <c r="AD52" s="59"/>
      <c r="AE52" s="68"/>
      <c r="AF52" s="65"/>
      <c r="AG52" s="66"/>
      <c r="AH52" s="65"/>
      <c r="AI52" s="66"/>
    </row>
    <row r="53" spans="1:35" ht="24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60"/>
      <c r="T53" s="59"/>
      <c r="U53" s="59"/>
      <c r="V53" s="63"/>
      <c r="W53" s="59"/>
      <c r="X53" s="59"/>
      <c r="Y53" s="64"/>
      <c r="Z53" s="57"/>
      <c r="AA53" s="57"/>
      <c r="AB53" s="57"/>
      <c r="AC53" s="57"/>
      <c r="AD53" s="59"/>
      <c r="AE53" s="68"/>
      <c r="AF53" s="65"/>
      <c r="AG53" s="66"/>
      <c r="AH53" s="65"/>
      <c r="AI53" s="66"/>
    </row>
    <row r="54" spans="1:35" ht="39" customHeight="1">
      <c r="A54" s="59"/>
      <c r="B54" s="59"/>
      <c r="C54" s="59"/>
      <c r="D54" s="59"/>
      <c r="E54" s="59"/>
      <c r="F54" s="59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Z54" s="184"/>
      <c r="AA54" s="184"/>
      <c r="AB54" s="184"/>
      <c r="AC54" s="184"/>
      <c r="AD54" s="184"/>
      <c r="AE54" s="185"/>
      <c r="AF54" s="186"/>
      <c r="AG54" s="186"/>
      <c r="AH54" s="186"/>
    </row>
    <row r="55" spans="1:35" ht="24" customHeight="1">
      <c r="A55" s="59"/>
      <c r="B55" s="59"/>
      <c r="C55" s="59"/>
      <c r="D55" s="54"/>
      <c r="E55" s="59"/>
      <c r="F55" s="59"/>
    </row>
    <row r="56" spans="1:35" ht="24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8"/>
      <c r="AF56" s="55"/>
      <c r="AG56" s="55"/>
      <c r="AH56" s="55"/>
      <c r="AI56" s="57"/>
    </row>
    <row r="57" spans="1:35" ht="24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8"/>
      <c r="AF57" s="55"/>
      <c r="AG57" s="55"/>
      <c r="AH57" s="55"/>
    </row>
    <row r="58" spans="1:35" ht="24" customHeight="1">
      <c r="A58" s="54"/>
      <c r="B58" s="54"/>
      <c r="C58" s="54"/>
      <c r="D58" s="54"/>
      <c r="E58" s="54"/>
      <c r="F58" s="54"/>
    </row>
    <row r="59" spans="1:35" ht="24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8"/>
      <c r="AF59" s="55"/>
      <c r="AG59" s="55"/>
      <c r="AH59" s="57"/>
      <c r="AI59" s="54"/>
    </row>
    <row r="60" spans="1:35" ht="24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F60" s="56"/>
      <c r="AG60" s="55"/>
      <c r="AH60" s="55"/>
      <c r="AI60" s="54"/>
    </row>
    <row r="61" spans="1:35" ht="24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</row>
    <row r="62" spans="1:35" ht="24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</row>
    <row r="63" spans="1:35" ht="24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</row>
    <row r="64" spans="1:35" ht="24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</row>
    <row r="65" spans="1:34" ht="24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</row>
    <row r="66" spans="1:34" ht="24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</row>
    <row r="67" spans="1:34" ht="24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</row>
    <row r="68" spans="1:34" ht="24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</row>
    <row r="69" spans="1:34" ht="24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</row>
    <row r="70" spans="1:34" ht="24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</row>
    <row r="71" spans="1:34" ht="24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</row>
    <row r="72" spans="1:34" ht="24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</row>
    <row r="73" spans="1:34" ht="24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</row>
    <row r="74" spans="1:34" ht="24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</row>
    <row r="75" spans="1:34" ht="24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</row>
    <row r="76" spans="1:34" ht="24" customHeight="1">
      <c r="M76" s="52"/>
      <c r="Q76" s="53"/>
      <c r="Y76" s="52"/>
      <c r="AB76" s="53"/>
      <c r="AE76" s="54"/>
      <c r="AF76" s="54"/>
      <c r="AG76" s="54"/>
    </row>
    <row r="77" spans="1:34" ht="24" customHeight="1">
      <c r="M77" s="52"/>
      <c r="Q77" s="53"/>
      <c r="Y77" s="52"/>
      <c r="AB77" s="53"/>
      <c r="AE77" s="54"/>
      <c r="AF77" s="54"/>
      <c r="AG77" s="54"/>
    </row>
    <row r="78" spans="1:34" ht="24" customHeight="1">
      <c r="M78" s="52"/>
      <c r="Q78" s="53"/>
      <c r="Y78" s="52"/>
      <c r="AB78" s="53"/>
      <c r="AE78" s="54"/>
      <c r="AF78" s="54"/>
      <c r="AG78" s="54"/>
    </row>
    <row r="79" spans="1:34" ht="24" customHeight="1">
      <c r="M79" s="52"/>
      <c r="Q79" s="53"/>
      <c r="Y79" s="52"/>
      <c r="AB79" s="53"/>
      <c r="AE79" s="54"/>
      <c r="AF79" s="54"/>
      <c r="AG79" s="54"/>
    </row>
    <row r="80" spans="1:34" ht="24" customHeight="1">
      <c r="M80" s="52"/>
      <c r="O80" s="53"/>
      <c r="Y80" s="52"/>
      <c r="Z80" s="53"/>
      <c r="AE80" s="54"/>
      <c r="AF80" s="54"/>
      <c r="AG80" s="54"/>
    </row>
    <row r="81" spans="13:26" ht="24" customHeight="1">
      <c r="M81" s="52"/>
      <c r="O81" s="53"/>
      <c r="Y81" s="52"/>
      <c r="Z81" s="53"/>
    </row>
    <row r="82" spans="13:26" ht="24" customHeight="1">
      <c r="M82" s="52"/>
      <c r="O82" s="53"/>
      <c r="Y82" s="52"/>
      <c r="Z82" s="53"/>
    </row>
    <row r="83" spans="13:26" ht="24" customHeight="1">
      <c r="M83" s="52"/>
      <c r="O83" s="53"/>
      <c r="Y83" s="52"/>
      <c r="Z83" s="53"/>
    </row>
    <row r="84" spans="13:26" ht="24" customHeight="1">
      <c r="M84" s="52"/>
      <c r="O84" s="53"/>
      <c r="Y84" s="52"/>
      <c r="Z84" s="53"/>
    </row>
    <row r="85" spans="13:26" ht="24" customHeight="1">
      <c r="M85" s="52"/>
      <c r="O85" s="53"/>
      <c r="Y85" s="52"/>
      <c r="Z85" s="53"/>
    </row>
    <row r="86" spans="13:26" ht="24" customHeight="1">
      <c r="M86" s="52"/>
      <c r="O86" s="53"/>
      <c r="Y86" s="52"/>
      <c r="Z86" s="53"/>
    </row>
    <row r="87" spans="13:26" ht="24" customHeight="1">
      <c r="M87" s="52"/>
      <c r="O87" s="53"/>
      <c r="Y87" s="52"/>
      <c r="Z87" s="53"/>
    </row>
    <row r="88" spans="13:26" ht="24" customHeight="1">
      <c r="M88" s="52"/>
      <c r="O88" s="53"/>
      <c r="Y88" s="52"/>
      <c r="Z88" s="53"/>
    </row>
    <row r="89" spans="13:26" ht="24" customHeight="1">
      <c r="M89" s="52"/>
      <c r="O89" s="53"/>
      <c r="Y89" s="52"/>
      <c r="Z89" s="53"/>
    </row>
    <row r="90" spans="13:26" ht="24" customHeight="1">
      <c r="M90" s="52"/>
      <c r="O90" s="53"/>
      <c r="Y90" s="52"/>
      <c r="Z90" s="53"/>
    </row>
    <row r="91" spans="13:26" ht="24" customHeight="1">
      <c r="M91" s="52"/>
      <c r="O91" s="53"/>
      <c r="Y91" s="52"/>
      <c r="Z91" s="53"/>
    </row>
    <row r="92" spans="13:26" ht="24" customHeight="1">
      <c r="M92" s="52"/>
      <c r="O92" s="53"/>
      <c r="Y92" s="52"/>
      <c r="Z92" s="53"/>
    </row>
    <row r="93" spans="13:26" ht="24" customHeight="1">
      <c r="M93" s="52"/>
      <c r="O93" s="53"/>
      <c r="Y93" s="52"/>
      <c r="Z93" s="53"/>
    </row>
    <row r="94" spans="13:26" ht="24" customHeight="1">
      <c r="M94" s="52"/>
      <c r="O94" s="53"/>
      <c r="Y94" s="52"/>
      <c r="Z94" s="53"/>
    </row>
    <row r="95" spans="13:26" ht="24" customHeight="1">
      <c r="M95" s="52"/>
      <c r="O95" s="53"/>
      <c r="Y95" s="52"/>
      <c r="Z95" s="53"/>
    </row>
    <row r="96" spans="13:26" ht="24" customHeight="1">
      <c r="M96" s="52"/>
      <c r="O96" s="53"/>
      <c r="Y96" s="52"/>
      <c r="Z96" s="53"/>
    </row>
    <row r="97" spans="13:27" ht="24" customHeight="1">
      <c r="M97" s="52"/>
      <c r="O97" s="53"/>
      <c r="Y97" s="52"/>
      <c r="Z97" s="53"/>
    </row>
    <row r="98" spans="13:27" ht="24" customHeight="1">
      <c r="M98" s="52"/>
      <c r="O98" s="53"/>
      <c r="Y98" s="52"/>
      <c r="Z98" s="53"/>
    </row>
    <row r="99" spans="13:27" ht="24" customHeight="1">
      <c r="M99" s="52"/>
      <c r="O99" s="53"/>
      <c r="Y99" s="52"/>
      <c r="Z99" s="53"/>
    </row>
    <row r="100" spans="13:27" ht="24" customHeight="1">
      <c r="M100" s="52"/>
      <c r="O100" s="53"/>
      <c r="Y100" s="52"/>
      <c r="AA100" s="53"/>
    </row>
    <row r="101" spans="13:27" ht="24" customHeight="1">
      <c r="M101" s="52"/>
      <c r="O101" s="53"/>
      <c r="Y101" s="52"/>
      <c r="AA101" s="53"/>
    </row>
    <row r="102" spans="13:27" ht="24" customHeight="1">
      <c r="M102" s="52"/>
      <c r="O102" s="53"/>
      <c r="Y102" s="52"/>
      <c r="AA102" s="53"/>
    </row>
    <row r="103" spans="13:27" ht="24" customHeight="1">
      <c r="M103" s="52"/>
      <c r="O103" s="53"/>
      <c r="Y103" s="52"/>
      <c r="AA103" s="53"/>
    </row>
    <row r="104" spans="13:27" ht="24" customHeight="1">
      <c r="M104" s="52"/>
      <c r="O104" s="53"/>
      <c r="Y104" s="52"/>
      <c r="AA104" s="53"/>
    </row>
    <row r="105" spans="13:27" ht="24" customHeight="1">
      <c r="M105" s="52"/>
      <c r="O105" s="53"/>
      <c r="Y105" s="52"/>
      <c r="AA105" s="53"/>
    </row>
    <row r="106" spans="13:27" ht="24" customHeight="1">
      <c r="M106" s="52"/>
      <c r="O106" s="53"/>
      <c r="Y106" s="52"/>
      <c r="AA106" s="53"/>
    </row>
    <row r="107" spans="13:27" ht="24" customHeight="1">
      <c r="M107" s="52"/>
      <c r="O107" s="53"/>
      <c r="Y107" s="52"/>
      <c r="AA107" s="53"/>
    </row>
    <row r="108" spans="13:27" ht="24" customHeight="1">
      <c r="M108" s="52"/>
      <c r="O108" s="53"/>
      <c r="Y108" s="52"/>
      <c r="AA108" s="53"/>
    </row>
  </sheetData>
  <mergeCells count="14">
    <mergeCell ref="AF3:AH3"/>
    <mergeCell ref="AB9:AD9"/>
    <mergeCell ref="AB10:AD10"/>
    <mergeCell ref="AB14:AD14"/>
    <mergeCell ref="A1:AI1"/>
    <mergeCell ref="A3:B3"/>
    <mergeCell ref="C3:E3"/>
    <mergeCell ref="M3:N3"/>
    <mergeCell ref="O3:Q3"/>
    <mergeCell ref="R3:S3"/>
    <mergeCell ref="U3:W3"/>
    <mergeCell ref="X3:Z3"/>
    <mergeCell ref="AA3:AC3"/>
    <mergeCell ref="AD3:AE3"/>
  </mergeCells>
  <conditionalFormatting sqref="V4">
    <cfRule type="cellIs" dxfId="0" priority="1" stopIfTrue="1" operator="equal">
      <formula>"tbh"</formula>
    </cfRule>
  </conditionalFormatting>
  <printOptions horizontalCentered="1"/>
  <pageMargins left="0" right="0" top="0" bottom="0" header="0" footer="0.3"/>
  <pageSetup paperSize="9" scale="39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topLeftCell="A5" zoomScaleNormal="100" workbookViewId="0">
      <selection activeCell="C12" sqref="C12"/>
    </sheetView>
  </sheetViews>
  <sheetFormatPr defaultRowHeight="15"/>
  <cols>
    <col min="2" max="2" width="42.5703125" customWidth="1"/>
    <col min="3" max="3" width="18.7109375" customWidth="1"/>
    <col min="4" max="4" width="20.7109375" customWidth="1"/>
    <col min="5" max="5" width="18.5703125" customWidth="1"/>
    <col min="6" max="6" width="76.7109375" customWidth="1"/>
    <col min="7" max="7" width="86" customWidth="1"/>
    <col min="8" max="8" width="20.42578125" customWidth="1"/>
    <col min="9" max="9" width="13.28515625" customWidth="1"/>
  </cols>
  <sheetData>
    <row r="1" spans="1:9" ht="26.25">
      <c r="A1" s="310" t="s">
        <v>310</v>
      </c>
      <c r="B1" s="310"/>
      <c r="C1" s="310"/>
      <c r="D1" s="310"/>
      <c r="E1" s="310"/>
      <c r="F1" s="310"/>
      <c r="G1" s="310"/>
      <c r="H1" s="310"/>
      <c r="I1" s="310"/>
    </row>
    <row r="2" spans="1:9" ht="18.75">
      <c r="A2" s="311" t="s">
        <v>402</v>
      </c>
      <c r="B2" s="312"/>
      <c r="C2" s="312"/>
      <c r="D2" s="312"/>
      <c r="E2" s="312"/>
      <c r="F2" s="312"/>
      <c r="G2" s="312"/>
      <c r="H2" s="312"/>
      <c r="I2" s="313"/>
    </row>
    <row r="3" spans="1:9" ht="37.5">
      <c r="A3" s="154" t="s">
        <v>311</v>
      </c>
      <c r="B3" s="154" t="s">
        <v>312</v>
      </c>
      <c r="C3" s="154" t="s">
        <v>313</v>
      </c>
      <c r="D3" s="154" t="s">
        <v>314</v>
      </c>
      <c r="E3" s="155" t="s">
        <v>315</v>
      </c>
      <c r="F3" s="155" t="s">
        <v>316</v>
      </c>
      <c r="G3" s="155" t="s">
        <v>317</v>
      </c>
      <c r="H3" s="155" t="s">
        <v>318</v>
      </c>
      <c r="I3" s="155" t="s">
        <v>319</v>
      </c>
    </row>
    <row r="4" spans="1:9" ht="45">
      <c r="A4" s="164">
        <v>1</v>
      </c>
      <c r="B4" s="165" t="s">
        <v>322</v>
      </c>
      <c r="C4" s="175" t="s">
        <v>232</v>
      </c>
      <c r="D4" s="167" t="s">
        <v>320</v>
      </c>
      <c r="E4" s="168">
        <v>0.31111111111111112</v>
      </c>
      <c r="F4" s="169" t="s">
        <v>429</v>
      </c>
      <c r="G4" s="170" t="s">
        <v>323</v>
      </c>
      <c r="H4" s="156" t="s">
        <v>321</v>
      </c>
      <c r="I4" s="171"/>
    </row>
    <row r="5" spans="1:9" s="149" customFormat="1" ht="45">
      <c r="A5" s="164">
        <v>2</v>
      </c>
      <c r="B5" s="165" t="s">
        <v>324</v>
      </c>
      <c r="C5" s="175" t="s">
        <v>414</v>
      </c>
      <c r="D5" s="167" t="s">
        <v>378</v>
      </c>
      <c r="E5" s="168">
        <v>0.7</v>
      </c>
      <c r="F5" s="169" t="s">
        <v>430</v>
      </c>
      <c r="G5" s="170" t="s">
        <v>325</v>
      </c>
      <c r="H5" s="171" t="s">
        <v>326</v>
      </c>
      <c r="I5" s="156" t="s">
        <v>386</v>
      </c>
    </row>
    <row r="6" spans="1:9" s="149" customFormat="1" ht="60">
      <c r="A6" s="164">
        <v>3</v>
      </c>
      <c r="B6" s="165" t="s">
        <v>418</v>
      </c>
      <c r="C6" s="160" t="s">
        <v>437</v>
      </c>
      <c r="D6" s="167" t="s">
        <v>382</v>
      </c>
      <c r="E6" s="168">
        <v>1</v>
      </c>
      <c r="F6" s="169" t="s">
        <v>431</v>
      </c>
      <c r="G6" s="170" t="s">
        <v>432</v>
      </c>
      <c r="H6" s="171" t="s">
        <v>326</v>
      </c>
      <c r="I6" s="156" t="s">
        <v>392</v>
      </c>
    </row>
    <row r="7" spans="1:9" ht="60">
      <c r="A7" s="164">
        <v>4</v>
      </c>
      <c r="B7" s="165" t="s">
        <v>349</v>
      </c>
      <c r="C7" s="175" t="s">
        <v>427</v>
      </c>
      <c r="D7" s="167" t="s">
        <v>320</v>
      </c>
      <c r="E7" s="168">
        <v>0.16666666666666666</v>
      </c>
      <c r="F7" s="169" t="s">
        <v>350</v>
      </c>
      <c r="G7" s="170" t="s">
        <v>351</v>
      </c>
      <c r="H7" s="171" t="s">
        <v>326</v>
      </c>
      <c r="I7" s="156" t="s">
        <v>392</v>
      </c>
    </row>
    <row r="8" spans="1:9" s="149" customFormat="1" ht="90">
      <c r="A8" s="164">
        <v>5</v>
      </c>
      <c r="B8" s="165" t="s">
        <v>415</v>
      </c>
      <c r="C8" s="175" t="s">
        <v>448</v>
      </c>
      <c r="D8" s="167" t="s">
        <v>320</v>
      </c>
      <c r="E8" s="168">
        <v>1.0833333333333333</v>
      </c>
      <c r="F8" s="169" t="s">
        <v>422</v>
      </c>
      <c r="G8" s="172" t="s">
        <v>327</v>
      </c>
      <c r="H8" s="171" t="s">
        <v>326</v>
      </c>
      <c r="I8" s="156" t="s">
        <v>386</v>
      </c>
    </row>
    <row r="9" spans="1:9" ht="30">
      <c r="A9" s="164">
        <v>6</v>
      </c>
      <c r="B9" s="165" t="s">
        <v>381</v>
      </c>
      <c r="C9" s="175" t="s">
        <v>449</v>
      </c>
      <c r="D9" s="167" t="s">
        <v>382</v>
      </c>
      <c r="E9" s="168">
        <v>0.5</v>
      </c>
      <c r="F9" s="169" t="s">
        <v>396</v>
      </c>
      <c r="G9" s="170" t="s">
        <v>397</v>
      </c>
      <c r="H9" s="171" t="s">
        <v>326</v>
      </c>
      <c r="I9" s="156" t="s">
        <v>420</v>
      </c>
    </row>
    <row r="10" spans="1:9" s="162" customFormat="1" ht="30">
      <c r="A10" s="164">
        <v>7</v>
      </c>
      <c r="B10" s="165" t="s">
        <v>331</v>
      </c>
      <c r="C10" s="175" t="s">
        <v>428</v>
      </c>
      <c r="D10" s="167" t="s">
        <v>320</v>
      </c>
      <c r="E10" s="168">
        <v>0.14285714285714285</v>
      </c>
      <c r="F10" s="169" t="s">
        <v>332</v>
      </c>
      <c r="G10" s="170" t="s">
        <v>333</v>
      </c>
      <c r="H10" s="156" t="s">
        <v>321</v>
      </c>
      <c r="I10" s="171"/>
    </row>
    <row r="11" spans="1:9" ht="60.75" customHeight="1">
      <c r="A11" s="164">
        <v>8</v>
      </c>
      <c r="B11" s="165" t="s">
        <v>328</v>
      </c>
      <c r="C11" s="166" t="s">
        <v>329</v>
      </c>
      <c r="D11" s="167" t="s">
        <v>320</v>
      </c>
      <c r="E11" s="168">
        <v>0.1111111111111111</v>
      </c>
      <c r="F11" s="169" t="s">
        <v>330</v>
      </c>
      <c r="G11" s="172" t="s">
        <v>327</v>
      </c>
      <c r="H11" s="156" t="s">
        <v>321</v>
      </c>
      <c r="I11" s="171"/>
    </row>
    <row r="12" spans="1:9" ht="60">
      <c r="A12" s="164">
        <v>9</v>
      </c>
      <c r="B12" s="165" t="s">
        <v>334</v>
      </c>
      <c r="C12" s="166" t="s">
        <v>335</v>
      </c>
      <c r="D12" s="167" t="s">
        <v>320</v>
      </c>
      <c r="E12" s="168">
        <v>0.25396825396825395</v>
      </c>
      <c r="F12" s="169" t="s">
        <v>336</v>
      </c>
      <c r="G12" s="170" t="s">
        <v>337</v>
      </c>
      <c r="H12" s="156" t="s">
        <v>321</v>
      </c>
      <c r="I12" s="156"/>
    </row>
    <row r="13" spans="1:9" ht="45">
      <c r="A13" s="164">
        <v>10</v>
      </c>
      <c r="B13" s="165" t="s">
        <v>338</v>
      </c>
      <c r="C13" s="166" t="s">
        <v>329</v>
      </c>
      <c r="D13" s="167" t="s">
        <v>320</v>
      </c>
      <c r="E13" s="168">
        <v>0.1111111111111111</v>
      </c>
      <c r="F13" s="169" t="s">
        <v>339</v>
      </c>
      <c r="G13" s="172" t="s">
        <v>327</v>
      </c>
      <c r="H13" s="171" t="s">
        <v>326</v>
      </c>
      <c r="I13" s="156" t="s">
        <v>340</v>
      </c>
    </row>
    <row r="14" spans="1:9" ht="30">
      <c r="A14" s="164">
        <v>11</v>
      </c>
      <c r="B14" s="165" t="s">
        <v>341</v>
      </c>
      <c r="C14" s="166" t="s">
        <v>329</v>
      </c>
      <c r="D14" s="167" t="s">
        <v>320</v>
      </c>
      <c r="E14" s="168">
        <v>0.1111111111111111</v>
      </c>
      <c r="F14" s="169" t="s">
        <v>342</v>
      </c>
      <c r="G14" s="170" t="s">
        <v>343</v>
      </c>
      <c r="H14" s="156" t="s">
        <v>321</v>
      </c>
      <c r="I14" s="156"/>
    </row>
    <row r="15" spans="1:9" ht="45">
      <c r="A15" s="164">
        <v>12</v>
      </c>
      <c r="B15" s="165" t="s">
        <v>345</v>
      </c>
      <c r="C15" s="166" t="s">
        <v>329</v>
      </c>
      <c r="D15" s="167" t="s">
        <v>320</v>
      </c>
      <c r="E15" s="168">
        <v>0.1111111111111111</v>
      </c>
      <c r="F15" s="169" t="s">
        <v>346</v>
      </c>
      <c r="G15" s="170" t="s">
        <v>347</v>
      </c>
      <c r="H15" s="171" t="s">
        <v>326</v>
      </c>
      <c r="I15" s="156" t="s">
        <v>392</v>
      </c>
    </row>
    <row r="16" spans="1:9" ht="45">
      <c r="A16" s="164">
        <v>13</v>
      </c>
      <c r="B16" s="165" t="s">
        <v>352</v>
      </c>
      <c r="C16" s="166" t="s">
        <v>348</v>
      </c>
      <c r="D16" s="167" t="s">
        <v>320</v>
      </c>
      <c r="E16" s="168">
        <v>0.16666666666666666</v>
      </c>
      <c r="F16" s="169" t="s">
        <v>353</v>
      </c>
      <c r="G16" s="170" t="s">
        <v>354</v>
      </c>
      <c r="H16" s="156" t="s">
        <v>321</v>
      </c>
      <c r="I16" s="156"/>
    </row>
    <row r="17" spans="1:9" ht="60">
      <c r="A17" s="164">
        <v>14</v>
      </c>
      <c r="B17" s="165" t="s">
        <v>355</v>
      </c>
      <c r="C17" s="166" t="s">
        <v>344</v>
      </c>
      <c r="D17" s="167" t="s">
        <v>320</v>
      </c>
      <c r="E17" s="168">
        <v>0.14285714285714285</v>
      </c>
      <c r="F17" s="169" t="s">
        <v>356</v>
      </c>
      <c r="G17" s="170" t="s">
        <v>357</v>
      </c>
      <c r="H17" s="171" t="s">
        <v>326</v>
      </c>
      <c r="I17" s="156" t="s">
        <v>340</v>
      </c>
    </row>
    <row r="18" spans="1:9" ht="75">
      <c r="A18" s="164">
        <v>15</v>
      </c>
      <c r="B18" s="165" t="s">
        <v>358</v>
      </c>
      <c r="C18" s="161" t="s">
        <v>214</v>
      </c>
      <c r="D18" s="167" t="s">
        <v>320</v>
      </c>
      <c r="E18" s="168">
        <v>0.25</v>
      </c>
      <c r="F18" s="169" t="s">
        <v>359</v>
      </c>
      <c r="G18" s="170" t="s">
        <v>360</v>
      </c>
      <c r="H18" s="171" t="s">
        <v>326</v>
      </c>
      <c r="I18" s="156" t="s">
        <v>420</v>
      </c>
    </row>
    <row r="19" spans="1:9" ht="30">
      <c r="A19" s="164">
        <v>16</v>
      </c>
      <c r="B19" s="165" t="s">
        <v>409</v>
      </c>
      <c r="C19" s="161" t="s">
        <v>214</v>
      </c>
      <c r="D19" s="167" t="s">
        <v>320</v>
      </c>
      <c r="E19" s="168">
        <v>0.25</v>
      </c>
      <c r="F19" s="169" t="s">
        <v>366</v>
      </c>
      <c r="G19" s="170" t="s">
        <v>367</v>
      </c>
      <c r="H19" s="171" t="s">
        <v>321</v>
      </c>
      <c r="I19" s="171"/>
    </row>
    <row r="20" spans="1:9" ht="30">
      <c r="A20" s="164">
        <v>17</v>
      </c>
      <c r="B20" s="165" t="s">
        <v>368</v>
      </c>
      <c r="C20" s="161" t="s">
        <v>214</v>
      </c>
      <c r="D20" s="167" t="s">
        <v>320</v>
      </c>
      <c r="E20" s="168">
        <v>0.25</v>
      </c>
      <c r="F20" s="169" t="s">
        <v>369</v>
      </c>
      <c r="G20" s="170" t="s">
        <v>370</v>
      </c>
      <c r="H20" s="156" t="s">
        <v>321</v>
      </c>
      <c r="I20" s="171"/>
    </row>
    <row r="21" spans="1:9" ht="45">
      <c r="A21" s="164">
        <v>18</v>
      </c>
      <c r="B21" s="165" t="s">
        <v>361</v>
      </c>
      <c r="C21" s="166" t="s">
        <v>329</v>
      </c>
      <c r="D21" s="167" t="s">
        <v>378</v>
      </c>
      <c r="E21" s="168">
        <v>0.1111111111111111</v>
      </c>
      <c r="F21" s="169" t="s">
        <v>362</v>
      </c>
      <c r="G21" s="172" t="s">
        <v>327</v>
      </c>
      <c r="H21" s="156" t="s">
        <v>321</v>
      </c>
      <c r="I21" s="171"/>
    </row>
    <row r="22" spans="1:9" s="149" customFormat="1" ht="45">
      <c r="A22" s="164">
        <v>19</v>
      </c>
      <c r="B22" s="165" t="s">
        <v>363</v>
      </c>
      <c r="C22" s="166" t="s">
        <v>329</v>
      </c>
      <c r="D22" s="167" t="s">
        <v>382</v>
      </c>
      <c r="E22" s="168">
        <v>0.1111111111111111</v>
      </c>
      <c r="F22" s="169" t="s">
        <v>364</v>
      </c>
      <c r="G22" s="170" t="s">
        <v>365</v>
      </c>
      <c r="H22" s="156" t="s">
        <v>321</v>
      </c>
      <c r="I22" s="171"/>
    </row>
    <row r="23" spans="1:9" ht="30">
      <c r="A23" s="164">
        <v>20</v>
      </c>
      <c r="B23" s="165" t="s">
        <v>406</v>
      </c>
      <c r="C23" s="166" t="s">
        <v>407</v>
      </c>
      <c r="D23" s="167" t="s">
        <v>320</v>
      </c>
      <c r="E23" s="168">
        <v>0.25</v>
      </c>
      <c r="F23" s="169" t="s">
        <v>379</v>
      </c>
      <c r="G23" s="170" t="s">
        <v>380</v>
      </c>
      <c r="H23" s="156" t="s">
        <v>321</v>
      </c>
      <c r="I23" s="156"/>
    </row>
    <row r="24" spans="1:9" ht="30">
      <c r="A24" s="164">
        <v>21</v>
      </c>
      <c r="B24" s="165" t="s">
        <v>393</v>
      </c>
      <c r="C24" s="166" t="s">
        <v>407</v>
      </c>
      <c r="D24" s="167" t="s">
        <v>320</v>
      </c>
      <c r="E24" s="168">
        <v>0.25</v>
      </c>
      <c r="F24" s="169" t="s">
        <v>394</v>
      </c>
      <c r="G24" s="170" t="s">
        <v>395</v>
      </c>
      <c r="H24" s="156" t="s">
        <v>321</v>
      </c>
      <c r="I24" s="156"/>
    </row>
    <row r="25" spans="1:9">
      <c r="A25" s="164">
        <v>22</v>
      </c>
      <c r="B25" s="165" t="s">
        <v>408</v>
      </c>
      <c r="C25" s="166" t="s">
        <v>344</v>
      </c>
      <c r="D25" s="167" t="s">
        <v>320</v>
      </c>
      <c r="E25" s="168">
        <v>0.14285714285714285</v>
      </c>
      <c r="F25" s="169" t="s">
        <v>383</v>
      </c>
      <c r="G25" s="170" t="s">
        <v>384</v>
      </c>
      <c r="H25" s="156" t="s">
        <v>321</v>
      </c>
      <c r="I25" s="156" t="s">
        <v>386</v>
      </c>
    </row>
    <row r="26" spans="1:9" ht="45">
      <c r="A26" s="164">
        <v>23</v>
      </c>
      <c r="B26" s="165" t="s">
        <v>403</v>
      </c>
      <c r="C26" s="161" t="s">
        <v>404</v>
      </c>
      <c r="D26" s="167" t="s">
        <v>320</v>
      </c>
      <c r="E26" s="168">
        <v>0.58333333333333326</v>
      </c>
      <c r="F26" s="169" t="s">
        <v>421</v>
      </c>
      <c r="G26" s="170" t="s">
        <v>327</v>
      </c>
      <c r="H26" s="171" t="s">
        <v>326</v>
      </c>
      <c r="I26" s="156" t="s">
        <v>386</v>
      </c>
    </row>
    <row r="27" spans="1:9" ht="30">
      <c r="A27" s="164">
        <v>24</v>
      </c>
      <c r="B27" s="165" t="s">
        <v>371</v>
      </c>
      <c r="C27" s="166" t="s">
        <v>405</v>
      </c>
      <c r="D27" s="167" t="s">
        <v>382</v>
      </c>
      <c r="E27" s="168">
        <v>0.75</v>
      </c>
      <c r="F27" s="169" t="s">
        <v>372</v>
      </c>
      <c r="G27" s="170" t="s">
        <v>373</v>
      </c>
      <c r="H27" s="171" t="s">
        <v>326</v>
      </c>
      <c r="I27" s="156" t="s">
        <v>340</v>
      </c>
    </row>
    <row r="28" spans="1:9" ht="90">
      <c r="A28" s="164">
        <v>25</v>
      </c>
      <c r="B28" s="165" t="s">
        <v>374</v>
      </c>
      <c r="C28" s="166" t="s">
        <v>375</v>
      </c>
      <c r="D28" s="167" t="s">
        <v>382</v>
      </c>
      <c r="E28" s="168">
        <v>0.33333333333333331</v>
      </c>
      <c r="F28" s="169" t="s">
        <v>376</v>
      </c>
      <c r="G28" s="170" t="s">
        <v>377</v>
      </c>
      <c r="H28" s="171" t="s">
        <v>326</v>
      </c>
      <c r="I28" s="156" t="s">
        <v>420</v>
      </c>
    </row>
    <row r="29" spans="1:9" ht="30">
      <c r="A29" s="164">
        <v>26</v>
      </c>
      <c r="B29" s="165" t="s">
        <v>410</v>
      </c>
      <c r="C29" s="166" t="s">
        <v>375</v>
      </c>
      <c r="D29" s="167" t="s">
        <v>382</v>
      </c>
      <c r="E29" s="168">
        <v>0.33333333333333331</v>
      </c>
      <c r="F29" s="169" t="s">
        <v>379</v>
      </c>
      <c r="G29" s="170" t="s">
        <v>380</v>
      </c>
      <c r="H29" s="171" t="s">
        <v>326</v>
      </c>
      <c r="I29" s="156" t="s">
        <v>420</v>
      </c>
    </row>
    <row r="30" spans="1:9" ht="45">
      <c r="A30" s="164">
        <v>27</v>
      </c>
      <c r="B30" s="165" t="s">
        <v>387</v>
      </c>
      <c r="C30" s="166" t="s">
        <v>388</v>
      </c>
      <c r="D30" s="167" t="s">
        <v>389</v>
      </c>
      <c r="E30" s="168">
        <v>1</v>
      </c>
      <c r="F30" s="169" t="s">
        <v>390</v>
      </c>
      <c r="G30" s="170" t="s">
        <v>391</v>
      </c>
      <c r="H30" s="171" t="s">
        <v>385</v>
      </c>
      <c r="I30" s="156" t="s">
        <v>392</v>
      </c>
    </row>
    <row r="31" spans="1:9" s="149" customFormat="1" ht="30">
      <c r="A31" s="164">
        <v>28</v>
      </c>
      <c r="B31" s="165" t="s">
        <v>411</v>
      </c>
      <c r="C31" s="166" t="s">
        <v>375</v>
      </c>
      <c r="D31" s="167" t="s">
        <v>382</v>
      </c>
      <c r="E31" s="168">
        <v>0.33333333333333331</v>
      </c>
      <c r="F31" s="169" t="s">
        <v>425</v>
      </c>
      <c r="G31" s="170"/>
      <c r="H31" s="171" t="s">
        <v>326</v>
      </c>
      <c r="I31" s="156" t="s">
        <v>386</v>
      </c>
    </row>
    <row r="32" spans="1:9" s="149" customFormat="1" ht="60">
      <c r="A32" s="164">
        <v>29</v>
      </c>
      <c r="B32" s="165" t="s">
        <v>412</v>
      </c>
      <c r="C32" s="166" t="s">
        <v>413</v>
      </c>
      <c r="D32" s="167" t="s">
        <v>382</v>
      </c>
      <c r="E32" s="168">
        <v>0.5</v>
      </c>
      <c r="F32" s="169" t="s">
        <v>436</v>
      </c>
      <c r="G32" s="170" t="s">
        <v>435</v>
      </c>
      <c r="H32" s="171" t="s">
        <v>326</v>
      </c>
      <c r="I32" s="156" t="s">
        <v>386</v>
      </c>
    </row>
    <row r="33" spans="1:18" s="149" customFormat="1" ht="60">
      <c r="A33" s="164">
        <v>30</v>
      </c>
      <c r="B33" s="165" t="s">
        <v>416</v>
      </c>
      <c r="C33" s="166" t="s">
        <v>417</v>
      </c>
      <c r="D33" s="167" t="s">
        <v>378</v>
      </c>
      <c r="E33" s="168">
        <v>1</v>
      </c>
      <c r="F33" s="169" t="s">
        <v>434</v>
      </c>
      <c r="G33" s="170" t="s">
        <v>433</v>
      </c>
      <c r="H33" s="171" t="s">
        <v>326</v>
      </c>
      <c r="I33" s="156" t="s">
        <v>386</v>
      </c>
    </row>
    <row r="34" spans="1:18" s="149" customFormat="1" ht="60">
      <c r="A34" s="164">
        <v>31</v>
      </c>
      <c r="B34" s="165" t="s">
        <v>419</v>
      </c>
      <c r="C34" s="166" t="s">
        <v>344</v>
      </c>
      <c r="D34" s="167" t="s">
        <v>382</v>
      </c>
      <c r="E34" s="168">
        <v>0.14285714285714285</v>
      </c>
      <c r="F34" s="169" t="s">
        <v>423</v>
      </c>
      <c r="G34" s="170"/>
      <c r="H34" s="171" t="s">
        <v>321</v>
      </c>
      <c r="I34" s="156" t="s">
        <v>424</v>
      </c>
    </row>
    <row r="35" spans="1:18" ht="45">
      <c r="A35" s="164">
        <f t="shared" ref="A35:A49" si="0">A34+1</f>
        <v>32</v>
      </c>
      <c r="B35" s="165" t="s">
        <v>403</v>
      </c>
      <c r="C35" s="166" t="s">
        <v>167</v>
      </c>
      <c r="D35" s="167" t="s">
        <v>382</v>
      </c>
      <c r="E35" s="168">
        <v>0.33333333333333331</v>
      </c>
      <c r="F35" s="176" t="s">
        <v>472</v>
      </c>
      <c r="G35" s="176" t="s">
        <v>473</v>
      </c>
      <c r="H35" s="165"/>
      <c r="I35" s="165"/>
      <c r="J35" s="314"/>
      <c r="K35" s="314"/>
      <c r="L35" s="314"/>
      <c r="M35" s="314"/>
      <c r="N35" s="157"/>
      <c r="O35" s="158"/>
      <c r="P35" s="159"/>
      <c r="Q35" s="156"/>
      <c r="R35" s="156"/>
    </row>
    <row r="36" spans="1:18" ht="45">
      <c r="A36" s="164">
        <f t="shared" si="0"/>
        <v>33</v>
      </c>
      <c r="B36" s="165" t="s">
        <v>454</v>
      </c>
      <c r="C36" s="166" t="s">
        <v>417</v>
      </c>
      <c r="D36" s="167" t="s">
        <v>382</v>
      </c>
      <c r="E36" s="168">
        <v>1</v>
      </c>
      <c r="F36" s="176" t="s">
        <v>475</v>
      </c>
      <c r="G36" s="165"/>
      <c r="H36" s="165"/>
      <c r="I36" s="165"/>
    </row>
    <row r="37" spans="1:18">
      <c r="A37" s="164">
        <f t="shared" si="0"/>
        <v>34</v>
      </c>
      <c r="B37" s="165" t="s">
        <v>455</v>
      </c>
      <c r="C37" s="166" t="s">
        <v>399</v>
      </c>
      <c r="D37" s="167" t="s">
        <v>382</v>
      </c>
      <c r="E37" s="168">
        <v>1</v>
      </c>
      <c r="F37" s="165"/>
      <c r="G37" s="165"/>
      <c r="H37" s="165"/>
      <c r="I37" s="165"/>
    </row>
    <row r="38" spans="1:18">
      <c r="A38" s="164">
        <f t="shared" si="0"/>
        <v>35</v>
      </c>
      <c r="B38" s="165" t="s">
        <v>456</v>
      </c>
      <c r="C38" s="166" t="s">
        <v>237</v>
      </c>
      <c r="D38" s="167" t="s">
        <v>382</v>
      </c>
      <c r="E38" s="168">
        <v>1</v>
      </c>
      <c r="F38" s="165"/>
      <c r="G38" s="165"/>
      <c r="H38" s="165"/>
      <c r="I38" s="165"/>
    </row>
    <row r="39" spans="1:18">
      <c r="A39" s="164">
        <f t="shared" si="0"/>
        <v>36</v>
      </c>
      <c r="B39" s="165" t="s">
        <v>457</v>
      </c>
      <c r="C39" s="161" t="s">
        <v>401</v>
      </c>
      <c r="D39" s="167" t="s">
        <v>382</v>
      </c>
      <c r="E39" s="168">
        <v>1</v>
      </c>
      <c r="F39" s="165"/>
      <c r="G39" s="165"/>
      <c r="H39" s="165"/>
      <c r="I39" s="165"/>
    </row>
    <row r="40" spans="1:18" ht="30">
      <c r="A40" s="164">
        <f t="shared" si="0"/>
        <v>37</v>
      </c>
      <c r="B40" s="165" t="s">
        <v>458</v>
      </c>
      <c r="C40" s="161" t="s">
        <v>214</v>
      </c>
      <c r="D40" s="167" t="s">
        <v>382</v>
      </c>
      <c r="E40" s="168">
        <v>0.25</v>
      </c>
      <c r="F40" s="165" t="s">
        <v>474</v>
      </c>
      <c r="G40" s="177" t="s">
        <v>479</v>
      </c>
      <c r="H40" s="165"/>
      <c r="I40" s="165"/>
    </row>
    <row r="41" spans="1:18" ht="30">
      <c r="A41" s="164">
        <f t="shared" si="0"/>
        <v>38</v>
      </c>
      <c r="B41" s="165" t="s">
        <v>459</v>
      </c>
      <c r="C41" s="161" t="s">
        <v>214</v>
      </c>
      <c r="D41" s="167" t="s">
        <v>320</v>
      </c>
      <c r="E41" s="168">
        <v>0.25</v>
      </c>
      <c r="F41" s="165"/>
      <c r="G41" s="165"/>
      <c r="H41" s="165"/>
      <c r="I41" s="165"/>
    </row>
    <row r="42" spans="1:18">
      <c r="A42" s="164">
        <f t="shared" si="0"/>
        <v>39</v>
      </c>
      <c r="B42" s="165" t="s">
        <v>460</v>
      </c>
      <c r="C42" s="166" t="s">
        <v>461</v>
      </c>
      <c r="D42" s="167" t="s">
        <v>320</v>
      </c>
      <c r="E42" s="168">
        <v>0.33333333333333331</v>
      </c>
      <c r="F42" s="165"/>
      <c r="G42" s="165"/>
      <c r="H42" s="165"/>
      <c r="I42" s="165"/>
    </row>
    <row r="43" spans="1:18" ht="30">
      <c r="A43" s="164">
        <f t="shared" si="0"/>
        <v>40</v>
      </c>
      <c r="B43" s="165" t="s">
        <v>462</v>
      </c>
      <c r="C43" s="166" t="s">
        <v>461</v>
      </c>
      <c r="D43" s="167" t="s">
        <v>320</v>
      </c>
      <c r="E43" s="168">
        <v>0.33333333333333331</v>
      </c>
      <c r="F43" s="165"/>
      <c r="G43" s="165"/>
      <c r="H43" s="165"/>
      <c r="I43" s="165"/>
    </row>
    <row r="44" spans="1:18" ht="45">
      <c r="A44" s="164">
        <f t="shared" si="0"/>
        <v>41</v>
      </c>
      <c r="B44" s="165" t="s">
        <v>463</v>
      </c>
      <c r="C44" s="161" t="s">
        <v>464</v>
      </c>
      <c r="D44" s="167" t="s">
        <v>382</v>
      </c>
      <c r="E44" s="168">
        <v>0.58333333333333326</v>
      </c>
      <c r="F44" s="176" t="s">
        <v>471</v>
      </c>
      <c r="G44" s="176" t="s">
        <v>478</v>
      </c>
      <c r="H44" s="165"/>
      <c r="I44" s="165"/>
    </row>
    <row r="45" spans="1:18">
      <c r="A45" s="164">
        <f t="shared" si="0"/>
        <v>42</v>
      </c>
      <c r="B45" s="165" t="s">
        <v>412</v>
      </c>
      <c r="C45" s="166" t="s">
        <v>215</v>
      </c>
      <c r="D45" s="167" t="s">
        <v>382</v>
      </c>
      <c r="E45" s="168">
        <v>0.5</v>
      </c>
      <c r="F45" s="165"/>
      <c r="G45" s="165"/>
      <c r="H45" s="165"/>
      <c r="I45" s="165"/>
    </row>
    <row r="46" spans="1:18">
      <c r="A46" s="164">
        <f t="shared" si="0"/>
        <v>43</v>
      </c>
      <c r="B46" s="165" t="s">
        <v>465</v>
      </c>
      <c r="C46" s="166" t="s">
        <v>451</v>
      </c>
      <c r="D46" s="167" t="s">
        <v>382</v>
      </c>
      <c r="E46" s="168">
        <v>1</v>
      </c>
      <c r="F46" s="165"/>
      <c r="G46" s="165"/>
      <c r="H46" s="165"/>
      <c r="I46" s="165"/>
    </row>
    <row r="47" spans="1:18">
      <c r="A47" s="164">
        <f t="shared" si="0"/>
        <v>44</v>
      </c>
      <c r="B47" s="165" t="s">
        <v>466</v>
      </c>
      <c r="C47" s="166" t="s">
        <v>450</v>
      </c>
      <c r="D47" s="167" t="s">
        <v>382</v>
      </c>
      <c r="E47" s="168">
        <v>1</v>
      </c>
      <c r="F47" s="165"/>
      <c r="G47" s="165"/>
      <c r="H47" s="165"/>
      <c r="I47" s="165"/>
    </row>
    <row r="48" spans="1:18">
      <c r="A48" s="164">
        <f t="shared" si="0"/>
        <v>45</v>
      </c>
      <c r="B48" s="165" t="s">
        <v>467</v>
      </c>
      <c r="C48" s="166" t="s">
        <v>468</v>
      </c>
      <c r="D48" s="167" t="s">
        <v>382</v>
      </c>
      <c r="E48" s="168">
        <v>1</v>
      </c>
      <c r="F48" s="165"/>
      <c r="G48" s="165"/>
      <c r="H48" s="165"/>
      <c r="I48" s="165"/>
    </row>
    <row r="49" spans="1:9">
      <c r="A49" s="164">
        <f t="shared" si="0"/>
        <v>46</v>
      </c>
      <c r="B49" s="165" t="s">
        <v>469</v>
      </c>
      <c r="C49" s="166" t="s">
        <v>470</v>
      </c>
      <c r="D49" s="167" t="s">
        <v>382</v>
      </c>
      <c r="E49" s="168">
        <v>1</v>
      </c>
      <c r="F49" s="165"/>
      <c r="G49" s="165"/>
      <c r="H49" s="165"/>
      <c r="I49" s="165"/>
    </row>
    <row r="50" spans="1:9" ht="30" customHeight="1">
      <c r="A50" s="315" t="s">
        <v>398</v>
      </c>
      <c r="B50" s="316"/>
      <c r="C50" s="316"/>
      <c r="D50" s="317"/>
      <c r="E50" s="168">
        <f>SUM(E3:E49)</f>
        <v>22.086507936507932</v>
      </c>
      <c r="F50" s="165"/>
      <c r="G50" s="165"/>
      <c r="H50" s="165"/>
      <c r="I50" s="165"/>
    </row>
  </sheetData>
  <mergeCells count="4">
    <mergeCell ref="A1:I1"/>
    <mergeCell ref="A2:I2"/>
    <mergeCell ref="J35:M35"/>
    <mergeCell ref="A50:D50"/>
  </mergeCells>
  <pageMargins left="0.25" right="0.25" top="0.75" bottom="0.75" header="0.3" footer="0.3"/>
  <pageSetup paperSize="9"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"/>
  <sheetViews>
    <sheetView view="pageBreakPreview" zoomScaleNormal="85" zoomScaleSheetLayoutView="100" workbookViewId="0">
      <selection activeCell="A2" sqref="A2:AB2"/>
    </sheetView>
  </sheetViews>
  <sheetFormatPr defaultRowHeight="15"/>
  <cols>
    <col min="1" max="25" width="9.140625" style="149"/>
    <col min="26" max="26" width="10" style="149" bestFit="1" customWidth="1"/>
    <col min="27" max="16384" width="9.140625" style="149"/>
  </cols>
  <sheetData>
    <row r="1" spans="1:28" ht="43.5" customHeight="1">
      <c r="A1" s="318" t="s">
        <v>426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</row>
    <row r="2" spans="1:28" ht="28.5" customHeight="1">
      <c r="A2" s="319" t="s">
        <v>438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</row>
  </sheetData>
  <mergeCells count="2">
    <mergeCell ref="A1:AB1"/>
    <mergeCell ref="A2:AB2"/>
  </mergeCells>
  <pageMargins left="0.25" right="0.25" top="0.75" bottom="0.75" header="0.3" footer="0.3"/>
  <pageSetup paperSize="9" scale="62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28"/>
  <sheetViews>
    <sheetView view="pageBreakPreview" zoomScale="70" zoomScaleNormal="55" zoomScaleSheetLayoutView="7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G6" sqref="G6"/>
    </sheetView>
  </sheetViews>
  <sheetFormatPr defaultColWidth="9.85546875" defaultRowHeight="15"/>
  <cols>
    <col min="1" max="1" width="5.7109375" style="140" bestFit="1" customWidth="1"/>
    <col min="2" max="2" width="14.140625" style="140" customWidth="1"/>
    <col min="3" max="3" width="21.5703125" style="140" customWidth="1"/>
    <col min="4" max="4" width="41.42578125" style="140" customWidth="1"/>
    <col min="5" max="5" width="64.7109375" style="140" hidden="1" customWidth="1"/>
    <col min="6" max="6" width="28.140625" style="140" customWidth="1"/>
    <col min="7" max="7" width="35.7109375" style="143" customWidth="1"/>
    <col min="8" max="8" width="76" style="143" customWidth="1"/>
    <col min="9" max="11" width="6.7109375" style="140" bestFit="1" customWidth="1"/>
    <col min="12" max="12" width="6.7109375" style="140" customWidth="1"/>
    <col min="13" max="13" width="14.140625" style="140" customWidth="1"/>
    <col min="14" max="14" width="13.140625" style="140" customWidth="1"/>
    <col min="15" max="15" width="13.5703125" style="140" customWidth="1"/>
    <col min="16" max="16" width="11.85546875" style="140" customWidth="1"/>
    <col min="17" max="17" width="8.5703125" style="144" customWidth="1"/>
    <col min="18" max="18" width="60.5703125" style="145" customWidth="1"/>
    <col min="19" max="19" width="18.5703125" style="140" customWidth="1"/>
    <col min="20" max="16384" width="9.85546875" style="140"/>
  </cols>
  <sheetData>
    <row r="1" spans="1:19" s="139" customFormat="1" ht="49.15" customHeight="1">
      <c r="A1" s="334" t="s">
        <v>292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</row>
    <row r="2" spans="1:19" ht="36" customHeight="1">
      <c r="A2" s="320" t="s">
        <v>0</v>
      </c>
      <c r="B2" s="320" t="s">
        <v>248</v>
      </c>
      <c r="C2" s="335" t="s">
        <v>248</v>
      </c>
      <c r="D2" s="335" t="s">
        <v>249</v>
      </c>
      <c r="E2" s="320" t="s">
        <v>250</v>
      </c>
      <c r="F2" s="335" t="s">
        <v>251</v>
      </c>
      <c r="G2" s="335" t="s">
        <v>252</v>
      </c>
      <c r="H2" s="336" t="s">
        <v>253</v>
      </c>
      <c r="I2" s="335" t="s">
        <v>10</v>
      </c>
      <c r="J2" s="320" t="s">
        <v>254</v>
      </c>
      <c r="K2" s="336" t="s">
        <v>255</v>
      </c>
      <c r="L2" s="335" t="s">
        <v>256</v>
      </c>
      <c r="M2" s="335" t="s">
        <v>257</v>
      </c>
      <c r="N2" s="320" t="s">
        <v>258</v>
      </c>
      <c r="O2" s="321" t="s">
        <v>7</v>
      </c>
      <c r="P2" s="322"/>
      <c r="Q2" s="323"/>
      <c r="R2" s="338" t="s">
        <v>11</v>
      </c>
      <c r="S2" s="320" t="s">
        <v>259</v>
      </c>
    </row>
    <row r="3" spans="1:19" ht="36" customHeight="1">
      <c r="A3" s="320"/>
      <c r="B3" s="320"/>
      <c r="C3" s="320"/>
      <c r="D3" s="320"/>
      <c r="E3" s="320"/>
      <c r="F3" s="320"/>
      <c r="G3" s="320"/>
      <c r="H3" s="337"/>
      <c r="I3" s="320"/>
      <c r="J3" s="320"/>
      <c r="K3" s="337"/>
      <c r="L3" s="320"/>
      <c r="M3" s="320"/>
      <c r="N3" s="320"/>
      <c r="O3" s="125" t="s">
        <v>233</v>
      </c>
      <c r="P3" s="126" t="s">
        <v>260</v>
      </c>
      <c r="Q3" s="125" t="s">
        <v>261</v>
      </c>
      <c r="R3" s="338"/>
      <c r="S3" s="320"/>
    </row>
    <row r="4" spans="1:19" s="141" customFormat="1" ht="59.25" customHeight="1">
      <c r="A4" s="127">
        <f t="shared" ref="A4:A14" si="0">ROW()-3</f>
        <v>1</v>
      </c>
      <c r="B4" s="324" t="s">
        <v>70</v>
      </c>
      <c r="C4" s="128" t="s">
        <v>262</v>
      </c>
      <c r="D4" s="128" t="s">
        <v>13</v>
      </c>
      <c r="E4" s="129" t="s">
        <v>263</v>
      </c>
      <c r="F4" s="130" t="s">
        <v>264</v>
      </c>
      <c r="G4" s="131" t="s">
        <v>265</v>
      </c>
      <c r="H4" s="131"/>
      <c r="I4" s="130" t="s">
        <v>266</v>
      </c>
      <c r="J4" s="132">
        <v>1</v>
      </c>
      <c r="K4" s="132">
        <v>1</v>
      </c>
      <c r="L4" s="132"/>
      <c r="M4" s="132"/>
      <c r="N4" s="132">
        <f t="shared" ref="N4:N13" si="1">K4-J4-M4</f>
        <v>0</v>
      </c>
      <c r="O4" s="133"/>
      <c r="P4" s="132"/>
      <c r="Q4" s="134"/>
      <c r="R4" s="129" t="s">
        <v>267</v>
      </c>
      <c r="S4" s="130" t="s">
        <v>268</v>
      </c>
    </row>
    <row r="5" spans="1:19" s="141" customFormat="1" ht="93.75">
      <c r="A5" s="127">
        <f t="shared" si="0"/>
        <v>2</v>
      </c>
      <c r="B5" s="325"/>
      <c r="C5" s="327" t="s">
        <v>66</v>
      </c>
      <c r="D5" s="330" t="s">
        <v>269</v>
      </c>
      <c r="E5" s="333" t="s">
        <v>270</v>
      </c>
      <c r="F5" s="130" t="s">
        <v>273</v>
      </c>
      <c r="G5" s="147" t="s">
        <v>297</v>
      </c>
      <c r="H5" s="147" t="s">
        <v>303</v>
      </c>
      <c r="I5" s="130" t="s">
        <v>266</v>
      </c>
      <c r="J5" s="132">
        <v>1</v>
      </c>
      <c r="K5" s="132">
        <v>0</v>
      </c>
      <c r="L5" s="132"/>
      <c r="M5" s="132"/>
      <c r="N5" s="132">
        <f>K5-J5-M5</f>
        <v>-1</v>
      </c>
      <c r="O5" s="133">
        <v>0</v>
      </c>
      <c r="P5" s="132">
        <v>0</v>
      </c>
      <c r="Q5" s="134">
        <v>0</v>
      </c>
      <c r="R5" s="129" t="s">
        <v>272</v>
      </c>
      <c r="S5" s="135" t="s">
        <v>19</v>
      </c>
    </row>
    <row r="6" spans="1:19" s="141" customFormat="1" ht="129" customHeight="1">
      <c r="A6" s="127"/>
      <c r="B6" s="325"/>
      <c r="C6" s="328"/>
      <c r="D6" s="331"/>
      <c r="E6" s="333"/>
      <c r="F6" s="130" t="s">
        <v>274</v>
      </c>
      <c r="G6" s="147" t="s">
        <v>296</v>
      </c>
      <c r="H6" s="147" t="s">
        <v>302</v>
      </c>
      <c r="I6" s="130" t="s">
        <v>266</v>
      </c>
      <c r="J6" s="132">
        <v>1</v>
      </c>
      <c r="K6" s="132">
        <v>0</v>
      </c>
      <c r="L6" s="132"/>
      <c r="M6" s="132"/>
      <c r="N6" s="132">
        <f>K6-J6-M6</f>
        <v>-1</v>
      </c>
      <c r="O6" s="133">
        <v>1</v>
      </c>
      <c r="P6" s="132">
        <v>0</v>
      </c>
      <c r="Q6" s="134">
        <v>1</v>
      </c>
      <c r="R6" s="129" t="s">
        <v>294</v>
      </c>
      <c r="S6" s="135" t="s">
        <v>19</v>
      </c>
    </row>
    <row r="7" spans="1:19" s="141" customFormat="1" ht="123.75" customHeight="1">
      <c r="A7" s="127">
        <f t="shared" si="0"/>
        <v>4</v>
      </c>
      <c r="B7" s="325"/>
      <c r="C7" s="328"/>
      <c r="D7" s="331"/>
      <c r="E7" s="131"/>
      <c r="F7" s="130" t="s">
        <v>271</v>
      </c>
      <c r="G7" s="147" t="s">
        <v>293</v>
      </c>
      <c r="H7" s="147" t="s">
        <v>300</v>
      </c>
      <c r="I7" s="130" t="s">
        <v>266</v>
      </c>
      <c r="J7" s="132"/>
      <c r="K7" s="132"/>
      <c r="L7" s="132"/>
      <c r="M7" s="132"/>
      <c r="N7" s="132"/>
      <c r="O7" s="133"/>
      <c r="P7" s="132"/>
      <c r="Q7" s="134"/>
      <c r="R7" s="129" t="s">
        <v>294</v>
      </c>
      <c r="S7" s="135"/>
    </row>
    <row r="8" spans="1:19" s="141" customFormat="1" ht="126.75" customHeight="1">
      <c r="A8" s="127">
        <f t="shared" si="0"/>
        <v>5</v>
      </c>
      <c r="B8" s="325"/>
      <c r="C8" s="328"/>
      <c r="D8" s="331"/>
      <c r="E8" s="131"/>
      <c r="F8" s="130" t="s">
        <v>275</v>
      </c>
      <c r="G8" s="131" t="s">
        <v>298</v>
      </c>
      <c r="H8" s="131" t="s">
        <v>301</v>
      </c>
      <c r="I8" s="130" t="s">
        <v>266</v>
      </c>
      <c r="J8" s="132"/>
      <c r="K8" s="132"/>
      <c r="L8" s="132"/>
      <c r="M8" s="132"/>
      <c r="N8" s="132"/>
      <c r="O8" s="133"/>
      <c r="P8" s="132"/>
      <c r="Q8" s="134"/>
      <c r="R8" s="129" t="s">
        <v>294</v>
      </c>
      <c r="S8" s="135"/>
    </row>
    <row r="9" spans="1:19" s="141" customFormat="1" ht="117" customHeight="1">
      <c r="A9" s="127">
        <f t="shared" si="0"/>
        <v>6</v>
      </c>
      <c r="B9" s="325"/>
      <c r="C9" s="328"/>
      <c r="D9" s="331"/>
      <c r="E9" s="131"/>
      <c r="F9" s="130" t="s">
        <v>276</v>
      </c>
      <c r="G9" s="131" t="s">
        <v>277</v>
      </c>
      <c r="H9" s="148" t="s">
        <v>305</v>
      </c>
      <c r="I9" s="130" t="s">
        <v>266</v>
      </c>
      <c r="J9" s="132"/>
      <c r="K9" s="132"/>
      <c r="L9" s="132"/>
      <c r="M9" s="132"/>
      <c r="N9" s="132"/>
      <c r="O9" s="133"/>
      <c r="P9" s="132"/>
      <c r="Q9" s="134"/>
      <c r="R9" s="129" t="s">
        <v>294</v>
      </c>
      <c r="S9" s="135"/>
    </row>
    <row r="10" spans="1:19" s="141" customFormat="1" ht="87" customHeight="1">
      <c r="A10" s="127">
        <v>7</v>
      </c>
      <c r="B10" s="325"/>
      <c r="C10" s="328"/>
      <c r="D10" s="331"/>
      <c r="E10" s="146"/>
      <c r="F10" s="130" t="s">
        <v>264</v>
      </c>
      <c r="G10" s="146" t="s">
        <v>291</v>
      </c>
      <c r="H10" s="148" t="s">
        <v>304</v>
      </c>
      <c r="I10" s="130" t="s">
        <v>266</v>
      </c>
      <c r="J10" s="132"/>
      <c r="K10" s="132"/>
      <c r="L10" s="132"/>
      <c r="M10" s="132"/>
      <c r="N10" s="132"/>
      <c r="O10" s="133"/>
      <c r="P10" s="132"/>
      <c r="Q10" s="134"/>
      <c r="R10" s="129" t="s">
        <v>294</v>
      </c>
      <c r="S10" s="135"/>
    </row>
    <row r="11" spans="1:19" s="141" customFormat="1" ht="75">
      <c r="A11" s="127">
        <f t="shared" si="0"/>
        <v>8</v>
      </c>
      <c r="B11" s="325"/>
      <c r="C11" s="329"/>
      <c r="D11" s="332"/>
      <c r="E11" s="131"/>
      <c r="F11" s="130" t="s">
        <v>276</v>
      </c>
      <c r="G11" s="147" t="s">
        <v>299</v>
      </c>
      <c r="H11" s="148" t="s">
        <v>278</v>
      </c>
      <c r="I11" s="130" t="s">
        <v>266</v>
      </c>
      <c r="J11" s="132"/>
      <c r="K11" s="132"/>
      <c r="L11" s="132"/>
      <c r="M11" s="132"/>
      <c r="N11" s="132"/>
      <c r="O11" s="133"/>
      <c r="P11" s="132"/>
      <c r="Q11" s="134"/>
      <c r="R11" s="129" t="s">
        <v>290</v>
      </c>
      <c r="S11" s="135"/>
    </row>
    <row r="12" spans="1:19" s="141" customFormat="1" ht="59.25" customHeight="1">
      <c r="A12" s="127">
        <f t="shared" si="0"/>
        <v>9</v>
      </c>
      <c r="B12" s="325"/>
      <c r="C12" s="128" t="s">
        <v>67</v>
      </c>
      <c r="D12" s="130" t="s">
        <v>279</v>
      </c>
      <c r="E12" s="333" t="s">
        <v>280</v>
      </c>
      <c r="F12" s="136" t="s">
        <v>264</v>
      </c>
      <c r="G12" s="129" t="s">
        <v>281</v>
      </c>
      <c r="H12" s="129" t="s">
        <v>289</v>
      </c>
      <c r="I12" s="130" t="s">
        <v>266</v>
      </c>
      <c r="J12" s="132">
        <v>2</v>
      </c>
      <c r="K12" s="132">
        <v>0</v>
      </c>
      <c r="L12" s="132"/>
      <c r="M12" s="132"/>
      <c r="N12" s="132">
        <f t="shared" si="1"/>
        <v>-2</v>
      </c>
      <c r="O12" s="133">
        <v>1</v>
      </c>
      <c r="P12" s="132">
        <v>0</v>
      </c>
      <c r="Q12" s="134">
        <v>1</v>
      </c>
      <c r="R12" s="129" t="s">
        <v>282</v>
      </c>
      <c r="S12" s="135" t="s">
        <v>144</v>
      </c>
    </row>
    <row r="13" spans="1:19" s="141" customFormat="1" ht="57.75" customHeight="1">
      <c r="A13" s="127">
        <f t="shared" si="0"/>
        <v>10</v>
      </c>
      <c r="B13" s="326"/>
      <c r="C13" s="130" t="s">
        <v>68</v>
      </c>
      <c r="D13" s="130" t="s">
        <v>283</v>
      </c>
      <c r="E13" s="333"/>
      <c r="F13" s="136" t="s">
        <v>264</v>
      </c>
      <c r="G13" s="131" t="s">
        <v>284</v>
      </c>
      <c r="H13" s="131" t="s">
        <v>295</v>
      </c>
      <c r="I13" s="130" t="s">
        <v>266</v>
      </c>
      <c r="J13" s="132">
        <v>2</v>
      </c>
      <c r="K13" s="132">
        <v>0</v>
      </c>
      <c r="L13" s="132"/>
      <c r="M13" s="132"/>
      <c r="N13" s="132">
        <f t="shared" si="1"/>
        <v>-2</v>
      </c>
      <c r="O13" s="133">
        <v>1</v>
      </c>
      <c r="P13" s="132">
        <v>0</v>
      </c>
      <c r="Q13" s="134">
        <v>1</v>
      </c>
      <c r="R13" s="129" t="s">
        <v>285</v>
      </c>
      <c r="S13" s="135" t="s">
        <v>144</v>
      </c>
    </row>
    <row r="14" spans="1:19" s="142" customFormat="1" ht="57.75" customHeight="1">
      <c r="A14" s="127">
        <f t="shared" si="0"/>
        <v>11</v>
      </c>
      <c r="B14" s="137" t="s">
        <v>286</v>
      </c>
      <c r="C14" s="137" t="s">
        <v>287</v>
      </c>
      <c r="D14" s="137"/>
      <c r="E14" s="137"/>
      <c r="F14" s="137"/>
      <c r="G14" s="137" t="s">
        <v>288</v>
      </c>
      <c r="H14" s="137"/>
      <c r="I14" s="137"/>
      <c r="J14" s="138">
        <f>SUMIF($I:$I,$G14,J:J)</f>
        <v>7</v>
      </c>
      <c r="K14" s="138">
        <f>SUMIF($I:$I,$G14,K:K)</f>
        <v>1</v>
      </c>
      <c r="L14" s="138">
        <f>SUMIF($I:$I,$G14,L:L)</f>
        <v>0</v>
      </c>
      <c r="M14" s="138">
        <f>SUMIF($I:$I,$G14,M:M)</f>
        <v>0</v>
      </c>
      <c r="N14" s="138">
        <f>SUMIF($I:$I,$G14,N:N)</f>
        <v>-6</v>
      </c>
      <c r="O14" s="133">
        <f>SUM(O4:O13)</f>
        <v>3</v>
      </c>
      <c r="P14" s="133">
        <f>SUM(P4:P13)</f>
        <v>0</v>
      </c>
      <c r="Q14" s="133">
        <f>SUM(Q4:Q13)</f>
        <v>3</v>
      </c>
      <c r="R14" s="131"/>
      <c r="S14" s="137"/>
    </row>
    <row r="15" spans="1:19" ht="28.15" customHeight="1"/>
    <row r="16" spans="1:19" ht="28.15" customHeight="1"/>
    <row r="17" ht="28.15" customHeight="1"/>
    <row r="18" ht="28.15" customHeight="1"/>
    <row r="19" ht="28.15" customHeight="1"/>
    <row r="20" ht="28.15" customHeight="1"/>
    <row r="21" ht="28.15" customHeight="1"/>
    <row r="22" ht="28.15" customHeight="1"/>
    <row r="23" ht="28.15" customHeight="1"/>
    <row r="24" ht="28.15" customHeight="1"/>
    <row r="25" ht="28.15" customHeight="1"/>
    <row r="26" ht="28.15" customHeight="1"/>
    <row r="27" ht="28.15" customHeight="1"/>
    <row r="28" ht="28.15" customHeight="1"/>
  </sheetData>
  <mergeCells count="23">
    <mergeCell ref="A1:S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R2:R3"/>
    <mergeCell ref="S2:S3"/>
    <mergeCell ref="J2:J3"/>
    <mergeCell ref="K2:K3"/>
    <mergeCell ref="L2:L3"/>
    <mergeCell ref="M2:M3"/>
    <mergeCell ref="N2:N3"/>
    <mergeCell ref="O2:Q2"/>
    <mergeCell ref="B4:B13"/>
    <mergeCell ref="C5:C11"/>
    <mergeCell ref="D5:D11"/>
    <mergeCell ref="E5:E6"/>
    <mergeCell ref="E12:E13"/>
  </mergeCells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已命名的範圍</vt:lpstr>
      </vt:variant>
      <vt:variant>
        <vt:i4>6</vt:i4>
      </vt:variant>
    </vt:vector>
  </HeadingPairs>
  <TitlesOfParts>
    <vt:vector size="13" baseType="lpstr">
      <vt:lpstr>1.人力需求申請單</vt:lpstr>
      <vt:lpstr>2.人力需求分析</vt:lpstr>
      <vt:lpstr>3.CPEG組織圖</vt:lpstr>
      <vt:lpstr>3.CPEG組織圖 (new)</vt:lpstr>
      <vt:lpstr>4.專案規劃</vt:lpstr>
      <vt:lpstr>5.已離職人員信息</vt:lpstr>
      <vt:lpstr>4.專案規劃LLM</vt:lpstr>
      <vt:lpstr>'1.人力需求申請單'!Print_Area</vt:lpstr>
      <vt:lpstr>'3.CPEG組織圖'!Print_Area</vt:lpstr>
      <vt:lpstr>'3.CPEG組織圖 (new)'!Print_Area</vt:lpstr>
      <vt:lpstr>'4.專案規劃'!Print_Area</vt:lpstr>
      <vt:lpstr>'4.專案規劃LLM'!Print_Area</vt:lpstr>
      <vt:lpstr>'5.已離職人員信息'!Print_Area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2026-02-10T07:31:16Z</dcterms:modified>
</cp:coreProperties>
</file>