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iSeq Summary" sheetId="1" state="visible" r:id="rId2"/>
    <sheet name="organis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<sst xmlns="http://schemas.openxmlformats.org/spreadsheetml/2006/main" count="1149" uniqueCount="468">
  <si>
    <t xml:space="preserve">MiSeq 1_MarUMBa_0.22</t>
  </si>
  <si>
    <t xml:space="preserve">IDT for Illumina UD Indexes</t>
  </si>
  <si>
    <t xml:space="preserve">MiSeq 2_MarUMBa_0.1</t>
  </si>
  <si>
    <t xml:space="preserve">MarUMBa   #</t>
  </si>
  <si>
    <t xml:space="preserve">Sample Description</t>
  </si>
  <si>
    <t xml:space="preserve">Filtered volume (L)</t>
  </si>
  <si>
    <t xml:space="preserve">Illumina Index</t>
  </si>
  <si>
    <t xml:space="preserve">Index   Name</t>
  </si>
  <si>
    <t xml:space="preserve">https://emea.support.illumina.com/sequencing/sequencing_kits/idt-truseq-dna-rna-udi/plate-layouts.html</t>
  </si>
  <si>
    <t xml:space="preserve">1 5L 0.22</t>
  </si>
  <si>
    <t xml:space="preserve">KAEC </t>
  </si>
  <si>
    <t xml:space="preserve">Replicate 1</t>
  </si>
  <si>
    <t xml:space="preserve">A1</t>
  </si>
  <si>
    <t xml:space="preserve">UDI0001</t>
  </si>
  <si>
    <t xml:space="preserve">1 5L 0.10</t>
  </si>
  <si>
    <t xml:space="preserve">E12</t>
  </si>
  <si>
    <t xml:space="preserve">UDI0093</t>
  </si>
  <si>
    <t xml:space="preserve">2 5L 0.22</t>
  </si>
  <si>
    <t xml:space="preserve">Replicate 2</t>
  </si>
  <si>
    <t xml:space="preserve">A2</t>
  </si>
  <si>
    <t xml:space="preserve">UDI0009</t>
  </si>
  <si>
    <t xml:space="preserve">2 5L 0.10</t>
  </si>
  <si>
    <t xml:space="preserve">F1</t>
  </si>
  <si>
    <t xml:space="preserve">UDI0006</t>
  </si>
  <si>
    <t xml:space="preserve">3 5L 0.22</t>
  </si>
  <si>
    <t xml:space="preserve">Replicate 3</t>
  </si>
  <si>
    <t xml:space="preserve">A3</t>
  </si>
  <si>
    <t xml:space="preserve">UDI0017</t>
  </si>
  <si>
    <t xml:space="preserve">3 5L 0.10</t>
  </si>
  <si>
    <t xml:space="preserve">F2</t>
  </si>
  <si>
    <t xml:space="preserve">UDI0014</t>
  </si>
  <si>
    <t xml:space="preserve">4 5L 0.22</t>
  </si>
  <si>
    <t xml:space="preserve">Replicate 4</t>
  </si>
  <si>
    <t xml:space="preserve">A4</t>
  </si>
  <si>
    <t xml:space="preserve">UDI0025</t>
  </si>
  <si>
    <t xml:space="preserve">4 5L 0.10</t>
  </si>
  <si>
    <t xml:space="preserve">F3</t>
  </si>
  <si>
    <t xml:space="preserve">UDI0022</t>
  </si>
  <si>
    <t xml:space="preserve">#15 tube 10L 0.22</t>
  </si>
  <si>
    <t xml:space="preserve">-</t>
  </si>
  <si>
    <t xml:space="preserve">A5</t>
  </si>
  <si>
    <t xml:space="preserve">UDI0033</t>
  </si>
  <si>
    <t xml:space="preserve">#15 tube 10L 0.10</t>
  </si>
  <si>
    <t xml:space="preserve">F4</t>
  </si>
  <si>
    <t xml:space="preserve">UDI0030</t>
  </si>
  <si>
    <t xml:space="preserve">#18 tube A 10L 0.22</t>
  </si>
  <si>
    <t xml:space="preserve">A6</t>
  </si>
  <si>
    <t xml:space="preserve">UDI0041</t>
  </si>
  <si>
    <t xml:space="preserve">#18 tube A 10L 0.10</t>
  </si>
  <si>
    <t xml:space="preserve">F5</t>
  </si>
  <si>
    <t xml:space="preserve">UDI0038</t>
  </si>
  <si>
    <t xml:space="preserve">#18 tube B 10L 0.22</t>
  </si>
  <si>
    <t xml:space="preserve">A7</t>
  </si>
  <si>
    <t xml:space="preserve">UDI0049</t>
  </si>
  <si>
    <t xml:space="preserve">#18 tube B 10L 0.10</t>
  </si>
  <si>
    <t xml:space="preserve">F6</t>
  </si>
  <si>
    <t xml:space="preserve">UDI0046</t>
  </si>
  <si>
    <t xml:space="preserve">BL1A</t>
  </si>
  <si>
    <t xml:space="preserve">Blanes</t>
  </si>
  <si>
    <t xml:space="preserve">(setup A)</t>
  </si>
  <si>
    <t xml:space="preserve">A8</t>
  </si>
  <si>
    <t xml:space="preserve">UDI0057</t>
  </si>
  <si>
    <t xml:space="preserve">BL2C</t>
  </si>
  <si>
    <t xml:space="preserve">F7</t>
  </si>
  <si>
    <t xml:space="preserve">UDI0054</t>
  </si>
  <si>
    <t xml:space="preserve">BL1B</t>
  </si>
  <si>
    <t xml:space="preserve">(setup B)</t>
  </si>
  <si>
    <t xml:space="preserve">A9</t>
  </si>
  <si>
    <t xml:space="preserve">UDI0065</t>
  </si>
  <si>
    <t xml:space="preserve">BL2E</t>
  </si>
  <si>
    <t xml:space="preserve">(setup C)</t>
  </si>
  <si>
    <t xml:space="preserve">F8</t>
  </si>
  <si>
    <t xml:space="preserve">UDI0062</t>
  </si>
  <si>
    <t xml:space="preserve">BL1C</t>
  </si>
  <si>
    <t xml:space="preserve">A10</t>
  </si>
  <si>
    <t xml:space="preserve">UDI0073</t>
  </si>
  <si>
    <t xml:space="preserve">BL2D</t>
  </si>
  <si>
    <t xml:space="preserve">F9</t>
  </si>
  <si>
    <t xml:space="preserve">UDI0070</t>
  </si>
  <si>
    <t xml:space="preserve">A11</t>
  </si>
  <si>
    <t xml:space="preserve">UDI0081</t>
  </si>
  <si>
    <t xml:space="preserve">D2 18.9.19 1L A 0.1</t>
  </si>
  <si>
    <t xml:space="preserve">AZTI</t>
  </si>
  <si>
    <t xml:space="preserve">Replicate A</t>
  </si>
  <si>
    <t xml:space="preserve">F10</t>
  </si>
  <si>
    <t xml:space="preserve">UDI0078</t>
  </si>
  <si>
    <t xml:space="preserve">BL1E</t>
  </si>
  <si>
    <t xml:space="preserve">A12</t>
  </si>
  <si>
    <t xml:space="preserve">UDI0089</t>
  </si>
  <si>
    <t xml:space="preserve">D2 18.9.19 1L B 0.1</t>
  </si>
  <si>
    <t xml:space="preserve">Replicate B</t>
  </si>
  <si>
    <t xml:space="preserve">F11</t>
  </si>
  <si>
    <t xml:space="preserve">UDI0086</t>
  </si>
  <si>
    <t xml:space="preserve">B1</t>
  </si>
  <si>
    <t xml:space="preserve">UDI0002</t>
  </si>
  <si>
    <t xml:space="preserve">D2 18.9.19 1L C 0.1</t>
  </si>
  <si>
    <t xml:space="preserve">Replicate C</t>
  </si>
  <si>
    <t xml:space="preserve">F12</t>
  </si>
  <si>
    <t xml:space="preserve">UDI0094</t>
  </si>
  <si>
    <t xml:space="preserve">BL1D</t>
  </si>
  <si>
    <t xml:space="preserve">B2</t>
  </si>
  <si>
    <t xml:space="preserve">UDI0010</t>
  </si>
  <si>
    <t xml:space="preserve">D2 18.9.19 FINAL C 0.1</t>
  </si>
  <si>
    <t xml:space="preserve">G1</t>
  </si>
  <si>
    <t xml:space="preserve">UDI0007</t>
  </si>
  <si>
    <t xml:space="preserve">B3</t>
  </si>
  <si>
    <t xml:space="preserve">UDI0018</t>
  </si>
  <si>
    <t xml:space="preserve">D2 18.9.19 FINAL B 0.1</t>
  </si>
  <si>
    <t xml:space="preserve">G2</t>
  </si>
  <si>
    <t xml:space="preserve">UDI0015</t>
  </si>
  <si>
    <t xml:space="preserve">D2 18.9.19 1L A 0.2</t>
  </si>
  <si>
    <t xml:space="preserve">B4</t>
  </si>
  <si>
    <t xml:space="preserve">UDI0026</t>
  </si>
  <si>
    <t xml:space="preserve">D2 18.9.19 FINAL A 0.1</t>
  </si>
  <si>
    <t xml:space="preserve">G3</t>
  </si>
  <si>
    <t xml:space="preserve">UDI0023</t>
  </si>
  <si>
    <t xml:space="preserve">D2 18.9.19 1L B 0.2</t>
  </si>
  <si>
    <t xml:space="preserve">B5</t>
  </si>
  <si>
    <t xml:space="preserve">UDI0034</t>
  </si>
  <si>
    <t xml:space="preserve">Rxixon 1019 Filtr. 0.1 B1</t>
  </si>
  <si>
    <t xml:space="preserve">Xixón</t>
  </si>
  <si>
    <t xml:space="preserve">G4</t>
  </si>
  <si>
    <t xml:space="preserve">UDI0031</t>
  </si>
  <si>
    <t xml:space="preserve">D2 18.9.19 1L C 0.2</t>
  </si>
  <si>
    <t xml:space="preserve">B6</t>
  </si>
  <si>
    <t xml:space="preserve">UDI0042</t>
  </si>
  <si>
    <t xml:space="preserve">Rxixon 1019 Filtr. 0.1 B2</t>
  </si>
  <si>
    <t xml:space="preserve">G5</t>
  </si>
  <si>
    <t xml:space="preserve">UDI0039</t>
  </si>
  <si>
    <t xml:space="preserve">D2 18.9.19 6L A 0.2</t>
  </si>
  <si>
    <t xml:space="preserve">B7</t>
  </si>
  <si>
    <t xml:space="preserve">UDI0050</t>
  </si>
  <si>
    <t xml:space="preserve">Rxixon 1019 Filtr. 0.1 B3</t>
  </si>
  <si>
    <t xml:space="preserve">G6</t>
  </si>
  <si>
    <t xml:space="preserve">UDI0047</t>
  </si>
  <si>
    <t xml:space="preserve">D2 18.9.19 6L B 0.2</t>
  </si>
  <si>
    <t xml:space="preserve">B8</t>
  </si>
  <si>
    <t xml:space="preserve">UDI0058</t>
  </si>
  <si>
    <t xml:space="preserve">10L 5m 0.1 series 1</t>
  </si>
  <si>
    <t xml:space="preserve">(Setup 1)</t>
  </si>
  <si>
    <t xml:space="preserve">G7</t>
  </si>
  <si>
    <t xml:space="preserve">UDI0055</t>
  </si>
  <si>
    <t xml:space="preserve">D2 18.9.19 6L C 0.2</t>
  </si>
  <si>
    <t xml:space="preserve">B9</t>
  </si>
  <si>
    <t xml:space="preserve">UDI0066</t>
  </si>
  <si>
    <t xml:space="preserve">5L 5 m 0.1 series 1</t>
  </si>
  <si>
    <t xml:space="preserve">G8</t>
  </si>
  <si>
    <t xml:space="preserve">UDI0063</t>
  </si>
  <si>
    <t xml:space="preserve">D2 18.9.19 FINAL A 0.2</t>
  </si>
  <si>
    <t xml:space="preserve">B10</t>
  </si>
  <si>
    <t xml:space="preserve">UDI0074</t>
  </si>
  <si>
    <t xml:space="preserve">10L 5m 0.1 series 2</t>
  </si>
  <si>
    <t xml:space="preserve">(Setup 2)</t>
  </si>
  <si>
    <t xml:space="preserve">G9</t>
  </si>
  <si>
    <t xml:space="preserve">UDI0071</t>
  </si>
  <si>
    <t xml:space="preserve">D2 18.9.19 FINAL C 0.2</t>
  </si>
  <si>
    <t xml:space="preserve">B11</t>
  </si>
  <si>
    <t xml:space="preserve">UDI0082</t>
  </si>
  <si>
    <t xml:space="preserve">5L 5m 0.1 series 2</t>
  </si>
  <si>
    <t xml:space="preserve">G10</t>
  </si>
  <si>
    <t xml:space="preserve">UDI0079</t>
  </si>
  <si>
    <t xml:space="preserve">Rxixon 1019 Filtr. 0.2 B1</t>
  </si>
  <si>
    <t xml:space="preserve">B12</t>
  </si>
  <si>
    <t xml:space="preserve">UDI0090</t>
  </si>
  <si>
    <t xml:space="preserve">10L 5m 0.1 series 3</t>
  </si>
  <si>
    <t xml:space="preserve">(Setup 3)</t>
  </si>
  <si>
    <t xml:space="preserve">G11</t>
  </si>
  <si>
    <t xml:space="preserve">UDI0087</t>
  </si>
  <si>
    <t xml:space="preserve">Rxixon 1019 Filtr. 0.2 B2</t>
  </si>
  <si>
    <t xml:space="preserve">C1</t>
  </si>
  <si>
    <t xml:space="preserve">UDI0003</t>
  </si>
  <si>
    <t xml:space="preserve">1b 5L Filt 0.1</t>
  </si>
  <si>
    <t xml:space="preserve">(Setup 1b)</t>
  </si>
  <si>
    <t xml:space="preserve">G12</t>
  </si>
  <si>
    <t xml:space="preserve">UDI0095</t>
  </si>
  <si>
    <t xml:space="preserve">Rxixon 1019 Filtr. 0.2 B3</t>
  </si>
  <si>
    <t xml:space="preserve">C2</t>
  </si>
  <si>
    <t xml:space="preserve">UDI0011</t>
  </si>
  <si>
    <t xml:space="preserve">2b 5L Filt 0.1</t>
  </si>
  <si>
    <t xml:space="preserve">(Setup 2b)</t>
  </si>
  <si>
    <t xml:space="preserve">H1</t>
  </si>
  <si>
    <t xml:space="preserve">UDI0008</t>
  </si>
  <si>
    <t xml:space="preserve">LMG1901 XELU 07 / 0.2</t>
  </si>
  <si>
    <t xml:space="preserve">Antartic </t>
  </si>
  <si>
    <t xml:space="preserve">C3</t>
  </si>
  <si>
    <t xml:space="preserve">UDI0019</t>
  </si>
  <si>
    <t xml:space="preserve">3b 5L Filt 0.1</t>
  </si>
  <si>
    <t xml:space="preserve">(Setup 3b)</t>
  </si>
  <si>
    <t xml:space="preserve">H2</t>
  </si>
  <si>
    <t xml:space="preserve">UDI0016</t>
  </si>
  <si>
    <t xml:space="preserve">LMG1901 XELU 15</t>
  </si>
  <si>
    <t xml:space="preserve">C4</t>
  </si>
  <si>
    <t xml:space="preserve">UDI0027</t>
  </si>
  <si>
    <t xml:space="preserve">1 10L Filt 0.1</t>
  </si>
  <si>
    <t xml:space="preserve">H3</t>
  </si>
  <si>
    <t xml:space="preserve">UDI0024</t>
  </si>
  <si>
    <t xml:space="preserve">LMG1901 XELU 23 / 0.2</t>
  </si>
  <si>
    <t xml:space="preserve">C5</t>
  </si>
  <si>
    <t xml:space="preserve">UDI0035</t>
  </si>
  <si>
    <t xml:space="preserve">2 10L Filt 0.1</t>
  </si>
  <si>
    <t xml:space="preserve">H4</t>
  </si>
  <si>
    <t xml:space="preserve">UDI0032</t>
  </si>
  <si>
    <t xml:space="preserve">LMG1901 XELU 31 / 0.2</t>
  </si>
  <si>
    <t xml:space="preserve">C6</t>
  </si>
  <si>
    <t xml:space="preserve">UDI0043</t>
  </si>
  <si>
    <t xml:space="preserve">3 10L Filt 0.1</t>
  </si>
  <si>
    <t xml:space="preserve">H5</t>
  </si>
  <si>
    <t xml:space="preserve">UDI0040</t>
  </si>
  <si>
    <t xml:space="preserve">LMG1901 XELU 39 / 0.2</t>
  </si>
  <si>
    <t xml:space="preserve">C7</t>
  </si>
  <si>
    <t xml:space="preserve">UDI0051</t>
  </si>
  <si>
    <t xml:space="preserve">25m 10L 0.1 1</t>
  </si>
  <si>
    <t xml:space="preserve">Rep 1</t>
  </si>
  <si>
    <t xml:space="preserve">H6</t>
  </si>
  <si>
    <t xml:space="preserve">UDI0048</t>
  </si>
  <si>
    <t xml:space="preserve">LMG1901 XELU 47 / 0.2</t>
  </si>
  <si>
    <t xml:space="preserve">C8</t>
  </si>
  <si>
    <t xml:space="preserve">UDI0059</t>
  </si>
  <si>
    <t xml:space="preserve">25m 10L 0.1 2</t>
  </si>
  <si>
    <t xml:space="preserve">Rep 2</t>
  </si>
  <si>
    <t xml:space="preserve">H7</t>
  </si>
  <si>
    <t xml:space="preserve">UDI0056</t>
  </si>
  <si>
    <t xml:space="preserve">LMG1901 XELU 55 / 0.2</t>
  </si>
  <si>
    <t xml:space="preserve">C9</t>
  </si>
  <si>
    <t xml:space="preserve">UDI0067</t>
  </si>
  <si>
    <t xml:space="preserve">50m 10L 0.1 1</t>
  </si>
  <si>
    <t xml:space="preserve">H8</t>
  </si>
  <si>
    <t xml:space="preserve">UDI0064</t>
  </si>
  <si>
    <t xml:space="preserve">LMG1901 XELU 63 / 0.2</t>
  </si>
  <si>
    <t xml:space="preserve">C10</t>
  </si>
  <si>
    <t xml:space="preserve">UDI0075</t>
  </si>
  <si>
    <t xml:space="preserve">50m 10L 0.1 2</t>
  </si>
  <si>
    <t xml:space="preserve">H9</t>
  </si>
  <si>
    <t xml:space="preserve">UDI0072</t>
  </si>
  <si>
    <t xml:space="preserve">LMG1901 XELU 71 / 0.2</t>
  </si>
  <si>
    <t xml:space="preserve">C11</t>
  </si>
  <si>
    <t xml:space="preserve">UDI0083</t>
  </si>
  <si>
    <t xml:space="preserve">67mDCM 10L 0.1 1</t>
  </si>
  <si>
    <t xml:space="preserve">H10</t>
  </si>
  <si>
    <t xml:space="preserve">UDI0080</t>
  </si>
  <si>
    <t xml:space="preserve">PlateA/Set 1 Index Adapters</t>
  </si>
  <si>
    <t xml:space="preserve">LMG1901 XELU 79 / 0.2</t>
  </si>
  <si>
    <t xml:space="preserve">C12</t>
  </si>
  <si>
    <t xml:space="preserve">UDI0091</t>
  </si>
  <si>
    <t xml:space="preserve">67mDCM 10L 0.1 2</t>
  </si>
  <si>
    <t xml:space="preserve">H11</t>
  </si>
  <si>
    <t xml:space="preserve">UDI0088</t>
  </si>
  <si>
    <t xml:space="preserve">10L 5m 0.2 series 1</t>
  </si>
  <si>
    <t xml:space="preserve">D1</t>
  </si>
  <si>
    <t xml:space="preserve">UDI0004</t>
  </si>
  <si>
    <t xml:space="preserve">100m 10L 0.1 1</t>
  </si>
  <si>
    <t xml:space="preserve">H12</t>
  </si>
  <si>
    <t xml:space="preserve">UDI0096</t>
  </si>
  <si>
    <t xml:space="preserve">A</t>
  </si>
  <si>
    <t xml:space="preserve">5L 5m 0.2 series 1</t>
  </si>
  <si>
    <t xml:space="preserve">D2</t>
  </si>
  <si>
    <t xml:space="preserve">UDI0012</t>
  </si>
  <si>
    <t xml:space="preserve">100m 10L 0.1 2</t>
  </si>
  <si>
    <t xml:space="preserve">UDP0097</t>
  </si>
  <si>
    <t xml:space="preserve">B</t>
  </si>
  <si>
    <t xml:space="preserve">10L 5m 0.2 series 2</t>
  </si>
  <si>
    <t xml:space="preserve">D3</t>
  </si>
  <si>
    <t xml:space="preserve">UDI0020</t>
  </si>
  <si>
    <t xml:space="preserve">150m 10L 0.1 1</t>
  </si>
  <si>
    <t xml:space="preserve">UDP0105</t>
  </si>
  <si>
    <t xml:space="preserve">C</t>
  </si>
  <si>
    <t xml:space="preserve">5L 5m 0.2 series 2</t>
  </si>
  <si>
    <t xml:space="preserve">D4</t>
  </si>
  <si>
    <t xml:space="preserve">UDI0028</t>
  </si>
  <si>
    <t xml:space="preserve">150m 10L 0.1 2</t>
  </si>
  <si>
    <t xml:space="preserve">UDP0113</t>
  </si>
  <si>
    <t xml:space="preserve">D</t>
  </si>
  <si>
    <t xml:space="preserve">UDI0036</t>
  </si>
  <si>
    <t xml:space="preserve">UDI0044</t>
  </si>
  <si>
    <t xml:space="preserve">UDI0052</t>
  </si>
  <si>
    <t xml:space="preserve">UDI0060</t>
  </si>
  <si>
    <t xml:space="preserve">UDI0068</t>
  </si>
  <si>
    <t xml:space="preserve">UDI0076</t>
  </si>
  <si>
    <t xml:space="preserve">UDI0084</t>
  </si>
  <si>
    <t xml:space="preserve">UDI0092</t>
  </si>
  <si>
    <t xml:space="preserve">10L 5m 0.2 series 3</t>
  </si>
  <si>
    <t xml:space="preserve">D5</t>
  </si>
  <si>
    <t xml:space="preserve">200m 10L 0.1 1</t>
  </si>
  <si>
    <t xml:space="preserve">UDP0121</t>
  </si>
  <si>
    <t xml:space="preserve">E</t>
  </si>
  <si>
    <t xml:space="preserve">UDI0005</t>
  </si>
  <si>
    <t xml:space="preserve">UDI0013</t>
  </si>
  <si>
    <t xml:space="preserve">UDI0021</t>
  </si>
  <si>
    <t xml:space="preserve">UDI0029</t>
  </si>
  <si>
    <t xml:space="preserve">UDI0037</t>
  </si>
  <si>
    <t xml:space="preserve">UDI0045</t>
  </si>
  <si>
    <t xml:space="preserve">UDI0053</t>
  </si>
  <si>
    <t xml:space="preserve">UDI0061</t>
  </si>
  <si>
    <t xml:space="preserve">UDI0069</t>
  </si>
  <si>
    <t xml:space="preserve">UDI0077</t>
  </si>
  <si>
    <t xml:space="preserve">UDI0085</t>
  </si>
  <si>
    <t xml:space="preserve">1b 5L Filt 0.2</t>
  </si>
  <si>
    <t xml:space="preserve">D6</t>
  </si>
  <si>
    <t xml:space="preserve">200m 10L 0.1 2</t>
  </si>
  <si>
    <t xml:space="preserve">UDP0129</t>
  </si>
  <si>
    <t xml:space="preserve">F</t>
  </si>
  <si>
    <t xml:space="preserve">2b 5L Filt 0.2</t>
  </si>
  <si>
    <t xml:space="preserve">D7</t>
  </si>
  <si>
    <t xml:space="preserve">BL2A</t>
  </si>
  <si>
    <t xml:space="preserve">UDP0137</t>
  </si>
  <si>
    <t xml:space="preserve">G</t>
  </si>
  <si>
    <t xml:space="preserve">3b 5L Filt 0.2</t>
  </si>
  <si>
    <t xml:space="preserve">D8</t>
  </si>
  <si>
    <t xml:space="preserve">BL2B</t>
  </si>
  <si>
    <t xml:space="preserve">UDP0145</t>
  </si>
  <si>
    <t xml:space="preserve">H</t>
  </si>
  <si>
    <t xml:space="preserve">1 10L Filt 0.2</t>
  </si>
  <si>
    <t xml:space="preserve">D9</t>
  </si>
  <si>
    <t xml:space="preserve">LMG1901 XELU 08 / 0.1</t>
  </si>
  <si>
    <t xml:space="preserve">UDP0153</t>
  </si>
  <si>
    <t xml:space="preserve">PlateA/Set 2 Index Adapters</t>
  </si>
  <si>
    <t xml:space="preserve">2 10L Filt 0.2</t>
  </si>
  <si>
    <t xml:space="preserve">D10</t>
  </si>
  <si>
    <t xml:space="preserve">LMG1901 XELU 16</t>
  </si>
  <si>
    <t xml:space="preserve">UDP0161</t>
  </si>
  <si>
    <t xml:space="preserve">3 10L Filt 0.2</t>
  </si>
  <si>
    <t xml:space="preserve">D11</t>
  </si>
  <si>
    <t xml:space="preserve">LMG1901 XELU 24 / 0.1</t>
  </si>
  <si>
    <t xml:space="preserve">UDP0169</t>
  </si>
  <si>
    <t xml:space="preserve">UDP0177</t>
  </si>
  <si>
    <t xml:space="preserve">UDP0185</t>
  </si>
  <si>
    <t xml:space="preserve">25m 10L 0.2 1</t>
  </si>
  <si>
    <t xml:space="preserve">D12</t>
  </si>
  <si>
    <t xml:space="preserve">LMG1901 XELU 32 / 0.1</t>
  </si>
  <si>
    <t xml:space="preserve">UDP0098</t>
  </si>
  <si>
    <t xml:space="preserve">UDP0106</t>
  </si>
  <si>
    <t xml:space="preserve">UDP0114</t>
  </si>
  <si>
    <t xml:space="preserve">UDP0122</t>
  </si>
  <si>
    <t xml:space="preserve">UDP0130</t>
  </si>
  <si>
    <t xml:space="preserve">UDP0138</t>
  </si>
  <si>
    <t xml:space="preserve">UDP0146</t>
  </si>
  <si>
    <t xml:space="preserve">UDP0154</t>
  </si>
  <si>
    <t xml:space="preserve">UDP0162</t>
  </si>
  <si>
    <t xml:space="preserve">UDP0170</t>
  </si>
  <si>
    <t xml:space="preserve">UDP0178</t>
  </si>
  <si>
    <t xml:space="preserve">UDP0186</t>
  </si>
  <si>
    <t xml:space="preserve">25m 10L 0.2 2</t>
  </si>
  <si>
    <t xml:space="preserve">E1</t>
  </si>
  <si>
    <t xml:space="preserve">LMG1901 XELU 40 / 0.1</t>
  </si>
  <si>
    <t xml:space="preserve">UDP0099</t>
  </si>
  <si>
    <t xml:space="preserve">UDP0107</t>
  </si>
  <si>
    <t xml:space="preserve">UDP0115</t>
  </si>
  <si>
    <t xml:space="preserve">UDP0123</t>
  </si>
  <si>
    <t xml:space="preserve">UDP0131</t>
  </si>
  <si>
    <t xml:space="preserve">UDP0139</t>
  </si>
  <si>
    <t xml:space="preserve">UDP0147</t>
  </si>
  <si>
    <t xml:space="preserve">UDP0155</t>
  </si>
  <si>
    <t xml:space="preserve">UDP0163</t>
  </si>
  <si>
    <t xml:space="preserve">UDP0171</t>
  </si>
  <si>
    <t xml:space="preserve">UDP0179</t>
  </si>
  <si>
    <t xml:space="preserve">UDP0187</t>
  </si>
  <si>
    <t xml:space="preserve">50m 10L 0.2 1</t>
  </si>
  <si>
    <t xml:space="preserve">E2</t>
  </si>
  <si>
    <t xml:space="preserve">LMG1901 XELU 48 / 0.1</t>
  </si>
  <si>
    <t xml:space="preserve">UDP0100</t>
  </si>
  <si>
    <t xml:space="preserve">UDP0108</t>
  </si>
  <si>
    <t xml:space="preserve">UDP0116</t>
  </si>
  <si>
    <t xml:space="preserve">UDP0124</t>
  </si>
  <si>
    <t xml:space="preserve">UDP0132</t>
  </si>
  <si>
    <t xml:space="preserve">UDP0140</t>
  </si>
  <si>
    <t xml:space="preserve">UDP0148</t>
  </si>
  <si>
    <t xml:space="preserve">UDP0156</t>
  </si>
  <si>
    <t xml:space="preserve">UDP0164</t>
  </si>
  <si>
    <t xml:space="preserve">UDP0172</t>
  </si>
  <si>
    <t xml:space="preserve">UDP0180</t>
  </si>
  <si>
    <t xml:space="preserve">UDP0188</t>
  </si>
  <si>
    <t xml:space="preserve">50m 10L 0.2 2</t>
  </si>
  <si>
    <t xml:space="preserve">E3</t>
  </si>
  <si>
    <t xml:space="preserve">LMG1901 XELU 56 / 0.1</t>
  </si>
  <si>
    <t xml:space="preserve">unknown</t>
  </si>
  <si>
    <t xml:space="preserve">UDP0101</t>
  </si>
  <si>
    <t xml:space="preserve">UDP0109</t>
  </si>
  <si>
    <t xml:space="preserve">UDP0117</t>
  </si>
  <si>
    <t xml:space="preserve">UDP0125</t>
  </si>
  <si>
    <t xml:space="preserve">UDP0133</t>
  </si>
  <si>
    <t xml:space="preserve">UDP0141</t>
  </si>
  <si>
    <t xml:space="preserve">UDP0149</t>
  </si>
  <si>
    <t xml:space="preserve">UDP0157</t>
  </si>
  <si>
    <t xml:space="preserve">UDP0165</t>
  </si>
  <si>
    <t xml:space="preserve">UDP0173</t>
  </si>
  <si>
    <t xml:space="preserve">UDP0181</t>
  </si>
  <si>
    <t xml:space="preserve">UDP0189</t>
  </si>
  <si>
    <t xml:space="preserve">67mDCM 10L 0.2 1</t>
  </si>
  <si>
    <t xml:space="preserve">E4</t>
  </si>
  <si>
    <t xml:space="preserve">LMG1901 XELU 64 / 0.1</t>
  </si>
  <si>
    <t xml:space="preserve">UDP0102</t>
  </si>
  <si>
    <t xml:space="preserve">UDP0110</t>
  </si>
  <si>
    <t xml:space="preserve">UDP0118</t>
  </si>
  <si>
    <t xml:space="preserve">UDP0126</t>
  </si>
  <si>
    <t xml:space="preserve">UDP0134</t>
  </si>
  <si>
    <t xml:space="preserve">UDP0142</t>
  </si>
  <si>
    <t xml:space="preserve">UDP0150</t>
  </si>
  <si>
    <t xml:space="preserve">UDP0158</t>
  </si>
  <si>
    <t xml:space="preserve">UDP0166</t>
  </si>
  <si>
    <t xml:space="preserve">UDP0174</t>
  </si>
  <si>
    <t xml:space="preserve">UDP0182</t>
  </si>
  <si>
    <t xml:space="preserve">UDP0190</t>
  </si>
  <si>
    <t xml:space="preserve">67mDCM 10L 0.2 2</t>
  </si>
  <si>
    <t xml:space="preserve">E5</t>
  </si>
  <si>
    <t xml:space="preserve">LMG1901 XELU 72 / 0.1</t>
  </si>
  <si>
    <t xml:space="preserve">UDP0103</t>
  </si>
  <si>
    <t xml:space="preserve">UDP0111</t>
  </si>
  <si>
    <t xml:space="preserve">UDP0119</t>
  </si>
  <si>
    <t xml:space="preserve">UDP0127</t>
  </si>
  <si>
    <t xml:space="preserve">UDP0135</t>
  </si>
  <si>
    <t xml:space="preserve">UDP0143</t>
  </si>
  <si>
    <t xml:space="preserve">UDP0151</t>
  </si>
  <si>
    <t xml:space="preserve">UDP0159</t>
  </si>
  <si>
    <t xml:space="preserve">UDP0167</t>
  </si>
  <si>
    <t xml:space="preserve">UDP0175</t>
  </si>
  <si>
    <t xml:space="preserve">UDP0183</t>
  </si>
  <si>
    <t xml:space="preserve">UDP0191</t>
  </si>
  <si>
    <t xml:space="preserve">100m 10L 0.2 1</t>
  </si>
  <si>
    <t xml:space="preserve">E6</t>
  </si>
  <si>
    <t xml:space="preserve">LMG1901 XELU 80 / 0.1</t>
  </si>
  <si>
    <t xml:space="preserve">UDP0104</t>
  </si>
  <si>
    <t xml:space="preserve">UDP0112</t>
  </si>
  <si>
    <t xml:space="preserve">UDP0120</t>
  </si>
  <si>
    <t xml:space="preserve">UDP0128</t>
  </si>
  <si>
    <t xml:space="preserve">UDP0136</t>
  </si>
  <si>
    <t xml:space="preserve">UDP0144</t>
  </si>
  <si>
    <t xml:space="preserve">UDP0152</t>
  </si>
  <si>
    <t xml:space="preserve">UDP0160</t>
  </si>
  <si>
    <t xml:space="preserve">UDP0168</t>
  </si>
  <si>
    <t xml:space="preserve">UDP0176</t>
  </si>
  <si>
    <t xml:space="preserve">UDP0184</t>
  </si>
  <si>
    <t xml:space="preserve">UDP0192</t>
  </si>
  <si>
    <t xml:space="preserve">100m 10L 0.2 2</t>
  </si>
  <si>
    <t xml:space="preserve">E7</t>
  </si>
  <si>
    <t xml:space="preserve">150m 10L 0.2 1</t>
  </si>
  <si>
    <t xml:space="preserve">E8</t>
  </si>
  <si>
    <t xml:space="preserve">150m 10L 0.2 2</t>
  </si>
  <si>
    <t xml:space="preserve">E9</t>
  </si>
  <si>
    <t xml:space="preserve">200m 10L 0.2 1</t>
  </si>
  <si>
    <t xml:space="preserve">E10</t>
  </si>
  <si>
    <t xml:space="preserve">200m 10L 0.2 2</t>
  </si>
  <si>
    <t xml:space="preserve">E11</t>
  </si>
  <si>
    <t xml:space="preserve">stock [DNA] (ng/µL) </t>
  </si>
  <si>
    <t xml:space="preserve">MiSeq PENDING</t>
  </si>
  <si>
    <t xml:space="preserve">SampleID</t>
  </si>
  <si>
    <t xml:space="preserve">Site</t>
  </si>
  <si>
    <t xml:space="preserve">Date</t>
  </si>
  <si>
    <t xml:space="preserve">Parameters</t>
  </si>
  <si>
    <t xml:space="preserve">Rep</t>
  </si>
  <si>
    <t xml:space="preserve">VolFiltered</t>
  </si>
  <si>
    <t xml:space="preserve">Fraction</t>
  </si>
  <si>
    <t xml:space="preserve">15 tube 10L 0.22</t>
  </si>
  <si>
    <t xml:space="preserve">18 tube A 10L 0.22</t>
  </si>
  <si>
    <t xml:space="preserve">18 tube B 10L 0.22</t>
  </si>
  <si>
    <t xml:space="preserve">15 tube 10L 0.10</t>
  </si>
  <si>
    <t xml:space="preserve">18 tube A 10L 0.10</t>
  </si>
  <si>
    <t xml:space="preserve">18 tube B 10L 0.10</t>
  </si>
  <si>
    <t xml:space="preserve">setup A</t>
  </si>
  <si>
    <t xml:space="preserve">setup B</t>
  </si>
  <si>
    <t xml:space="preserve">setup C</t>
  </si>
  <si>
    <t xml:space="preserve">Xixon</t>
  </si>
  <si>
    <t xml:space="preserve">NA</t>
  </si>
  <si>
    <t xml:space="preserve">Setup 1</t>
  </si>
  <si>
    <t xml:space="preserve">Setup 2</t>
  </si>
  <si>
    <t xml:space="preserve">Setup 3</t>
  </si>
  <si>
    <t xml:space="preserve">Setup 1b</t>
  </si>
  <si>
    <t xml:space="preserve">Setup 2b</t>
  </si>
  <si>
    <t xml:space="preserve">Setup 3b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</si>
</sst>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YYYY\-MM\-DD"/>
    <numFmt numFmtId="167" formatCode="000"/>
  </numFmts>
  <fonts count="2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b val="true"/>
      <sz val="12"/>
      <color rgb="FF0070C0"/>
      <name val="Arial"/>
      <family val="2"/>
      <charset val="1"/>
    </font>
    <font>
      <sz val="12"/>
      <name val="Calibri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4472C4"/>
      <name val="Arial"/>
      <family val="2"/>
      <charset val="1"/>
    </font>
    <font>
      <b val="true"/>
      <sz val="12"/>
      <color rgb="FF00B050"/>
      <name val="Calibri"/>
      <family val="2"/>
      <charset val="1"/>
    </font>
    <font>
      <b val="true"/>
      <sz val="12"/>
      <color rgb="FF00B050"/>
      <name val="Arial"/>
      <family val="2"/>
      <charset val="1"/>
    </font>
    <font>
      <sz val="12"/>
      <color rgb="FF444648"/>
      <name val="Arial"/>
      <family val="2"/>
      <charset val="1"/>
    </font>
    <font>
      <b val="true"/>
      <sz val="28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5B9BD5"/>
        <bgColor rgb="FF4472C4"/>
      </patternFill>
    </fill>
    <fill>
      <patternFill patternType="solid">
        <fgColor rgb="FFFFCEBF"/>
        <bgColor rgb="FFFECEC0"/>
      </patternFill>
    </fill>
    <fill>
      <patternFill patternType="solid">
        <fgColor rgb="FFFECEC0"/>
        <bgColor rgb="FFFFCEBF"/>
      </patternFill>
    </fill>
    <fill>
      <patternFill patternType="solid">
        <fgColor rgb="FF0070C0"/>
        <bgColor rgb="FF008080"/>
      </patternFill>
    </fill>
    <fill>
      <patternFill patternType="solid">
        <fgColor rgb="FFE7E6E6"/>
        <bgColor rgb="FFFF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 diagonalUp="false" diagonalDown="false">
      <left/>
      <right/>
      <top style="medium">
        <color rgb="FF4472C4"/>
      </top>
      <bottom style="medium">
        <color rgb="FF4472C4"/>
      </bottom>
      <diagonal/>
    </border>
    <border diagonalUp="false" diagonalDown="false"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 diagonalUp="false" diagonalDown="false">
      <left style="medium">
        <color rgb="FF4472C4"/>
      </left>
      <right style="medium">
        <color rgb="FF4472C4"/>
      </right>
      <top/>
      <bottom/>
      <diagonal/>
    </border>
    <border diagonalUp="false" diagonalDown="false">
      <left/>
      <right style="medium">
        <color rgb="FF4472C4"/>
      </right>
      <top/>
      <bottom/>
      <diagonal/>
    </border>
    <border diagonalUp="false" diagonalDown="false">
      <left/>
      <right style="thin"/>
      <top/>
      <bottom style="double">
        <color rgb="FFED7D31"/>
      </bottom>
      <diagonal/>
    </border>
    <border diagonalUp="false" diagonalDown="false"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 diagonalUp="false" diagonalDown="false">
      <left/>
      <right/>
      <top/>
      <bottom style="medium">
        <color rgb="FF4472C4"/>
      </bottom>
      <diagonal/>
    </border>
    <border diagonalUp="false" diagonalDown="false">
      <left/>
      <right style="medium">
        <color rgb="FF4472C4"/>
      </right>
      <top/>
      <bottom style="medium">
        <color rgb="FF4472C4"/>
      </bottom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/>
      <right/>
      <top style="medium">
        <color rgb="FF00B050"/>
      </top>
      <bottom style="medium">
        <color rgb="FF00B050"/>
      </bottom>
      <diagonal/>
    </border>
    <border diagonalUp="false" diagonalDown="false"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 style="medium">
        <color rgb="FF00B050"/>
      </right>
      <top/>
      <bottom/>
      <diagonal/>
    </border>
    <border diagonalUp="false" diagonalDown="false">
      <left/>
      <right style="medium">
        <color rgb="FF00B050"/>
      </right>
      <top/>
      <bottom/>
      <diagonal/>
    </border>
    <border diagonalUp="false" diagonalDown="false"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 diagonalUp="false" diagonalDown="false">
      <left/>
      <right/>
      <top/>
      <bottom style="medium">
        <color rgb="FF00B050"/>
      </bottom>
      <diagonal/>
    </border>
    <border diagonalUp="false" diagonalDown="false">
      <left/>
      <right style="medium">
        <color rgb="FF00B050"/>
      </right>
      <top/>
      <bottom style="medium">
        <color rgb="FF00B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070C0"/>
      <rgbColor rgb="FFFECEC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EBF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4446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736560</xdr:colOff>
      <xdr:row>2</xdr:row>
      <xdr:rowOff>68760</xdr:rowOff>
    </xdr:from>
    <xdr:to>
      <xdr:col>33</xdr:col>
      <xdr:colOff>40320</xdr:colOff>
      <xdr:row>28</xdr:row>
      <xdr:rowOff>50040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196240" y="868680"/>
          <a:ext cx="14239080" cy="536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317520</xdr:colOff>
      <xdr:row>7</xdr:row>
      <xdr:rowOff>63360</xdr:rowOff>
    </xdr:from>
    <xdr:to>
      <xdr:col>32</xdr:col>
      <xdr:colOff>596160</xdr:colOff>
      <xdr:row>27</xdr:row>
      <xdr:rowOff>189720</xdr:rowOff>
    </xdr:to>
    <xdr:sp>
      <xdr:nvSpPr>
        <xdr:cNvPr id="1" name="CustomShape 1"/>
        <xdr:cNvSpPr/>
      </xdr:nvSpPr>
      <xdr:spPr>
        <a:xfrm>
          <a:off x="30245040" y="1879200"/>
          <a:ext cx="6679440" cy="4279320"/>
        </a:xfrm>
        <a:prstGeom prst="rect">
          <a:avLst/>
        </a:prstGeom>
        <a:noFill/>
        <a:ln w="3816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368280</xdr:colOff>
      <xdr:row>7</xdr:row>
      <xdr:rowOff>114480</xdr:rowOff>
    </xdr:from>
    <xdr:to>
      <xdr:col>32</xdr:col>
      <xdr:colOff>646920</xdr:colOff>
      <xdr:row>28</xdr:row>
      <xdr:rowOff>24840</xdr:rowOff>
    </xdr:to>
    <xdr:sp>
      <xdr:nvSpPr>
        <xdr:cNvPr id="2" name="CustomShape 1"/>
        <xdr:cNvSpPr/>
      </xdr:nvSpPr>
      <xdr:spPr>
        <a:xfrm>
          <a:off x="30295800" y="1930320"/>
          <a:ext cx="6679440" cy="4279320"/>
        </a:xfrm>
        <a:prstGeom prst="rect">
          <a:avLst/>
        </a:prstGeom>
        <a:noFill/>
        <a:ln w="3816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152280</xdr:colOff>
      <xdr:row>26</xdr:row>
      <xdr:rowOff>190440</xdr:rowOff>
    </xdr:from>
    <xdr:to>
      <xdr:col>29</xdr:col>
      <xdr:colOff>532440</xdr:colOff>
      <xdr:row>35</xdr:row>
      <xdr:rowOff>24480</xdr:rowOff>
    </xdr:to>
    <xdr:sp>
      <xdr:nvSpPr>
        <xdr:cNvPr id="3" name="CustomShape 1"/>
        <xdr:cNvSpPr/>
      </xdr:nvSpPr>
      <xdr:spPr>
        <a:xfrm>
          <a:off x="33280200" y="5956200"/>
          <a:ext cx="380160" cy="1688040"/>
        </a:xfrm>
        <a:prstGeom prst="upArrow">
          <a:avLst>
            <a:gd name="adj1" fmla="val 50000"/>
            <a:gd name="adj2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4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K3" activeCellId="1" sqref="A2:A114 K3"/>
    </sheetView>
  </sheetViews>
  <sheetFormatPr defaultRowHeight="16"/>
  <cols>
    <col collapsed="false" hidden="false" max="1" min="1" style="0" width="10.9740740740741"/>
    <col collapsed="false" hidden="false" max="2" min="2" style="0" width="22.2444444444444"/>
    <col collapsed="false" hidden="false" max="11" min="3" style="0" width="10.9740740740741"/>
    <col collapsed="false" hidden="false" max="12" min="12" style="0" width="22.2444444444444"/>
    <col collapsed="false" hidden="false" max="1025" min="13" style="0" width="10.9740740740741"/>
  </cols>
  <sheetData>
    <row r="1" customFormat="false" ht="29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K1" s="1" t="s">
        <v>2</v>
      </c>
      <c r="L1" s="1"/>
      <c r="M1" s="1"/>
      <c r="N1" s="1"/>
      <c r="O1" s="1"/>
      <c r="P1" s="1"/>
      <c r="Q1" s="2" t="s">
        <v>1</v>
      </c>
      <c r="R1" s="2"/>
      <c r="S1" s="2"/>
    </row>
    <row r="2" customFormat="false" ht="34" hidden="false" customHeight="true" outlineLevel="0" collapsed="false">
      <c r="A2" s="3" t="s">
        <v>3</v>
      </c>
      <c r="B2" s="4" t="s">
        <v>4</v>
      </c>
      <c r="C2" s="4"/>
      <c r="D2" s="4"/>
      <c r="E2" s="4"/>
      <c r="F2" s="4" t="s">
        <v>5</v>
      </c>
      <c r="G2" s="5" t="s">
        <v>3</v>
      </c>
      <c r="H2" s="5" t="s">
        <v>6</v>
      </c>
      <c r="I2" s="5" t="s">
        <v>7</v>
      </c>
      <c r="K2" s="3" t="s">
        <v>3</v>
      </c>
      <c r="L2" s="4" t="s">
        <v>4</v>
      </c>
      <c r="M2" s="4"/>
      <c r="N2" s="4"/>
      <c r="O2" s="4"/>
      <c r="P2" s="4" t="s">
        <v>5</v>
      </c>
      <c r="Q2" s="5" t="s">
        <v>3</v>
      </c>
      <c r="R2" s="5" t="s">
        <v>6</v>
      </c>
      <c r="S2" s="5" t="s">
        <v>7</v>
      </c>
      <c r="U2" s="0" t="s">
        <v>8</v>
      </c>
    </row>
    <row r="3" customFormat="false" ht="16" hidden="false" customHeight="false" outlineLevel="0" collapsed="false">
      <c r="A3" s="6" t="n">
        <v>1</v>
      </c>
      <c r="B3" s="7" t="s">
        <v>9</v>
      </c>
      <c r="C3" s="7" t="s">
        <v>10</v>
      </c>
      <c r="D3" s="8" t="n">
        <v>43760</v>
      </c>
      <c r="E3" s="7" t="s">
        <v>11</v>
      </c>
      <c r="F3" s="7" t="n">
        <v>5</v>
      </c>
      <c r="G3" s="6" t="n">
        <v>1</v>
      </c>
      <c r="H3" s="9" t="s">
        <v>12</v>
      </c>
      <c r="I3" s="10" t="s">
        <v>13</v>
      </c>
      <c r="K3" s="6" t="n">
        <v>8</v>
      </c>
      <c r="L3" s="7" t="s">
        <v>14</v>
      </c>
      <c r="M3" s="7" t="s">
        <v>10</v>
      </c>
      <c r="N3" s="8" t="n">
        <v>43760</v>
      </c>
      <c r="O3" s="7" t="s">
        <v>11</v>
      </c>
      <c r="P3" s="7" t="n">
        <v>5</v>
      </c>
      <c r="Q3" s="6" t="n">
        <v>8</v>
      </c>
      <c r="R3" s="9" t="s">
        <v>15</v>
      </c>
      <c r="S3" s="10" t="s">
        <v>16</v>
      </c>
    </row>
    <row r="4" customFormat="false" ht="16" hidden="false" customHeight="false" outlineLevel="0" collapsed="false">
      <c r="A4" s="6" t="n">
        <v>2</v>
      </c>
      <c r="B4" s="7" t="s">
        <v>17</v>
      </c>
      <c r="C4" s="7" t="s">
        <v>10</v>
      </c>
      <c r="D4" s="8" t="n">
        <v>43760</v>
      </c>
      <c r="E4" s="7" t="s">
        <v>18</v>
      </c>
      <c r="F4" s="7" t="n">
        <v>5</v>
      </c>
      <c r="G4" s="6" t="n">
        <v>2</v>
      </c>
      <c r="H4" s="9" t="s">
        <v>19</v>
      </c>
      <c r="I4" s="10" t="s">
        <v>20</v>
      </c>
      <c r="K4" s="6" t="n">
        <v>9</v>
      </c>
      <c r="L4" s="7" t="s">
        <v>21</v>
      </c>
      <c r="M4" s="7" t="s">
        <v>10</v>
      </c>
      <c r="N4" s="8" t="n">
        <v>43760</v>
      </c>
      <c r="O4" s="7" t="s">
        <v>18</v>
      </c>
      <c r="P4" s="7" t="n">
        <v>5</v>
      </c>
      <c r="Q4" s="6" t="n">
        <v>9</v>
      </c>
      <c r="R4" s="9" t="s">
        <v>22</v>
      </c>
      <c r="S4" s="10" t="s">
        <v>23</v>
      </c>
    </row>
    <row r="5" customFormat="false" ht="16" hidden="false" customHeight="false" outlineLevel="0" collapsed="false">
      <c r="A5" s="6" t="n">
        <v>3</v>
      </c>
      <c r="B5" s="7" t="s">
        <v>24</v>
      </c>
      <c r="C5" s="7" t="s">
        <v>10</v>
      </c>
      <c r="D5" s="8" t="n">
        <v>43760</v>
      </c>
      <c r="E5" s="7" t="s">
        <v>25</v>
      </c>
      <c r="F5" s="7" t="n">
        <v>5</v>
      </c>
      <c r="G5" s="6" t="n">
        <v>3</v>
      </c>
      <c r="H5" s="9" t="s">
        <v>26</v>
      </c>
      <c r="I5" s="10" t="s">
        <v>27</v>
      </c>
      <c r="K5" s="6" t="n">
        <v>10</v>
      </c>
      <c r="L5" s="7" t="s">
        <v>28</v>
      </c>
      <c r="M5" s="7" t="s">
        <v>10</v>
      </c>
      <c r="N5" s="8" t="n">
        <v>43760</v>
      </c>
      <c r="O5" s="7" t="s">
        <v>25</v>
      </c>
      <c r="P5" s="7" t="n">
        <v>5</v>
      </c>
      <c r="Q5" s="6" t="n">
        <v>10</v>
      </c>
      <c r="R5" s="9" t="s">
        <v>29</v>
      </c>
      <c r="S5" s="10" t="s">
        <v>30</v>
      </c>
    </row>
    <row r="6" customFormat="false" ht="16" hidden="false" customHeight="false" outlineLevel="0" collapsed="false">
      <c r="A6" s="6" t="n">
        <v>4</v>
      </c>
      <c r="B6" s="7" t="s">
        <v>31</v>
      </c>
      <c r="C6" s="7" t="s">
        <v>10</v>
      </c>
      <c r="D6" s="8" t="n">
        <v>43760</v>
      </c>
      <c r="E6" s="7" t="s">
        <v>32</v>
      </c>
      <c r="F6" s="7" t="n">
        <v>5</v>
      </c>
      <c r="G6" s="6" t="n">
        <v>4</v>
      </c>
      <c r="H6" s="9" t="s">
        <v>33</v>
      </c>
      <c r="I6" s="10" t="s">
        <v>34</v>
      </c>
      <c r="K6" s="6" t="n">
        <v>11</v>
      </c>
      <c r="L6" s="7" t="s">
        <v>35</v>
      </c>
      <c r="M6" s="7" t="s">
        <v>10</v>
      </c>
      <c r="N6" s="8" t="n">
        <v>43760</v>
      </c>
      <c r="O6" s="7" t="s">
        <v>32</v>
      </c>
      <c r="P6" s="7" t="n">
        <v>5</v>
      </c>
      <c r="Q6" s="6" t="n">
        <v>11</v>
      </c>
      <c r="R6" s="9" t="s">
        <v>36</v>
      </c>
      <c r="S6" s="10" t="s">
        <v>37</v>
      </c>
    </row>
    <row r="7" customFormat="false" ht="16" hidden="false" customHeight="false" outlineLevel="0" collapsed="false">
      <c r="A7" s="6" t="n">
        <v>5</v>
      </c>
      <c r="B7" s="7" t="s">
        <v>38</v>
      </c>
      <c r="C7" s="7" t="s">
        <v>10</v>
      </c>
      <c r="D7" s="8" t="n">
        <v>43760</v>
      </c>
      <c r="E7" s="7" t="s">
        <v>39</v>
      </c>
      <c r="F7" s="7" t="n">
        <v>10</v>
      </c>
      <c r="G7" s="6" t="n">
        <v>5</v>
      </c>
      <c r="H7" s="9" t="s">
        <v>40</v>
      </c>
      <c r="I7" s="10" t="s">
        <v>41</v>
      </c>
      <c r="K7" s="6" t="n">
        <v>12</v>
      </c>
      <c r="L7" s="7" t="s">
        <v>42</v>
      </c>
      <c r="M7" s="7" t="s">
        <v>10</v>
      </c>
      <c r="N7" s="8" t="n">
        <v>43760</v>
      </c>
      <c r="O7" s="7" t="s">
        <v>39</v>
      </c>
      <c r="P7" s="7" t="n">
        <v>10</v>
      </c>
      <c r="Q7" s="6" t="n">
        <v>12</v>
      </c>
      <c r="R7" s="9" t="s">
        <v>43</v>
      </c>
      <c r="S7" s="10" t="s">
        <v>44</v>
      </c>
    </row>
    <row r="8" customFormat="false" ht="16" hidden="false" customHeight="false" outlineLevel="0" collapsed="false">
      <c r="A8" s="6" t="n">
        <v>6</v>
      </c>
      <c r="B8" s="7" t="s">
        <v>45</v>
      </c>
      <c r="C8" s="7" t="s">
        <v>10</v>
      </c>
      <c r="D8" s="8" t="n">
        <v>43760</v>
      </c>
      <c r="E8" s="7" t="s">
        <v>11</v>
      </c>
      <c r="F8" s="7" t="n">
        <v>10</v>
      </c>
      <c r="G8" s="6" t="n">
        <v>6</v>
      </c>
      <c r="H8" s="9" t="s">
        <v>46</v>
      </c>
      <c r="I8" s="10" t="s">
        <v>47</v>
      </c>
      <c r="K8" s="6" t="n">
        <v>13</v>
      </c>
      <c r="L8" s="7" t="s">
        <v>48</v>
      </c>
      <c r="M8" s="7" t="s">
        <v>10</v>
      </c>
      <c r="N8" s="8" t="n">
        <v>43760</v>
      </c>
      <c r="O8" s="7" t="s">
        <v>11</v>
      </c>
      <c r="P8" s="7" t="n">
        <v>10</v>
      </c>
      <c r="Q8" s="6" t="n">
        <v>13</v>
      </c>
      <c r="R8" s="9" t="s">
        <v>49</v>
      </c>
      <c r="S8" s="10" t="s">
        <v>50</v>
      </c>
    </row>
    <row r="9" customFormat="false" ht="17" hidden="false" customHeight="false" outlineLevel="0" collapsed="false">
      <c r="A9" s="6" t="n">
        <v>7</v>
      </c>
      <c r="B9" s="11" t="s">
        <v>51</v>
      </c>
      <c r="C9" s="11" t="s">
        <v>10</v>
      </c>
      <c r="D9" s="12" t="n">
        <v>43760</v>
      </c>
      <c r="E9" s="11" t="s">
        <v>18</v>
      </c>
      <c r="F9" s="11" t="n">
        <v>10</v>
      </c>
      <c r="G9" s="6" t="n">
        <v>7</v>
      </c>
      <c r="H9" s="9" t="s">
        <v>52</v>
      </c>
      <c r="I9" s="10" t="s">
        <v>53</v>
      </c>
      <c r="K9" s="6" t="n">
        <v>14</v>
      </c>
      <c r="L9" s="11" t="s">
        <v>54</v>
      </c>
      <c r="M9" s="11" t="s">
        <v>10</v>
      </c>
      <c r="N9" s="12" t="n">
        <v>43760</v>
      </c>
      <c r="O9" s="11" t="s">
        <v>18</v>
      </c>
      <c r="P9" s="11" t="n">
        <v>10</v>
      </c>
      <c r="Q9" s="6" t="n">
        <v>14</v>
      </c>
      <c r="R9" s="9" t="s">
        <v>55</v>
      </c>
      <c r="S9" s="10" t="s">
        <v>56</v>
      </c>
    </row>
    <row r="10" customFormat="false" ht="16" hidden="false" customHeight="false" outlineLevel="0" collapsed="false">
      <c r="A10" s="13" t="n">
        <v>15</v>
      </c>
      <c r="B10" s="7" t="s">
        <v>57</v>
      </c>
      <c r="C10" s="7" t="s">
        <v>58</v>
      </c>
      <c r="D10" s="8" t="n">
        <v>43725</v>
      </c>
      <c r="E10" s="14" t="s">
        <v>59</v>
      </c>
      <c r="F10" s="7" t="n">
        <v>1.5</v>
      </c>
      <c r="G10" s="13" t="n">
        <v>15</v>
      </c>
      <c r="H10" s="9" t="s">
        <v>60</v>
      </c>
      <c r="I10" s="10" t="s">
        <v>61</v>
      </c>
      <c r="K10" s="13" t="n">
        <v>25</v>
      </c>
      <c r="L10" s="7" t="s">
        <v>62</v>
      </c>
      <c r="M10" s="7" t="s">
        <v>58</v>
      </c>
      <c r="N10" s="8" t="n">
        <v>43725</v>
      </c>
      <c r="O10" s="14" t="s">
        <v>59</v>
      </c>
      <c r="P10" s="14" t="n">
        <v>9</v>
      </c>
      <c r="Q10" s="13" t="n">
        <v>25</v>
      </c>
      <c r="R10" s="9" t="s">
        <v>63</v>
      </c>
      <c r="S10" s="10" t="s">
        <v>64</v>
      </c>
    </row>
    <row r="11" customFormat="false" ht="16" hidden="false" customHeight="false" outlineLevel="0" collapsed="false">
      <c r="A11" s="6" t="n">
        <v>16</v>
      </c>
      <c r="B11" s="7" t="s">
        <v>65</v>
      </c>
      <c r="C11" s="7" t="s">
        <v>58</v>
      </c>
      <c r="D11" s="8" t="n">
        <v>43725</v>
      </c>
      <c r="E11" s="14" t="s">
        <v>66</v>
      </c>
      <c r="F11" s="7" t="n">
        <v>1.5</v>
      </c>
      <c r="G11" s="6" t="n">
        <v>16</v>
      </c>
      <c r="H11" s="9" t="s">
        <v>67</v>
      </c>
      <c r="I11" s="10" t="s">
        <v>68</v>
      </c>
      <c r="K11" s="6" t="n">
        <v>26</v>
      </c>
      <c r="L11" s="15" t="s">
        <v>69</v>
      </c>
      <c r="M11" s="7" t="s">
        <v>58</v>
      </c>
      <c r="N11" s="8" t="n">
        <v>43725</v>
      </c>
      <c r="O11" s="14" t="s">
        <v>70</v>
      </c>
      <c r="P11" s="14" t="n">
        <v>9</v>
      </c>
      <c r="Q11" s="6" t="n">
        <v>26</v>
      </c>
      <c r="R11" s="9" t="s">
        <v>71</v>
      </c>
      <c r="S11" s="10" t="s">
        <v>72</v>
      </c>
    </row>
    <row r="12" customFormat="false" ht="17" hidden="false" customHeight="false" outlineLevel="0" collapsed="false">
      <c r="A12" s="6" t="n">
        <v>17</v>
      </c>
      <c r="B12" s="7" t="s">
        <v>73</v>
      </c>
      <c r="C12" s="7" t="s">
        <v>58</v>
      </c>
      <c r="D12" s="8" t="n">
        <v>43725</v>
      </c>
      <c r="E12" s="14" t="s">
        <v>59</v>
      </c>
      <c r="F12" s="7" t="n">
        <v>9</v>
      </c>
      <c r="G12" s="6" t="n">
        <v>17</v>
      </c>
      <c r="H12" s="9" t="s">
        <v>74</v>
      </c>
      <c r="I12" s="10" t="s">
        <v>75</v>
      </c>
      <c r="K12" s="6" t="n">
        <v>27</v>
      </c>
      <c r="L12" s="16" t="s">
        <v>76</v>
      </c>
      <c r="M12" s="11" t="s">
        <v>58</v>
      </c>
      <c r="N12" s="12" t="n">
        <v>43725</v>
      </c>
      <c r="O12" s="17" t="s">
        <v>66</v>
      </c>
      <c r="P12" s="17" t="n">
        <v>10</v>
      </c>
      <c r="Q12" s="6" t="n">
        <v>27</v>
      </c>
      <c r="R12" s="9" t="s">
        <v>77</v>
      </c>
      <c r="S12" s="10" t="s">
        <v>78</v>
      </c>
    </row>
    <row r="13" customFormat="false" ht="16" hidden="false" customHeight="false" outlineLevel="0" collapsed="false">
      <c r="A13" s="6" t="n">
        <v>18</v>
      </c>
      <c r="B13" s="7" t="s">
        <v>73</v>
      </c>
      <c r="C13" s="7" t="s">
        <v>58</v>
      </c>
      <c r="D13" s="8" t="n">
        <v>43725</v>
      </c>
      <c r="E13" s="14" t="s">
        <v>59</v>
      </c>
      <c r="F13" s="7" t="n">
        <v>9</v>
      </c>
      <c r="G13" s="6" t="n">
        <v>18</v>
      </c>
      <c r="H13" s="9" t="s">
        <v>79</v>
      </c>
      <c r="I13" s="10" t="s">
        <v>80</v>
      </c>
      <c r="K13" s="6" t="n">
        <v>36</v>
      </c>
      <c r="L13" s="7" t="s">
        <v>81</v>
      </c>
      <c r="M13" s="7" t="s">
        <v>82</v>
      </c>
      <c r="N13" s="8" t="n">
        <v>43726</v>
      </c>
      <c r="O13" s="7" t="s">
        <v>83</v>
      </c>
      <c r="P13" s="7" t="n">
        <v>1</v>
      </c>
      <c r="Q13" s="6" t="n">
        <v>36</v>
      </c>
      <c r="R13" s="9" t="s">
        <v>84</v>
      </c>
      <c r="S13" s="10" t="s">
        <v>85</v>
      </c>
    </row>
    <row r="14" customFormat="false" ht="16" hidden="false" customHeight="false" outlineLevel="0" collapsed="false">
      <c r="A14" s="6" t="n">
        <v>19</v>
      </c>
      <c r="B14" s="7" t="s">
        <v>86</v>
      </c>
      <c r="C14" s="7" t="s">
        <v>58</v>
      </c>
      <c r="D14" s="8" t="n">
        <v>43725</v>
      </c>
      <c r="E14" s="14" t="s">
        <v>70</v>
      </c>
      <c r="F14" s="7" t="n">
        <v>9</v>
      </c>
      <c r="G14" s="6" t="n">
        <v>19</v>
      </c>
      <c r="H14" s="9" t="s">
        <v>87</v>
      </c>
      <c r="I14" s="10" t="s">
        <v>88</v>
      </c>
      <c r="K14" s="6" t="n">
        <v>37</v>
      </c>
      <c r="L14" s="7" t="s">
        <v>89</v>
      </c>
      <c r="M14" s="7" t="s">
        <v>82</v>
      </c>
      <c r="N14" s="8" t="n">
        <v>43726</v>
      </c>
      <c r="O14" s="7" t="s">
        <v>90</v>
      </c>
      <c r="P14" s="7" t="n">
        <v>1</v>
      </c>
      <c r="Q14" s="6" t="n">
        <v>37</v>
      </c>
      <c r="R14" s="9" t="s">
        <v>91</v>
      </c>
      <c r="S14" s="10" t="s">
        <v>92</v>
      </c>
    </row>
    <row r="15" customFormat="false" ht="16" hidden="false" customHeight="false" outlineLevel="0" collapsed="false">
      <c r="A15" s="6" t="n">
        <v>20</v>
      </c>
      <c r="B15" s="7" t="s">
        <v>86</v>
      </c>
      <c r="C15" s="7" t="s">
        <v>58</v>
      </c>
      <c r="D15" s="8" t="n">
        <v>43725</v>
      </c>
      <c r="E15" s="14" t="s">
        <v>70</v>
      </c>
      <c r="F15" s="7" t="n">
        <v>9</v>
      </c>
      <c r="G15" s="6" t="n">
        <v>20</v>
      </c>
      <c r="H15" s="9" t="s">
        <v>93</v>
      </c>
      <c r="I15" s="10" t="s">
        <v>94</v>
      </c>
      <c r="K15" s="6" t="n">
        <v>38</v>
      </c>
      <c r="L15" s="7" t="s">
        <v>95</v>
      </c>
      <c r="M15" s="7" t="s">
        <v>82</v>
      </c>
      <c r="N15" s="8" t="n">
        <v>43726</v>
      </c>
      <c r="O15" s="7" t="s">
        <v>96</v>
      </c>
      <c r="P15" s="7" t="n">
        <v>1</v>
      </c>
      <c r="Q15" s="6" t="n">
        <v>38</v>
      </c>
      <c r="R15" s="9" t="s">
        <v>97</v>
      </c>
      <c r="S15" s="10" t="s">
        <v>98</v>
      </c>
    </row>
    <row r="16" customFormat="false" ht="16" hidden="false" customHeight="false" outlineLevel="0" collapsed="false">
      <c r="A16" s="6" t="n">
        <v>21</v>
      </c>
      <c r="B16" s="7" t="s">
        <v>99</v>
      </c>
      <c r="C16" s="7" t="s">
        <v>58</v>
      </c>
      <c r="D16" s="8" t="n">
        <v>43725</v>
      </c>
      <c r="E16" s="14" t="s">
        <v>66</v>
      </c>
      <c r="F16" s="7" t="n">
        <v>10</v>
      </c>
      <c r="G16" s="6" t="n">
        <v>21</v>
      </c>
      <c r="H16" s="9" t="s">
        <v>100</v>
      </c>
      <c r="I16" s="10" t="s">
        <v>101</v>
      </c>
      <c r="K16" s="6" t="n">
        <v>39</v>
      </c>
      <c r="L16" s="7" t="s">
        <v>102</v>
      </c>
      <c r="M16" s="7" t="s">
        <v>82</v>
      </c>
      <c r="N16" s="8" t="n">
        <v>43726</v>
      </c>
      <c r="O16" s="7" t="s">
        <v>96</v>
      </c>
      <c r="P16" s="7" t="n">
        <v>10</v>
      </c>
      <c r="Q16" s="6" t="n">
        <v>39</v>
      </c>
      <c r="R16" s="9" t="s">
        <v>103</v>
      </c>
      <c r="S16" s="10" t="s">
        <v>104</v>
      </c>
    </row>
    <row r="17" customFormat="false" ht="17" hidden="false" customHeight="false" outlineLevel="0" collapsed="false">
      <c r="A17" s="6" t="n">
        <v>22</v>
      </c>
      <c r="B17" s="16" t="s">
        <v>99</v>
      </c>
      <c r="C17" s="11" t="s">
        <v>58</v>
      </c>
      <c r="D17" s="12" t="n">
        <v>43725</v>
      </c>
      <c r="E17" s="17" t="s">
        <v>66</v>
      </c>
      <c r="F17" s="17" t="n">
        <v>10</v>
      </c>
      <c r="G17" s="6" t="n">
        <v>22</v>
      </c>
      <c r="H17" s="9" t="s">
        <v>105</v>
      </c>
      <c r="I17" s="10" t="s">
        <v>106</v>
      </c>
      <c r="K17" s="6" t="n">
        <v>40</v>
      </c>
      <c r="L17" s="7" t="s">
        <v>107</v>
      </c>
      <c r="M17" s="7" t="s">
        <v>82</v>
      </c>
      <c r="N17" s="8" t="n">
        <v>43726</v>
      </c>
      <c r="O17" s="7" t="s">
        <v>90</v>
      </c>
      <c r="P17" s="7" t="n">
        <v>10</v>
      </c>
      <c r="Q17" s="6" t="n">
        <v>40</v>
      </c>
      <c r="R17" s="9" t="s">
        <v>108</v>
      </c>
      <c r="S17" s="10" t="s">
        <v>109</v>
      </c>
    </row>
    <row r="18" customFormat="false" ht="17" hidden="false" customHeight="false" outlineLevel="0" collapsed="false">
      <c r="A18" s="13" t="n">
        <v>28</v>
      </c>
      <c r="B18" s="7" t="s">
        <v>110</v>
      </c>
      <c r="C18" s="7" t="s">
        <v>82</v>
      </c>
      <c r="D18" s="8" t="n">
        <v>43726</v>
      </c>
      <c r="E18" s="7" t="s">
        <v>83</v>
      </c>
      <c r="F18" s="7" t="n">
        <v>1</v>
      </c>
      <c r="G18" s="13" t="n">
        <v>28</v>
      </c>
      <c r="H18" s="9" t="s">
        <v>111</v>
      </c>
      <c r="I18" s="10" t="s">
        <v>112</v>
      </c>
      <c r="K18" s="13" t="n">
        <v>41</v>
      </c>
      <c r="L18" s="11" t="s">
        <v>113</v>
      </c>
      <c r="M18" s="11" t="s">
        <v>82</v>
      </c>
      <c r="N18" s="12" t="n">
        <v>43726</v>
      </c>
      <c r="O18" s="11" t="s">
        <v>83</v>
      </c>
      <c r="P18" s="11" t="n">
        <v>10</v>
      </c>
      <c r="Q18" s="13" t="n">
        <v>41</v>
      </c>
      <c r="R18" s="9" t="s">
        <v>114</v>
      </c>
      <c r="S18" s="10" t="s">
        <v>115</v>
      </c>
    </row>
    <row r="19" customFormat="false" ht="16" hidden="false" customHeight="false" outlineLevel="0" collapsed="false">
      <c r="A19" s="6" t="n">
        <v>29</v>
      </c>
      <c r="B19" s="7" t="s">
        <v>116</v>
      </c>
      <c r="C19" s="7" t="s">
        <v>82</v>
      </c>
      <c r="D19" s="8" t="n">
        <v>43726</v>
      </c>
      <c r="E19" s="7" t="s">
        <v>90</v>
      </c>
      <c r="F19" s="7" t="n">
        <v>1</v>
      </c>
      <c r="G19" s="6" t="n">
        <v>29</v>
      </c>
      <c r="H19" s="9" t="s">
        <v>117</v>
      </c>
      <c r="I19" s="10" t="s">
        <v>118</v>
      </c>
      <c r="K19" s="6" t="n">
        <v>45</v>
      </c>
      <c r="L19" s="7" t="s">
        <v>119</v>
      </c>
      <c r="M19" s="7" t="s">
        <v>120</v>
      </c>
      <c r="N19" s="7"/>
      <c r="O19" s="7" t="s">
        <v>93</v>
      </c>
      <c r="P19" s="7" t="n">
        <v>10</v>
      </c>
      <c r="Q19" s="6" t="n">
        <v>45</v>
      </c>
      <c r="R19" s="9" t="s">
        <v>121</v>
      </c>
      <c r="S19" s="10" t="s">
        <v>122</v>
      </c>
    </row>
    <row r="20" customFormat="false" ht="16" hidden="false" customHeight="false" outlineLevel="0" collapsed="false">
      <c r="A20" s="6" t="n">
        <v>30</v>
      </c>
      <c r="B20" s="7" t="s">
        <v>123</v>
      </c>
      <c r="C20" s="7" t="s">
        <v>82</v>
      </c>
      <c r="D20" s="8" t="n">
        <v>43726</v>
      </c>
      <c r="E20" s="7" t="s">
        <v>96</v>
      </c>
      <c r="F20" s="7" t="n">
        <v>1</v>
      </c>
      <c r="G20" s="6" t="n">
        <v>30</v>
      </c>
      <c r="H20" s="9" t="s">
        <v>124</v>
      </c>
      <c r="I20" s="10" t="s">
        <v>125</v>
      </c>
      <c r="K20" s="6" t="n">
        <v>46</v>
      </c>
      <c r="L20" s="7" t="s">
        <v>126</v>
      </c>
      <c r="M20" s="7" t="s">
        <v>120</v>
      </c>
      <c r="N20" s="7"/>
      <c r="O20" s="7" t="s">
        <v>100</v>
      </c>
      <c r="P20" s="7" t="n">
        <v>10</v>
      </c>
      <c r="Q20" s="6" t="n">
        <v>46</v>
      </c>
      <c r="R20" s="9" t="s">
        <v>127</v>
      </c>
      <c r="S20" s="10" t="s">
        <v>128</v>
      </c>
    </row>
    <row r="21" customFormat="false" ht="17" hidden="false" customHeight="false" outlineLevel="0" collapsed="false">
      <c r="A21" s="6" t="n">
        <v>31</v>
      </c>
      <c r="B21" s="7" t="s">
        <v>129</v>
      </c>
      <c r="C21" s="7" t="s">
        <v>82</v>
      </c>
      <c r="D21" s="8" t="n">
        <v>43726</v>
      </c>
      <c r="E21" s="7" t="s">
        <v>83</v>
      </c>
      <c r="F21" s="7" t="n">
        <v>6</v>
      </c>
      <c r="G21" s="6" t="n">
        <v>31</v>
      </c>
      <c r="H21" s="9" t="s">
        <v>130</v>
      </c>
      <c r="I21" s="10" t="s">
        <v>131</v>
      </c>
      <c r="K21" s="6" t="n">
        <v>47</v>
      </c>
      <c r="L21" s="11" t="s">
        <v>132</v>
      </c>
      <c r="M21" s="11" t="s">
        <v>120</v>
      </c>
      <c r="N21" s="11"/>
      <c r="O21" s="11" t="s">
        <v>105</v>
      </c>
      <c r="P21" s="11" t="n">
        <v>10</v>
      </c>
      <c r="Q21" s="6" t="n">
        <v>47</v>
      </c>
      <c r="R21" s="9" t="s">
        <v>133</v>
      </c>
      <c r="S21" s="10" t="s">
        <v>134</v>
      </c>
    </row>
    <row r="22" customFormat="false" ht="16" hidden="false" customHeight="false" outlineLevel="0" collapsed="false">
      <c r="A22" s="6" t="n">
        <v>32</v>
      </c>
      <c r="B22" s="7" t="s">
        <v>135</v>
      </c>
      <c r="C22" s="7" t="s">
        <v>82</v>
      </c>
      <c r="D22" s="8" t="n">
        <v>43726</v>
      </c>
      <c r="E22" s="7" t="s">
        <v>90</v>
      </c>
      <c r="F22" s="7" t="n">
        <v>6</v>
      </c>
      <c r="G22" s="6" t="n">
        <v>32</v>
      </c>
      <c r="H22" s="9" t="s">
        <v>136</v>
      </c>
      <c r="I22" s="10" t="s">
        <v>137</v>
      </c>
      <c r="K22" s="6" t="n">
        <v>73</v>
      </c>
      <c r="L22" s="7" t="s">
        <v>138</v>
      </c>
      <c r="M22" s="7" t="s">
        <v>10</v>
      </c>
      <c r="N22" s="8" t="n">
        <v>43732</v>
      </c>
      <c r="O22" s="7" t="s">
        <v>139</v>
      </c>
      <c r="P22" s="7" t="n">
        <v>10</v>
      </c>
      <c r="Q22" s="6" t="n">
        <v>73</v>
      </c>
      <c r="R22" s="9" t="s">
        <v>140</v>
      </c>
      <c r="S22" s="10" t="s">
        <v>141</v>
      </c>
    </row>
    <row r="23" customFormat="false" ht="16" hidden="false" customHeight="false" outlineLevel="0" collapsed="false">
      <c r="A23" s="6" t="n">
        <v>33</v>
      </c>
      <c r="B23" s="7" t="s">
        <v>142</v>
      </c>
      <c r="C23" s="7" t="s">
        <v>82</v>
      </c>
      <c r="D23" s="8" t="n">
        <v>43726</v>
      </c>
      <c r="E23" s="7" t="s">
        <v>96</v>
      </c>
      <c r="F23" s="7" t="n">
        <v>6</v>
      </c>
      <c r="G23" s="6" t="n">
        <v>33</v>
      </c>
      <c r="H23" s="9" t="s">
        <v>143</v>
      </c>
      <c r="I23" s="10" t="s">
        <v>144</v>
      </c>
      <c r="K23" s="6" t="n">
        <v>74</v>
      </c>
      <c r="L23" s="7" t="s">
        <v>145</v>
      </c>
      <c r="M23" s="7" t="s">
        <v>10</v>
      </c>
      <c r="N23" s="8" t="n">
        <v>43732</v>
      </c>
      <c r="O23" s="7" t="s">
        <v>139</v>
      </c>
      <c r="P23" s="7" t="n">
        <v>5</v>
      </c>
      <c r="Q23" s="6" t="n">
        <v>74</v>
      </c>
      <c r="R23" s="9" t="s">
        <v>146</v>
      </c>
      <c r="S23" s="10" t="s">
        <v>147</v>
      </c>
    </row>
    <row r="24" customFormat="false" ht="16" hidden="false" customHeight="false" outlineLevel="0" collapsed="false">
      <c r="A24" s="6" t="n">
        <v>34</v>
      </c>
      <c r="B24" s="7" t="s">
        <v>148</v>
      </c>
      <c r="C24" s="7" t="s">
        <v>82</v>
      </c>
      <c r="D24" s="8" t="n">
        <v>43726</v>
      </c>
      <c r="E24" s="7" t="s">
        <v>83</v>
      </c>
      <c r="F24" s="7" t="n">
        <v>10</v>
      </c>
      <c r="G24" s="6" t="n">
        <v>34</v>
      </c>
      <c r="H24" s="9" t="s">
        <v>149</v>
      </c>
      <c r="I24" s="10" t="s">
        <v>150</v>
      </c>
      <c r="K24" s="6" t="n">
        <v>75</v>
      </c>
      <c r="L24" s="7" t="s">
        <v>151</v>
      </c>
      <c r="M24" s="7" t="s">
        <v>10</v>
      </c>
      <c r="N24" s="8" t="n">
        <v>43732</v>
      </c>
      <c r="O24" s="7" t="s">
        <v>152</v>
      </c>
      <c r="P24" s="7" t="n">
        <v>10</v>
      </c>
      <c r="Q24" s="6" t="n">
        <v>75</v>
      </c>
      <c r="R24" s="9" t="s">
        <v>153</v>
      </c>
      <c r="S24" s="10" t="s">
        <v>154</v>
      </c>
    </row>
    <row r="25" customFormat="false" ht="17" hidden="false" customHeight="false" outlineLevel="0" collapsed="false">
      <c r="A25" s="6" t="n">
        <v>35</v>
      </c>
      <c r="B25" s="11" t="s">
        <v>155</v>
      </c>
      <c r="C25" s="11" t="s">
        <v>82</v>
      </c>
      <c r="D25" s="12" t="n">
        <v>43726</v>
      </c>
      <c r="E25" s="11" t="s">
        <v>96</v>
      </c>
      <c r="F25" s="11" t="n">
        <v>10</v>
      </c>
      <c r="G25" s="6" t="n">
        <v>35</v>
      </c>
      <c r="H25" s="9" t="s">
        <v>156</v>
      </c>
      <c r="I25" s="10" t="s">
        <v>157</v>
      </c>
      <c r="K25" s="6" t="n">
        <v>76</v>
      </c>
      <c r="L25" s="7" t="s">
        <v>158</v>
      </c>
      <c r="M25" s="7" t="s">
        <v>10</v>
      </c>
      <c r="N25" s="8" t="n">
        <v>43732</v>
      </c>
      <c r="O25" s="7" t="s">
        <v>152</v>
      </c>
      <c r="P25" s="7" t="n">
        <v>5</v>
      </c>
      <c r="Q25" s="6" t="n">
        <v>76</v>
      </c>
      <c r="R25" s="9" t="s">
        <v>159</v>
      </c>
      <c r="S25" s="10" t="s">
        <v>160</v>
      </c>
    </row>
    <row r="26" customFormat="false" ht="17" hidden="false" customHeight="false" outlineLevel="0" collapsed="false">
      <c r="A26" s="13" t="n">
        <v>42</v>
      </c>
      <c r="B26" s="7" t="s">
        <v>161</v>
      </c>
      <c r="C26" s="7" t="s">
        <v>120</v>
      </c>
      <c r="D26" s="7"/>
      <c r="E26" s="7" t="s">
        <v>93</v>
      </c>
      <c r="F26" s="7" t="n">
        <v>10</v>
      </c>
      <c r="G26" s="13" t="n">
        <v>42</v>
      </c>
      <c r="H26" s="9" t="s">
        <v>162</v>
      </c>
      <c r="I26" s="10" t="s">
        <v>163</v>
      </c>
      <c r="K26" s="13" t="n">
        <v>77</v>
      </c>
      <c r="L26" s="11" t="s">
        <v>164</v>
      </c>
      <c r="M26" s="11" t="s">
        <v>10</v>
      </c>
      <c r="N26" s="12" t="n">
        <v>43732</v>
      </c>
      <c r="O26" s="11" t="s">
        <v>165</v>
      </c>
      <c r="P26" s="11" t="n">
        <v>10</v>
      </c>
      <c r="Q26" s="13" t="n">
        <v>77</v>
      </c>
      <c r="R26" s="9" t="s">
        <v>166</v>
      </c>
      <c r="S26" s="10" t="s">
        <v>167</v>
      </c>
    </row>
    <row r="27" customFormat="false" ht="16" hidden="false" customHeight="false" outlineLevel="0" collapsed="false">
      <c r="A27" s="6" t="n">
        <v>43</v>
      </c>
      <c r="B27" s="7" t="s">
        <v>168</v>
      </c>
      <c r="C27" s="7" t="s">
        <v>120</v>
      </c>
      <c r="D27" s="7"/>
      <c r="E27" s="7" t="s">
        <v>100</v>
      </c>
      <c r="F27" s="7" t="n">
        <v>10</v>
      </c>
      <c r="G27" s="6" t="n">
        <v>43</v>
      </c>
      <c r="H27" s="9" t="s">
        <v>169</v>
      </c>
      <c r="I27" s="10" t="s">
        <v>170</v>
      </c>
      <c r="K27" s="6" t="n">
        <v>84</v>
      </c>
      <c r="L27" s="7" t="s">
        <v>171</v>
      </c>
      <c r="M27" s="7" t="s">
        <v>10</v>
      </c>
      <c r="N27" s="8" t="n">
        <v>43871</v>
      </c>
      <c r="O27" s="7" t="s">
        <v>172</v>
      </c>
      <c r="P27" s="7" t="n">
        <v>5</v>
      </c>
      <c r="Q27" s="6" t="n">
        <v>84</v>
      </c>
      <c r="R27" s="9" t="s">
        <v>173</v>
      </c>
      <c r="S27" s="10" t="s">
        <v>174</v>
      </c>
    </row>
    <row r="28" customFormat="false" ht="17" hidden="false" customHeight="false" outlineLevel="0" collapsed="false">
      <c r="A28" s="6" t="n">
        <v>44</v>
      </c>
      <c r="B28" s="11" t="s">
        <v>175</v>
      </c>
      <c r="C28" s="11" t="s">
        <v>120</v>
      </c>
      <c r="D28" s="11"/>
      <c r="E28" s="11" t="s">
        <v>105</v>
      </c>
      <c r="F28" s="11" t="n">
        <v>10</v>
      </c>
      <c r="G28" s="6" t="n">
        <v>44</v>
      </c>
      <c r="H28" s="9" t="s">
        <v>176</v>
      </c>
      <c r="I28" s="10" t="s">
        <v>177</v>
      </c>
      <c r="K28" s="6" t="n">
        <v>85</v>
      </c>
      <c r="L28" s="7" t="s">
        <v>178</v>
      </c>
      <c r="M28" s="7" t="s">
        <v>10</v>
      </c>
      <c r="N28" s="8" t="n">
        <v>43871</v>
      </c>
      <c r="O28" s="7" t="s">
        <v>179</v>
      </c>
      <c r="P28" s="7" t="n">
        <v>5</v>
      </c>
      <c r="Q28" s="6" t="n">
        <v>85</v>
      </c>
      <c r="R28" s="9" t="s">
        <v>180</v>
      </c>
      <c r="S28" s="10" t="s">
        <v>181</v>
      </c>
    </row>
    <row r="29" customFormat="false" ht="16" hidden="false" customHeight="false" outlineLevel="0" collapsed="false">
      <c r="A29" s="6" t="n">
        <v>48</v>
      </c>
      <c r="B29" s="7" t="s">
        <v>182</v>
      </c>
      <c r="C29" s="7" t="s">
        <v>183</v>
      </c>
      <c r="D29" s="8" t="n">
        <v>43472</v>
      </c>
      <c r="E29" s="7" t="s">
        <v>39</v>
      </c>
      <c r="F29" s="7" t="n">
        <f aca="false">2920/1000</f>
        <v>2.92</v>
      </c>
      <c r="G29" s="6" t="n">
        <v>48</v>
      </c>
      <c r="H29" s="9" t="s">
        <v>184</v>
      </c>
      <c r="I29" s="10" t="s">
        <v>185</v>
      </c>
      <c r="K29" s="6" t="n">
        <v>86</v>
      </c>
      <c r="L29" s="14" t="s">
        <v>186</v>
      </c>
      <c r="M29" s="14" t="s">
        <v>10</v>
      </c>
      <c r="N29" s="8" t="n">
        <v>43871</v>
      </c>
      <c r="O29" s="7" t="s">
        <v>187</v>
      </c>
      <c r="P29" s="7" t="n">
        <v>5</v>
      </c>
      <c r="Q29" s="6" t="n">
        <v>86</v>
      </c>
      <c r="R29" s="9" t="s">
        <v>188</v>
      </c>
      <c r="S29" s="10" t="s">
        <v>189</v>
      </c>
    </row>
    <row r="30" customFormat="false" ht="16" hidden="false" customHeight="false" outlineLevel="0" collapsed="false">
      <c r="A30" s="6" t="n">
        <v>49</v>
      </c>
      <c r="B30" s="7" t="s">
        <v>190</v>
      </c>
      <c r="C30" s="7" t="s">
        <v>183</v>
      </c>
      <c r="D30" s="8" t="n">
        <v>43482</v>
      </c>
      <c r="E30" s="7" t="s">
        <v>39</v>
      </c>
      <c r="F30" s="7" t="n">
        <v>1.52</v>
      </c>
      <c r="G30" s="6" t="n">
        <v>49</v>
      </c>
      <c r="H30" s="9" t="s">
        <v>191</v>
      </c>
      <c r="I30" s="10" t="s">
        <v>192</v>
      </c>
      <c r="K30" s="6" t="n">
        <v>87</v>
      </c>
      <c r="L30" s="7" t="s">
        <v>193</v>
      </c>
      <c r="M30" s="7" t="s">
        <v>10</v>
      </c>
      <c r="N30" s="8" t="n">
        <v>43871</v>
      </c>
      <c r="O30" s="7" t="s">
        <v>139</v>
      </c>
      <c r="P30" s="7" t="n">
        <v>10</v>
      </c>
      <c r="Q30" s="6" t="n">
        <v>87</v>
      </c>
      <c r="R30" s="9" t="s">
        <v>194</v>
      </c>
      <c r="S30" s="10" t="s">
        <v>195</v>
      </c>
    </row>
    <row r="31" customFormat="false" ht="16" hidden="false" customHeight="false" outlineLevel="0" collapsed="false">
      <c r="A31" s="6" t="n">
        <v>50</v>
      </c>
      <c r="B31" s="7" t="s">
        <v>196</v>
      </c>
      <c r="C31" s="7" t="s">
        <v>183</v>
      </c>
      <c r="D31" s="8" t="n">
        <v>43486</v>
      </c>
      <c r="E31" s="7" t="s">
        <v>39</v>
      </c>
      <c r="F31" s="7" t="n">
        <v>2</v>
      </c>
      <c r="G31" s="6" t="n">
        <v>50</v>
      </c>
      <c r="H31" s="9" t="s">
        <v>197</v>
      </c>
      <c r="I31" s="10" t="s">
        <v>198</v>
      </c>
      <c r="K31" s="6" t="n">
        <v>88</v>
      </c>
      <c r="L31" s="7" t="s">
        <v>199</v>
      </c>
      <c r="M31" s="7" t="s">
        <v>10</v>
      </c>
      <c r="N31" s="8" t="n">
        <v>43871</v>
      </c>
      <c r="O31" s="7" t="s">
        <v>152</v>
      </c>
      <c r="P31" s="7" t="n">
        <v>10</v>
      </c>
      <c r="Q31" s="6" t="n">
        <v>88</v>
      </c>
      <c r="R31" s="9" t="s">
        <v>200</v>
      </c>
      <c r="S31" s="10" t="s">
        <v>201</v>
      </c>
    </row>
    <row r="32" customFormat="false" ht="17" hidden="false" customHeight="false" outlineLevel="0" collapsed="false">
      <c r="A32" s="6" t="n">
        <v>51</v>
      </c>
      <c r="B32" s="7" t="s">
        <v>202</v>
      </c>
      <c r="C32" s="7" t="s">
        <v>183</v>
      </c>
      <c r="D32" s="8" t="n">
        <v>43489</v>
      </c>
      <c r="E32" s="7" t="s">
        <v>39</v>
      </c>
      <c r="F32" s="7" t="n">
        <v>3.28</v>
      </c>
      <c r="G32" s="6" t="n">
        <v>51</v>
      </c>
      <c r="H32" s="9" t="s">
        <v>203</v>
      </c>
      <c r="I32" s="10" t="s">
        <v>204</v>
      </c>
      <c r="K32" s="6" t="n">
        <v>89</v>
      </c>
      <c r="L32" s="11" t="s">
        <v>205</v>
      </c>
      <c r="M32" s="11" t="s">
        <v>10</v>
      </c>
      <c r="N32" s="12" t="n">
        <v>43871</v>
      </c>
      <c r="O32" s="11" t="s">
        <v>165</v>
      </c>
      <c r="P32" s="11" t="n">
        <v>10</v>
      </c>
      <c r="Q32" s="6" t="n">
        <v>89</v>
      </c>
      <c r="R32" s="9" t="s">
        <v>206</v>
      </c>
      <c r="S32" s="10" t="s">
        <v>207</v>
      </c>
    </row>
    <row r="33" customFormat="false" ht="16" hidden="false" customHeight="false" outlineLevel="0" collapsed="false">
      <c r="A33" s="6" t="n">
        <v>52</v>
      </c>
      <c r="B33" s="7" t="s">
        <v>208</v>
      </c>
      <c r="C33" s="7" t="s">
        <v>183</v>
      </c>
      <c r="D33" s="8" t="n">
        <v>43494</v>
      </c>
      <c r="E33" s="7" t="s">
        <v>39</v>
      </c>
      <c r="F33" s="7" t="n">
        <v>1.22</v>
      </c>
      <c r="G33" s="6" t="n">
        <v>52</v>
      </c>
      <c r="H33" s="9" t="s">
        <v>209</v>
      </c>
      <c r="I33" s="10" t="s">
        <v>210</v>
      </c>
      <c r="K33" s="6" t="n">
        <v>92</v>
      </c>
      <c r="L33" s="7" t="s">
        <v>211</v>
      </c>
      <c r="M33" s="7" t="s">
        <v>10</v>
      </c>
      <c r="N33" s="8" t="n">
        <v>43760</v>
      </c>
      <c r="O33" s="7" t="s">
        <v>212</v>
      </c>
      <c r="P33" s="7" t="n">
        <v>10</v>
      </c>
      <c r="Q33" s="6" t="n">
        <v>92</v>
      </c>
      <c r="R33" s="9" t="s">
        <v>213</v>
      </c>
      <c r="S33" s="10" t="s">
        <v>214</v>
      </c>
    </row>
    <row r="34" customFormat="false" ht="16" hidden="false" customHeight="false" outlineLevel="0" collapsed="false">
      <c r="A34" s="13" t="n">
        <v>53</v>
      </c>
      <c r="B34" s="7" t="s">
        <v>215</v>
      </c>
      <c r="C34" s="7" t="s">
        <v>183</v>
      </c>
      <c r="D34" s="8" t="n">
        <v>43495</v>
      </c>
      <c r="E34" s="7" t="s">
        <v>39</v>
      </c>
      <c r="F34" s="7" t="n">
        <v>2</v>
      </c>
      <c r="G34" s="13" t="n">
        <v>53</v>
      </c>
      <c r="H34" s="9" t="s">
        <v>216</v>
      </c>
      <c r="I34" s="10" t="s">
        <v>217</v>
      </c>
      <c r="K34" s="13" t="n">
        <v>93</v>
      </c>
      <c r="L34" s="7" t="s">
        <v>218</v>
      </c>
      <c r="M34" s="7" t="s">
        <v>10</v>
      </c>
      <c r="N34" s="8" t="n">
        <v>43760</v>
      </c>
      <c r="O34" s="7" t="s">
        <v>219</v>
      </c>
      <c r="P34" s="7" t="n">
        <v>10</v>
      </c>
      <c r="Q34" s="13" t="n">
        <v>93</v>
      </c>
      <c r="R34" s="9" t="s">
        <v>220</v>
      </c>
      <c r="S34" s="10" t="s">
        <v>221</v>
      </c>
    </row>
    <row r="35" customFormat="false" ht="16" hidden="false" customHeight="false" outlineLevel="0" collapsed="false">
      <c r="A35" s="6" t="n">
        <v>54</v>
      </c>
      <c r="B35" s="7" t="s">
        <v>222</v>
      </c>
      <c r="C35" s="7" t="s">
        <v>183</v>
      </c>
      <c r="D35" s="8" t="n">
        <v>43498</v>
      </c>
      <c r="E35" s="7" t="s">
        <v>39</v>
      </c>
      <c r="F35" s="7" t="n">
        <v>2</v>
      </c>
      <c r="G35" s="6" t="n">
        <v>54</v>
      </c>
      <c r="H35" s="9" t="s">
        <v>223</v>
      </c>
      <c r="I35" s="10" t="s">
        <v>224</v>
      </c>
      <c r="K35" s="6" t="n">
        <v>96</v>
      </c>
      <c r="L35" s="7" t="s">
        <v>225</v>
      </c>
      <c r="M35" s="7" t="s">
        <v>10</v>
      </c>
      <c r="N35" s="8" t="n">
        <v>43760</v>
      </c>
      <c r="O35" s="7" t="s">
        <v>212</v>
      </c>
      <c r="P35" s="7" t="n">
        <v>10</v>
      </c>
      <c r="Q35" s="6" t="n">
        <v>96</v>
      </c>
      <c r="R35" s="9" t="s">
        <v>226</v>
      </c>
      <c r="S35" s="10" t="s">
        <v>227</v>
      </c>
    </row>
    <row r="36" customFormat="false" ht="18" hidden="false" customHeight="false" outlineLevel="0" collapsed="false">
      <c r="A36" s="6" t="n">
        <v>55</v>
      </c>
      <c r="B36" s="7" t="s">
        <v>228</v>
      </c>
      <c r="C36" s="7" t="s">
        <v>183</v>
      </c>
      <c r="D36" s="8" t="n">
        <v>43499</v>
      </c>
      <c r="E36" s="7" t="s">
        <v>39</v>
      </c>
      <c r="F36" s="7" t="n">
        <v>1.96</v>
      </c>
      <c r="G36" s="6" t="n">
        <v>55</v>
      </c>
      <c r="H36" s="9" t="s">
        <v>229</v>
      </c>
      <c r="I36" s="10" t="s">
        <v>230</v>
      </c>
      <c r="K36" s="6" t="n">
        <v>97</v>
      </c>
      <c r="L36" s="7" t="s">
        <v>231</v>
      </c>
      <c r="M36" s="7" t="s">
        <v>10</v>
      </c>
      <c r="N36" s="8" t="n">
        <v>43760</v>
      </c>
      <c r="O36" s="7" t="s">
        <v>219</v>
      </c>
      <c r="P36" s="7" t="n">
        <v>10</v>
      </c>
      <c r="Q36" s="6" t="n">
        <v>97</v>
      </c>
      <c r="R36" s="9" t="s">
        <v>232</v>
      </c>
      <c r="S36" s="10" t="s">
        <v>233</v>
      </c>
      <c r="V36" s="18" t="s">
        <v>1</v>
      </c>
    </row>
    <row r="37" customFormat="false" ht="17" hidden="false" customHeight="false" outlineLevel="0" collapsed="false">
      <c r="A37" s="6" t="n">
        <v>56</v>
      </c>
      <c r="B37" s="7" t="s">
        <v>234</v>
      </c>
      <c r="C37" s="7" t="s">
        <v>183</v>
      </c>
      <c r="D37" s="8" t="n">
        <v>43500</v>
      </c>
      <c r="E37" s="7" t="s">
        <v>39</v>
      </c>
      <c r="F37" s="7" t="n">
        <v>2</v>
      </c>
      <c r="G37" s="6" t="n">
        <v>56</v>
      </c>
      <c r="H37" s="9" t="s">
        <v>235</v>
      </c>
      <c r="I37" s="10" t="s">
        <v>236</v>
      </c>
      <c r="K37" s="6" t="n">
        <v>100</v>
      </c>
      <c r="L37" s="7" t="s">
        <v>237</v>
      </c>
      <c r="M37" s="7" t="s">
        <v>10</v>
      </c>
      <c r="N37" s="8" t="n">
        <v>43760</v>
      </c>
      <c r="O37" s="7" t="s">
        <v>212</v>
      </c>
      <c r="P37" s="7" t="n">
        <v>10</v>
      </c>
      <c r="Q37" s="6" t="n">
        <v>100</v>
      </c>
      <c r="R37" s="9" t="s">
        <v>238</v>
      </c>
      <c r="S37" s="10" t="s">
        <v>239</v>
      </c>
      <c r="V37" s="19" t="s">
        <v>240</v>
      </c>
    </row>
    <row r="38" customFormat="false" ht="17" hidden="false" customHeight="false" outlineLevel="0" collapsed="false">
      <c r="A38" s="6" t="n">
        <v>57</v>
      </c>
      <c r="B38" s="11" t="s">
        <v>241</v>
      </c>
      <c r="C38" s="11" t="s">
        <v>183</v>
      </c>
      <c r="D38" s="12" t="n">
        <v>43501</v>
      </c>
      <c r="E38" s="11" t="s">
        <v>39</v>
      </c>
      <c r="F38" s="11" t="n">
        <v>2</v>
      </c>
      <c r="G38" s="6" t="n">
        <v>57</v>
      </c>
      <c r="H38" s="9" t="s">
        <v>242</v>
      </c>
      <c r="I38" s="10" t="s">
        <v>243</v>
      </c>
      <c r="K38" s="6" t="n">
        <v>101</v>
      </c>
      <c r="L38" s="7" t="s">
        <v>244</v>
      </c>
      <c r="M38" s="7" t="s">
        <v>10</v>
      </c>
      <c r="N38" s="8" t="n">
        <v>43760</v>
      </c>
      <c r="O38" s="7" t="s">
        <v>219</v>
      </c>
      <c r="P38" s="7" t="n">
        <v>10</v>
      </c>
      <c r="Q38" s="6" t="n">
        <v>101</v>
      </c>
      <c r="R38" s="9" t="s">
        <v>245</v>
      </c>
      <c r="S38" s="10" t="s">
        <v>246</v>
      </c>
      <c r="V38" s="20"/>
      <c r="W38" s="21" t="n">
        <v>1</v>
      </c>
      <c r="X38" s="21" t="n">
        <v>2</v>
      </c>
      <c r="Y38" s="21" t="n">
        <v>3</v>
      </c>
      <c r="Z38" s="21" t="n">
        <v>4</v>
      </c>
      <c r="AA38" s="21" t="n">
        <v>5</v>
      </c>
      <c r="AB38" s="21" t="n">
        <v>6</v>
      </c>
      <c r="AC38" s="21" t="n">
        <v>7</v>
      </c>
      <c r="AD38" s="21" t="n">
        <v>8</v>
      </c>
      <c r="AE38" s="21" t="n">
        <v>9</v>
      </c>
      <c r="AF38" s="21" t="n">
        <v>10</v>
      </c>
      <c r="AG38" s="21" t="n">
        <v>11</v>
      </c>
      <c r="AH38" s="22" t="n">
        <v>12</v>
      </c>
    </row>
    <row r="39" customFormat="false" ht="16" hidden="false" customHeight="false" outlineLevel="0" collapsed="false">
      <c r="A39" s="6" t="n">
        <v>68</v>
      </c>
      <c r="B39" s="7" t="s">
        <v>247</v>
      </c>
      <c r="C39" s="7" t="s">
        <v>10</v>
      </c>
      <c r="D39" s="8" t="n">
        <v>43732</v>
      </c>
      <c r="E39" s="7" t="s">
        <v>139</v>
      </c>
      <c r="F39" s="7" t="n">
        <v>10</v>
      </c>
      <c r="G39" s="6" t="n">
        <v>68</v>
      </c>
      <c r="H39" s="9" t="s">
        <v>248</v>
      </c>
      <c r="I39" s="10" t="s">
        <v>249</v>
      </c>
      <c r="K39" s="6" t="n">
        <v>104</v>
      </c>
      <c r="L39" s="7" t="s">
        <v>250</v>
      </c>
      <c r="M39" s="7" t="s">
        <v>10</v>
      </c>
      <c r="N39" s="8" t="n">
        <v>43760</v>
      </c>
      <c r="O39" s="7" t="s">
        <v>212</v>
      </c>
      <c r="P39" s="7" t="n">
        <v>10</v>
      </c>
      <c r="Q39" s="6" t="n">
        <v>104</v>
      </c>
      <c r="R39" s="9" t="s">
        <v>251</v>
      </c>
      <c r="S39" s="10" t="s">
        <v>252</v>
      </c>
      <c r="V39" s="23" t="s">
        <v>253</v>
      </c>
      <c r="W39" s="24" t="s">
        <v>13</v>
      </c>
      <c r="X39" s="24" t="s">
        <v>20</v>
      </c>
      <c r="Y39" s="24" t="s">
        <v>27</v>
      </c>
      <c r="Z39" s="24" t="s">
        <v>34</v>
      </c>
      <c r="AA39" s="24" t="s">
        <v>41</v>
      </c>
      <c r="AB39" s="24" t="s">
        <v>47</v>
      </c>
      <c r="AC39" s="24" t="s">
        <v>53</v>
      </c>
      <c r="AD39" s="24" t="s">
        <v>61</v>
      </c>
      <c r="AE39" s="24" t="s">
        <v>68</v>
      </c>
      <c r="AF39" s="24" t="s">
        <v>75</v>
      </c>
      <c r="AG39" s="24" t="s">
        <v>80</v>
      </c>
      <c r="AH39" s="25" t="s">
        <v>88</v>
      </c>
    </row>
    <row r="40" customFormat="false" ht="16" hidden="false" customHeight="false" outlineLevel="0" collapsed="false">
      <c r="A40" s="6" t="n">
        <v>69</v>
      </c>
      <c r="B40" s="7" t="s">
        <v>254</v>
      </c>
      <c r="C40" s="7" t="s">
        <v>10</v>
      </c>
      <c r="D40" s="8" t="n">
        <v>43732</v>
      </c>
      <c r="E40" s="7" t="s">
        <v>139</v>
      </c>
      <c r="F40" s="7" t="n">
        <v>5</v>
      </c>
      <c r="G40" s="6" t="n">
        <v>69</v>
      </c>
      <c r="H40" s="9" t="s">
        <v>255</v>
      </c>
      <c r="I40" s="10" t="s">
        <v>256</v>
      </c>
      <c r="K40" s="6" t="n">
        <v>105</v>
      </c>
      <c r="L40" s="7" t="s">
        <v>257</v>
      </c>
      <c r="M40" s="7" t="s">
        <v>10</v>
      </c>
      <c r="N40" s="8" t="n">
        <v>43760</v>
      </c>
      <c r="O40" s="7" t="s">
        <v>219</v>
      </c>
      <c r="P40" s="7" t="n">
        <v>10</v>
      </c>
      <c r="Q40" s="6" t="n">
        <v>105</v>
      </c>
      <c r="R40" s="26" t="s">
        <v>12</v>
      </c>
      <c r="S40" s="27" t="s">
        <v>258</v>
      </c>
      <c r="V40" s="23" t="s">
        <v>259</v>
      </c>
      <c r="W40" s="24" t="s">
        <v>94</v>
      </c>
      <c r="X40" s="24" t="s">
        <v>101</v>
      </c>
      <c r="Y40" s="24" t="s">
        <v>106</v>
      </c>
      <c r="Z40" s="24" t="s">
        <v>112</v>
      </c>
      <c r="AA40" s="24" t="s">
        <v>118</v>
      </c>
      <c r="AB40" s="24" t="s">
        <v>125</v>
      </c>
      <c r="AC40" s="24" t="s">
        <v>131</v>
      </c>
      <c r="AD40" s="24" t="s">
        <v>137</v>
      </c>
      <c r="AE40" s="24" t="s">
        <v>144</v>
      </c>
      <c r="AF40" s="24" t="s">
        <v>150</v>
      </c>
      <c r="AG40" s="24" t="s">
        <v>157</v>
      </c>
      <c r="AH40" s="25" t="s">
        <v>163</v>
      </c>
    </row>
    <row r="41" customFormat="false" ht="16" hidden="false" customHeight="false" outlineLevel="0" collapsed="false">
      <c r="A41" s="6" t="n">
        <v>70</v>
      </c>
      <c r="B41" s="7" t="s">
        <v>260</v>
      </c>
      <c r="C41" s="7" t="s">
        <v>10</v>
      </c>
      <c r="D41" s="8" t="n">
        <v>43732</v>
      </c>
      <c r="E41" s="7" t="s">
        <v>152</v>
      </c>
      <c r="F41" s="7" t="n">
        <v>10</v>
      </c>
      <c r="G41" s="6" t="n">
        <v>70</v>
      </c>
      <c r="H41" s="9" t="s">
        <v>261</v>
      </c>
      <c r="I41" s="10" t="s">
        <v>262</v>
      </c>
      <c r="K41" s="6" t="n">
        <v>108</v>
      </c>
      <c r="L41" s="7" t="s">
        <v>263</v>
      </c>
      <c r="M41" s="7" t="s">
        <v>10</v>
      </c>
      <c r="N41" s="8" t="n">
        <v>43760</v>
      </c>
      <c r="O41" s="7" t="s">
        <v>212</v>
      </c>
      <c r="P41" s="7" t="n">
        <v>10</v>
      </c>
      <c r="Q41" s="6" t="n">
        <v>108</v>
      </c>
      <c r="R41" s="26" t="s">
        <v>19</v>
      </c>
      <c r="S41" s="27" t="s">
        <v>264</v>
      </c>
      <c r="V41" s="23" t="s">
        <v>265</v>
      </c>
      <c r="W41" s="24" t="s">
        <v>170</v>
      </c>
      <c r="X41" s="24" t="s">
        <v>177</v>
      </c>
      <c r="Y41" s="24" t="s">
        <v>185</v>
      </c>
      <c r="Z41" s="24" t="s">
        <v>192</v>
      </c>
      <c r="AA41" s="24" t="s">
        <v>198</v>
      </c>
      <c r="AB41" s="24" t="s">
        <v>204</v>
      </c>
      <c r="AC41" s="24" t="s">
        <v>210</v>
      </c>
      <c r="AD41" s="24" t="s">
        <v>217</v>
      </c>
      <c r="AE41" s="24" t="s">
        <v>224</v>
      </c>
      <c r="AF41" s="24" t="s">
        <v>230</v>
      </c>
      <c r="AG41" s="24" t="s">
        <v>236</v>
      </c>
      <c r="AH41" s="25" t="s">
        <v>243</v>
      </c>
    </row>
    <row r="42" customFormat="false" ht="16" hidden="false" customHeight="false" outlineLevel="0" collapsed="false">
      <c r="A42" s="13" t="n">
        <v>71</v>
      </c>
      <c r="B42" s="7" t="s">
        <v>266</v>
      </c>
      <c r="C42" s="7" t="s">
        <v>10</v>
      </c>
      <c r="D42" s="8" t="n">
        <v>43732</v>
      </c>
      <c r="E42" s="7" t="s">
        <v>152</v>
      </c>
      <c r="F42" s="7" t="n">
        <v>5</v>
      </c>
      <c r="G42" s="13" t="n">
        <v>71</v>
      </c>
      <c r="H42" s="9" t="s">
        <v>267</v>
      </c>
      <c r="I42" s="10" t="s">
        <v>268</v>
      </c>
      <c r="K42" s="13" t="n">
        <v>109</v>
      </c>
      <c r="L42" s="7" t="s">
        <v>269</v>
      </c>
      <c r="M42" s="7" t="s">
        <v>10</v>
      </c>
      <c r="N42" s="8" t="n">
        <v>43760</v>
      </c>
      <c r="O42" s="7" t="s">
        <v>219</v>
      </c>
      <c r="P42" s="7" t="n">
        <v>10</v>
      </c>
      <c r="Q42" s="13" t="n">
        <v>109</v>
      </c>
      <c r="R42" s="26" t="s">
        <v>26</v>
      </c>
      <c r="S42" s="27" t="s">
        <v>270</v>
      </c>
      <c r="V42" s="23" t="s">
        <v>271</v>
      </c>
      <c r="W42" s="24" t="s">
        <v>249</v>
      </c>
      <c r="X42" s="24" t="s">
        <v>256</v>
      </c>
      <c r="Y42" s="24" t="s">
        <v>262</v>
      </c>
      <c r="Z42" s="24" t="s">
        <v>268</v>
      </c>
      <c r="AA42" s="24" t="s">
        <v>272</v>
      </c>
      <c r="AB42" s="24" t="s">
        <v>273</v>
      </c>
      <c r="AC42" s="24" t="s">
        <v>274</v>
      </c>
      <c r="AD42" s="24" t="s">
        <v>275</v>
      </c>
      <c r="AE42" s="24" t="s">
        <v>276</v>
      </c>
      <c r="AF42" s="24" t="s">
        <v>277</v>
      </c>
      <c r="AG42" s="24" t="s">
        <v>278</v>
      </c>
      <c r="AH42" s="25" t="s">
        <v>279</v>
      </c>
    </row>
    <row r="43" customFormat="false" ht="17" hidden="false" customHeight="false" outlineLevel="0" collapsed="false">
      <c r="A43" s="6" t="n">
        <v>72</v>
      </c>
      <c r="B43" s="11" t="s">
        <v>280</v>
      </c>
      <c r="C43" s="11" t="s">
        <v>10</v>
      </c>
      <c r="D43" s="12" t="n">
        <v>43732</v>
      </c>
      <c r="E43" s="11" t="s">
        <v>165</v>
      </c>
      <c r="F43" s="11" t="n">
        <v>10</v>
      </c>
      <c r="G43" s="6" t="n">
        <v>72</v>
      </c>
      <c r="H43" s="9" t="s">
        <v>281</v>
      </c>
      <c r="I43" s="10" t="s">
        <v>272</v>
      </c>
      <c r="K43" s="28" t="n">
        <v>112</v>
      </c>
      <c r="L43" s="7" t="s">
        <v>282</v>
      </c>
      <c r="M43" s="7" t="s">
        <v>10</v>
      </c>
      <c r="N43" s="8" t="n">
        <v>43760</v>
      </c>
      <c r="O43" s="7" t="s">
        <v>212</v>
      </c>
      <c r="P43" s="7" t="n">
        <v>10</v>
      </c>
      <c r="Q43" s="28" t="n">
        <v>112</v>
      </c>
      <c r="R43" s="26" t="s">
        <v>33</v>
      </c>
      <c r="S43" s="27" t="s">
        <v>283</v>
      </c>
      <c r="V43" s="23" t="s">
        <v>284</v>
      </c>
      <c r="W43" s="24" t="s">
        <v>285</v>
      </c>
      <c r="X43" s="24" t="s">
        <v>286</v>
      </c>
      <c r="Y43" s="24" t="s">
        <v>287</v>
      </c>
      <c r="Z43" s="24" t="s">
        <v>288</v>
      </c>
      <c r="AA43" s="24" t="s">
        <v>289</v>
      </c>
      <c r="AB43" s="24" t="s">
        <v>290</v>
      </c>
      <c r="AC43" s="24" t="s">
        <v>291</v>
      </c>
      <c r="AD43" s="24" t="s">
        <v>292</v>
      </c>
      <c r="AE43" s="24" t="s">
        <v>293</v>
      </c>
      <c r="AF43" s="24" t="s">
        <v>294</v>
      </c>
      <c r="AG43" s="24" t="s">
        <v>295</v>
      </c>
      <c r="AH43" s="25" t="s">
        <v>16</v>
      </c>
    </row>
    <row r="44" customFormat="false" ht="17" hidden="false" customHeight="false" outlineLevel="0" collapsed="false">
      <c r="A44" s="6" t="n">
        <v>78</v>
      </c>
      <c r="B44" s="7" t="s">
        <v>296</v>
      </c>
      <c r="C44" s="7" t="s">
        <v>10</v>
      </c>
      <c r="D44" s="8" t="n">
        <v>43871</v>
      </c>
      <c r="E44" s="7" t="s">
        <v>172</v>
      </c>
      <c r="F44" s="7" t="n">
        <v>5</v>
      </c>
      <c r="G44" s="6" t="n">
        <v>78</v>
      </c>
      <c r="H44" s="9" t="s">
        <v>297</v>
      </c>
      <c r="I44" s="10" t="s">
        <v>273</v>
      </c>
      <c r="K44" s="29" t="n">
        <v>113</v>
      </c>
      <c r="L44" s="11" t="s">
        <v>298</v>
      </c>
      <c r="M44" s="11" t="s">
        <v>10</v>
      </c>
      <c r="N44" s="12" t="n">
        <v>43760</v>
      </c>
      <c r="O44" s="11" t="s">
        <v>219</v>
      </c>
      <c r="P44" s="11" t="n">
        <v>10</v>
      </c>
      <c r="Q44" s="29" t="n">
        <v>113</v>
      </c>
      <c r="R44" s="26" t="s">
        <v>40</v>
      </c>
      <c r="S44" s="27" t="s">
        <v>299</v>
      </c>
      <c r="V44" s="23" t="s">
        <v>300</v>
      </c>
      <c r="W44" s="24" t="s">
        <v>23</v>
      </c>
      <c r="X44" s="24" t="s">
        <v>30</v>
      </c>
      <c r="Y44" s="24" t="s">
        <v>37</v>
      </c>
      <c r="Z44" s="24" t="s">
        <v>44</v>
      </c>
      <c r="AA44" s="24" t="s">
        <v>50</v>
      </c>
      <c r="AB44" s="24" t="s">
        <v>56</v>
      </c>
      <c r="AC44" s="24" t="s">
        <v>64</v>
      </c>
      <c r="AD44" s="24" t="s">
        <v>72</v>
      </c>
      <c r="AE44" s="24" t="s">
        <v>78</v>
      </c>
      <c r="AF44" s="24" t="s">
        <v>85</v>
      </c>
      <c r="AG44" s="24" t="s">
        <v>92</v>
      </c>
      <c r="AH44" s="25" t="s">
        <v>98</v>
      </c>
    </row>
    <row r="45" customFormat="false" ht="17" hidden="false" customHeight="false" outlineLevel="0" collapsed="false">
      <c r="A45" s="6" t="n">
        <v>79</v>
      </c>
      <c r="B45" s="7" t="s">
        <v>301</v>
      </c>
      <c r="C45" s="7" t="s">
        <v>10</v>
      </c>
      <c r="D45" s="8" t="n">
        <v>43871</v>
      </c>
      <c r="E45" s="7" t="s">
        <v>179</v>
      </c>
      <c r="F45" s="7" t="n">
        <v>5</v>
      </c>
      <c r="G45" s="6" t="n">
        <v>79</v>
      </c>
      <c r="H45" s="9" t="s">
        <v>302</v>
      </c>
      <c r="I45" s="10" t="s">
        <v>274</v>
      </c>
      <c r="K45" s="6" t="n">
        <v>23</v>
      </c>
      <c r="L45" s="7" t="s">
        <v>303</v>
      </c>
      <c r="M45" s="7" t="s">
        <v>58</v>
      </c>
      <c r="N45" s="8" t="n">
        <v>43725</v>
      </c>
      <c r="O45" s="14" t="s">
        <v>59</v>
      </c>
      <c r="P45" s="14" t="n">
        <v>1.5</v>
      </c>
      <c r="Q45" s="6" t="n">
        <v>23</v>
      </c>
      <c r="R45" s="26" t="s">
        <v>46</v>
      </c>
      <c r="S45" s="27" t="s">
        <v>304</v>
      </c>
      <c r="V45" s="23" t="s">
        <v>305</v>
      </c>
      <c r="W45" s="24" t="s">
        <v>104</v>
      </c>
      <c r="X45" s="24" t="s">
        <v>109</v>
      </c>
      <c r="Y45" s="24" t="s">
        <v>115</v>
      </c>
      <c r="Z45" s="24" t="s">
        <v>122</v>
      </c>
      <c r="AA45" s="24" t="s">
        <v>128</v>
      </c>
      <c r="AB45" s="24" t="s">
        <v>134</v>
      </c>
      <c r="AC45" s="24" t="s">
        <v>141</v>
      </c>
      <c r="AD45" s="24" t="s">
        <v>147</v>
      </c>
      <c r="AE45" s="24" t="s">
        <v>154</v>
      </c>
      <c r="AF45" s="24" t="s">
        <v>160</v>
      </c>
      <c r="AG45" s="24" t="s">
        <v>167</v>
      </c>
      <c r="AH45" s="25" t="s">
        <v>174</v>
      </c>
    </row>
    <row r="46" customFormat="false" ht="17" hidden="false" customHeight="false" outlineLevel="0" collapsed="false">
      <c r="A46" s="6" t="n">
        <v>80</v>
      </c>
      <c r="B46" s="7" t="s">
        <v>306</v>
      </c>
      <c r="C46" s="7" t="s">
        <v>10</v>
      </c>
      <c r="D46" s="8" t="n">
        <v>43871</v>
      </c>
      <c r="E46" s="7" t="s">
        <v>187</v>
      </c>
      <c r="F46" s="7" t="n">
        <v>5</v>
      </c>
      <c r="G46" s="6" t="n">
        <v>80</v>
      </c>
      <c r="H46" s="9" t="s">
        <v>307</v>
      </c>
      <c r="I46" s="10" t="s">
        <v>275</v>
      </c>
      <c r="K46" s="6" t="n">
        <v>24</v>
      </c>
      <c r="L46" s="11" t="s">
        <v>308</v>
      </c>
      <c r="M46" s="11" t="s">
        <v>58</v>
      </c>
      <c r="N46" s="12" t="n">
        <v>43725</v>
      </c>
      <c r="O46" s="11" t="s">
        <v>66</v>
      </c>
      <c r="P46" s="11" t="n">
        <v>1.5</v>
      </c>
      <c r="Q46" s="6" t="n">
        <v>24</v>
      </c>
      <c r="R46" s="26" t="s">
        <v>52</v>
      </c>
      <c r="S46" s="27" t="s">
        <v>309</v>
      </c>
      <c r="V46" s="30" t="s">
        <v>310</v>
      </c>
      <c r="W46" s="31" t="s">
        <v>181</v>
      </c>
      <c r="X46" s="31" t="s">
        <v>189</v>
      </c>
      <c r="Y46" s="31" t="s">
        <v>195</v>
      </c>
      <c r="Z46" s="31" t="s">
        <v>201</v>
      </c>
      <c r="AA46" s="31" t="s">
        <v>207</v>
      </c>
      <c r="AB46" s="31" t="s">
        <v>214</v>
      </c>
      <c r="AC46" s="31" t="s">
        <v>221</v>
      </c>
      <c r="AD46" s="31" t="s">
        <v>227</v>
      </c>
      <c r="AE46" s="31" t="s">
        <v>233</v>
      </c>
      <c r="AF46" s="31" t="s">
        <v>239</v>
      </c>
      <c r="AG46" s="31" t="s">
        <v>246</v>
      </c>
      <c r="AH46" s="32" t="s">
        <v>252</v>
      </c>
    </row>
    <row r="47" customFormat="false" ht="17" hidden="false" customHeight="false" outlineLevel="0" collapsed="false">
      <c r="A47" s="6" t="n">
        <v>81</v>
      </c>
      <c r="B47" s="7" t="s">
        <v>311</v>
      </c>
      <c r="C47" s="7" t="s">
        <v>10</v>
      </c>
      <c r="D47" s="8" t="n">
        <v>43871</v>
      </c>
      <c r="E47" s="7" t="s">
        <v>139</v>
      </c>
      <c r="F47" s="7" t="n">
        <v>10</v>
      </c>
      <c r="G47" s="6" t="n">
        <v>81</v>
      </c>
      <c r="H47" s="9" t="s">
        <v>312</v>
      </c>
      <c r="I47" s="10" t="s">
        <v>276</v>
      </c>
      <c r="K47" s="6" t="n">
        <v>58</v>
      </c>
      <c r="L47" s="7" t="s">
        <v>313</v>
      </c>
      <c r="M47" s="7" t="s">
        <v>183</v>
      </c>
      <c r="N47" s="8" t="n">
        <v>43472</v>
      </c>
      <c r="O47" s="7" t="s">
        <v>39</v>
      </c>
      <c r="P47" s="7" t="n">
        <v>0.94</v>
      </c>
      <c r="Q47" s="6" t="n">
        <v>58</v>
      </c>
      <c r="R47" s="26" t="s">
        <v>60</v>
      </c>
      <c r="S47" s="27" t="s">
        <v>314</v>
      </c>
      <c r="V47" s="33" t="s">
        <v>315</v>
      </c>
    </row>
    <row r="48" customFormat="false" ht="17" hidden="false" customHeight="false" outlineLevel="0" collapsed="false">
      <c r="A48" s="6" t="n">
        <v>82</v>
      </c>
      <c r="B48" s="7" t="s">
        <v>316</v>
      </c>
      <c r="C48" s="7" t="s">
        <v>10</v>
      </c>
      <c r="D48" s="8" t="n">
        <v>43871</v>
      </c>
      <c r="E48" s="7" t="s">
        <v>152</v>
      </c>
      <c r="F48" s="7" t="n">
        <v>10</v>
      </c>
      <c r="G48" s="6" t="n">
        <v>82</v>
      </c>
      <c r="H48" s="9" t="s">
        <v>317</v>
      </c>
      <c r="I48" s="10" t="s">
        <v>277</v>
      </c>
      <c r="K48" s="6" t="n">
        <v>59</v>
      </c>
      <c r="L48" s="7" t="s">
        <v>318</v>
      </c>
      <c r="M48" s="7" t="s">
        <v>183</v>
      </c>
      <c r="N48" s="8" t="n">
        <v>43482</v>
      </c>
      <c r="O48" s="7" t="s">
        <v>39</v>
      </c>
      <c r="P48" s="7" t="n">
        <v>1.2</v>
      </c>
      <c r="Q48" s="6" t="n">
        <v>59</v>
      </c>
      <c r="R48" s="26" t="s">
        <v>67</v>
      </c>
      <c r="S48" s="27" t="s">
        <v>319</v>
      </c>
      <c r="V48" s="34"/>
      <c r="W48" s="35" t="n">
        <v>1</v>
      </c>
      <c r="X48" s="35" t="n">
        <v>2</v>
      </c>
      <c r="Y48" s="35" t="n">
        <v>3</v>
      </c>
      <c r="Z48" s="35" t="n">
        <v>4</v>
      </c>
      <c r="AA48" s="35" t="n">
        <v>5</v>
      </c>
      <c r="AB48" s="35" t="n">
        <v>6</v>
      </c>
      <c r="AC48" s="35" t="n">
        <v>7</v>
      </c>
      <c r="AD48" s="35" t="n">
        <v>8</v>
      </c>
      <c r="AE48" s="35" t="n">
        <v>9</v>
      </c>
      <c r="AF48" s="35" t="n">
        <v>10</v>
      </c>
      <c r="AG48" s="35" t="n">
        <v>11</v>
      </c>
      <c r="AH48" s="36" t="n">
        <v>12</v>
      </c>
    </row>
    <row r="49" customFormat="false" ht="17" hidden="false" customHeight="false" outlineLevel="0" collapsed="false">
      <c r="A49" s="6" t="n">
        <v>83</v>
      </c>
      <c r="B49" s="11" t="s">
        <v>320</v>
      </c>
      <c r="C49" s="11" t="s">
        <v>10</v>
      </c>
      <c r="D49" s="12" t="n">
        <v>43871</v>
      </c>
      <c r="E49" s="11" t="s">
        <v>165</v>
      </c>
      <c r="F49" s="11" t="n">
        <v>10</v>
      </c>
      <c r="G49" s="6" t="n">
        <v>83</v>
      </c>
      <c r="H49" s="9" t="s">
        <v>321</v>
      </c>
      <c r="I49" s="10" t="s">
        <v>278</v>
      </c>
      <c r="K49" s="6" t="n">
        <v>60</v>
      </c>
      <c r="L49" s="7" t="s">
        <v>322</v>
      </c>
      <c r="M49" s="7" t="s">
        <v>183</v>
      </c>
      <c r="N49" s="8" t="n">
        <v>43486</v>
      </c>
      <c r="O49" s="7" t="s">
        <v>39</v>
      </c>
      <c r="P49" s="7" t="n">
        <v>1.26</v>
      </c>
      <c r="Q49" s="6" t="n">
        <v>60</v>
      </c>
      <c r="R49" s="26" t="s">
        <v>74</v>
      </c>
      <c r="S49" s="27" t="s">
        <v>323</v>
      </c>
      <c r="V49" s="37" t="s">
        <v>253</v>
      </c>
      <c r="W49" s="27" t="s">
        <v>258</v>
      </c>
      <c r="X49" s="27" t="s">
        <v>264</v>
      </c>
      <c r="Y49" s="27" t="s">
        <v>270</v>
      </c>
      <c r="Z49" s="27" t="s">
        <v>283</v>
      </c>
      <c r="AA49" s="27" t="s">
        <v>299</v>
      </c>
      <c r="AB49" s="27" t="s">
        <v>304</v>
      </c>
      <c r="AC49" s="27" t="s">
        <v>309</v>
      </c>
      <c r="AD49" s="27" t="s">
        <v>314</v>
      </c>
      <c r="AE49" s="27" t="s">
        <v>319</v>
      </c>
      <c r="AF49" s="27" t="s">
        <v>323</v>
      </c>
      <c r="AG49" s="27" t="s">
        <v>324</v>
      </c>
      <c r="AH49" s="38" t="s">
        <v>325</v>
      </c>
    </row>
    <row r="50" customFormat="false" ht="16" hidden="false" customHeight="false" outlineLevel="0" collapsed="false">
      <c r="A50" s="13" t="n">
        <v>90</v>
      </c>
      <c r="B50" s="7" t="s">
        <v>326</v>
      </c>
      <c r="C50" s="7" t="s">
        <v>10</v>
      </c>
      <c r="D50" s="8" t="n">
        <v>43760</v>
      </c>
      <c r="E50" s="7" t="s">
        <v>212</v>
      </c>
      <c r="F50" s="7" t="n">
        <v>10</v>
      </c>
      <c r="G50" s="13" t="n">
        <v>90</v>
      </c>
      <c r="H50" s="9" t="s">
        <v>327</v>
      </c>
      <c r="I50" s="10" t="s">
        <v>279</v>
      </c>
      <c r="K50" s="6" t="n">
        <v>61</v>
      </c>
      <c r="L50" s="7" t="s">
        <v>328</v>
      </c>
      <c r="M50" s="7" t="s">
        <v>183</v>
      </c>
      <c r="N50" s="8" t="n">
        <v>43489</v>
      </c>
      <c r="O50" s="7" t="s">
        <v>39</v>
      </c>
      <c r="P50" s="7" t="n">
        <v>2.05</v>
      </c>
      <c r="Q50" s="6" t="n">
        <v>61</v>
      </c>
      <c r="R50" s="26" t="s">
        <v>79</v>
      </c>
      <c r="S50" s="27" t="s">
        <v>324</v>
      </c>
      <c r="V50" s="37" t="s">
        <v>259</v>
      </c>
      <c r="W50" s="27" t="s">
        <v>329</v>
      </c>
      <c r="X50" s="27" t="s">
        <v>330</v>
      </c>
      <c r="Y50" s="27" t="s">
        <v>331</v>
      </c>
      <c r="Z50" s="27" t="s">
        <v>332</v>
      </c>
      <c r="AA50" s="27" t="s">
        <v>333</v>
      </c>
      <c r="AB50" s="39" t="s">
        <v>334</v>
      </c>
      <c r="AC50" s="39" t="s">
        <v>335</v>
      </c>
      <c r="AD50" s="39" t="s">
        <v>336</v>
      </c>
      <c r="AE50" s="39" t="s">
        <v>337</v>
      </c>
      <c r="AF50" s="39" t="s">
        <v>338</v>
      </c>
      <c r="AG50" s="39" t="s">
        <v>339</v>
      </c>
      <c r="AH50" s="40" t="s">
        <v>340</v>
      </c>
    </row>
    <row r="51" customFormat="false" ht="16" hidden="false" customHeight="false" outlineLevel="0" collapsed="false">
      <c r="A51" s="6" t="n">
        <v>91</v>
      </c>
      <c r="B51" s="7" t="s">
        <v>341</v>
      </c>
      <c r="C51" s="7" t="s">
        <v>10</v>
      </c>
      <c r="D51" s="8" t="n">
        <v>43760</v>
      </c>
      <c r="E51" s="7" t="s">
        <v>219</v>
      </c>
      <c r="F51" s="7" t="n">
        <v>10</v>
      </c>
      <c r="G51" s="6" t="n">
        <v>91</v>
      </c>
      <c r="H51" s="9" t="s">
        <v>342</v>
      </c>
      <c r="I51" s="10" t="s">
        <v>285</v>
      </c>
      <c r="K51" s="6" t="n">
        <v>62</v>
      </c>
      <c r="L51" s="7" t="s">
        <v>343</v>
      </c>
      <c r="M51" s="7" t="s">
        <v>183</v>
      </c>
      <c r="N51" s="8" t="n">
        <v>43494</v>
      </c>
      <c r="O51" s="7" t="s">
        <v>39</v>
      </c>
      <c r="P51" s="7" t="n">
        <v>1.28</v>
      </c>
      <c r="Q51" s="6" t="n">
        <v>62</v>
      </c>
      <c r="R51" s="26" t="s">
        <v>87</v>
      </c>
      <c r="S51" s="27" t="s">
        <v>325</v>
      </c>
      <c r="V51" s="37" t="s">
        <v>265</v>
      </c>
      <c r="W51" s="39" t="s">
        <v>344</v>
      </c>
      <c r="X51" s="39" t="s">
        <v>345</v>
      </c>
      <c r="Y51" s="39" t="s">
        <v>346</v>
      </c>
      <c r="Z51" s="39" t="s">
        <v>347</v>
      </c>
      <c r="AA51" s="39" t="s">
        <v>348</v>
      </c>
      <c r="AB51" s="39" t="s">
        <v>349</v>
      </c>
      <c r="AC51" s="39" t="s">
        <v>350</v>
      </c>
      <c r="AD51" s="39" t="s">
        <v>351</v>
      </c>
      <c r="AE51" s="39" t="s">
        <v>352</v>
      </c>
      <c r="AF51" s="39" t="s">
        <v>353</v>
      </c>
      <c r="AG51" s="39" t="s">
        <v>354</v>
      </c>
      <c r="AH51" s="40" t="s">
        <v>355</v>
      </c>
    </row>
    <row r="52" customFormat="false" ht="16" hidden="false" customHeight="false" outlineLevel="0" collapsed="false">
      <c r="A52" s="6" t="n">
        <v>94</v>
      </c>
      <c r="B52" s="7" t="s">
        <v>356</v>
      </c>
      <c r="C52" s="7" t="s">
        <v>10</v>
      </c>
      <c r="D52" s="8" t="n">
        <v>43760</v>
      </c>
      <c r="E52" s="7" t="s">
        <v>212</v>
      </c>
      <c r="F52" s="7" t="n">
        <v>10</v>
      </c>
      <c r="G52" s="6" t="n">
        <v>94</v>
      </c>
      <c r="H52" s="9" t="s">
        <v>357</v>
      </c>
      <c r="I52" s="10" t="s">
        <v>286</v>
      </c>
      <c r="K52" s="13" t="n">
        <v>63</v>
      </c>
      <c r="L52" s="7" t="s">
        <v>358</v>
      </c>
      <c r="M52" s="7" t="s">
        <v>183</v>
      </c>
      <c r="N52" s="8" t="n">
        <v>43495</v>
      </c>
      <c r="O52" s="7" t="s">
        <v>39</v>
      </c>
      <c r="P52" s="7" t="n">
        <v>0.8</v>
      </c>
      <c r="Q52" s="13" t="n">
        <v>63</v>
      </c>
      <c r="R52" s="26" t="s">
        <v>93</v>
      </c>
      <c r="S52" s="27" t="s">
        <v>329</v>
      </c>
      <c r="V52" s="37" t="s">
        <v>271</v>
      </c>
      <c r="W52" s="39" t="s">
        <v>359</v>
      </c>
      <c r="X52" s="39" t="s">
        <v>360</v>
      </c>
      <c r="Y52" s="39" t="s">
        <v>361</v>
      </c>
      <c r="Z52" s="39" t="s">
        <v>362</v>
      </c>
      <c r="AA52" s="39" t="s">
        <v>363</v>
      </c>
      <c r="AB52" s="39" t="s">
        <v>364</v>
      </c>
      <c r="AC52" s="39" t="s">
        <v>365</v>
      </c>
      <c r="AD52" s="39" t="s">
        <v>366</v>
      </c>
      <c r="AE52" s="39" t="s">
        <v>367</v>
      </c>
      <c r="AF52" s="39" t="s">
        <v>368</v>
      </c>
      <c r="AG52" s="39" t="s">
        <v>369</v>
      </c>
      <c r="AH52" s="40" t="s">
        <v>370</v>
      </c>
    </row>
    <row r="53" customFormat="false" ht="16" hidden="false" customHeight="false" outlineLevel="0" collapsed="false">
      <c r="A53" s="6" t="n">
        <v>95</v>
      </c>
      <c r="B53" s="7" t="s">
        <v>371</v>
      </c>
      <c r="C53" s="7" t="s">
        <v>10</v>
      </c>
      <c r="D53" s="8" t="n">
        <v>43760</v>
      </c>
      <c r="E53" s="7" t="s">
        <v>219</v>
      </c>
      <c r="F53" s="7" t="n">
        <v>10</v>
      </c>
      <c r="G53" s="6" t="n">
        <v>95</v>
      </c>
      <c r="H53" s="9" t="s">
        <v>372</v>
      </c>
      <c r="I53" s="10" t="s">
        <v>287</v>
      </c>
      <c r="K53" s="28" t="n">
        <v>64</v>
      </c>
      <c r="L53" s="7" t="s">
        <v>373</v>
      </c>
      <c r="M53" s="7" t="s">
        <v>183</v>
      </c>
      <c r="N53" s="8" t="n">
        <v>43498</v>
      </c>
      <c r="O53" s="7" t="s">
        <v>39</v>
      </c>
      <c r="P53" s="7" t="s">
        <v>374</v>
      </c>
      <c r="Q53" s="28" t="n">
        <v>64</v>
      </c>
      <c r="R53" s="26" t="s">
        <v>100</v>
      </c>
      <c r="S53" s="27" t="s">
        <v>330</v>
      </c>
      <c r="V53" s="37" t="s">
        <v>284</v>
      </c>
      <c r="W53" s="39" t="s">
        <v>375</v>
      </c>
      <c r="X53" s="39" t="s">
        <v>376</v>
      </c>
      <c r="Y53" s="39" t="s">
        <v>377</v>
      </c>
      <c r="Z53" s="39" t="s">
        <v>378</v>
      </c>
      <c r="AA53" s="39" t="s">
        <v>379</v>
      </c>
      <c r="AB53" s="39" t="s">
        <v>380</v>
      </c>
      <c r="AC53" s="39" t="s">
        <v>381</v>
      </c>
      <c r="AD53" s="39" t="s">
        <v>382</v>
      </c>
      <c r="AE53" s="39" t="s">
        <v>383</v>
      </c>
      <c r="AF53" s="39" t="s">
        <v>384</v>
      </c>
      <c r="AG53" s="39" t="s">
        <v>385</v>
      </c>
      <c r="AH53" s="40" t="s">
        <v>386</v>
      </c>
    </row>
    <row r="54" customFormat="false" ht="16" hidden="false" customHeight="false" outlineLevel="0" collapsed="false">
      <c r="A54" s="6" t="n">
        <v>98</v>
      </c>
      <c r="B54" s="7" t="s">
        <v>387</v>
      </c>
      <c r="C54" s="7" t="s">
        <v>10</v>
      </c>
      <c r="D54" s="8" t="n">
        <v>43760</v>
      </c>
      <c r="E54" s="7" t="s">
        <v>212</v>
      </c>
      <c r="F54" s="7" t="n">
        <v>10</v>
      </c>
      <c r="G54" s="6" t="n">
        <v>98</v>
      </c>
      <c r="H54" s="9" t="s">
        <v>388</v>
      </c>
      <c r="I54" s="10" t="s">
        <v>288</v>
      </c>
      <c r="K54" s="28" t="n">
        <v>65</v>
      </c>
      <c r="L54" s="7" t="s">
        <v>389</v>
      </c>
      <c r="M54" s="7" t="s">
        <v>183</v>
      </c>
      <c r="N54" s="8" t="n">
        <v>43499</v>
      </c>
      <c r="O54" s="7" t="s">
        <v>39</v>
      </c>
      <c r="P54" s="7" t="n">
        <v>0.735</v>
      </c>
      <c r="Q54" s="28" t="n">
        <v>65</v>
      </c>
      <c r="R54" s="26" t="s">
        <v>105</v>
      </c>
      <c r="S54" s="27" t="s">
        <v>331</v>
      </c>
      <c r="V54" s="37" t="s">
        <v>300</v>
      </c>
      <c r="W54" s="39" t="s">
        <v>390</v>
      </c>
      <c r="X54" s="39" t="s">
        <v>391</v>
      </c>
      <c r="Y54" s="39" t="s">
        <v>392</v>
      </c>
      <c r="Z54" s="39" t="s">
        <v>393</v>
      </c>
      <c r="AA54" s="39" t="s">
        <v>394</v>
      </c>
      <c r="AB54" s="39" t="s">
        <v>395</v>
      </c>
      <c r="AC54" s="39" t="s">
        <v>396</v>
      </c>
      <c r="AD54" s="39" t="s">
        <v>397</v>
      </c>
      <c r="AE54" s="39" t="s">
        <v>398</v>
      </c>
      <c r="AF54" s="39" t="s">
        <v>399</v>
      </c>
      <c r="AG54" s="39" t="s">
        <v>400</v>
      </c>
      <c r="AH54" s="40" t="s">
        <v>401</v>
      </c>
    </row>
    <row r="55" customFormat="false" ht="16" hidden="false" customHeight="false" outlineLevel="0" collapsed="false">
      <c r="A55" s="6" t="n">
        <v>99</v>
      </c>
      <c r="B55" s="7" t="s">
        <v>402</v>
      </c>
      <c r="C55" s="7" t="s">
        <v>10</v>
      </c>
      <c r="D55" s="8" t="n">
        <v>43760</v>
      </c>
      <c r="E55" s="7" t="s">
        <v>219</v>
      </c>
      <c r="F55" s="7" t="n">
        <v>10</v>
      </c>
      <c r="G55" s="6" t="n">
        <v>99</v>
      </c>
      <c r="H55" s="9" t="s">
        <v>403</v>
      </c>
      <c r="I55" s="10" t="s">
        <v>289</v>
      </c>
      <c r="K55" s="28" t="n">
        <v>66</v>
      </c>
      <c r="L55" s="7" t="s">
        <v>404</v>
      </c>
      <c r="M55" s="7" t="s">
        <v>183</v>
      </c>
      <c r="N55" s="8" t="n">
        <v>43500</v>
      </c>
      <c r="O55" s="7" t="s">
        <v>39</v>
      </c>
      <c r="P55" s="7" t="n">
        <v>1.08</v>
      </c>
      <c r="Q55" s="28" t="n">
        <v>66</v>
      </c>
      <c r="R55" s="26" t="s">
        <v>111</v>
      </c>
      <c r="S55" s="27" t="s">
        <v>332</v>
      </c>
      <c r="V55" s="37" t="s">
        <v>305</v>
      </c>
      <c r="W55" s="39" t="s">
        <v>405</v>
      </c>
      <c r="X55" s="39" t="s">
        <v>406</v>
      </c>
      <c r="Y55" s="39" t="s">
        <v>407</v>
      </c>
      <c r="Z55" s="39" t="s">
        <v>408</v>
      </c>
      <c r="AA55" s="39" t="s">
        <v>409</v>
      </c>
      <c r="AB55" s="39" t="s">
        <v>410</v>
      </c>
      <c r="AC55" s="39" t="s">
        <v>411</v>
      </c>
      <c r="AD55" s="39" t="s">
        <v>412</v>
      </c>
      <c r="AE55" s="39" t="s">
        <v>413</v>
      </c>
      <c r="AF55" s="39" t="s">
        <v>414</v>
      </c>
      <c r="AG55" s="39" t="s">
        <v>415</v>
      </c>
      <c r="AH55" s="40" t="s">
        <v>416</v>
      </c>
    </row>
    <row r="56" customFormat="false" ht="17" hidden="false" customHeight="false" outlineLevel="0" collapsed="false">
      <c r="A56" s="6" t="n">
        <v>102</v>
      </c>
      <c r="B56" s="7" t="s">
        <v>417</v>
      </c>
      <c r="C56" s="7" t="s">
        <v>10</v>
      </c>
      <c r="D56" s="8" t="n">
        <v>43760</v>
      </c>
      <c r="E56" s="7" t="s">
        <v>212</v>
      </c>
      <c r="F56" s="7" t="n">
        <v>10</v>
      </c>
      <c r="G56" s="6" t="n">
        <v>102</v>
      </c>
      <c r="H56" s="9" t="s">
        <v>418</v>
      </c>
      <c r="I56" s="10" t="s">
        <v>290</v>
      </c>
      <c r="K56" s="28" t="n">
        <v>67</v>
      </c>
      <c r="L56" s="11" t="s">
        <v>419</v>
      </c>
      <c r="M56" s="11" t="s">
        <v>183</v>
      </c>
      <c r="N56" s="12" t="n">
        <v>43501</v>
      </c>
      <c r="O56" s="11" t="s">
        <v>39</v>
      </c>
      <c r="P56" s="11" t="n">
        <v>1.37</v>
      </c>
      <c r="Q56" s="28" t="n">
        <v>67</v>
      </c>
      <c r="R56" s="26" t="s">
        <v>117</v>
      </c>
      <c r="S56" s="27" t="s">
        <v>333</v>
      </c>
      <c r="V56" s="41" t="s">
        <v>310</v>
      </c>
      <c r="W56" s="42" t="s">
        <v>420</v>
      </c>
      <c r="X56" s="42" t="s">
        <v>421</v>
      </c>
      <c r="Y56" s="42" t="s">
        <v>422</v>
      </c>
      <c r="Z56" s="42" t="s">
        <v>423</v>
      </c>
      <c r="AA56" s="42" t="s">
        <v>424</v>
      </c>
      <c r="AB56" s="42" t="s">
        <v>425</v>
      </c>
      <c r="AC56" s="42" t="s">
        <v>426</v>
      </c>
      <c r="AD56" s="42" t="s">
        <v>427</v>
      </c>
      <c r="AE56" s="42" t="s">
        <v>428</v>
      </c>
      <c r="AF56" s="42" t="s">
        <v>429</v>
      </c>
      <c r="AG56" s="42" t="s">
        <v>430</v>
      </c>
      <c r="AH56" s="43" t="s">
        <v>431</v>
      </c>
    </row>
    <row r="57" customFormat="false" ht="16" hidden="false" customHeight="false" outlineLevel="0" collapsed="false">
      <c r="A57" s="6" t="n">
        <v>103</v>
      </c>
      <c r="B57" s="7" t="s">
        <v>432</v>
      </c>
      <c r="C57" s="7" t="s">
        <v>10</v>
      </c>
      <c r="D57" s="8" t="n">
        <v>43760</v>
      </c>
      <c r="E57" s="7" t="s">
        <v>219</v>
      </c>
      <c r="F57" s="7" t="n">
        <v>10</v>
      </c>
      <c r="G57" s="6" t="n">
        <v>103</v>
      </c>
      <c r="H57" s="9" t="s">
        <v>433</v>
      </c>
      <c r="I57" s="10" t="s">
        <v>291</v>
      </c>
      <c r="R57" s="9"/>
      <c r="S57" s="39"/>
    </row>
    <row r="58" customFormat="false" ht="16" hidden="false" customHeight="false" outlineLevel="0" collapsed="false">
      <c r="A58" s="13" t="n">
        <v>106</v>
      </c>
      <c r="B58" s="7" t="s">
        <v>434</v>
      </c>
      <c r="C58" s="7" t="s">
        <v>10</v>
      </c>
      <c r="D58" s="8" t="n">
        <v>43760</v>
      </c>
      <c r="E58" s="7" t="s">
        <v>212</v>
      </c>
      <c r="F58" s="7" t="n">
        <v>10</v>
      </c>
      <c r="G58" s="13" t="n">
        <v>106</v>
      </c>
      <c r="H58" s="9" t="s">
        <v>435</v>
      </c>
      <c r="I58" s="10" t="s">
        <v>292</v>
      </c>
      <c r="R58" s="9"/>
    </row>
    <row r="59" customFormat="false" ht="16" hidden="false" customHeight="false" outlineLevel="0" collapsed="false">
      <c r="A59" s="6" t="n">
        <v>107</v>
      </c>
      <c r="B59" s="7" t="s">
        <v>436</v>
      </c>
      <c r="C59" s="7" t="s">
        <v>10</v>
      </c>
      <c r="D59" s="8" t="n">
        <v>43760</v>
      </c>
      <c r="E59" s="7" t="s">
        <v>219</v>
      </c>
      <c r="F59" s="7" t="n">
        <v>10</v>
      </c>
      <c r="G59" s="6" t="n">
        <v>107</v>
      </c>
      <c r="H59" s="9" t="s">
        <v>437</v>
      </c>
      <c r="I59" s="10" t="s">
        <v>293</v>
      </c>
      <c r="R59" s="9"/>
    </row>
    <row r="60" customFormat="false" ht="16" hidden="false" customHeight="false" outlineLevel="0" collapsed="false">
      <c r="A60" s="6" t="n">
        <v>110</v>
      </c>
      <c r="B60" s="7" t="s">
        <v>438</v>
      </c>
      <c r="C60" s="7" t="s">
        <v>10</v>
      </c>
      <c r="D60" s="8" t="n">
        <v>43760</v>
      </c>
      <c r="E60" s="7" t="s">
        <v>212</v>
      </c>
      <c r="F60" s="7" t="n">
        <v>10</v>
      </c>
      <c r="G60" s="6" t="n">
        <v>110</v>
      </c>
      <c r="H60" s="9" t="s">
        <v>439</v>
      </c>
      <c r="I60" s="10" t="s">
        <v>294</v>
      </c>
      <c r="R60" s="9"/>
    </row>
    <row r="61" customFormat="false" ht="16" hidden="false" customHeight="false" outlineLevel="0" collapsed="false">
      <c r="A61" s="6" t="n">
        <v>111</v>
      </c>
      <c r="B61" s="7" t="s">
        <v>440</v>
      </c>
      <c r="C61" s="7" t="s">
        <v>10</v>
      </c>
      <c r="D61" s="8" t="n">
        <v>43760</v>
      </c>
      <c r="E61" s="7" t="s">
        <v>219</v>
      </c>
      <c r="F61" s="7" t="n">
        <v>10</v>
      </c>
      <c r="G61" s="6" t="n">
        <v>111</v>
      </c>
      <c r="H61" s="9" t="s">
        <v>441</v>
      </c>
      <c r="I61" s="10" t="s">
        <v>295</v>
      </c>
      <c r="R61" s="9"/>
    </row>
    <row r="119" customFormat="false" ht="16" hidden="false" customHeight="false" outlineLevel="0" collapsed="false">
      <c r="A119" s="7"/>
    </row>
    <row r="120" customFormat="false" ht="51" hidden="false" customHeight="true" outlineLevel="0" collapsed="false">
      <c r="A120" s="44" t="s">
        <v>442</v>
      </c>
      <c r="B120" s="45" t="s">
        <v>443</v>
      </c>
    </row>
    <row r="121" customFormat="false" ht="16" hidden="false" customHeight="false" outlineLevel="0" collapsed="false">
      <c r="A121" s="46"/>
      <c r="B121" s="45"/>
    </row>
    <row r="122" customFormat="false" ht="16" hidden="false" customHeight="false" outlineLevel="0" collapsed="false">
      <c r="A122" s="46"/>
      <c r="B122" s="45"/>
    </row>
    <row r="123" customFormat="false" ht="16" hidden="false" customHeight="false" outlineLevel="0" collapsed="false">
      <c r="A123" s="46"/>
      <c r="B123" s="45"/>
    </row>
    <row r="124" customFormat="false" ht="16" hidden="false" customHeight="false" outlineLevel="0" collapsed="false">
      <c r="A124" s="46"/>
      <c r="B124" s="45"/>
    </row>
    <row r="125" customFormat="false" ht="16" hidden="false" customHeight="false" outlineLevel="0" collapsed="false">
      <c r="A125" s="46"/>
      <c r="B125" s="45"/>
    </row>
    <row r="126" customFormat="false" ht="16" hidden="false" customHeight="false" outlineLevel="0" collapsed="false">
      <c r="A126" s="46"/>
      <c r="B126" s="45"/>
    </row>
    <row r="127" customFormat="false" ht="16" hidden="false" customHeight="false" outlineLevel="0" collapsed="false">
      <c r="A127" s="46"/>
      <c r="B127" s="45"/>
    </row>
    <row r="128" customFormat="false" ht="16" hidden="false" customHeight="false" outlineLevel="0" collapsed="false">
      <c r="A128" s="46"/>
      <c r="B128" s="45"/>
    </row>
    <row r="129" customFormat="false" ht="16" hidden="false" customHeight="false" outlineLevel="0" collapsed="false">
      <c r="A129" s="46"/>
      <c r="B129" s="45"/>
    </row>
    <row r="130" customFormat="false" ht="16" hidden="false" customHeight="false" outlineLevel="0" collapsed="false">
      <c r="A130" s="46"/>
      <c r="B130" s="45"/>
    </row>
    <row r="131" customFormat="false" ht="16" hidden="false" customHeight="false" outlineLevel="0" collapsed="false">
      <c r="A131" s="46"/>
      <c r="B131" s="45"/>
    </row>
    <row r="132" customFormat="false" ht="16" hidden="false" customHeight="false" outlineLevel="0" collapsed="false">
      <c r="A132" s="46"/>
      <c r="B132" s="45"/>
    </row>
    <row r="133" customFormat="false" ht="16" hidden="false" customHeight="false" outlineLevel="0" collapsed="false">
      <c r="A133" s="46" t="e">
        <f aca="false">#REF!/10</f>
        <v>#REF!</v>
      </c>
      <c r="B133" s="45"/>
    </row>
    <row r="134" customFormat="false" ht="16" hidden="false" customHeight="false" outlineLevel="0" collapsed="false">
      <c r="A134" s="46" t="e">
        <f aca="false">#REF!/10</f>
        <v>#REF!</v>
      </c>
      <c r="B134" s="45"/>
    </row>
    <row r="135" customFormat="false" ht="16" hidden="false" customHeight="false" outlineLevel="0" collapsed="false">
      <c r="A135" s="46" t="e">
        <f aca="false">#REF!/10</f>
        <v>#REF!</v>
      </c>
      <c r="B135" s="45"/>
    </row>
    <row r="136" customFormat="false" ht="16" hidden="false" customHeight="false" outlineLevel="0" collapsed="false">
      <c r="A136" s="46" t="e">
        <f aca="false">#REF!/10</f>
        <v>#REF!</v>
      </c>
      <c r="B136" s="45"/>
    </row>
    <row r="137" customFormat="false" ht="16" hidden="false" customHeight="false" outlineLevel="0" collapsed="false">
      <c r="A137" s="46" t="e">
        <f aca="false">#REF!/10</f>
        <v>#REF!</v>
      </c>
      <c r="B137" s="45"/>
    </row>
    <row r="138" customFormat="false" ht="16" hidden="false" customHeight="false" outlineLevel="0" collapsed="false">
      <c r="A138" s="46"/>
      <c r="B138" s="45"/>
    </row>
    <row r="139" customFormat="false" ht="16" hidden="false" customHeight="false" outlineLevel="0" collapsed="false">
      <c r="A139" s="46"/>
      <c r="B139" s="45"/>
    </row>
    <row r="140" customFormat="false" ht="16" hidden="false" customHeight="false" outlineLevel="0" collapsed="false">
      <c r="A140" s="46"/>
      <c r="B140" s="45"/>
    </row>
    <row r="141" customFormat="false" ht="16" hidden="false" customHeight="false" outlineLevel="0" collapsed="false">
      <c r="A141" s="46"/>
      <c r="B141" s="45"/>
    </row>
    <row r="142" customFormat="false" ht="16" hidden="false" customHeight="false" outlineLevel="0" collapsed="false">
      <c r="A142" s="46"/>
      <c r="B142" s="45"/>
    </row>
    <row r="143" customFormat="false" ht="16" hidden="false" customHeight="false" outlineLevel="0" collapsed="false">
      <c r="A143" s="46"/>
      <c r="B143" s="45"/>
    </row>
    <row r="144" customFormat="false" ht="16" hidden="false" customHeight="false" outlineLevel="0" collapsed="false">
      <c r="A144" s="46"/>
      <c r="B144" s="45"/>
    </row>
  </sheetData>
  <mergeCells count="7">
    <mergeCell ref="A1:F1"/>
    <mergeCell ref="G1:I1"/>
    <mergeCell ref="K1:P1"/>
    <mergeCell ref="Q1:S1"/>
    <mergeCell ref="B2:E2"/>
    <mergeCell ref="L2:O2"/>
    <mergeCell ref="B120:B1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2" activeCellId="0" sqref="A2:A114"/>
    </sheetView>
  </sheetViews>
  <sheetFormatPr defaultRowHeight="15"/>
  <cols>
    <col collapsed="false" hidden="false" max="1" min="1" style="0" width="9.9962962962963"/>
    <col collapsed="false" hidden="false" max="2" min="2" style="0" width="8.52592592592593"/>
    <col collapsed="false" hidden="false" max="3" min="3" style="47" width="12.0518518518519"/>
    <col collapsed="false" hidden="false" max="4" min="4" style="0" width="23.1259259259259"/>
    <col collapsed="false" hidden="false" max="5" min="5" style="0" width="13.4259259259259"/>
    <col collapsed="false" hidden="false" max="6" min="6" style="0" width="11.0740740740741"/>
    <col collapsed="false" hidden="false" max="7" min="7" style="0" width="8.52592592592593"/>
    <col collapsed="false" hidden="false" max="8" min="8" style="0" width="33.5148148148148"/>
    <col collapsed="false" hidden="false" max="1025" min="9" style="0" width="8.52592592592593"/>
  </cols>
  <sheetData>
    <row r="1" s="50" customFormat="true" ht="15" hidden="false" customHeight="false" outlineLevel="0" collapsed="false">
      <c r="A1" s="48" t="s">
        <v>444</v>
      </c>
      <c r="B1" s="48" t="s">
        <v>445</v>
      </c>
      <c r="C1" s="49" t="s">
        <v>446</v>
      </c>
      <c r="D1" s="48" t="s">
        <v>447</v>
      </c>
      <c r="E1" s="48" t="s">
        <v>448</v>
      </c>
      <c r="F1" s="48" t="s">
        <v>449</v>
      </c>
      <c r="G1" s="50" t="s">
        <v>450</v>
      </c>
      <c r="AMG1" s="0"/>
      <c r="AMH1" s="0"/>
      <c r="AMI1" s="0"/>
      <c r="AMJ1" s="0"/>
    </row>
    <row r="2" customFormat="false" ht="15" hidden="false" customHeight="false" outlineLevel="0" collapsed="false">
      <c r="A2" s="51" t="n">
        <v>1</v>
      </c>
      <c r="B2" s="7" t="s">
        <v>10</v>
      </c>
      <c r="C2" s="52" t="n">
        <v>43760</v>
      </c>
      <c r="D2" s="7" t="s">
        <v>9</v>
      </c>
      <c r="E2" s="7" t="s">
        <v>11</v>
      </c>
      <c r="F2" s="7" t="n">
        <v>5</v>
      </c>
      <c r="G2" s="0" t="n">
        <v>0.22</v>
      </c>
    </row>
    <row r="3" customFormat="false" ht="15" hidden="false" customHeight="false" outlineLevel="0" collapsed="false">
      <c r="A3" s="51" t="n">
        <v>2</v>
      </c>
      <c r="B3" s="7" t="s">
        <v>10</v>
      </c>
      <c r="C3" s="52" t="n">
        <v>43760</v>
      </c>
      <c r="D3" s="7" t="s">
        <v>17</v>
      </c>
      <c r="E3" s="7" t="s">
        <v>18</v>
      </c>
      <c r="F3" s="7" t="n">
        <v>5</v>
      </c>
      <c r="G3" s="0" t="n">
        <v>0.22</v>
      </c>
    </row>
    <row r="4" customFormat="false" ht="15" hidden="false" customHeight="false" outlineLevel="0" collapsed="false">
      <c r="A4" s="51" t="n">
        <v>3</v>
      </c>
      <c r="B4" s="7" t="s">
        <v>10</v>
      </c>
      <c r="C4" s="52" t="n">
        <v>43760</v>
      </c>
      <c r="D4" s="7" t="s">
        <v>24</v>
      </c>
      <c r="E4" s="7" t="s">
        <v>25</v>
      </c>
      <c r="F4" s="7" t="n">
        <v>5</v>
      </c>
      <c r="G4" s="0" t="n">
        <v>0.22</v>
      </c>
    </row>
    <row r="5" customFormat="false" ht="15" hidden="false" customHeight="false" outlineLevel="0" collapsed="false">
      <c r="A5" s="51" t="n">
        <v>4</v>
      </c>
      <c r="B5" s="7" t="s">
        <v>10</v>
      </c>
      <c r="C5" s="52" t="n">
        <v>43760</v>
      </c>
      <c r="D5" s="7" t="s">
        <v>31</v>
      </c>
      <c r="E5" s="7" t="s">
        <v>32</v>
      </c>
      <c r="F5" s="7" t="n">
        <v>5</v>
      </c>
      <c r="G5" s="0" t="n">
        <v>0.22</v>
      </c>
    </row>
    <row r="6" customFormat="false" ht="15" hidden="false" customHeight="false" outlineLevel="0" collapsed="false">
      <c r="A6" s="51" t="n">
        <v>5</v>
      </c>
      <c r="B6" s="7" t="s">
        <v>10</v>
      </c>
      <c r="C6" s="52" t="n">
        <v>43760</v>
      </c>
      <c r="D6" s="7" t="s">
        <v>451</v>
      </c>
      <c r="E6" s="7" t="s">
        <v>39</v>
      </c>
      <c r="F6" s="7" t="n">
        <v>10</v>
      </c>
      <c r="G6" s="0" t="n">
        <v>0.22</v>
      </c>
    </row>
    <row r="7" customFormat="false" ht="15" hidden="false" customHeight="false" outlineLevel="0" collapsed="false">
      <c r="A7" s="51" t="n">
        <v>6</v>
      </c>
      <c r="B7" s="7" t="s">
        <v>10</v>
      </c>
      <c r="C7" s="52" t="n">
        <v>43760</v>
      </c>
      <c r="D7" s="7" t="s">
        <v>452</v>
      </c>
      <c r="E7" s="7" t="s">
        <v>11</v>
      </c>
      <c r="F7" s="7" t="n">
        <v>10</v>
      </c>
      <c r="G7" s="0" t="n">
        <v>0.22</v>
      </c>
    </row>
    <row r="8" customFormat="false" ht="15" hidden="false" customHeight="false" outlineLevel="0" collapsed="false">
      <c r="A8" s="51" t="n">
        <v>7</v>
      </c>
      <c r="B8" s="53" t="s">
        <v>10</v>
      </c>
      <c r="C8" s="54" t="n">
        <v>43760</v>
      </c>
      <c r="D8" s="53" t="s">
        <v>453</v>
      </c>
      <c r="E8" s="53" t="s">
        <v>18</v>
      </c>
      <c r="F8" s="53" t="n">
        <v>10</v>
      </c>
      <c r="G8" s="0" t="n">
        <v>0.22</v>
      </c>
    </row>
    <row r="9" customFormat="false" ht="15" hidden="false" customHeight="false" outlineLevel="0" collapsed="false">
      <c r="A9" s="51" t="n">
        <v>8</v>
      </c>
      <c r="B9" s="7" t="s">
        <v>10</v>
      </c>
      <c r="C9" s="52" t="n">
        <v>43760</v>
      </c>
      <c r="D9" s="7" t="s">
        <v>14</v>
      </c>
      <c r="E9" s="7" t="s">
        <v>11</v>
      </c>
      <c r="F9" s="7" t="n">
        <v>5</v>
      </c>
      <c r="G9" s="0" t="n">
        <v>0.1</v>
      </c>
    </row>
    <row r="10" customFormat="false" ht="15" hidden="false" customHeight="false" outlineLevel="0" collapsed="false">
      <c r="A10" s="51" t="n">
        <v>9</v>
      </c>
      <c r="B10" s="7" t="s">
        <v>10</v>
      </c>
      <c r="C10" s="52" t="n">
        <v>43760</v>
      </c>
      <c r="D10" s="7" t="s">
        <v>21</v>
      </c>
      <c r="E10" s="7" t="s">
        <v>18</v>
      </c>
      <c r="F10" s="7" t="n">
        <v>5</v>
      </c>
      <c r="G10" s="0" t="n">
        <v>0.1</v>
      </c>
    </row>
    <row r="11" customFormat="false" ht="15" hidden="false" customHeight="false" outlineLevel="0" collapsed="false">
      <c r="A11" s="51" t="n">
        <v>10</v>
      </c>
      <c r="B11" s="7" t="s">
        <v>10</v>
      </c>
      <c r="C11" s="52" t="n">
        <v>43760</v>
      </c>
      <c r="D11" s="7" t="s">
        <v>28</v>
      </c>
      <c r="E11" s="7" t="s">
        <v>25</v>
      </c>
      <c r="F11" s="7" t="n">
        <v>5</v>
      </c>
      <c r="G11" s="0" t="n">
        <v>0.1</v>
      </c>
    </row>
    <row r="12" customFormat="false" ht="15" hidden="false" customHeight="false" outlineLevel="0" collapsed="false">
      <c r="A12" s="51" t="n">
        <v>11</v>
      </c>
      <c r="B12" s="7" t="s">
        <v>10</v>
      </c>
      <c r="C12" s="52" t="n">
        <v>43760</v>
      </c>
      <c r="D12" s="7" t="s">
        <v>35</v>
      </c>
      <c r="E12" s="7" t="s">
        <v>32</v>
      </c>
      <c r="F12" s="7" t="n">
        <v>5</v>
      </c>
      <c r="G12" s="0" t="n">
        <v>0.1</v>
      </c>
    </row>
    <row r="13" customFormat="false" ht="15" hidden="false" customHeight="false" outlineLevel="0" collapsed="false">
      <c r="A13" s="51" t="n">
        <v>12</v>
      </c>
      <c r="B13" s="7" t="s">
        <v>10</v>
      </c>
      <c r="C13" s="52" t="n">
        <v>43760</v>
      </c>
      <c r="D13" s="7" t="s">
        <v>454</v>
      </c>
      <c r="E13" s="7" t="s">
        <v>39</v>
      </c>
      <c r="F13" s="7" t="n">
        <v>10</v>
      </c>
      <c r="G13" s="0" t="n">
        <v>0.1</v>
      </c>
    </row>
    <row r="14" customFormat="false" ht="15" hidden="false" customHeight="false" outlineLevel="0" collapsed="false">
      <c r="A14" s="51" t="n">
        <v>13</v>
      </c>
      <c r="B14" s="7" t="s">
        <v>10</v>
      </c>
      <c r="C14" s="52" t="n">
        <v>43760</v>
      </c>
      <c r="D14" s="7" t="s">
        <v>455</v>
      </c>
      <c r="E14" s="7" t="s">
        <v>11</v>
      </c>
      <c r="F14" s="7" t="n">
        <v>10</v>
      </c>
      <c r="G14" s="0" t="n">
        <v>0.1</v>
      </c>
    </row>
    <row r="15" customFormat="false" ht="15" hidden="false" customHeight="false" outlineLevel="0" collapsed="false">
      <c r="A15" s="51" t="n">
        <v>14</v>
      </c>
      <c r="B15" s="53" t="s">
        <v>10</v>
      </c>
      <c r="C15" s="54" t="n">
        <v>43760</v>
      </c>
      <c r="D15" s="53" t="s">
        <v>456</v>
      </c>
      <c r="E15" s="53" t="s">
        <v>18</v>
      </c>
      <c r="F15" s="53" t="n">
        <v>10</v>
      </c>
      <c r="G15" s="0" t="n">
        <v>0.1</v>
      </c>
    </row>
    <row r="16" customFormat="false" ht="15" hidden="false" customHeight="false" outlineLevel="0" collapsed="false">
      <c r="A16" s="55" t="n">
        <v>15</v>
      </c>
      <c r="B16" s="7" t="s">
        <v>58</v>
      </c>
      <c r="C16" s="52" t="n">
        <v>43725</v>
      </c>
      <c r="D16" s="7" t="s">
        <v>57</v>
      </c>
      <c r="E16" s="14" t="s">
        <v>457</v>
      </c>
      <c r="F16" s="7" t="n">
        <v>1.5</v>
      </c>
      <c r="G16" s="0" t="n">
        <v>0.22</v>
      </c>
    </row>
    <row r="17" customFormat="false" ht="15" hidden="false" customHeight="false" outlineLevel="0" collapsed="false">
      <c r="A17" s="51" t="n">
        <v>16</v>
      </c>
      <c r="B17" s="7" t="s">
        <v>58</v>
      </c>
      <c r="C17" s="52" t="n">
        <v>43725</v>
      </c>
      <c r="D17" s="7" t="s">
        <v>65</v>
      </c>
      <c r="E17" s="14" t="s">
        <v>458</v>
      </c>
      <c r="F17" s="7" t="n">
        <v>1.5</v>
      </c>
      <c r="G17" s="0" t="n">
        <v>0.22</v>
      </c>
    </row>
    <row r="18" customFormat="false" ht="15" hidden="false" customHeight="false" outlineLevel="0" collapsed="false">
      <c r="A18" s="51" t="n">
        <v>17</v>
      </c>
      <c r="B18" s="7" t="s">
        <v>58</v>
      </c>
      <c r="C18" s="52" t="n">
        <v>43725</v>
      </c>
      <c r="D18" s="7" t="s">
        <v>73</v>
      </c>
      <c r="E18" s="14" t="s">
        <v>457</v>
      </c>
      <c r="F18" s="7" t="n">
        <v>9</v>
      </c>
      <c r="G18" s="0" t="n">
        <v>0.22</v>
      </c>
    </row>
    <row r="19" customFormat="false" ht="15" hidden="false" customHeight="false" outlineLevel="0" collapsed="false">
      <c r="A19" s="51" t="n">
        <v>18</v>
      </c>
      <c r="B19" s="7" t="s">
        <v>58</v>
      </c>
      <c r="C19" s="52" t="n">
        <v>43725</v>
      </c>
      <c r="D19" s="7" t="s">
        <v>73</v>
      </c>
      <c r="E19" s="14" t="s">
        <v>457</v>
      </c>
      <c r="F19" s="7" t="n">
        <v>9</v>
      </c>
      <c r="G19" s="0" t="n">
        <v>0.22</v>
      </c>
    </row>
    <row r="20" customFormat="false" ht="15" hidden="false" customHeight="false" outlineLevel="0" collapsed="false">
      <c r="A20" s="51" t="n">
        <v>19</v>
      </c>
      <c r="B20" s="7" t="s">
        <v>58</v>
      </c>
      <c r="C20" s="52" t="n">
        <v>43725</v>
      </c>
      <c r="D20" s="7" t="s">
        <v>86</v>
      </c>
      <c r="E20" s="14" t="s">
        <v>459</v>
      </c>
      <c r="F20" s="7" t="n">
        <v>9</v>
      </c>
      <c r="G20" s="0" t="n">
        <v>0.22</v>
      </c>
    </row>
    <row r="21" customFormat="false" ht="15" hidden="false" customHeight="false" outlineLevel="0" collapsed="false">
      <c r="A21" s="51" t="n">
        <v>20</v>
      </c>
      <c r="B21" s="7" t="s">
        <v>58</v>
      </c>
      <c r="C21" s="52" t="n">
        <v>43725</v>
      </c>
      <c r="D21" s="7" t="s">
        <v>86</v>
      </c>
      <c r="E21" s="14" t="s">
        <v>459</v>
      </c>
      <c r="F21" s="7" t="n">
        <v>9</v>
      </c>
      <c r="G21" s="0" t="n">
        <v>0.22</v>
      </c>
    </row>
    <row r="22" customFormat="false" ht="15" hidden="false" customHeight="false" outlineLevel="0" collapsed="false">
      <c r="A22" s="51" t="n">
        <v>21</v>
      </c>
      <c r="B22" s="7" t="s">
        <v>58</v>
      </c>
      <c r="C22" s="52" t="n">
        <v>43725</v>
      </c>
      <c r="D22" s="7" t="s">
        <v>99</v>
      </c>
      <c r="E22" s="14" t="s">
        <v>458</v>
      </c>
      <c r="F22" s="7" t="n">
        <v>10</v>
      </c>
      <c r="G22" s="0" t="n">
        <v>0.22</v>
      </c>
    </row>
    <row r="23" customFormat="false" ht="15" hidden="false" customHeight="false" outlineLevel="0" collapsed="false">
      <c r="A23" s="51" t="n">
        <v>22</v>
      </c>
      <c r="B23" s="53" t="s">
        <v>58</v>
      </c>
      <c r="C23" s="54" t="n">
        <v>43725</v>
      </c>
      <c r="D23" s="56" t="s">
        <v>99</v>
      </c>
      <c r="E23" s="57" t="s">
        <v>458</v>
      </c>
      <c r="F23" s="57" t="n">
        <v>10</v>
      </c>
      <c r="G23" s="0" t="n">
        <v>0.22</v>
      </c>
    </row>
    <row r="24" customFormat="false" ht="15" hidden="false" customHeight="false" outlineLevel="0" collapsed="false">
      <c r="A24" s="51" t="n">
        <v>23</v>
      </c>
      <c r="B24" s="7" t="s">
        <v>58</v>
      </c>
      <c r="C24" s="52" t="n">
        <v>43725</v>
      </c>
      <c r="D24" s="7" t="s">
        <v>303</v>
      </c>
      <c r="E24" s="14" t="s">
        <v>457</v>
      </c>
      <c r="F24" s="14" t="n">
        <v>1.5</v>
      </c>
      <c r="G24" s="0" t="n">
        <v>0.1</v>
      </c>
    </row>
    <row r="25" customFormat="false" ht="15" hidden="false" customHeight="false" outlineLevel="0" collapsed="false">
      <c r="A25" s="51" t="n">
        <v>24</v>
      </c>
      <c r="B25" s="53" t="s">
        <v>58</v>
      </c>
      <c r="C25" s="54" t="n">
        <v>43725</v>
      </c>
      <c r="D25" s="53" t="s">
        <v>308</v>
      </c>
      <c r="E25" s="53" t="s">
        <v>458</v>
      </c>
      <c r="F25" s="53" t="n">
        <v>1.5</v>
      </c>
      <c r="G25" s="0" t="n">
        <v>0.1</v>
      </c>
    </row>
    <row r="26" customFormat="false" ht="15" hidden="false" customHeight="false" outlineLevel="0" collapsed="false">
      <c r="A26" s="55" t="n">
        <v>25</v>
      </c>
      <c r="B26" s="7" t="s">
        <v>58</v>
      </c>
      <c r="C26" s="52" t="n">
        <v>43725</v>
      </c>
      <c r="D26" s="7" t="s">
        <v>62</v>
      </c>
      <c r="E26" s="14" t="s">
        <v>457</v>
      </c>
      <c r="F26" s="14" t="n">
        <v>9</v>
      </c>
      <c r="G26" s="0" t="n">
        <v>0.1</v>
      </c>
    </row>
    <row r="27" customFormat="false" ht="15" hidden="false" customHeight="false" outlineLevel="0" collapsed="false">
      <c r="A27" s="51" t="n">
        <v>26</v>
      </c>
      <c r="B27" s="7" t="s">
        <v>58</v>
      </c>
      <c r="C27" s="52" t="n">
        <v>43725</v>
      </c>
      <c r="D27" s="15" t="s">
        <v>69</v>
      </c>
      <c r="E27" s="14" t="s">
        <v>459</v>
      </c>
      <c r="F27" s="14" t="n">
        <v>9</v>
      </c>
      <c r="G27" s="0" t="n">
        <v>0.1</v>
      </c>
    </row>
    <row r="28" customFormat="false" ht="15" hidden="false" customHeight="false" outlineLevel="0" collapsed="false">
      <c r="A28" s="51" t="n">
        <v>27</v>
      </c>
      <c r="B28" s="53" t="s">
        <v>58</v>
      </c>
      <c r="C28" s="54" t="n">
        <v>43725</v>
      </c>
      <c r="D28" s="56" t="s">
        <v>76</v>
      </c>
      <c r="E28" s="57" t="s">
        <v>458</v>
      </c>
      <c r="F28" s="57" t="n">
        <v>10</v>
      </c>
      <c r="G28" s="0" t="n">
        <v>0.1</v>
      </c>
    </row>
    <row r="29" customFormat="false" ht="15" hidden="false" customHeight="false" outlineLevel="0" collapsed="false">
      <c r="A29" s="55" t="n">
        <v>28</v>
      </c>
      <c r="B29" s="7" t="s">
        <v>82</v>
      </c>
      <c r="C29" s="52" t="n">
        <v>43726</v>
      </c>
      <c r="D29" s="7" t="s">
        <v>110</v>
      </c>
      <c r="E29" s="7" t="s">
        <v>83</v>
      </c>
      <c r="F29" s="7" t="n">
        <v>1</v>
      </c>
      <c r="G29" s="0" t="n">
        <v>0.22</v>
      </c>
    </row>
    <row r="30" customFormat="false" ht="15" hidden="false" customHeight="false" outlineLevel="0" collapsed="false">
      <c r="A30" s="51" t="n">
        <v>29</v>
      </c>
      <c r="B30" s="7" t="s">
        <v>82</v>
      </c>
      <c r="C30" s="52" t="n">
        <v>43726</v>
      </c>
      <c r="D30" s="7" t="s">
        <v>116</v>
      </c>
      <c r="E30" s="7" t="s">
        <v>90</v>
      </c>
      <c r="F30" s="7" t="n">
        <v>1</v>
      </c>
      <c r="G30" s="0" t="n">
        <v>0.22</v>
      </c>
    </row>
    <row r="31" customFormat="false" ht="15" hidden="false" customHeight="false" outlineLevel="0" collapsed="false">
      <c r="A31" s="51" t="n">
        <v>30</v>
      </c>
      <c r="B31" s="7" t="s">
        <v>82</v>
      </c>
      <c r="C31" s="52" t="n">
        <v>43726</v>
      </c>
      <c r="D31" s="7" t="s">
        <v>123</v>
      </c>
      <c r="E31" s="7" t="s">
        <v>96</v>
      </c>
      <c r="F31" s="7" t="n">
        <v>1</v>
      </c>
      <c r="G31" s="0" t="n">
        <v>0.22</v>
      </c>
    </row>
    <row r="32" customFormat="false" ht="15" hidden="false" customHeight="false" outlineLevel="0" collapsed="false">
      <c r="A32" s="51" t="n">
        <v>31</v>
      </c>
      <c r="B32" s="7" t="s">
        <v>82</v>
      </c>
      <c r="C32" s="52" t="n">
        <v>43726</v>
      </c>
      <c r="D32" s="7" t="s">
        <v>129</v>
      </c>
      <c r="E32" s="7" t="s">
        <v>83</v>
      </c>
      <c r="F32" s="7" t="n">
        <v>6</v>
      </c>
      <c r="G32" s="0" t="n">
        <v>0.22</v>
      </c>
    </row>
    <row r="33" customFormat="false" ht="15" hidden="false" customHeight="false" outlineLevel="0" collapsed="false">
      <c r="A33" s="51" t="n">
        <v>32</v>
      </c>
      <c r="B33" s="7" t="s">
        <v>82</v>
      </c>
      <c r="C33" s="52" t="n">
        <v>43726</v>
      </c>
      <c r="D33" s="7" t="s">
        <v>135</v>
      </c>
      <c r="E33" s="7" t="s">
        <v>90</v>
      </c>
      <c r="F33" s="7" t="n">
        <v>6</v>
      </c>
      <c r="G33" s="0" t="n">
        <v>0.22</v>
      </c>
    </row>
    <row r="34" customFormat="false" ht="15" hidden="false" customHeight="false" outlineLevel="0" collapsed="false">
      <c r="A34" s="51" t="n">
        <v>33</v>
      </c>
      <c r="B34" s="7" t="s">
        <v>82</v>
      </c>
      <c r="C34" s="52" t="n">
        <v>43726</v>
      </c>
      <c r="D34" s="7" t="s">
        <v>142</v>
      </c>
      <c r="E34" s="7" t="s">
        <v>96</v>
      </c>
      <c r="F34" s="7" t="n">
        <v>6</v>
      </c>
      <c r="G34" s="0" t="n">
        <v>0.22</v>
      </c>
    </row>
    <row r="35" customFormat="false" ht="15" hidden="false" customHeight="false" outlineLevel="0" collapsed="false">
      <c r="A35" s="51" t="n">
        <v>34</v>
      </c>
      <c r="B35" s="7" t="s">
        <v>82</v>
      </c>
      <c r="C35" s="52" t="n">
        <v>43726</v>
      </c>
      <c r="D35" s="7" t="s">
        <v>148</v>
      </c>
      <c r="E35" s="7" t="s">
        <v>83</v>
      </c>
      <c r="F35" s="7" t="n">
        <v>10</v>
      </c>
      <c r="G35" s="0" t="n">
        <v>0.22</v>
      </c>
    </row>
    <row r="36" customFormat="false" ht="15" hidden="false" customHeight="false" outlineLevel="0" collapsed="false">
      <c r="A36" s="51" t="n">
        <v>35</v>
      </c>
      <c r="B36" s="53" t="s">
        <v>82</v>
      </c>
      <c r="C36" s="54" t="n">
        <v>43726</v>
      </c>
      <c r="D36" s="53" t="s">
        <v>155</v>
      </c>
      <c r="E36" s="53" t="s">
        <v>96</v>
      </c>
      <c r="F36" s="53" t="n">
        <v>10</v>
      </c>
      <c r="G36" s="0" t="n">
        <v>0.22</v>
      </c>
    </row>
    <row r="37" customFormat="false" ht="15" hidden="false" customHeight="false" outlineLevel="0" collapsed="false">
      <c r="A37" s="51" t="n">
        <v>36</v>
      </c>
      <c r="B37" s="7" t="s">
        <v>82</v>
      </c>
      <c r="C37" s="52" t="n">
        <v>43726</v>
      </c>
      <c r="D37" s="7" t="s">
        <v>81</v>
      </c>
      <c r="E37" s="7" t="s">
        <v>83</v>
      </c>
      <c r="F37" s="7" t="n">
        <v>1</v>
      </c>
      <c r="G37" s="0" t="n">
        <v>0.1</v>
      </c>
    </row>
    <row r="38" customFormat="false" ht="15" hidden="false" customHeight="false" outlineLevel="0" collapsed="false">
      <c r="A38" s="51" t="n">
        <v>37</v>
      </c>
      <c r="B38" s="7" t="s">
        <v>82</v>
      </c>
      <c r="C38" s="52" t="n">
        <v>43726</v>
      </c>
      <c r="D38" s="7" t="s">
        <v>89</v>
      </c>
      <c r="E38" s="7" t="s">
        <v>90</v>
      </c>
      <c r="F38" s="7" t="n">
        <v>1</v>
      </c>
      <c r="G38" s="0" t="n">
        <v>0.1</v>
      </c>
    </row>
    <row r="39" customFormat="false" ht="15" hidden="false" customHeight="false" outlineLevel="0" collapsed="false">
      <c r="A39" s="51" t="n">
        <v>38</v>
      </c>
      <c r="B39" s="7" t="s">
        <v>82</v>
      </c>
      <c r="C39" s="52" t="n">
        <v>43726</v>
      </c>
      <c r="D39" s="7" t="s">
        <v>95</v>
      </c>
      <c r="E39" s="7" t="s">
        <v>96</v>
      </c>
      <c r="F39" s="7" t="n">
        <v>1</v>
      </c>
      <c r="G39" s="0" t="n">
        <v>0.1</v>
      </c>
    </row>
    <row r="40" customFormat="false" ht="15" hidden="false" customHeight="false" outlineLevel="0" collapsed="false">
      <c r="A40" s="51" t="n">
        <v>39</v>
      </c>
      <c r="B40" s="7" t="s">
        <v>82</v>
      </c>
      <c r="C40" s="52" t="n">
        <v>43726</v>
      </c>
      <c r="D40" s="7" t="s">
        <v>102</v>
      </c>
      <c r="E40" s="7" t="s">
        <v>96</v>
      </c>
      <c r="F40" s="7" t="n">
        <v>10</v>
      </c>
      <c r="G40" s="0" t="n">
        <v>0.1</v>
      </c>
    </row>
    <row r="41" customFormat="false" ht="15" hidden="false" customHeight="false" outlineLevel="0" collapsed="false">
      <c r="A41" s="51" t="n">
        <v>40</v>
      </c>
      <c r="B41" s="7" t="s">
        <v>82</v>
      </c>
      <c r="C41" s="52" t="n">
        <v>43726</v>
      </c>
      <c r="D41" s="7" t="s">
        <v>107</v>
      </c>
      <c r="E41" s="7" t="s">
        <v>90</v>
      </c>
      <c r="F41" s="7" t="n">
        <v>10</v>
      </c>
      <c r="G41" s="0" t="n">
        <v>0.1</v>
      </c>
    </row>
    <row r="42" customFormat="false" ht="15" hidden="false" customHeight="false" outlineLevel="0" collapsed="false">
      <c r="A42" s="55" t="n">
        <v>41</v>
      </c>
      <c r="B42" s="53" t="s">
        <v>82</v>
      </c>
      <c r="C42" s="54" t="n">
        <v>43726</v>
      </c>
      <c r="D42" s="53" t="s">
        <v>113</v>
      </c>
      <c r="E42" s="53" t="s">
        <v>83</v>
      </c>
      <c r="F42" s="53" t="n">
        <v>10</v>
      </c>
      <c r="G42" s="0" t="n">
        <v>0.1</v>
      </c>
    </row>
    <row r="43" customFormat="false" ht="15" hidden="false" customHeight="false" outlineLevel="0" collapsed="false">
      <c r="A43" s="55" t="n">
        <v>42</v>
      </c>
      <c r="B43" s="7" t="s">
        <v>460</v>
      </c>
      <c r="C43" s="58" t="s">
        <v>461</v>
      </c>
      <c r="D43" s="7" t="s">
        <v>161</v>
      </c>
      <c r="E43" s="7" t="s">
        <v>93</v>
      </c>
      <c r="F43" s="7" t="n">
        <v>10</v>
      </c>
      <c r="G43" s="0" t="n">
        <v>0.22</v>
      </c>
    </row>
    <row r="44" customFormat="false" ht="15" hidden="false" customHeight="false" outlineLevel="0" collapsed="false">
      <c r="A44" s="51" t="n">
        <v>43</v>
      </c>
      <c r="B44" s="7" t="s">
        <v>460</v>
      </c>
      <c r="C44" s="58" t="s">
        <v>461</v>
      </c>
      <c r="D44" s="7" t="s">
        <v>168</v>
      </c>
      <c r="E44" s="7" t="s">
        <v>100</v>
      </c>
      <c r="F44" s="7" t="n">
        <v>10</v>
      </c>
      <c r="G44" s="0" t="n">
        <v>0.22</v>
      </c>
    </row>
    <row r="45" customFormat="false" ht="15" hidden="false" customHeight="false" outlineLevel="0" collapsed="false">
      <c r="A45" s="51" t="n">
        <v>44</v>
      </c>
      <c r="B45" s="7" t="s">
        <v>460</v>
      </c>
      <c r="C45" s="59" t="s">
        <v>461</v>
      </c>
      <c r="D45" s="53" t="s">
        <v>175</v>
      </c>
      <c r="E45" s="53" t="s">
        <v>105</v>
      </c>
      <c r="F45" s="53" t="n">
        <v>10</v>
      </c>
      <c r="G45" s="0" t="n">
        <v>0.22</v>
      </c>
    </row>
    <row r="46" customFormat="false" ht="15" hidden="false" customHeight="false" outlineLevel="0" collapsed="false">
      <c r="A46" s="51" t="n">
        <v>45</v>
      </c>
      <c r="B46" s="7" t="s">
        <v>460</v>
      </c>
      <c r="C46" s="59" t="s">
        <v>461</v>
      </c>
      <c r="D46" s="7" t="s">
        <v>119</v>
      </c>
      <c r="E46" s="7" t="s">
        <v>93</v>
      </c>
      <c r="F46" s="7" t="n">
        <v>10</v>
      </c>
      <c r="G46" s="0" t="n">
        <v>0.1</v>
      </c>
    </row>
    <row r="47" customFormat="false" ht="15" hidden="false" customHeight="false" outlineLevel="0" collapsed="false">
      <c r="A47" s="51" t="n">
        <v>46</v>
      </c>
      <c r="B47" s="7" t="s">
        <v>460</v>
      </c>
      <c r="C47" s="59" t="s">
        <v>461</v>
      </c>
      <c r="D47" s="7" t="s">
        <v>126</v>
      </c>
      <c r="E47" s="7" t="s">
        <v>100</v>
      </c>
      <c r="F47" s="7" t="n">
        <v>10</v>
      </c>
      <c r="G47" s="0" t="n">
        <v>0.1</v>
      </c>
    </row>
    <row r="48" customFormat="false" ht="15" hidden="false" customHeight="false" outlineLevel="0" collapsed="false">
      <c r="A48" s="51" t="n">
        <v>47</v>
      </c>
      <c r="B48" s="7" t="s">
        <v>460</v>
      </c>
      <c r="C48" s="59" t="s">
        <v>461</v>
      </c>
      <c r="D48" s="53" t="s">
        <v>132</v>
      </c>
      <c r="E48" s="53" t="s">
        <v>105</v>
      </c>
      <c r="F48" s="53" t="n">
        <v>10</v>
      </c>
      <c r="G48" s="0" t="n">
        <v>0.1</v>
      </c>
    </row>
    <row r="49" customFormat="false" ht="15" hidden="false" customHeight="false" outlineLevel="0" collapsed="false">
      <c r="A49" s="51" t="n">
        <v>48</v>
      </c>
      <c r="B49" s="7" t="s">
        <v>183</v>
      </c>
      <c r="C49" s="52" t="n">
        <v>43472</v>
      </c>
      <c r="D49" s="7" t="s">
        <v>182</v>
      </c>
      <c r="E49" s="7" t="s">
        <v>39</v>
      </c>
      <c r="F49" s="7" t="n">
        <f aca="false">2920/1000</f>
        <v>2.92</v>
      </c>
      <c r="G49" s="0" t="n">
        <v>0.22</v>
      </c>
    </row>
    <row r="50" customFormat="false" ht="15" hidden="false" customHeight="false" outlineLevel="0" collapsed="false">
      <c r="A50" s="51" t="n">
        <v>49</v>
      </c>
      <c r="B50" s="7" t="s">
        <v>183</v>
      </c>
      <c r="C50" s="52" t="n">
        <v>43482</v>
      </c>
      <c r="D50" s="7" t="s">
        <v>190</v>
      </c>
      <c r="E50" s="7" t="s">
        <v>39</v>
      </c>
      <c r="F50" s="7" t="n">
        <v>1.52</v>
      </c>
      <c r="G50" s="0" t="n">
        <v>0.22</v>
      </c>
    </row>
    <row r="51" customFormat="false" ht="15" hidden="false" customHeight="false" outlineLevel="0" collapsed="false">
      <c r="A51" s="51" t="n">
        <v>50</v>
      </c>
      <c r="B51" s="7" t="s">
        <v>183</v>
      </c>
      <c r="C51" s="52" t="n">
        <v>43486</v>
      </c>
      <c r="D51" s="7" t="s">
        <v>196</v>
      </c>
      <c r="E51" s="7" t="s">
        <v>39</v>
      </c>
      <c r="F51" s="7" t="n">
        <v>2</v>
      </c>
      <c r="G51" s="0" t="n">
        <v>0.22</v>
      </c>
    </row>
    <row r="52" customFormat="false" ht="15" hidden="false" customHeight="false" outlineLevel="0" collapsed="false">
      <c r="A52" s="51" t="n">
        <v>51</v>
      </c>
      <c r="B52" s="7" t="s">
        <v>183</v>
      </c>
      <c r="C52" s="52" t="n">
        <v>43489</v>
      </c>
      <c r="D52" s="7" t="s">
        <v>202</v>
      </c>
      <c r="E52" s="7" t="s">
        <v>39</v>
      </c>
      <c r="F52" s="7" t="n">
        <v>3.28</v>
      </c>
      <c r="G52" s="0" t="n">
        <v>0.22</v>
      </c>
    </row>
    <row r="53" customFormat="false" ht="15" hidden="false" customHeight="false" outlineLevel="0" collapsed="false">
      <c r="A53" s="51" t="n">
        <v>52</v>
      </c>
      <c r="B53" s="7" t="s">
        <v>183</v>
      </c>
      <c r="C53" s="52" t="n">
        <v>43494</v>
      </c>
      <c r="D53" s="7" t="s">
        <v>208</v>
      </c>
      <c r="E53" s="7" t="s">
        <v>39</v>
      </c>
      <c r="F53" s="7" t="n">
        <v>1.22</v>
      </c>
      <c r="G53" s="0" t="n">
        <v>0.22</v>
      </c>
    </row>
    <row r="54" customFormat="false" ht="15" hidden="false" customHeight="false" outlineLevel="0" collapsed="false">
      <c r="A54" s="55" t="n">
        <v>53</v>
      </c>
      <c r="B54" s="7" t="s">
        <v>183</v>
      </c>
      <c r="C54" s="52" t="n">
        <v>43495</v>
      </c>
      <c r="D54" s="7" t="s">
        <v>215</v>
      </c>
      <c r="E54" s="7" t="s">
        <v>39</v>
      </c>
      <c r="F54" s="7" t="n">
        <v>2</v>
      </c>
      <c r="G54" s="0" t="n">
        <v>0.22</v>
      </c>
    </row>
    <row r="55" customFormat="false" ht="15" hidden="false" customHeight="false" outlineLevel="0" collapsed="false">
      <c r="A55" s="51" t="n">
        <v>54</v>
      </c>
      <c r="B55" s="7" t="s">
        <v>183</v>
      </c>
      <c r="C55" s="52" t="n">
        <v>43498</v>
      </c>
      <c r="D55" s="7" t="s">
        <v>222</v>
      </c>
      <c r="E55" s="7" t="s">
        <v>39</v>
      </c>
      <c r="F55" s="7" t="n">
        <v>2</v>
      </c>
      <c r="G55" s="0" t="n">
        <v>0.22</v>
      </c>
    </row>
    <row r="56" customFormat="false" ht="15" hidden="false" customHeight="false" outlineLevel="0" collapsed="false">
      <c r="A56" s="51" t="n">
        <v>55</v>
      </c>
      <c r="B56" s="7" t="s">
        <v>183</v>
      </c>
      <c r="C56" s="52" t="n">
        <v>43499</v>
      </c>
      <c r="D56" s="7" t="s">
        <v>228</v>
      </c>
      <c r="E56" s="7" t="s">
        <v>39</v>
      </c>
      <c r="F56" s="7" t="n">
        <v>1.96</v>
      </c>
      <c r="G56" s="0" t="n">
        <v>0.22</v>
      </c>
    </row>
    <row r="57" customFormat="false" ht="15" hidden="false" customHeight="false" outlineLevel="0" collapsed="false">
      <c r="A57" s="51" t="n">
        <v>56</v>
      </c>
      <c r="B57" s="7" t="s">
        <v>183</v>
      </c>
      <c r="C57" s="52" t="n">
        <v>43500</v>
      </c>
      <c r="D57" s="7" t="s">
        <v>234</v>
      </c>
      <c r="E57" s="7" t="s">
        <v>39</v>
      </c>
      <c r="F57" s="7" t="n">
        <v>2</v>
      </c>
      <c r="G57" s="0" t="n">
        <v>0.22</v>
      </c>
    </row>
    <row r="58" customFormat="false" ht="15" hidden="false" customHeight="false" outlineLevel="0" collapsed="false">
      <c r="A58" s="51" t="n">
        <v>57</v>
      </c>
      <c r="B58" s="53" t="s">
        <v>183</v>
      </c>
      <c r="C58" s="54" t="n">
        <v>43501</v>
      </c>
      <c r="D58" s="53" t="s">
        <v>241</v>
      </c>
      <c r="E58" s="53" t="s">
        <v>39</v>
      </c>
      <c r="F58" s="53" t="n">
        <v>2</v>
      </c>
      <c r="G58" s="0" t="n">
        <v>0.22</v>
      </c>
    </row>
    <row r="59" customFormat="false" ht="15" hidden="false" customHeight="false" outlineLevel="0" collapsed="false">
      <c r="A59" s="51" t="n">
        <v>58</v>
      </c>
      <c r="B59" s="7" t="s">
        <v>183</v>
      </c>
      <c r="C59" s="52" t="n">
        <v>43472</v>
      </c>
      <c r="D59" s="7" t="s">
        <v>313</v>
      </c>
      <c r="E59" s="7" t="s">
        <v>39</v>
      </c>
      <c r="F59" s="7" t="n">
        <v>0.94</v>
      </c>
      <c r="G59" s="0" t="n">
        <v>0.1</v>
      </c>
    </row>
    <row r="60" customFormat="false" ht="15" hidden="false" customHeight="false" outlineLevel="0" collapsed="false">
      <c r="A60" s="51" t="n">
        <v>59</v>
      </c>
      <c r="B60" s="7" t="s">
        <v>183</v>
      </c>
      <c r="C60" s="52" t="n">
        <v>43482</v>
      </c>
      <c r="D60" s="7" t="s">
        <v>318</v>
      </c>
      <c r="E60" s="7" t="s">
        <v>39</v>
      </c>
      <c r="F60" s="7" t="n">
        <v>1.2</v>
      </c>
      <c r="G60" s="0" t="n">
        <v>0.1</v>
      </c>
    </row>
    <row r="61" customFormat="false" ht="15" hidden="false" customHeight="false" outlineLevel="0" collapsed="false">
      <c r="A61" s="51" t="n">
        <v>60</v>
      </c>
      <c r="B61" s="7" t="s">
        <v>183</v>
      </c>
      <c r="C61" s="52" t="n">
        <v>43486</v>
      </c>
      <c r="D61" s="7" t="s">
        <v>322</v>
      </c>
      <c r="E61" s="7" t="s">
        <v>39</v>
      </c>
      <c r="F61" s="7" t="n">
        <v>1.26</v>
      </c>
      <c r="G61" s="0" t="n">
        <v>0.1</v>
      </c>
    </row>
    <row r="62" customFormat="false" ht="15" hidden="false" customHeight="false" outlineLevel="0" collapsed="false">
      <c r="A62" s="51" t="n">
        <v>61</v>
      </c>
      <c r="B62" s="7" t="s">
        <v>183</v>
      </c>
      <c r="C62" s="52" t="n">
        <v>43489</v>
      </c>
      <c r="D62" s="7" t="s">
        <v>328</v>
      </c>
      <c r="E62" s="7" t="s">
        <v>39</v>
      </c>
      <c r="F62" s="7" t="n">
        <v>2.05</v>
      </c>
      <c r="G62" s="0" t="n">
        <v>0.1</v>
      </c>
    </row>
    <row r="63" customFormat="false" ht="15" hidden="false" customHeight="false" outlineLevel="0" collapsed="false">
      <c r="A63" s="51" t="n">
        <v>62</v>
      </c>
      <c r="B63" s="7" t="s">
        <v>183</v>
      </c>
      <c r="C63" s="52" t="n">
        <v>43494</v>
      </c>
      <c r="D63" s="7" t="s">
        <v>343</v>
      </c>
      <c r="E63" s="7" t="s">
        <v>39</v>
      </c>
      <c r="F63" s="7" t="n">
        <v>1.28</v>
      </c>
      <c r="G63" s="0" t="n">
        <v>0.1</v>
      </c>
    </row>
    <row r="64" customFormat="false" ht="15" hidden="false" customHeight="false" outlineLevel="0" collapsed="false">
      <c r="A64" s="55" t="n">
        <v>63</v>
      </c>
      <c r="B64" s="7" t="s">
        <v>183</v>
      </c>
      <c r="C64" s="52" t="n">
        <v>43495</v>
      </c>
      <c r="D64" s="7" t="s">
        <v>358</v>
      </c>
      <c r="E64" s="7" t="s">
        <v>39</v>
      </c>
      <c r="F64" s="7" t="n">
        <v>0.8</v>
      </c>
      <c r="G64" s="0" t="n">
        <v>0.1</v>
      </c>
    </row>
    <row r="65" customFormat="false" ht="15" hidden="false" customHeight="false" outlineLevel="0" collapsed="false">
      <c r="A65" s="60" t="n">
        <v>64</v>
      </c>
      <c r="B65" s="7" t="s">
        <v>183</v>
      </c>
      <c r="C65" s="52" t="n">
        <v>43498</v>
      </c>
      <c r="D65" s="7" t="s">
        <v>373</v>
      </c>
      <c r="E65" s="7" t="s">
        <v>39</v>
      </c>
      <c r="F65" s="7" t="s">
        <v>461</v>
      </c>
      <c r="G65" s="0" t="n">
        <v>0.1</v>
      </c>
    </row>
    <row r="66" customFormat="false" ht="15" hidden="false" customHeight="false" outlineLevel="0" collapsed="false">
      <c r="A66" s="60" t="n">
        <v>65</v>
      </c>
      <c r="B66" s="7" t="s">
        <v>183</v>
      </c>
      <c r="C66" s="52" t="n">
        <v>43499</v>
      </c>
      <c r="D66" s="7" t="s">
        <v>389</v>
      </c>
      <c r="E66" s="7" t="s">
        <v>39</v>
      </c>
      <c r="F66" s="7" t="n">
        <v>0.735</v>
      </c>
      <c r="G66" s="0" t="n">
        <v>0.1</v>
      </c>
    </row>
    <row r="67" customFormat="false" ht="15" hidden="false" customHeight="false" outlineLevel="0" collapsed="false">
      <c r="A67" s="60" t="n">
        <v>66</v>
      </c>
      <c r="B67" s="7" t="s">
        <v>183</v>
      </c>
      <c r="C67" s="52" t="n">
        <v>43500</v>
      </c>
      <c r="D67" s="7" t="s">
        <v>404</v>
      </c>
      <c r="E67" s="7" t="s">
        <v>39</v>
      </c>
      <c r="F67" s="7" t="n">
        <v>1.08</v>
      </c>
      <c r="G67" s="0" t="n">
        <v>0.1</v>
      </c>
    </row>
    <row r="68" customFormat="false" ht="15" hidden="false" customHeight="false" outlineLevel="0" collapsed="false">
      <c r="A68" s="60" t="n">
        <v>67</v>
      </c>
      <c r="B68" s="53" t="s">
        <v>183</v>
      </c>
      <c r="C68" s="54" t="n">
        <v>43501</v>
      </c>
      <c r="D68" s="53" t="s">
        <v>419</v>
      </c>
      <c r="E68" s="53" t="s">
        <v>39</v>
      </c>
      <c r="F68" s="53" t="n">
        <v>1.37</v>
      </c>
      <c r="G68" s="0" t="n">
        <v>0.1</v>
      </c>
    </row>
    <row r="69" customFormat="false" ht="15" hidden="false" customHeight="false" outlineLevel="0" collapsed="false">
      <c r="A69" s="51" t="n">
        <v>68</v>
      </c>
      <c r="B69" s="7" t="s">
        <v>10</v>
      </c>
      <c r="C69" s="52" t="n">
        <v>43732</v>
      </c>
      <c r="D69" s="7" t="s">
        <v>247</v>
      </c>
      <c r="E69" s="7" t="s">
        <v>462</v>
      </c>
      <c r="F69" s="7" t="n">
        <v>10</v>
      </c>
      <c r="G69" s="0" t="n">
        <v>0.22</v>
      </c>
    </row>
    <row r="70" customFormat="false" ht="15" hidden="false" customHeight="false" outlineLevel="0" collapsed="false">
      <c r="A70" s="51" t="n">
        <v>69</v>
      </c>
      <c r="B70" s="7" t="s">
        <v>10</v>
      </c>
      <c r="C70" s="52" t="n">
        <v>43732</v>
      </c>
      <c r="D70" s="7" t="s">
        <v>254</v>
      </c>
      <c r="E70" s="7" t="s">
        <v>462</v>
      </c>
      <c r="F70" s="7" t="n">
        <v>5</v>
      </c>
      <c r="G70" s="0" t="n">
        <v>0.22</v>
      </c>
    </row>
    <row r="71" customFormat="false" ht="15" hidden="false" customHeight="false" outlineLevel="0" collapsed="false">
      <c r="A71" s="51" t="n">
        <v>70</v>
      </c>
      <c r="B71" s="7" t="s">
        <v>10</v>
      </c>
      <c r="C71" s="52" t="n">
        <v>43732</v>
      </c>
      <c r="D71" s="7" t="s">
        <v>260</v>
      </c>
      <c r="E71" s="7" t="s">
        <v>463</v>
      </c>
      <c r="F71" s="7" t="n">
        <v>10</v>
      </c>
      <c r="G71" s="0" t="n">
        <v>0.22</v>
      </c>
    </row>
    <row r="72" customFormat="false" ht="15" hidden="false" customHeight="false" outlineLevel="0" collapsed="false">
      <c r="A72" s="55" t="n">
        <v>71</v>
      </c>
      <c r="B72" s="7" t="s">
        <v>10</v>
      </c>
      <c r="C72" s="52" t="n">
        <v>43732</v>
      </c>
      <c r="D72" s="7" t="s">
        <v>266</v>
      </c>
      <c r="E72" s="7" t="s">
        <v>463</v>
      </c>
      <c r="F72" s="7" t="n">
        <v>5</v>
      </c>
      <c r="G72" s="0" t="n">
        <v>0.22</v>
      </c>
    </row>
    <row r="73" customFormat="false" ht="15" hidden="false" customHeight="false" outlineLevel="0" collapsed="false">
      <c r="A73" s="51" t="n">
        <v>72</v>
      </c>
      <c r="B73" s="53" t="s">
        <v>10</v>
      </c>
      <c r="C73" s="54" t="n">
        <v>43732</v>
      </c>
      <c r="D73" s="53" t="s">
        <v>280</v>
      </c>
      <c r="E73" s="53" t="s">
        <v>464</v>
      </c>
      <c r="F73" s="53" t="n">
        <v>10</v>
      </c>
      <c r="G73" s="0" t="n">
        <v>0.22</v>
      </c>
    </row>
    <row r="74" customFormat="false" ht="15" hidden="false" customHeight="false" outlineLevel="0" collapsed="false">
      <c r="A74" s="51" t="n">
        <v>73</v>
      </c>
      <c r="B74" s="7" t="s">
        <v>10</v>
      </c>
      <c r="C74" s="52" t="n">
        <v>43732</v>
      </c>
      <c r="D74" s="7" t="s">
        <v>138</v>
      </c>
      <c r="E74" s="7" t="s">
        <v>462</v>
      </c>
      <c r="F74" s="7" t="n">
        <v>10</v>
      </c>
      <c r="G74" s="0" t="n">
        <v>0.1</v>
      </c>
    </row>
    <row r="75" customFormat="false" ht="15" hidden="false" customHeight="false" outlineLevel="0" collapsed="false">
      <c r="A75" s="51" t="n">
        <v>74</v>
      </c>
      <c r="B75" s="7" t="s">
        <v>10</v>
      </c>
      <c r="C75" s="52" t="n">
        <v>43732</v>
      </c>
      <c r="D75" s="7" t="s">
        <v>145</v>
      </c>
      <c r="E75" s="7" t="s">
        <v>462</v>
      </c>
      <c r="F75" s="7" t="n">
        <v>5</v>
      </c>
      <c r="G75" s="0" t="n">
        <v>0.1</v>
      </c>
    </row>
    <row r="76" customFormat="false" ht="15" hidden="false" customHeight="false" outlineLevel="0" collapsed="false">
      <c r="A76" s="51" t="n">
        <v>75</v>
      </c>
      <c r="B76" s="7" t="s">
        <v>10</v>
      </c>
      <c r="C76" s="52" t="n">
        <v>43732</v>
      </c>
      <c r="D76" s="7" t="s">
        <v>151</v>
      </c>
      <c r="E76" s="7" t="s">
        <v>463</v>
      </c>
      <c r="F76" s="7" t="n">
        <v>10</v>
      </c>
      <c r="G76" s="0" t="n">
        <v>0.1</v>
      </c>
    </row>
    <row r="77" customFormat="false" ht="15" hidden="false" customHeight="false" outlineLevel="0" collapsed="false">
      <c r="A77" s="51" t="n">
        <v>76</v>
      </c>
      <c r="B77" s="7" t="s">
        <v>10</v>
      </c>
      <c r="C77" s="52" t="n">
        <v>43732</v>
      </c>
      <c r="D77" s="7" t="s">
        <v>158</v>
      </c>
      <c r="E77" s="7" t="s">
        <v>463</v>
      </c>
      <c r="F77" s="7" t="n">
        <v>5</v>
      </c>
      <c r="G77" s="0" t="n">
        <v>0.1</v>
      </c>
    </row>
    <row r="78" customFormat="false" ht="15" hidden="false" customHeight="false" outlineLevel="0" collapsed="false">
      <c r="A78" s="55" t="n">
        <v>77</v>
      </c>
      <c r="B78" s="53" t="s">
        <v>10</v>
      </c>
      <c r="C78" s="54" t="n">
        <v>43732</v>
      </c>
      <c r="D78" s="53" t="s">
        <v>164</v>
      </c>
      <c r="E78" s="53" t="s">
        <v>464</v>
      </c>
      <c r="F78" s="53" t="n">
        <v>10</v>
      </c>
      <c r="G78" s="0" t="n">
        <v>0.1</v>
      </c>
    </row>
    <row r="79" customFormat="false" ht="15" hidden="false" customHeight="false" outlineLevel="0" collapsed="false">
      <c r="A79" s="51" t="n">
        <v>78</v>
      </c>
      <c r="B79" s="7" t="s">
        <v>10</v>
      </c>
      <c r="C79" s="52" t="n">
        <v>43871</v>
      </c>
      <c r="D79" s="7" t="s">
        <v>296</v>
      </c>
      <c r="E79" s="7" t="s">
        <v>465</v>
      </c>
      <c r="F79" s="7" t="n">
        <v>5</v>
      </c>
      <c r="G79" s="0" t="n">
        <v>0.22</v>
      </c>
    </row>
    <row r="80" customFormat="false" ht="15" hidden="false" customHeight="false" outlineLevel="0" collapsed="false">
      <c r="A80" s="51" t="n">
        <v>79</v>
      </c>
      <c r="B80" s="7" t="s">
        <v>10</v>
      </c>
      <c r="C80" s="52" t="n">
        <v>43871</v>
      </c>
      <c r="D80" s="7" t="s">
        <v>301</v>
      </c>
      <c r="E80" s="7" t="s">
        <v>466</v>
      </c>
      <c r="F80" s="7" t="n">
        <v>5</v>
      </c>
      <c r="G80" s="0" t="n">
        <v>0.22</v>
      </c>
    </row>
    <row r="81" customFormat="false" ht="15" hidden="false" customHeight="false" outlineLevel="0" collapsed="false">
      <c r="A81" s="51" t="n">
        <v>80</v>
      </c>
      <c r="B81" s="7" t="s">
        <v>10</v>
      </c>
      <c r="C81" s="52" t="n">
        <v>43871</v>
      </c>
      <c r="D81" s="7" t="s">
        <v>306</v>
      </c>
      <c r="E81" s="7" t="s">
        <v>467</v>
      </c>
      <c r="F81" s="7" t="n">
        <v>5</v>
      </c>
      <c r="G81" s="0" t="n">
        <v>0.22</v>
      </c>
    </row>
    <row r="82" customFormat="false" ht="15" hidden="false" customHeight="false" outlineLevel="0" collapsed="false">
      <c r="A82" s="51" t="n">
        <v>81</v>
      </c>
      <c r="B82" s="7" t="s">
        <v>10</v>
      </c>
      <c r="C82" s="52" t="n">
        <v>43871</v>
      </c>
      <c r="D82" s="7" t="s">
        <v>311</v>
      </c>
      <c r="E82" s="7" t="s">
        <v>462</v>
      </c>
      <c r="F82" s="7" t="n">
        <v>10</v>
      </c>
      <c r="G82" s="0" t="n">
        <v>0.22</v>
      </c>
    </row>
    <row r="83" customFormat="false" ht="15" hidden="false" customHeight="false" outlineLevel="0" collapsed="false">
      <c r="A83" s="51" t="n">
        <v>82</v>
      </c>
      <c r="B83" s="7" t="s">
        <v>10</v>
      </c>
      <c r="C83" s="52" t="n">
        <v>43871</v>
      </c>
      <c r="D83" s="7" t="s">
        <v>316</v>
      </c>
      <c r="E83" s="7" t="s">
        <v>463</v>
      </c>
      <c r="F83" s="7" t="n">
        <v>10</v>
      </c>
      <c r="G83" s="0" t="n">
        <v>0.22</v>
      </c>
    </row>
    <row r="84" customFormat="false" ht="15" hidden="false" customHeight="false" outlineLevel="0" collapsed="false">
      <c r="A84" s="51" t="n">
        <v>83</v>
      </c>
      <c r="B84" s="53" t="s">
        <v>10</v>
      </c>
      <c r="C84" s="54" t="n">
        <v>43871</v>
      </c>
      <c r="D84" s="53" t="s">
        <v>320</v>
      </c>
      <c r="E84" s="53" t="s">
        <v>464</v>
      </c>
      <c r="F84" s="53" t="n">
        <v>10</v>
      </c>
      <c r="G84" s="0" t="n">
        <v>0.22</v>
      </c>
    </row>
    <row r="85" customFormat="false" ht="15" hidden="false" customHeight="false" outlineLevel="0" collapsed="false">
      <c r="A85" s="51" t="n">
        <v>84</v>
      </c>
      <c r="B85" s="7" t="s">
        <v>10</v>
      </c>
      <c r="C85" s="52" t="n">
        <v>43871</v>
      </c>
      <c r="D85" s="7" t="s">
        <v>171</v>
      </c>
      <c r="E85" s="7" t="s">
        <v>465</v>
      </c>
      <c r="F85" s="7" t="n">
        <v>5</v>
      </c>
      <c r="G85" s="0" t="n">
        <v>0.1</v>
      </c>
    </row>
    <row r="86" customFormat="false" ht="15" hidden="false" customHeight="false" outlineLevel="0" collapsed="false">
      <c r="A86" s="51" t="n">
        <v>85</v>
      </c>
      <c r="B86" s="7" t="s">
        <v>10</v>
      </c>
      <c r="C86" s="52" t="n">
        <v>43871</v>
      </c>
      <c r="D86" s="7" t="s">
        <v>178</v>
      </c>
      <c r="E86" s="7" t="s">
        <v>466</v>
      </c>
      <c r="F86" s="7" t="n">
        <v>5</v>
      </c>
      <c r="G86" s="0" t="n">
        <v>0.1</v>
      </c>
    </row>
    <row r="87" customFormat="false" ht="15" hidden="false" customHeight="false" outlineLevel="0" collapsed="false">
      <c r="A87" s="51" t="n">
        <v>86</v>
      </c>
      <c r="B87" s="14" t="s">
        <v>10</v>
      </c>
      <c r="C87" s="52" t="n">
        <v>43871</v>
      </c>
      <c r="D87" s="14" t="s">
        <v>186</v>
      </c>
      <c r="E87" s="7" t="s">
        <v>467</v>
      </c>
      <c r="F87" s="7" t="n">
        <v>5</v>
      </c>
      <c r="G87" s="0" t="n">
        <v>0.1</v>
      </c>
    </row>
    <row r="88" customFormat="false" ht="15" hidden="false" customHeight="false" outlineLevel="0" collapsed="false">
      <c r="A88" s="51" t="n">
        <v>87</v>
      </c>
      <c r="B88" s="7" t="s">
        <v>10</v>
      </c>
      <c r="C88" s="52" t="n">
        <v>43871</v>
      </c>
      <c r="D88" s="7" t="s">
        <v>193</v>
      </c>
      <c r="E88" s="7" t="s">
        <v>462</v>
      </c>
      <c r="F88" s="7" t="n">
        <v>10</v>
      </c>
      <c r="G88" s="0" t="n">
        <v>0.1</v>
      </c>
    </row>
    <row r="89" customFormat="false" ht="15" hidden="false" customHeight="false" outlineLevel="0" collapsed="false">
      <c r="A89" s="51" t="n">
        <v>88</v>
      </c>
      <c r="B89" s="7" t="s">
        <v>10</v>
      </c>
      <c r="C89" s="52" t="n">
        <v>43871</v>
      </c>
      <c r="D89" s="7" t="s">
        <v>199</v>
      </c>
      <c r="E89" s="7" t="s">
        <v>463</v>
      </c>
      <c r="F89" s="7" t="n">
        <v>10</v>
      </c>
      <c r="G89" s="0" t="n">
        <v>0.1</v>
      </c>
    </row>
    <row r="90" customFormat="false" ht="15" hidden="false" customHeight="false" outlineLevel="0" collapsed="false">
      <c r="A90" s="51" t="n">
        <v>89</v>
      </c>
      <c r="B90" s="53" t="s">
        <v>10</v>
      </c>
      <c r="C90" s="54" t="n">
        <v>43871</v>
      </c>
      <c r="D90" s="53" t="s">
        <v>205</v>
      </c>
      <c r="E90" s="53" t="s">
        <v>464</v>
      </c>
      <c r="F90" s="53" t="n">
        <v>10</v>
      </c>
      <c r="G90" s="0" t="n">
        <v>0.1</v>
      </c>
    </row>
    <row r="91" customFormat="false" ht="15" hidden="false" customHeight="false" outlineLevel="0" collapsed="false">
      <c r="A91" s="55" t="n">
        <v>90</v>
      </c>
      <c r="B91" s="7" t="s">
        <v>10</v>
      </c>
      <c r="C91" s="52" t="n">
        <v>43760</v>
      </c>
      <c r="D91" s="7" t="s">
        <v>326</v>
      </c>
      <c r="E91" s="7" t="s">
        <v>212</v>
      </c>
      <c r="F91" s="7" t="n">
        <v>10</v>
      </c>
      <c r="G91" s="0" t="n">
        <v>0.22</v>
      </c>
    </row>
    <row r="92" customFormat="false" ht="15" hidden="false" customHeight="false" outlineLevel="0" collapsed="false">
      <c r="A92" s="51" t="n">
        <v>91</v>
      </c>
      <c r="B92" s="7" t="s">
        <v>10</v>
      </c>
      <c r="C92" s="52" t="n">
        <v>43760</v>
      </c>
      <c r="D92" s="7" t="s">
        <v>341</v>
      </c>
      <c r="E92" s="7" t="s">
        <v>219</v>
      </c>
      <c r="F92" s="7" t="n">
        <v>10</v>
      </c>
      <c r="G92" s="0" t="n">
        <v>0.22</v>
      </c>
    </row>
    <row r="93" customFormat="false" ht="15" hidden="false" customHeight="false" outlineLevel="0" collapsed="false">
      <c r="A93" s="51" t="n">
        <v>92</v>
      </c>
      <c r="B93" s="7" t="s">
        <v>10</v>
      </c>
      <c r="C93" s="52" t="n">
        <v>43760</v>
      </c>
      <c r="D93" s="7" t="s">
        <v>211</v>
      </c>
      <c r="E93" s="7" t="s">
        <v>212</v>
      </c>
      <c r="F93" s="7" t="n">
        <v>10</v>
      </c>
      <c r="G93" s="0" t="n">
        <v>0.1</v>
      </c>
    </row>
    <row r="94" customFormat="false" ht="15" hidden="false" customHeight="false" outlineLevel="0" collapsed="false">
      <c r="A94" s="55" t="n">
        <v>93</v>
      </c>
      <c r="B94" s="7" t="s">
        <v>10</v>
      </c>
      <c r="C94" s="52" t="n">
        <v>43760</v>
      </c>
      <c r="D94" s="7" t="s">
        <v>218</v>
      </c>
      <c r="E94" s="7" t="s">
        <v>219</v>
      </c>
      <c r="F94" s="7" t="n">
        <v>10</v>
      </c>
      <c r="G94" s="0" t="n">
        <v>0.1</v>
      </c>
    </row>
    <row r="95" customFormat="false" ht="15" hidden="false" customHeight="false" outlineLevel="0" collapsed="false">
      <c r="A95" s="51" t="n">
        <v>94</v>
      </c>
      <c r="B95" s="7" t="s">
        <v>10</v>
      </c>
      <c r="C95" s="52" t="n">
        <v>43760</v>
      </c>
      <c r="D95" s="7" t="s">
        <v>356</v>
      </c>
      <c r="E95" s="7" t="s">
        <v>212</v>
      </c>
      <c r="F95" s="7" t="n">
        <v>10</v>
      </c>
      <c r="G95" s="0" t="n">
        <v>0.22</v>
      </c>
    </row>
    <row r="96" customFormat="false" ht="15" hidden="false" customHeight="false" outlineLevel="0" collapsed="false">
      <c r="A96" s="51" t="n">
        <v>95</v>
      </c>
      <c r="B96" s="7" t="s">
        <v>10</v>
      </c>
      <c r="C96" s="52" t="n">
        <v>43760</v>
      </c>
      <c r="D96" s="7" t="s">
        <v>371</v>
      </c>
      <c r="E96" s="7" t="s">
        <v>219</v>
      </c>
      <c r="F96" s="7" t="n">
        <v>10</v>
      </c>
      <c r="G96" s="0" t="n">
        <v>0.22</v>
      </c>
    </row>
    <row r="97" customFormat="false" ht="15" hidden="false" customHeight="false" outlineLevel="0" collapsed="false">
      <c r="A97" s="51" t="n">
        <v>96</v>
      </c>
      <c r="B97" s="7" t="s">
        <v>10</v>
      </c>
      <c r="C97" s="52" t="n">
        <v>43760</v>
      </c>
      <c r="D97" s="7" t="s">
        <v>225</v>
      </c>
      <c r="E97" s="7" t="s">
        <v>212</v>
      </c>
      <c r="F97" s="7" t="n">
        <v>10</v>
      </c>
      <c r="G97" s="0" t="n">
        <v>0.1</v>
      </c>
    </row>
    <row r="98" customFormat="false" ht="15" hidden="false" customHeight="false" outlineLevel="0" collapsed="false">
      <c r="A98" s="51" t="n">
        <v>97</v>
      </c>
      <c r="B98" s="7" t="s">
        <v>10</v>
      </c>
      <c r="C98" s="52" t="n">
        <v>43760</v>
      </c>
      <c r="D98" s="7" t="s">
        <v>231</v>
      </c>
      <c r="E98" s="7" t="s">
        <v>219</v>
      </c>
      <c r="F98" s="7" t="n">
        <v>10</v>
      </c>
      <c r="G98" s="0" t="n">
        <v>0.1</v>
      </c>
    </row>
    <row r="99" customFormat="false" ht="15" hidden="false" customHeight="false" outlineLevel="0" collapsed="false">
      <c r="A99" s="51" t="n">
        <v>98</v>
      </c>
      <c r="B99" s="7" t="s">
        <v>10</v>
      </c>
      <c r="C99" s="52" t="n">
        <v>43760</v>
      </c>
      <c r="D99" s="7" t="s">
        <v>387</v>
      </c>
      <c r="E99" s="7" t="s">
        <v>212</v>
      </c>
      <c r="F99" s="7" t="n">
        <v>10</v>
      </c>
      <c r="G99" s="0" t="n">
        <v>0.22</v>
      </c>
    </row>
    <row r="100" customFormat="false" ht="15" hidden="false" customHeight="false" outlineLevel="0" collapsed="false">
      <c r="A100" s="51" t="n">
        <v>99</v>
      </c>
      <c r="B100" s="7" t="s">
        <v>10</v>
      </c>
      <c r="C100" s="52" t="n">
        <v>43760</v>
      </c>
      <c r="D100" s="7" t="s">
        <v>402</v>
      </c>
      <c r="E100" s="7" t="s">
        <v>219</v>
      </c>
      <c r="F100" s="7" t="n">
        <v>10</v>
      </c>
      <c r="G100" s="0" t="n">
        <v>0.22</v>
      </c>
    </row>
    <row r="101" customFormat="false" ht="15" hidden="false" customHeight="false" outlineLevel="0" collapsed="false">
      <c r="A101" s="51" t="n">
        <v>100</v>
      </c>
      <c r="B101" s="7" t="s">
        <v>10</v>
      </c>
      <c r="C101" s="52" t="n">
        <v>43760</v>
      </c>
      <c r="D101" s="7" t="s">
        <v>237</v>
      </c>
      <c r="E101" s="7" t="s">
        <v>212</v>
      </c>
      <c r="F101" s="7" t="n">
        <v>10</v>
      </c>
      <c r="G101" s="0" t="n">
        <v>0.1</v>
      </c>
    </row>
    <row r="102" customFormat="false" ht="15" hidden="false" customHeight="false" outlineLevel="0" collapsed="false">
      <c r="A102" s="51" t="n">
        <v>101</v>
      </c>
      <c r="B102" s="7" t="s">
        <v>10</v>
      </c>
      <c r="C102" s="52" t="n">
        <v>43760</v>
      </c>
      <c r="D102" s="7" t="s">
        <v>244</v>
      </c>
      <c r="E102" s="7" t="s">
        <v>219</v>
      </c>
      <c r="F102" s="7" t="n">
        <v>10</v>
      </c>
      <c r="G102" s="0" t="n">
        <v>0.1</v>
      </c>
    </row>
    <row r="103" customFormat="false" ht="15" hidden="false" customHeight="false" outlineLevel="0" collapsed="false">
      <c r="A103" s="51" t="n">
        <v>102</v>
      </c>
      <c r="B103" s="7" t="s">
        <v>10</v>
      </c>
      <c r="C103" s="52" t="n">
        <v>43760</v>
      </c>
      <c r="D103" s="7" t="s">
        <v>417</v>
      </c>
      <c r="E103" s="7" t="s">
        <v>212</v>
      </c>
      <c r="F103" s="7" t="n">
        <v>10</v>
      </c>
      <c r="G103" s="0" t="n">
        <v>0.22</v>
      </c>
    </row>
    <row r="104" customFormat="false" ht="15" hidden="false" customHeight="false" outlineLevel="0" collapsed="false">
      <c r="A104" s="51" t="n">
        <v>103</v>
      </c>
      <c r="B104" s="7" t="s">
        <v>10</v>
      </c>
      <c r="C104" s="52" t="n">
        <v>43760</v>
      </c>
      <c r="D104" s="7" t="s">
        <v>432</v>
      </c>
      <c r="E104" s="7" t="s">
        <v>219</v>
      </c>
      <c r="F104" s="7" t="n">
        <v>10</v>
      </c>
      <c r="G104" s="0" t="n">
        <v>0.22</v>
      </c>
    </row>
    <row r="105" customFormat="false" ht="15" hidden="false" customHeight="false" outlineLevel="0" collapsed="false">
      <c r="A105" s="51" t="n">
        <v>104</v>
      </c>
      <c r="B105" s="7" t="s">
        <v>10</v>
      </c>
      <c r="C105" s="52" t="n">
        <v>43760</v>
      </c>
      <c r="D105" s="7" t="s">
        <v>250</v>
      </c>
      <c r="E105" s="7" t="s">
        <v>212</v>
      </c>
      <c r="F105" s="7" t="n">
        <v>10</v>
      </c>
      <c r="G105" s="0" t="n">
        <v>0.1</v>
      </c>
    </row>
    <row r="106" customFormat="false" ht="15" hidden="false" customHeight="false" outlineLevel="0" collapsed="false">
      <c r="A106" s="51" t="n">
        <v>105</v>
      </c>
      <c r="B106" s="7" t="s">
        <v>10</v>
      </c>
      <c r="C106" s="52" t="n">
        <v>43760</v>
      </c>
      <c r="D106" s="7" t="s">
        <v>257</v>
      </c>
      <c r="E106" s="7" t="s">
        <v>219</v>
      </c>
      <c r="F106" s="7" t="n">
        <v>10</v>
      </c>
      <c r="G106" s="0" t="n">
        <v>0.1</v>
      </c>
    </row>
    <row r="107" customFormat="false" ht="15" hidden="false" customHeight="false" outlineLevel="0" collapsed="false">
      <c r="A107" s="55" t="n">
        <v>106</v>
      </c>
      <c r="B107" s="7" t="s">
        <v>10</v>
      </c>
      <c r="C107" s="52" t="n">
        <v>43760</v>
      </c>
      <c r="D107" s="7" t="s">
        <v>434</v>
      </c>
      <c r="E107" s="7" t="s">
        <v>212</v>
      </c>
      <c r="F107" s="7" t="n">
        <v>10</v>
      </c>
      <c r="G107" s="0" t="n">
        <v>0.22</v>
      </c>
    </row>
    <row r="108" customFormat="false" ht="15" hidden="false" customHeight="false" outlineLevel="0" collapsed="false">
      <c r="A108" s="51" t="n">
        <v>107</v>
      </c>
      <c r="B108" s="7" t="s">
        <v>10</v>
      </c>
      <c r="C108" s="52" t="n">
        <v>43760</v>
      </c>
      <c r="D108" s="7" t="s">
        <v>436</v>
      </c>
      <c r="E108" s="7" t="s">
        <v>219</v>
      </c>
      <c r="F108" s="7" t="n">
        <v>10</v>
      </c>
      <c r="G108" s="0" t="n">
        <v>0.22</v>
      </c>
    </row>
    <row r="109" customFormat="false" ht="15" hidden="false" customHeight="false" outlineLevel="0" collapsed="false">
      <c r="A109" s="51" t="n">
        <v>108</v>
      </c>
      <c r="B109" s="7" t="s">
        <v>10</v>
      </c>
      <c r="C109" s="52" t="n">
        <v>43760</v>
      </c>
      <c r="D109" s="7" t="s">
        <v>263</v>
      </c>
      <c r="E109" s="7" t="s">
        <v>212</v>
      </c>
      <c r="F109" s="7" t="n">
        <v>10</v>
      </c>
      <c r="G109" s="0" t="n">
        <v>0.1</v>
      </c>
    </row>
    <row r="110" customFormat="false" ht="15" hidden="false" customHeight="false" outlineLevel="0" collapsed="false">
      <c r="A110" s="55" t="n">
        <v>109</v>
      </c>
      <c r="B110" s="7" t="s">
        <v>10</v>
      </c>
      <c r="C110" s="52" t="n">
        <v>43760</v>
      </c>
      <c r="D110" s="7" t="s">
        <v>269</v>
      </c>
      <c r="E110" s="7" t="s">
        <v>219</v>
      </c>
      <c r="F110" s="7" t="n">
        <v>10</v>
      </c>
      <c r="G110" s="0" t="n">
        <v>0.1</v>
      </c>
    </row>
    <row r="111" customFormat="false" ht="15" hidden="false" customHeight="false" outlineLevel="0" collapsed="false">
      <c r="A111" s="51" t="n">
        <v>110</v>
      </c>
      <c r="B111" s="7" t="s">
        <v>10</v>
      </c>
      <c r="C111" s="52" t="n">
        <v>43760</v>
      </c>
      <c r="D111" s="7" t="s">
        <v>438</v>
      </c>
      <c r="E111" s="7" t="s">
        <v>212</v>
      </c>
      <c r="F111" s="7" t="n">
        <v>10</v>
      </c>
      <c r="G111" s="0" t="n">
        <v>0.22</v>
      </c>
    </row>
    <row r="112" customFormat="false" ht="15" hidden="false" customHeight="false" outlineLevel="0" collapsed="false">
      <c r="A112" s="51" t="n">
        <v>111</v>
      </c>
      <c r="B112" s="7" t="s">
        <v>10</v>
      </c>
      <c r="C112" s="52" t="n">
        <v>43760</v>
      </c>
      <c r="D112" s="7" t="s">
        <v>440</v>
      </c>
      <c r="E112" s="7" t="s">
        <v>219</v>
      </c>
      <c r="F112" s="7" t="n">
        <v>10</v>
      </c>
      <c r="G112" s="0" t="n">
        <v>0.22</v>
      </c>
    </row>
    <row r="113" customFormat="false" ht="15" hidden="false" customHeight="false" outlineLevel="0" collapsed="false">
      <c r="A113" s="60" t="n">
        <v>112</v>
      </c>
      <c r="B113" s="7" t="s">
        <v>10</v>
      </c>
      <c r="C113" s="52" t="n">
        <v>43760</v>
      </c>
      <c r="D113" s="7" t="s">
        <v>282</v>
      </c>
      <c r="E113" s="7" t="s">
        <v>212</v>
      </c>
      <c r="F113" s="7" t="n">
        <v>10</v>
      </c>
      <c r="G113" s="0" t="n">
        <v>0.1</v>
      </c>
    </row>
    <row r="114" customFormat="false" ht="15" hidden="false" customHeight="false" outlineLevel="0" collapsed="false">
      <c r="A114" s="61" t="n">
        <v>113</v>
      </c>
      <c r="B114" s="53" t="s">
        <v>10</v>
      </c>
      <c r="C114" s="54" t="n">
        <v>43760</v>
      </c>
      <c r="D114" s="53" t="s">
        <v>298</v>
      </c>
      <c r="E114" s="53" t="s">
        <v>219</v>
      </c>
      <c r="F114" s="53" t="n">
        <v>10</v>
      </c>
      <c r="G114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2021-02-13T11:29:08Z</dcterms:created>
  <dc:creator>Microsoft Office User</dc:creator>
  <dc:description/>
  <dc:language>en-GB</dc:language>
  <cp:lastModifiedBy>Anders Lanzén</cp:lastModifiedBy>
  <dcterms:modified xsi:type="dcterms:W3CDTF">2021-03-22T12:14:56Z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