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zhi/work/code/py_code/deep-learning-from-scratch/"/>
    </mc:Choice>
  </mc:AlternateContent>
  <xr:revisionPtr revIDLastSave="0" documentId="8_{5B2A7892-29DE-C442-B412-EF9B1DB4DE36}" xr6:coauthVersionLast="47" xr6:coauthVersionMax="47" xr10:uidLastSave="{00000000-0000-0000-0000-000000000000}"/>
  <bookViews>
    <workbookView xWindow="1160" yWindow="500" windowWidth="34280" windowHeight="21640" activeTab="1" xr2:uid="{EF041C59-5CE4-7843-8843-1B409A02D7C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G7" i="2"/>
  <c r="H7" i="2"/>
  <c r="I7" i="2"/>
  <c r="J7" i="2"/>
  <c r="K7" i="2"/>
  <c r="L7" i="2"/>
  <c r="B7" i="2"/>
  <c r="C6" i="2"/>
  <c r="D6" i="2"/>
  <c r="E6" i="2"/>
  <c r="F6" i="2"/>
  <c r="G6" i="2"/>
  <c r="H6" i="2"/>
  <c r="I6" i="2"/>
  <c r="J6" i="2"/>
  <c r="K6" i="2"/>
  <c r="L6" i="2"/>
  <c r="B6" i="2"/>
  <c r="C4" i="2"/>
  <c r="D4" i="2"/>
  <c r="E4" i="2"/>
  <c r="F4" i="2"/>
  <c r="G4" i="2"/>
  <c r="H4" i="2"/>
  <c r="I4" i="2"/>
  <c r="J4" i="2"/>
  <c r="K4" i="2"/>
  <c r="L4" i="2"/>
  <c r="B4" i="2"/>
  <c r="C3" i="2"/>
  <c r="D3" i="2"/>
  <c r="E3" i="2"/>
  <c r="F3" i="2"/>
  <c r="G3" i="2"/>
  <c r="H3" i="2"/>
  <c r="I3" i="2"/>
  <c r="J3" i="2"/>
  <c r="K3" i="2"/>
  <c r="L3" i="2"/>
  <c r="B3" i="2"/>
  <c r="B2" i="1"/>
  <c r="B3" i="1" s="1"/>
  <c r="B4" i="1" s="1"/>
  <c r="B5" i="1" s="1"/>
  <c r="C2" i="1"/>
  <c r="C3" i="1" s="1"/>
  <c r="D2" i="1"/>
  <c r="D3" i="1" s="1"/>
  <c r="D4" i="1" s="1"/>
  <c r="E2" i="1"/>
  <c r="E3" i="1" s="1"/>
  <c r="F2" i="1"/>
  <c r="F3" i="1" s="1"/>
  <c r="F4" i="1" s="1"/>
  <c r="F5" i="1" s="1"/>
  <c r="G2" i="1"/>
  <c r="G3" i="1" s="1"/>
  <c r="G4" i="1" s="1"/>
  <c r="G5" i="1" s="1"/>
  <c r="H2" i="1"/>
  <c r="H3" i="1" s="1"/>
  <c r="I2" i="1"/>
  <c r="I3" i="1" s="1"/>
  <c r="I4" i="1" s="1"/>
  <c r="I5" i="1" s="1"/>
  <c r="J2" i="1"/>
  <c r="J3" i="1" s="1"/>
  <c r="J4" i="1" s="1"/>
  <c r="J5" i="1" s="1"/>
  <c r="J6" i="1" s="1"/>
  <c r="K2" i="1"/>
  <c r="K3" i="1" s="1"/>
  <c r="K4" i="1" s="1"/>
  <c r="K5" i="1" s="1"/>
  <c r="K6" i="1" s="1"/>
  <c r="L2" i="1"/>
  <c r="L3" i="1" s="1"/>
  <c r="L4" i="1" s="1"/>
  <c r="L5" i="1" s="1"/>
  <c r="L6" i="1" s="1"/>
  <c r="H4" i="1" l="1"/>
  <c r="H5" i="1" s="1"/>
  <c r="B6" i="1"/>
  <c r="B7" i="1"/>
  <c r="G6" i="1"/>
  <c r="G7" i="1" s="1"/>
  <c r="F6" i="1"/>
  <c r="F7" i="1"/>
  <c r="L7" i="1"/>
  <c r="E4" i="1"/>
  <c r="E5" i="1" s="1"/>
  <c r="J7" i="1"/>
  <c r="C4" i="1"/>
  <c r="C5" i="1" s="1"/>
  <c r="D5" i="1"/>
  <c r="I6" i="1"/>
  <c r="I7" i="1" s="1"/>
  <c r="K7" i="1"/>
  <c r="K8" i="1" l="1"/>
  <c r="K9" i="1" s="1"/>
  <c r="I8" i="1"/>
  <c r="I9" i="1"/>
  <c r="J8" i="1"/>
  <c r="J9" i="1"/>
  <c r="L8" i="1"/>
  <c r="L9" i="1"/>
  <c r="F8" i="1"/>
  <c r="F9" i="1" s="1"/>
  <c r="G8" i="1"/>
  <c r="G9" i="1"/>
  <c r="B8" i="1"/>
  <c r="B9" i="1" s="1"/>
  <c r="H6" i="1"/>
  <c r="H7" i="1"/>
  <c r="E6" i="1"/>
  <c r="E7" i="1" s="1"/>
  <c r="C6" i="1"/>
  <c r="C7" i="1" s="1"/>
  <c r="D6" i="1"/>
  <c r="D7" i="1" s="1"/>
  <c r="H8" i="1" l="1"/>
  <c r="H9" i="1" s="1"/>
  <c r="D8" i="1"/>
  <c r="D9" i="1"/>
  <c r="C8" i="1"/>
  <c r="C9" i="1" s="1"/>
  <c r="E8" i="1"/>
  <c r="E9" i="1"/>
</calcChain>
</file>

<file path=xl/sharedStrings.xml><?xml version="1.0" encoding="utf-8"?>
<sst xmlns="http://schemas.openxmlformats.org/spreadsheetml/2006/main" count="13" uniqueCount="6">
  <si>
    <t>2*x+2</t>
    <phoneticPr fontId="1" type="noConversion"/>
  </si>
  <si>
    <t>x0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</si>
  <si>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</si>
  <si>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</si>
  <si>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</si>
  <si>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x4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</si>
</sst>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2"/>
      <color theme="1"/>
      <name val="等线"/>
      <family val="4"/>
      <charset val="134"/>
      <scheme val="minor"/>
    </font>
    <font>
      <sz val="22"/>
      <color rgb="FF000000"/>
      <name val="等线"/>
      <family val="4"/>
      <charset val="134"/>
      <scheme val="minor"/>
    </font>
    <font>
      <sz val="24"/>
      <color theme="1"/>
      <name val="等线"/>
      <family val="4"/>
      <charset val="134"/>
      <scheme val="minor"/>
    </font>
    <font>
      <sz val="24"/>
      <color theme="9"/>
      <name val="等线"/>
      <family val="4"/>
      <charset val="134"/>
      <scheme val="minor"/>
    </font>
    <font>
      <sz val="22"/>
      <color theme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17</xdr:row>
      <xdr:rowOff>0</xdr:rowOff>
    </xdr:from>
    <xdr:ext cx="2317750" cy="4064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93CCAD90-1260-F841-8D61-C47F449872ED}"/>
                </a:ext>
              </a:extLst>
            </xdr:cNvPr>
            <xdr:cNvSpPr txBox="1"/>
          </xdr:nvSpPr>
          <xdr:spPr>
            <a:xfrm>
              <a:off x="15189200" y="4521200"/>
              <a:ext cx="2317750" cy="406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zh-CN" sz="2400" i="1">
                        <a:latin typeface="Cambria Math" panose="02040503050406030204" pitchFamily="18" charset="0"/>
                      </a:rPr>
                      <m:t>y</m:t>
                    </m:r>
                    <m:r>
                      <a:rPr lang="en-US" altLang="zh-CN" sz="24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altLang="zh-CN" sz="2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CN" sz="2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altLang="zh-CN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altLang="zh-CN" sz="2400" b="0" i="1">
                        <a:latin typeface="Cambria Math" panose="02040503050406030204" pitchFamily="18" charset="0"/>
                      </a:rPr>
                      <m:t>+2</m:t>
                    </m:r>
                    <m:r>
                      <a:rPr lang="en-US" altLang="zh-CN" sz="24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altLang="zh-CN" sz="2400" b="0" i="1">
                        <a:latin typeface="Cambria Math" panose="02040503050406030204" pitchFamily="18" charset="0"/>
                      </a:rPr>
                      <m:t>+2</m:t>
                    </m:r>
                  </m:oMath>
                </m:oMathPara>
              </a14:m>
              <a:endParaRPr lang="en-US" altLang="zh-CN" sz="2400" b="0"/>
            </a:p>
            <a:p>
              <a:endParaRPr lang="zh-CN" altLang="en-US" sz="1100"/>
            </a:p>
          </xdr:txBody>
        </xdr:sp>
      </mc:Choice>
      <mc:Fallback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93CCAD90-1260-F841-8D61-C47F449872ED}"/>
                </a:ext>
              </a:extLst>
            </xdr:cNvPr>
            <xdr:cNvSpPr txBox="1"/>
          </xdr:nvSpPr>
          <xdr:spPr>
            <a:xfrm>
              <a:off x="15189200" y="4521200"/>
              <a:ext cx="2317750" cy="406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altLang="zh-CN" sz="2400" i="0">
                  <a:latin typeface="Cambria Math" panose="02040503050406030204" pitchFamily="18" charset="0"/>
                </a:rPr>
                <a:t>y</a:t>
              </a:r>
              <a:r>
                <a:rPr lang="en-US" altLang="zh-CN" sz="2400" b="0" i="0">
                  <a:latin typeface="Cambria Math" panose="02040503050406030204" pitchFamily="18" charset="0"/>
                </a:rPr>
                <a:t>=𝑥^2+2𝑥+2</a:t>
              </a:r>
              <a:endParaRPr lang="en-US" altLang="zh-CN" sz="2400" b="0"/>
            </a:p>
            <a:p>
              <a:endParaRPr lang="zh-CN" alt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21</xdr:row>
      <xdr:rowOff>0</xdr:rowOff>
    </xdr:from>
    <xdr:ext cx="2120900" cy="558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E54FB4A9-C359-CD40-81FA-331983C092CB}"/>
                </a:ext>
              </a:extLst>
            </xdr:cNvPr>
            <xdr:cNvSpPr txBox="1"/>
          </xdr:nvSpPr>
          <xdr:spPr>
            <a:xfrm>
              <a:off x="15189200" y="5334000"/>
              <a:ext cx="2120900" cy="558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CN" sz="2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CN" sz="2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p>
                        <m:r>
                          <a:rPr lang="en-US" altLang="zh-CN" sz="2400" b="0" i="1">
                            <a:latin typeface="Cambria Math" panose="02040503050406030204" pitchFamily="18" charset="0"/>
                          </a:rPr>
                          <m:t>,</m:t>
                        </m:r>
                      </m:sup>
                    </m:sSup>
                    <m:r>
                      <a:rPr lang="en-US" altLang="zh-CN" sz="2400" b="0" i="1">
                        <a:latin typeface="Cambria Math" panose="02040503050406030204" pitchFamily="18" charset="0"/>
                      </a:rPr>
                      <m:t>=2</m:t>
                    </m:r>
                    <m:r>
                      <a:rPr lang="en-US" altLang="zh-CN" sz="24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altLang="zh-CN" sz="2400" b="0" i="1">
                        <a:latin typeface="Cambria Math" panose="02040503050406030204" pitchFamily="18" charset="0"/>
                      </a:rPr>
                      <m:t>+2</m:t>
                    </m:r>
                  </m:oMath>
                </m:oMathPara>
              </a14:m>
              <a:endParaRPr lang="zh-CN" altLang="en-US" sz="2400"/>
            </a:p>
          </xdr:txBody>
        </xdr:sp>
      </mc:Choice>
      <mc:Fallback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E54FB4A9-C359-CD40-81FA-331983C092CB}"/>
                </a:ext>
              </a:extLst>
            </xdr:cNvPr>
            <xdr:cNvSpPr txBox="1"/>
          </xdr:nvSpPr>
          <xdr:spPr>
            <a:xfrm>
              <a:off x="15189200" y="5334000"/>
              <a:ext cx="2120900" cy="558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altLang="zh-CN" sz="2400" b="0" i="0">
                  <a:latin typeface="Cambria Math" panose="02040503050406030204" pitchFamily="18" charset="0"/>
                </a:rPr>
                <a:t>𝑦^,=2𝑥+2</a:t>
              </a:r>
              <a:endParaRPr lang="zh-CN" altLang="en-US" sz="2400"/>
            </a:p>
          </xdr:txBody>
        </xdr:sp>
      </mc:Fallback>
    </mc:AlternateContent>
    <xdr:clientData/>
  </xdr:oneCellAnchor>
  <xdr:oneCellAnchor>
    <xdr:from>
      <xdr:col>12</xdr:col>
      <xdr:colOff>723900</xdr:colOff>
      <xdr:row>24</xdr:row>
      <xdr:rowOff>190500</xdr:rowOff>
    </xdr:from>
    <xdr:ext cx="3155950" cy="558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EE7FDA76-8417-544C-8796-F1E8021407F0}"/>
                </a:ext>
              </a:extLst>
            </xdr:cNvPr>
            <xdr:cNvSpPr txBox="1"/>
          </xdr:nvSpPr>
          <xdr:spPr>
            <a:xfrm>
              <a:off x="15087600" y="6134100"/>
              <a:ext cx="3155950" cy="558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2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2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altLang="zh-CN" sz="2400" b="0" i="1">
                            <a:latin typeface="Cambria Math" panose="02040503050406030204" pitchFamily="18" charset="0"/>
                          </a:rPr>
                          <m:t>𝑛𝑒𝑤</m:t>
                        </m:r>
                      </m:sub>
                    </m:sSub>
                    <m:r>
                      <a:rPr lang="en-US" altLang="zh-CN" sz="2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altLang="zh-CN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2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altLang="zh-CN" sz="2400" b="0" i="1">
                            <a:latin typeface="Cambria Math" panose="02040503050406030204" pitchFamily="18" charset="0"/>
                          </a:rPr>
                          <m:t>𝑜𝑙𝑑</m:t>
                        </m:r>
                      </m:sub>
                    </m:sSub>
                    <m:r>
                      <a:rPr lang="en-US" altLang="zh-CN" sz="24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zh-CN" sz="2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CN" sz="2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p>
                        <m:r>
                          <a:rPr lang="en-US" altLang="zh-CN" sz="2400" b="0" i="1">
                            <a:latin typeface="Cambria Math" panose="02040503050406030204" pitchFamily="18" charset="0"/>
                          </a:rPr>
                          <m:t>,</m:t>
                        </m:r>
                      </m:sup>
                    </m:sSup>
                    <m:r>
                      <a:rPr lang="en-US" altLang="zh-CN" sz="2400" b="0" i="1">
                        <a:latin typeface="Cambria Math" panose="02040503050406030204" pitchFamily="18" charset="0"/>
                      </a:rPr>
                      <m:t>∗0.1</m:t>
                    </m:r>
                  </m:oMath>
                </m:oMathPara>
              </a14:m>
              <a:endParaRPr lang="zh-CN" altLang="en-US" sz="2400"/>
            </a:p>
          </xdr:txBody>
        </xdr:sp>
      </mc:Choice>
      <mc:Fallback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EE7FDA76-8417-544C-8796-F1E8021407F0}"/>
                </a:ext>
              </a:extLst>
            </xdr:cNvPr>
            <xdr:cNvSpPr txBox="1"/>
          </xdr:nvSpPr>
          <xdr:spPr>
            <a:xfrm>
              <a:off x="15087600" y="6134100"/>
              <a:ext cx="3155950" cy="558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altLang="zh-CN" sz="2400" b="0" i="0">
                  <a:latin typeface="Cambria Math" panose="02040503050406030204" pitchFamily="18" charset="0"/>
                </a:rPr>
                <a:t>𝑥_𝑛𝑒𝑤=𝑥_𝑜𝑙𝑑−𝑦^,∗0.1</a:t>
              </a:r>
              <a:endParaRPr lang="zh-CN" altLang="en-US" sz="24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374650</xdr:colOff>
      <xdr:row>10</xdr:row>
      <xdr:rowOff>88900</xdr:rowOff>
    </xdr:from>
    <xdr:ext cx="2190750" cy="5334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5F106944-6B73-48DF-FF28-9E714DB8B7C8}"/>
                </a:ext>
              </a:extLst>
            </xdr:cNvPr>
            <xdr:cNvSpPr txBox="1"/>
          </xdr:nvSpPr>
          <xdr:spPr>
            <a:xfrm>
              <a:off x="12134850" y="3187700"/>
              <a:ext cx="219075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zh-CN" sz="2800" i="1">
                        <a:latin typeface="Cambria Math" panose="02040503050406030204" pitchFamily="18" charset="0"/>
                      </a:rPr>
                      <m:t>y</m:t>
                    </m:r>
                    <m:r>
                      <a:rPr lang="en-US" altLang="zh-CN" sz="28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zh-CN" altLang="en-US" sz="2800" b="0" i="1">
                        <a:latin typeface="Cambria Math" panose="02040503050406030204" pitchFamily="18" charset="0"/>
                      </a:rPr>
                      <m:t> </m:t>
                    </m:r>
                    <m:sSubSup>
                      <m:sSubSupPr>
                        <m:ctrlPr>
                          <a:rPr lang="en-US" altLang="zh-CN" sz="28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zh-CN" sz="28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zh-CN" sz="28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zh-CN" sz="2800" b="0"/>
            </a:p>
            <a:p>
              <a:endParaRPr lang="en-US" altLang="zh-CN" sz="2800" b="0"/>
            </a:p>
            <a:p>
              <a:endParaRPr lang="en-US" altLang="zh-CN" sz="2800" b="0"/>
            </a:p>
            <a:p>
              <a:endParaRPr lang="zh-CN" altLang="en-US" sz="2800"/>
            </a:p>
          </xdr:txBody>
        </xdr:sp>
      </mc:Choice>
      <mc:Fallback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5F106944-6B73-48DF-FF28-9E714DB8B7C8}"/>
                </a:ext>
              </a:extLst>
            </xdr:cNvPr>
            <xdr:cNvSpPr txBox="1"/>
          </xdr:nvSpPr>
          <xdr:spPr>
            <a:xfrm>
              <a:off x="12134850" y="3187700"/>
              <a:ext cx="219075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altLang="zh-CN" sz="2800" i="0">
                  <a:latin typeface="Cambria Math" panose="02040503050406030204" pitchFamily="18" charset="0"/>
                </a:rPr>
                <a:t>y</a:t>
              </a:r>
              <a:r>
                <a:rPr lang="en-US" altLang="zh-CN" sz="2800" b="0" i="0">
                  <a:latin typeface="Cambria Math" panose="02040503050406030204" pitchFamily="18" charset="0"/>
                </a:rPr>
                <a:t>=</a:t>
              </a:r>
              <a:r>
                <a:rPr lang="zh-CN" altLang="en-US" sz="2800" b="0" i="0">
                  <a:latin typeface="Cambria Math" panose="02040503050406030204" pitchFamily="18" charset="0"/>
                </a:rPr>
                <a:t> </a:t>
              </a:r>
              <a:r>
                <a:rPr lang="en-US" altLang="zh-CN" sz="2800" b="0" i="0">
                  <a:latin typeface="Cambria Math" panose="02040503050406030204" pitchFamily="18" charset="0"/>
                </a:rPr>
                <a:t>𝑥_0^2+𝑥_1^2</a:t>
              </a:r>
              <a:endParaRPr lang="en-US" altLang="zh-CN" sz="2800" b="0"/>
            </a:p>
            <a:p>
              <a:endParaRPr lang="en-US" altLang="zh-CN" sz="2800" b="0"/>
            </a:p>
            <a:p>
              <a:endParaRPr lang="en-US" altLang="zh-CN" sz="2800" b="0"/>
            </a:p>
            <a:p>
              <a:endParaRPr lang="zh-CN" altLang="en-US" sz="2800"/>
            </a:p>
          </xdr:txBody>
        </xdr:sp>
      </mc:Fallback>
    </mc:AlternateContent>
    <xdr:clientData/>
  </xdr:oneCellAnchor>
  <xdr:oneCellAnchor>
    <xdr:from>
      <xdr:col>15</xdr:col>
      <xdr:colOff>330200</xdr:colOff>
      <xdr:row>14</xdr:row>
      <xdr:rowOff>38100</xdr:rowOff>
    </xdr:from>
    <xdr:ext cx="2559675" cy="89120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ED750ADD-8723-8C47-7EF7-1FEE9BFF97DC}"/>
                </a:ext>
              </a:extLst>
            </xdr:cNvPr>
            <xdr:cNvSpPr txBox="1"/>
          </xdr:nvSpPr>
          <xdr:spPr>
            <a:xfrm>
              <a:off x="12090400" y="3949700"/>
              <a:ext cx="2559675" cy="8912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zh-CN" sz="2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2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𝑑𝑦</m:t>
                        </m:r>
                      </m:num>
                      <m:den>
                        <m:r>
                          <a:rPr lang="en-US" altLang="zh-CN" sz="2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sSub>
                          <m:sSubPr>
                            <m:ctrlPr>
                              <a:rPr lang="en-US" altLang="zh-CN" sz="28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altLang="zh-CN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en-US" altLang="zh-CN" sz="2800" b="0" i="1">
                        <a:latin typeface="Cambria Math" panose="02040503050406030204" pitchFamily="18" charset="0"/>
                      </a:rPr>
                      <m:t>=2</m:t>
                    </m:r>
                    <m:sSub>
                      <m:sSubPr>
                        <m:ctrlPr>
                          <a:rPr lang="en-US" altLang="zh-CN" sz="2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altLang="zh-CN" sz="28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zh-CN" sz="28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zh-CN" altLang="en-US" sz="28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zh-CN" altLang="en-US" sz="2800"/>
            </a:p>
          </xdr:txBody>
        </xdr:sp>
      </mc:Choice>
      <mc:Fallback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ED750ADD-8723-8C47-7EF7-1FEE9BFF97DC}"/>
                </a:ext>
              </a:extLst>
            </xdr:cNvPr>
            <xdr:cNvSpPr txBox="1"/>
          </xdr:nvSpPr>
          <xdr:spPr>
            <a:xfrm>
              <a:off x="12090400" y="3949700"/>
              <a:ext cx="2559675" cy="8912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2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𝑑𝑦/(𝑑</a:t>
              </a:r>
              <a:r>
                <a:rPr lang="en-US" altLang="zh-CN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𝑥_0 )</a:t>
              </a:r>
              <a:r>
                <a:rPr lang="en-US" altLang="zh-CN" sz="2800" b="0" i="0">
                  <a:latin typeface="Cambria Math" panose="02040503050406030204" pitchFamily="18" charset="0"/>
                </a:rPr>
                <a:t>=2𝑥_0+𝑥_1^2</a:t>
              </a:r>
              <a:r>
                <a:rPr lang="zh-CN" altLang="en-US" sz="2800" b="0" i="0">
                  <a:latin typeface="Cambria Math" panose="02040503050406030204" pitchFamily="18" charset="0"/>
                </a:rPr>
                <a:t>  </a:t>
              </a:r>
              <a:endParaRPr lang="zh-CN" altLang="en-US" sz="2800"/>
            </a:p>
          </xdr:txBody>
        </xdr:sp>
      </mc:Fallback>
    </mc:AlternateContent>
    <xdr:clientData/>
  </xdr:oneCellAnchor>
  <xdr:oneCellAnchor>
    <xdr:from>
      <xdr:col>15</xdr:col>
      <xdr:colOff>342900</xdr:colOff>
      <xdr:row>19</xdr:row>
      <xdr:rowOff>152400</xdr:rowOff>
    </xdr:from>
    <xdr:ext cx="2519985" cy="88851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85B1A6FB-72AA-4243-A287-F22C04EE6410}"/>
                </a:ext>
              </a:extLst>
            </xdr:cNvPr>
            <xdr:cNvSpPr txBox="1"/>
          </xdr:nvSpPr>
          <xdr:spPr>
            <a:xfrm>
              <a:off x="12103100" y="5080000"/>
              <a:ext cx="2519985" cy="8885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zh-CN" sz="2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2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𝑑𝑦</m:t>
                        </m:r>
                      </m:num>
                      <m:den>
                        <m:r>
                          <a:rPr lang="en-US" altLang="zh-CN" sz="2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sSub>
                          <m:sSubPr>
                            <m:ctrlPr>
                              <a:rPr lang="en-US" altLang="zh-CN" sz="28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altLang="zh-CN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en-US" altLang="zh-CN" sz="28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zh-CN" sz="28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zh-CN" sz="2800" b="0" i="1">
                            <a:latin typeface="Cambria Math" panose="02040503050406030204" pitchFamily="18" charset="0"/>
                          </a:rPr>
                          <m:t>x</m:t>
                        </m:r>
                      </m:e>
                      <m:sub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zh-CN" sz="28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altLang="zh-CN" sz="2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zh-CN" altLang="en-US" sz="28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zh-CN" altLang="en-US" sz="2800"/>
            </a:p>
          </xdr:txBody>
        </xdr:sp>
      </mc:Choice>
      <mc:Fallback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85B1A6FB-72AA-4243-A287-F22C04EE6410}"/>
                </a:ext>
              </a:extLst>
            </xdr:cNvPr>
            <xdr:cNvSpPr txBox="1"/>
          </xdr:nvSpPr>
          <xdr:spPr>
            <a:xfrm>
              <a:off x="12103100" y="5080000"/>
              <a:ext cx="2519985" cy="8885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2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𝑑𝑦/(𝑑</a:t>
              </a:r>
              <a:r>
                <a:rPr lang="en-US" altLang="zh-CN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𝑥_1 )</a:t>
              </a:r>
              <a:r>
                <a:rPr lang="en-US" altLang="zh-CN" sz="2800" b="0" i="0">
                  <a:latin typeface="Cambria Math" panose="02040503050406030204" pitchFamily="18" charset="0"/>
                </a:rPr>
                <a:t>=x_0^2+〖2𝑥〗_1</a:t>
              </a:r>
              <a:r>
                <a:rPr lang="zh-CN" altLang="en-US" sz="2800" b="0" i="0">
                  <a:latin typeface="Cambria Math" panose="02040503050406030204" pitchFamily="18" charset="0"/>
                </a:rPr>
                <a:t>  </a:t>
              </a:r>
              <a:endParaRPr lang="zh-CN" altLang="en-US" sz="2800"/>
            </a:p>
          </xdr:txBody>
        </xdr:sp>
      </mc:Fallback>
    </mc:AlternateContent>
    <xdr:clientData/>
  </xdr:oneCellAnchor>
  <xdr:oneCellAnchor>
    <xdr:from>
      <xdr:col>15</xdr:col>
      <xdr:colOff>311150</xdr:colOff>
      <xdr:row>29</xdr:row>
      <xdr:rowOff>12700</xdr:rowOff>
    </xdr:from>
    <xdr:ext cx="3448050" cy="438325"/>
    <xdr:sp macro="" textlink="">
      <xdr:nvSpPr>
        <xdr:cNvPr id="16" name="文本框 15">
          <a:extLst>
            <a:ext uri="{FF2B5EF4-FFF2-40B4-BE49-F238E27FC236}">
              <a16:creationId xmlns:a16="http://schemas.microsoft.com/office/drawing/2014/main" id="{7E161E52-6EDF-2D94-5F91-6ACB5F12E316}"/>
            </a:ext>
          </a:extLst>
        </xdr:cNvPr>
        <xdr:cNvSpPr txBox="1"/>
      </xdr:nvSpPr>
      <xdr:spPr>
        <a:xfrm>
          <a:off x="12071350" y="6972300"/>
          <a:ext cx="3448050" cy="438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n-US" altLang="zh-CN" sz="2800" baseline="0"/>
            <a:t> </a:t>
          </a:r>
          <a:endParaRPr lang="zh-CN" altLang="en-US" sz="2800"/>
        </a:p>
      </xdr:txBody>
    </xdr:sp>
    <xdr:clientData/>
  </xdr:oneCellAnchor>
  <xdr:oneCellAnchor>
    <xdr:from>
      <xdr:col>15</xdr:col>
      <xdr:colOff>196850</xdr:colOff>
      <xdr:row>25</xdr:row>
      <xdr:rowOff>190500</xdr:rowOff>
    </xdr:from>
    <xdr:ext cx="4197350" cy="9906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文本框 16">
              <a:extLst>
                <a:ext uri="{FF2B5EF4-FFF2-40B4-BE49-F238E27FC236}">
                  <a16:creationId xmlns:a16="http://schemas.microsoft.com/office/drawing/2014/main" id="{F743C4C0-1F63-8F69-8163-8F9579D68FFC}"/>
                </a:ext>
              </a:extLst>
            </xdr:cNvPr>
            <xdr:cNvSpPr txBox="1"/>
          </xdr:nvSpPr>
          <xdr:spPr>
            <a:xfrm>
              <a:off x="11957050" y="6337300"/>
              <a:ext cx="4197350" cy="990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2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sSub>
                          <m:sSubPr>
                            <m:ctrlPr>
                              <a:rPr lang="en-US" altLang="zh-CN" sz="2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28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e>
                          <m:sub>
                            <m:r>
                              <a:rPr lang="en-US" altLang="zh-CN" sz="2800" b="0" i="1">
                                <a:latin typeface="Cambria Math" panose="02040503050406030204" pitchFamily="18" charset="0"/>
                              </a:rPr>
                              <m:t>𝑛𝑒𝑤</m:t>
                            </m:r>
                          </m:sub>
                        </m:sSub>
                      </m:sub>
                    </m:sSub>
                    <m:r>
                      <a:rPr lang="en-US" altLang="zh-CN" sz="28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n-US" altLang="zh-CN" sz="2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sSub>
                          <m:sSubPr>
                            <m:ctrlPr>
                              <a:rPr lang="en-US" altLang="zh-CN" sz="2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28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e>
                          <m:sub>
                            <m:r>
                              <a:rPr lang="en-US" altLang="zh-CN" sz="2800" b="0" i="1">
                                <a:latin typeface="Cambria Math" panose="02040503050406030204" pitchFamily="18" charset="0"/>
                              </a:rPr>
                              <m:t>𝑜𝑙𝑑</m:t>
                            </m:r>
                          </m:sub>
                        </m:sSub>
                      </m:sub>
                    </m:sSub>
                    <m:r>
                      <a:rPr lang="en-US" altLang="zh-CN" sz="28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altLang="zh-CN" sz="2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𝑑𝑦</m:t>
                        </m:r>
                      </m:num>
                      <m:den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𝑑</m:t>
                        </m:r>
                        <m:sSub>
                          <m:sSubPr>
                            <m:ctrlPr>
                              <a:rPr lang="en-US" altLang="zh-CN" sz="2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28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altLang="zh-CN" sz="28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en-US" altLang="zh-CN" sz="2800" b="0" i="1">
                        <a:latin typeface="Cambria Math" panose="02040503050406030204" pitchFamily="18" charset="0"/>
                      </a:rPr>
                      <m:t>∗0.1</m:t>
                    </m:r>
                  </m:oMath>
                </m:oMathPara>
              </a14:m>
              <a:endParaRPr lang="zh-CN" altLang="en-US" sz="2800"/>
            </a:p>
          </xdr:txBody>
        </xdr:sp>
      </mc:Choice>
      <mc:Fallback>
        <xdr:sp macro="" textlink="">
          <xdr:nvSpPr>
            <xdr:cNvPr id="17" name="文本框 16">
              <a:extLst>
                <a:ext uri="{FF2B5EF4-FFF2-40B4-BE49-F238E27FC236}">
                  <a16:creationId xmlns:a16="http://schemas.microsoft.com/office/drawing/2014/main" id="{F743C4C0-1F63-8F69-8163-8F9579D68FFC}"/>
                </a:ext>
              </a:extLst>
            </xdr:cNvPr>
            <xdr:cNvSpPr txBox="1"/>
          </xdr:nvSpPr>
          <xdr:spPr>
            <a:xfrm>
              <a:off x="11957050" y="6337300"/>
              <a:ext cx="4197350" cy="990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altLang="zh-CN" sz="2800" b="0" i="0">
                  <a:latin typeface="Cambria Math" panose="02040503050406030204" pitchFamily="18" charset="0"/>
                </a:rPr>
                <a:t>𝑥_(0_𝑛𝑒𝑤 )= 𝑥_(0_𝑜𝑙𝑑 )−𝑑𝑦/(𝑑𝑥_0 )∗0.1</a:t>
              </a:r>
              <a:endParaRPr lang="zh-CN" altLang="en-US" sz="2800"/>
            </a:p>
          </xdr:txBody>
        </xdr:sp>
      </mc:Fallback>
    </mc:AlternateContent>
    <xdr:clientData/>
  </xdr:oneCellAnchor>
  <xdr:oneCellAnchor>
    <xdr:from>
      <xdr:col>15</xdr:col>
      <xdr:colOff>196850</xdr:colOff>
      <xdr:row>32</xdr:row>
      <xdr:rowOff>12700</xdr:rowOff>
    </xdr:from>
    <xdr:ext cx="4197350" cy="9906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文本框 17">
              <a:extLst>
                <a:ext uri="{FF2B5EF4-FFF2-40B4-BE49-F238E27FC236}">
                  <a16:creationId xmlns:a16="http://schemas.microsoft.com/office/drawing/2014/main" id="{614C0ED3-AB82-304A-B978-72EDF13F6020}"/>
                </a:ext>
              </a:extLst>
            </xdr:cNvPr>
            <xdr:cNvSpPr txBox="1"/>
          </xdr:nvSpPr>
          <xdr:spPr>
            <a:xfrm>
              <a:off x="11957050" y="7581900"/>
              <a:ext cx="4197350" cy="990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2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sSub>
                          <m:sSubPr>
                            <m:ctrlPr>
                              <a:rPr lang="en-US" altLang="zh-CN" sz="2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28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e>
                          <m:sub>
                            <m:r>
                              <a:rPr lang="en-US" altLang="zh-CN" sz="2800" b="0" i="1">
                                <a:latin typeface="Cambria Math" panose="02040503050406030204" pitchFamily="18" charset="0"/>
                              </a:rPr>
                              <m:t>𝑛𝑒𝑤</m:t>
                            </m:r>
                          </m:sub>
                        </m:sSub>
                      </m:sub>
                    </m:sSub>
                    <m:r>
                      <a:rPr lang="en-US" altLang="zh-CN" sz="28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n-US" altLang="zh-CN" sz="2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sSub>
                          <m:sSubPr>
                            <m:ctrlPr>
                              <a:rPr lang="en-US" altLang="zh-CN" sz="2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28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e>
                          <m:sub>
                            <m:r>
                              <a:rPr lang="en-US" altLang="zh-CN" sz="2800" b="0" i="1">
                                <a:latin typeface="Cambria Math" panose="02040503050406030204" pitchFamily="18" charset="0"/>
                              </a:rPr>
                              <m:t>𝑜𝑙𝑑</m:t>
                            </m:r>
                          </m:sub>
                        </m:sSub>
                      </m:sub>
                    </m:sSub>
                    <m:r>
                      <a:rPr lang="en-US" altLang="zh-CN" sz="28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altLang="zh-CN" sz="2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𝑑𝑦</m:t>
                        </m:r>
                      </m:num>
                      <m:den>
                        <m:r>
                          <a:rPr lang="en-US" altLang="zh-CN" sz="2800" b="0" i="1">
                            <a:latin typeface="Cambria Math" panose="02040503050406030204" pitchFamily="18" charset="0"/>
                          </a:rPr>
                          <m:t>𝑑</m:t>
                        </m:r>
                        <m:sSub>
                          <m:sSubPr>
                            <m:ctrlPr>
                              <a:rPr lang="en-US" altLang="zh-CN" sz="2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28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altLang="zh-CN" sz="28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en-US" altLang="zh-CN" sz="2800" b="0" i="1">
                        <a:latin typeface="Cambria Math" panose="02040503050406030204" pitchFamily="18" charset="0"/>
                      </a:rPr>
                      <m:t>∗0.1</m:t>
                    </m:r>
                  </m:oMath>
                </m:oMathPara>
              </a14:m>
              <a:endParaRPr lang="zh-CN" altLang="en-US" sz="2800"/>
            </a:p>
          </xdr:txBody>
        </xdr:sp>
      </mc:Choice>
      <mc:Fallback>
        <xdr:sp macro="" textlink="">
          <xdr:nvSpPr>
            <xdr:cNvPr id="18" name="文本框 17">
              <a:extLst>
                <a:ext uri="{FF2B5EF4-FFF2-40B4-BE49-F238E27FC236}">
                  <a16:creationId xmlns:a16="http://schemas.microsoft.com/office/drawing/2014/main" id="{614C0ED3-AB82-304A-B978-72EDF13F6020}"/>
                </a:ext>
              </a:extLst>
            </xdr:cNvPr>
            <xdr:cNvSpPr txBox="1"/>
          </xdr:nvSpPr>
          <xdr:spPr>
            <a:xfrm>
              <a:off x="11957050" y="7581900"/>
              <a:ext cx="4197350" cy="990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altLang="zh-CN" sz="2800" b="0" i="0">
                  <a:latin typeface="Cambria Math" panose="02040503050406030204" pitchFamily="18" charset="0"/>
                </a:rPr>
                <a:t>𝑥_(1_𝑛𝑒𝑤 )= 𝑥_(1_𝑜𝑙𝑑 )−𝑑𝑦/(𝑑𝑥_1 )∗0.1</a:t>
              </a:r>
              <a:endParaRPr lang="zh-CN" altLang="en-US" sz="28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CBE5C-8565-7F42-A682-5DB21DFEA186}">
  <dimension ref="A1:L9"/>
  <sheetViews>
    <sheetView workbookViewId="0">
      <selection activeCell="Q4" sqref="Q4"/>
    </sheetView>
  </sheetViews>
  <sheetFormatPr baseColWidth="10" defaultRowHeight="16"/>
  <cols>
    <col min="1" max="1" width="17" customWidth="1"/>
    <col min="2" max="5" width="18.1640625" bestFit="1" customWidth="1"/>
    <col min="6" max="6" width="6.83203125" bestFit="1" customWidth="1"/>
    <col min="7" max="8" width="18.1640625" bestFit="1" customWidth="1"/>
    <col min="9" max="10" width="16" bestFit="1" customWidth="1"/>
    <col min="11" max="11" width="13.5" bestFit="1" customWidth="1"/>
    <col min="12" max="12" width="16" bestFit="1" customWidth="1"/>
    <col min="14" max="14" width="20.1640625" customWidth="1"/>
  </cols>
  <sheetData>
    <row r="1" spans="1:12" ht="31">
      <c r="A1" s="2" t="s">
        <v>1</v>
      </c>
      <c r="B1" s="2">
        <v>-5</v>
      </c>
      <c r="C1" s="2">
        <v>-4</v>
      </c>
      <c r="D1" s="2">
        <v>-3</v>
      </c>
      <c r="E1" s="2">
        <v>-2</v>
      </c>
      <c r="F1" s="2">
        <v>-1</v>
      </c>
      <c r="G1" s="2">
        <v>0</v>
      </c>
      <c r="H1" s="2">
        <v>1</v>
      </c>
      <c r="I1" s="2">
        <v>2</v>
      </c>
      <c r="J1" s="2">
        <v>3</v>
      </c>
      <c r="K1" s="2">
        <v>4</v>
      </c>
      <c r="L1" s="2">
        <v>5</v>
      </c>
    </row>
    <row r="2" spans="1:12" ht="31">
      <c r="A2" s="1" t="s">
        <v>0</v>
      </c>
      <c r="B2" s="1">
        <f xml:space="preserve"> 2 * B1  + 2</f>
        <v>-8</v>
      </c>
      <c r="C2" s="1">
        <f t="shared" ref="C2:L2" si="0" xml:space="preserve"> 2 * C1  + 2</f>
        <v>-6</v>
      </c>
      <c r="D2" s="1">
        <f t="shared" si="0"/>
        <v>-4</v>
      </c>
      <c r="E2" s="1">
        <f t="shared" si="0"/>
        <v>-2</v>
      </c>
      <c r="F2" s="1">
        <f t="shared" si="0"/>
        <v>0</v>
      </c>
      <c r="G2" s="1">
        <f t="shared" si="0"/>
        <v>2</v>
      </c>
      <c r="H2" s="1">
        <f t="shared" si="0"/>
        <v>4</v>
      </c>
      <c r="I2" s="1">
        <f t="shared" si="0"/>
        <v>6</v>
      </c>
      <c r="J2" s="1">
        <f t="shared" si="0"/>
        <v>8</v>
      </c>
      <c r="K2" s="1">
        <f t="shared" si="0"/>
        <v>10</v>
      </c>
      <c r="L2" s="1">
        <f t="shared" si="0"/>
        <v>12</v>
      </c>
    </row>
    <row r="3" spans="1:12" ht="31">
      <c r="A3" s="2" t="s">
        <v>2</v>
      </c>
      <c r="B3" s="2">
        <f xml:space="preserve"> B1 - B2 * 0.1</f>
        <v>-4.2</v>
      </c>
      <c r="C3" s="2">
        <f xml:space="preserve"> C1 - C2 * 0.1</f>
        <v>-3.4</v>
      </c>
      <c r="D3" s="2">
        <f xml:space="preserve"> D1 - D2 * 0.1</f>
        <v>-2.6</v>
      </c>
      <c r="E3" s="2">
        <f xml:space="preserve"> E1 - E2 * 0.1</f>
        <v>-1.8</v>
      </c>
      <c r="F3" s="2">
        <f xml:space="preserve"> F1 - F2 * 0.1</f>
        <v>-1</v>
      </c>
      <c r="G3" s="2">
        <f xml:space="preserve"> G1 - G2 * 0.1</f>
        <v>-0.2</v>
      </c>
      <c r="H3" s="2">
        <f xml:space="preserve"> H1 - H2 * 0.1</f>
        <v>0.6</v>
      </c>
      <c r="I3" s="2">
        <f xml:space="preserve"> I1 - I2 * 0.1</f>
        <v>1.4</v>
      </c>
      <c r="J3" s="2">
        <f xml:space="preserve"> J1 - J2 * 0.1</f>
        <v>2.2000000000000002</v>
      </c>
      <c r="K3" s="2">
        <f xml:space="preserve"> K1 - K2 * 0.1</f>
        <v>3</v>
      </c>
      <c r="L3" s="2">
        <f xml:space="preserve"> L1 - L2 * 0.1</f>
        <v>3.8</v>
      </c>
    </row>
    <row r="4" spans="1:12" ht="31">
      <c r="A4" s="1" t="s">
        <v>0</v>
      </c>
      <c r="B4" s="1">
        <f>2*B3+2</f>
        <v>-6.4</v>
      </c>
      <c r="C4" s="1">
        <f t="shared" ref="C4:L4" si="1">2*C3+2</f>
        <v>-4.8</v>
      </c>
      <c r="D4" s="1">
        <f t="shared" si="1"/>
        <v>-3.2</v>
      </c>
      <c r="E4" s="1">
        <f t="shared" si="1"/>
        <v>-1.6</v>
      </c>
      <c r="F4" s="1">
        <f t="shared" si="1"/>
        <v>0</v>
      </c>
      <c r="G4" s="1">
        <f t="shared" si="1"/>
        <v>1.6</v>
      </c>
      <c r="H4" s="1">
        <f t="shared" si="1"/>
        <v>3.2</v>
      </c>
      <c r="I4" s="1">
        <f t="shared" si="1"/>
        <v>4.8</v>
      </c>
      <c r="J4" s="1">
        <f t="shared" si="1"/>
        <v>6.4</v>
      </c>
      <c r="K4" s="1">
        <f t="shared" si="1"/>
        <v>8</v>
      </c>
      <c r="L4" s="1">
        <f t="shared" si="1"/>
        <v>9.6</v>
      </c>
    </row>
    <row r="5" spans="1:12" ht="31">
      <c r="A5" s="2" t="s">
        <v>3</v>
      </c>
      <c r="B5" s="2">
        <f xml:space="preserve"> B3 - B4 * 0.1</f>
        <v>-3.56</v>
      </c>
      <c r="C5" s="2">
        <f t="shared" ref="C5:L5" si="2" xml:space="preserve"> C3 - C4 * 0.1</f>
        <v>-2.92</v>
      </c>
      <c r="D5" s="2">
        <f t="shared" si="2"/>
        <v>-2.2800000000000002</v>
      </c>
      <c r="E5" s="2">
        <f t="shared" si="2"/>
        <v>-1.6400000000000001</v>
      </c>
      <c r="F5" s="2">
        <f t="shared" si="2"/>
        <v>-1</v>
      </c>
      <c r="G5" s="2">
        <f t="shared" si="2"/>
        <v>-0.36000000000000004</v>
      </c>
      <c r="H5" s="2">
        <f t="shared" si="2"/>
        <v>0.27999999999999992</v>
      </c>
      <c r="I5" s="2">
        <f t="shared" si="2"/>
        <v>0.91999999999999993</v>
      </c>
      <c r="J5" s="2">
        <f t="shared" si="2"/>
        <v>1.56</v>
      </c>
      <c r="K5" s="2">
        <f t="shared" si="2"/>
        <v>2.2000000000000002</v>
      </c>
      <c r="L5" s="2">
        <f t="shared" si="2"/>
        <v>2.84</v>
      </c>
    </row>
    <row r="6" spans="1:12" ht="31">
      <c r="A6" s="1" t="s">
        <v>0</v>
      </c>
      <c r="B6" s="1">
        <f>2* B5+2</f>
        <v>-5.12</v>
      </c>
      <c r="C6" s="1">
        <f t="shared" ref="C6:L6" si="3">2* C5+2</f>
        <v>-3.84</v>
      </c>
      <c r="D6" s="1">
        <f t="shared" si="3"/>
        <v>-2.5600000000000005</v>
      </c>
      <c r="E6" s="1">
        <f t="shared" si="3"/>
        <v>-1.2800000000000002</v>
      </c>
      <c r="F6" s="1">
        <f t="shared" si="3"/>
        <v>0</v>
      </c>
      <c r="G6" s="1">
        <f t="shared" si="3"/>
        <v>1.2799999999999998</v>
      </c>
      <c r="H6" s="1">
        <f t="shared" si="3"/>
        <v>2.5599999999999996</v>
      </c>
      <c r="I6" s="1">
        <f t="shared" si="3"/>
        <v>3.84</v>
      </c>
      <c r="J6" s="1">
        <f t="shared" si="3"/>
        <v>5.12</v>
      </c>
      <c r="K6" s="1">
        <f t="shared" si="3"/>
        <v>6.4</v>
      </c>
      <c r="L6" s="1">
        <f t="shared" si="3"/>
        <v>7.68</v>
      </c>
    </row>
    <row r="7" spans="1:12" ht="31">
      <c r="A7" s="2" t="s">
        <v>4</v>
      </c>
      <c r="B7" s="2">
        <f>B5 - B6 * 0.1</f>
        <v>-3.048</v>
      </c>
      <c r="C7" s="2">
        <f t="shared" ref="C7:L7" si="4">C5 - C6 * 0.1</f>
        <v>-2.536</v>
      </c>
      <c r="D7" s="2">
        <f t="shared" si="4"/>
        <v>-2.024</v>
      </c>
      <c r="E7" s="2">
        <f t="shared" si="4"/>
        <v>-1.512</v>
      </c>
      <c r="F7" s="2">
        <f t="shared" si="4"/>
        <v>-1</v>
      </c>
      <c r="G7" s="2">
        <f t="shared" si="4"/>
        <v>-0.48799999999999999</v>
      </c>
      <c r="H7" s="2">
        <f t="shared" si="4"/>
        <v>2.3999999999999966E-2</v>
      </c>
      <c r="I7" s="2">
        <f t="shared" si="4"/>
        <v>0.53599999999999992</v>
      </c>
      <c r="J7" s="2">
        <f t="shared" si="4"/>
        <v>1.048</v>
      </c>
      <c r="K7" s="2">
        <f t="shared" si="4"/>
        <v>1.56</v>
      </c>
      <c r="L7" s="2">
        <f t="shared" si="4"/>
        <v>2.0720000000000001</v>
      </c>
    </row>
    <row r="8" spans="1:12" ht="31">
      <c r="A8" s="1" t="s">
        <v>0</v>
      </c>
      <c r="B8" s="1">
        <f>2*B7+2</f>
        <v>-4.0960000000000001</v>
      </c>
      <c r="C8" s="1">
        <f t="shared" ref="C8:L8" si="5">2*C7+2</f>
        <v>-3.0720000000000001</v>
      </c>
      <c r="D8" s="1">
        <f t="shared" si="5"/>
        <v>-2.048</v>
      </c>
      <c r="E8" s="1">
        <f t="shared" si="5"/>
        <v>-1.024</v>
      </c>
      <c r="F8" s="1">
        <f t="shared" si="5"/>
        <v>0</v>
      </c>
      <c r="G8" s="1">
        <f t="shared" si="5"/>
        <v>1.024</v>
      </c>
      <c r="H8" s="1">
        <f t="shared" si="5"/>
        <v>2.048</v>
      </c>
      <c r="I8" s="1">
        <f t="shared" si="5"/>
        <v>3.0720000000000001</v>
      </c>
      <c r="J8" s="1">
        <f t="shared" si="5"/>
        <v>4.0960000000000001</v>
      </c>
      <c r="K8" s="1">
        <f t="shared" si="5"/>
        <v>5.12</v>
      </c>
      <c r="L8" s="1">
        <f t="shared" si="5"/>
        <v>6.1440000000000001</v>
      </c>
    </row>
    <row r="9" spans="1:12" ht="31">
      <c r="A9" s="2" t="s">
        <v>5</v>
      </c>
      <c r="B9" s="2">
        <f xml:space="preserve"> B7 - B8 * 0.1</f>
        <v>-2.6383999999999999</v>
      </c>
      <c r="C9" s="2">
        <f t="shared" ref="C9:L9" si="6" xml:space="preserve"> C7 - C8 * 0.1</f>
        <v>-2.2288000000000001</v>
      </c>
      <c r="D9" s="2">
        <f t="shared" si="6"/>
        <v>-1.8191999999999999</v>
      </c>
      <c r="E9" s="2">
        <f t="shared" si="6"/>
        <v>-1.4096</v>
      </c>
      <c r="F9" s="2">
        <f t="shared" si="6"/>
        <v>-1</v>
      </c>
      <c r="G9" s="2">
        <f t="shared" si="6"/>
        <v>-0.59040000000000004</v>
      </c>
      <c r="H9" s="2">
        <f t="shared" si="6"/>
        <v>-0.18080000000000004</v>
      </c>
      <c r="I9" s="2">
        <f t="shared" si="6"/>
        <v>0.22879999999999989</v>
      </c>
      <c r="J9" s="2">
        <f t="shared" si="6"/>
        <v>0.63840000000000008</v>
      </c>
      <c r="K9" s="2">
        <f t="shared" si="6"/>
        <v>1.048</v>
      </c>
      <c r="L9" s="2">
        <f t="shared" si="6"/>
        <v>1.4576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553F-712C-E340-A83D-E2141C9D8CD3}">
  <dimension ref="A1:L7"/>
  <sheetViews>
    <sheetView tabSelected="1" workbookViewId="0">
      <selection activeCell="V40" sqref="V40"/>
    </sheetView>
  </sheetViews>
  <sheetFormatPr baseColWidth="10" defaultRowHeight="16"/>
  <cols>
    <col min="1" max="1" width="6" bestFit="1" customWidth="1"/>
    <col min="2" max="10" width="10.1640625" bestFit="1" customWidth="1"/>
    <col min="11" max="12" width="12.1640625" bestFit="1" customWidth="1"/>
  </cols>
  <sheetData>
    <row r="1" spans="1:12" ht="28">
      <c r="A1" s="5" t="s">
        <v>1</v>
      </c>
      <c r="B1" s="5">
        <v>-5</v>
      </c>
      <c r="C1" s="5">
        <v>-4</v>
      </c>
      <c r="D1" s="5">
        <v>-3</v>
      </c>
      <c r="E1" s="5">
        <v>-2</v>
      </c>
      <c r="F1" s="5">
        <v>-1</v>
      </c>
      <c r="G1" s="5">
        <v>0</v>
      </c>
      <c r="H1" s="5">
        <v>1</v>
      </c>
      <c r="I1" s="5">
        <v>2</v>
      </c>
      <c r="J1" s="5">
        <v>3</v>
      </c>
      <c r="K1" s="5">
        <v>4</v>
      </c>
      <c r="L1" s="5">
        <v>5</v>
      </c>
    </row>
    <row r="2" spans="1:12" ht="28">
      <c r="A2" s="5" t="s">
        <v>2</v>
      </c>
      <c r="B2" s="5">
        <v>-5</v>
      </c>
      <c r="C2" s="5">
        <v>-3</v>
      </c>
      <c r="D2" s="5">
        <v>-1</v>
      </c>
      <c r="E2" s="5">
        <v>1</v>
      </c>
      <c r="F2" s="5">
        <v>3</v>
      </c>
      <c r="G2" s="5">
        <v>5</v>
      </c>
      <c r="H2" s="5">
        <v>7</v>
      </c>
      <c r="I2" s="5">
        <v>9</v>
      </c>
      <c r="J2" s="5">
        <v>11</v>
      </c>
      <c r="K2" s="5">
        <v>13</v>
      </c>
      <c r="L2" s="5">
        <v>15</v>
      </c>
    </row>
    <row r="3" spans="1:12" ht="28">
      <c r="A3" s="3"/>
      <c r="B3" s="3">
        <f>2*B1+B2*B2</f>
        <v>15</v>
      </c>
      <c r="C3" s="3">
        <f t="shared" ref="C3:L3" si="0">2*C1+C2*C2</f>
        <v>1</v>
      </c>
      <c r="D3" s="3">
        <f t="shared" si="0"/>
        <v>-5</v>
      </c>
      <c r="E3" s="3">
        <f t="shared" si="0"/>
        <v>-3</v>
      </c>
      <c r="F3" s="3">
        <f t="shared" si="0"/>
        <v>7</v>
      </c>
      <c r="G3" s="3">
        <f t="shared" si="0"/>
        <v>25</v>
      </c>
      <c r="H3" s="3">
        <f t="shared" si="0"/>
        <v>51</v>
      </c>
      <c r="I3" s="3">
        <f t="shared" si="0"/>
        <v>85</v>
      </c>
      <c r="J3" s="3">
        <f t="shared" si="0"/>
        <v>127</v>
      </c>
      <c r="K3" s="3">
        <f t="shared" si="0"/>
        <v>177</v>
      </c>
      <c r="L3" s="3">
        <f t="shared" si="0"/>
        <v>235</v>
      </c>
    </row>
    <row r="4" spans="1:12" ht="28">
      <c r="A4" s="3"/>
      <c r="B4" s="3">
        <f>B1*B1+2*B2</f>
        <v>15</v>
      </c>
      <c r="C4" s="3">
        <f t="shared" ref="C4:L4" si="1">C1*C1+2*C2</f>
        <v>10</v>
      </c>
      <c r="D4" s="3">
        <f t="shared" si="1"/>
        <v>7</v>
      </c>
      <c r="E4" s="3">
        <f t="shared" si="1"/>
        <v>6</v>
      </c>
      <c r="F4" s="3">
        <f t="shared" si="1"/>
        <v>7</v>
      </c>
      <c r="G4" s="3">
        <f t="shared" si="1"/>
        <v>10</v>
      </c>
      <c r="H4" s="3">
        <f t="shared" si="1"/>
        <v>15</v>
      </c>
      <c r="I4" s="3">
        <f t="shared" si="1"/>
        <v>22</v>
      </c>
      <c r="J4" s="3">
        <f t="shared" si="1"/>
        <v>31</v>
      </c>
      <c r="K4" s="3">
        <f t="shared" si="1"/>
        <v>42</v>
      </c>
      <c r="L4" s="3">
        <f t="shared" si="1"/>
        <v>55</v>
      </c>
    </row>
    <row r="5" spans="1:12" ht="2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8">
      <c r="A6" s="5" t="s">
        <v>1</v>
      </c>
      <c r="B6" s="5">
        <f>B1-B3*0.1</f>
        <v>-6.5</v>
      </c>
      <c r="C6" s="5">
        <f t="shared" ref="C6:L6" si="2">C1-C3*0.1</f>
        <v>-4.0999999999999996</v>
      </c>
      <c r="D6" s="5">
        <f t="shared" si="2"/>
        <v>-2.5</v>
      </c>
      <c r="E6" s="5">
        <f t="shared" si="2"/>
        <v>-1.7</v>
      </c>
      <c r="F6" s="5">
        <f t="shared" si="2"/>
        <v>-1.7000000000000002</v>
      </c>
      <c r="G6" s="5">
        <f t="shared" si="2"/>
        <v>-2.5</v>
      </c>
      <c r="H6" s="5">
        <f t="shared" si="2"/>
        <v>-4.1000000000000005</v>
      </c>
      <c r="I6" s="5">
        <f t="shared" si="2"/>
        <v>-6.5</v>
      </c>
      <c r="J6" s="5">
        <f t="shared" si="2"/>
        <v>-9.7000000000000011</v>
      </c>
      <c r="K6" s="5">
        <f t="shared" si="2"/>
        <v>-13.7</v>
      </c>
      <c r="L6" s="5">
        <f t="shared" si="2"/>
        <v>-18.5</v>
      </c>
    </row>
    <row r="7" spans="1:12" ht="28">
      <c r="A7" s="5" t="s">
        <v>2</v>
      </c>
      <c r="B7" s="5">
        <f>B2-B4*0.1</f>
        <v>-6.5</v>
      </c>
      <c r="C7" s="5">
        <f t="shared" ref="C7:L7" si="3">C2-C4*0.1</f>
        <v>-4</v>
      </c>
      <c r="D7" s="5">
        <f t="shared" si="3"/>
        <v>-1.7000000000000002</v>
      </c>
      <c r="E7" s="5">
        <f t="shared" si="3"/>
        <v>0.39999999999999991</v>
      </c>
      <c r="F7" s="5">
        <f t="shared" si="3"/>
        <v>2.2999999999999998</v>
      </c>
      <c r="G7" s="5">
        <f t="shared" si="3"/>
        <v>4</v>
      </c>
      <c r="H7" s="5">
        <f t="shared" si="3"/>
        <v>5.5</v>
      </c>
      <c r="I7" s="5">
        <f t="shared" si="3"/>
        <v>6.8</v>
      </c>
      <c r="J7" s="5">
        <f t="shared" si="3"/>
        <v>7.9</v>
      </c>
      <c r="K7" s="5">
        <f t="shared" si="3"/>
        <v>8.8000000000000007</v>
      </c>
      <c r="L7" s="5">
        <f t="shared" si="3"/>
        <v>9.5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2023-04-05T09:09:21Z</dcterms:created>
  <dcterms:modified xsi:type="dcterms:W3CDTF">2023-04-05T11:27:37Z</dcterms:modified>
</cp:coreProperties>
</file>