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620" activeTab="2"/>
  </bookViews>
  <sheets>
    <sheet name="导出摘要" sheetId="1" r:id="rId1"/>
    <sheet name="绩效考核说明" sheetId="2" r:id="rId2"/>
    <sheet name="绩效考核" sheetId="3" r:id="rId3"/>
    <sheet name="项目资源配置" sheetId="4" r:id="rId4"/>
  </sheets>
  <calcPr calcId="144525"/>
</workbook>
</file>

<file path=xl/sharedStrings.xml><?xml version="1.0" encoding="utf-8"?>
<sst xmlns="http://schemas.openxmlformats.org/spreadsheetml/2006/main" count="187">
  <si>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</si>
  <si>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</si>
  <si>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</si>
  <si>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</si>
  <si>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绩效考核说明</t>
  </si>
  <si>
    <t>表格 1</t>
  </si>
  <si>
    <t>绩效考核</t>
  </si>
  <si>
    <t>项目资源配置</t>
  </si>
  <si>
    <t>绩效考核说明：</t>
  </si>
  <si>
    <t>一、考勤绩效</t>
  </si>
  <si>
    <t xml:space="preserve">    1、工作小时数超过标准值10小时以上方可增加绩效分，10~20小时:+10；20~40小时:+20；40小时以上：+30；</t>
  </si>
  <si>
    <t xml:space="preserve">    2、事假扣除绩效分：-10*N，事假天数为3天及以上，不计考勤绩效分；</t>
  </si>
  <si>
    <t xml:space="preserve">    3、周月报缺少扣除绩效分：-10*N；</t>
  </si>
  <si>
    <t xml:space="preserve">    4、旷工扣除绩效分：-40*N；旷工2天，不计考勤绩效分，且不计态度绩效分；旷工3天以上直接劝退；</t>
  </si>
  <si>
    <t>二、态度绩效</t>
  </si>
  <si>
    <t xml:space="preserve">    1、发生辱骂同事、辱骂客户等严重行为：一次，扣除全额绩效工资；二次以上直接劝退；</t>
  </si>
  <si>
    <t xml:space="preserve">    2、恶意损坏公司财产（含源代码等重要电子资料）、泄露公司机密等行为，扣除当月工资，直接开除，严重行为并追究法律责任。</t>
  </si>
  <si>
    <t xml:space="preserve">    3、发生客户投诉事件，经核查确认当事人责任，不计态度绩效分；</t>
  </si>
  <si>
    <t>三、创新绩效</t>
  </si>
  <si>
    <t xml:space="preserve">    1、公司鼓励个人、团队积极创新，如：技术创新，并在实际项目中得到成功应用；个人和团队可申请创新成果，酌情增加绩效，重大创新可另外申请特别奖励。</t>
  </si>
  <si>
    <t xml:space="preserve">    2、公司鼓励个人、团队学习提升，如：技术领头人组织团队培训、学习提升。培训讲师可申请培训奖励，酌情增加绩效。</t>
  </si>
  <si>
    <t>四、特别贡献绩效</t>
  </si>
  <si>
    <t xml:space="preserve">    1、在保障项目质量前提下，项目整体进度提前20%以上，可申请团队奖励和项目经理个人奖励。</t>
  </si>
  <si>
    <t xml:space="preserve">    2、项目保质按期上线交付，可申请团队奖励和项目经理个人奖励。</t>
  </si>
  <si>
    <t>五、业绩绩效</t>
  </si>
  <si>
    <t xml:space="preserve">    1、单项任务延期酌情扣减绩效，延期超过50%以上，扣除单项全部绩效；质量存在缺陷，酌情扣除绩效，存在严重缺陷，扣除单项全部绩效；</t>
  </si>
  <si>
    <t xml:space="preserve">    2、单项任务在保证品质前提下，任务进度提前50%以上，单项任务可申请绩效加分；</t>
  </si>
  <si>
    <t xml:space="preserve">    3、单项任务未按期交付品控部门，单项任务不计绩效分；主管可向上级申请延期，并说明理由；</t>
  </si>
  <si>
    <t xml:space="preserve">    4、单项任务如做黑白盒测试，单项任务绩效计分规则为取品控最低分。例如：代码品控为10分，测试品控为6分，则最终得分为6分。</t>
  </si>
  <si>
    <t xml:space="preserve">       单项任务评分规则，上级应从完成时间/完成质量/代码质量等维度综合打分；代码品控应从代码规范/代码注释/逻辑机构/算法合理性等维度综合  打分；测试品控应从：易用性/美 观性/稳定性等维度综合打分；</t>
  </si>
  <si>
    <t>六、综合绩效考评</t>
  </si>
  <si>
    <t xml:space="preserve">    1、当月综合绩效考评得分在90~105之间，发放全额绩效工资，低于90分，则等比扣除绩效工资；超出105分，则可申请月度奖励；</t>
  </si>
  <si>
    <t xml:space="preserve">    2、综合绩效考评，连续二月低于80分，降薪留用考查；连续三月低于80分，直接劝退；</t>
  </si>
  <si>
    <t xml:space="preserve">    3、业绩绩效考评，连续二月低于80分，降薪留用考查；连续三月低于80分，直接劝退；</t>
  </si>
  <si>
    <t xml:space="preserve">    4、综合绩效考评，连续三月超过120分，可申请基本工资上调20%，报公司审批；</t>
  </si>
  <si>
    <t xml:space="preserve">    5、综合绩效考评，年度有7个月考评分低于100分，不得申请上调工资；</t>
  </si>
  <si>
    <r>
      <rPr>
        <sz val="18"/>
        <color rgb="FF000000"/>
        <rFont val="黑体"/>
        <charset val="134"/>
      </rPr>
      <t>杭州华网信息九江研发部</t>
    </r>
    <r>
      <rPr>
        <u/>
        <sz val="18"/>
        <color rgb="FF000000"/>
        <rFont val="黑体"/>
        <charset val="134"/>
      </rPr>
      <t>2020</t>
    </r>
    <r>
      <rPr>
        <sz val="18"/>
        <color rgb="FF000000"/>
        <rFont val="黑体"/>
        <charset val="134"/>
      </rPr>
      <t>年</t>
    </r>
    <r>
      <rPr>
        <u/>
        <sz val="18"/>
        <color rgb="FF000000"/>
        <rFont val="黑体"/>
        <charset val="134"/>
      </rPr>
      <t>4</t>
    </r>
    <r>
      <rPr>
        <sz val="18"/>
        <color rgb="FF000000"/>
        <rFont val="黑体"/>
        <charset val="134"/>
      </rPr>
      <t>月4-1月4-30  绩效考核表</t>
    </r>
  </si>
  <si>
    <t>姓名：蔡辉</t>
  </si>
  <si>
    <t>岗位：前端</t>
  </si>
  <si>
    <t>职称：</t>
  </si>
  <si>
    <t>绩效评分：</t>
  </si>
  <si>
    <t>考勤绩效（总分100，权重：10%）</t>
  </si>
  <si>
    <t>出勤天数：</t>
  </si>
  <si>
    <t>工作小时数：</t>
  </si>
  <si>
    <t>迟到次数：</t>
  </si>
  <si>
    <t>——</t>
  </si>
  <si>
    <t>事假天数：</t>
  </si>
  <si>
    <t>周月报缺少数：</t>
  </si>
  <si>
    <t>————</t>
  </si>
  <si>
    <t>旷工天数：</t>
  </si>
  <si>
    <t>态度绩效（总分100，权重：10%）</t>
  </si>
  <si>
    <t>1、服从工作分配
  （满分：25分）</t>
  </si>
  <si>
    <t xml:space="preserve">满意自评：
</t>
  </si>
  <si>
    <t>自评分22</t>
  </si>
  <si>
    <t>上级评价：</t>
  </si>
  <si>
    <t>上级评分</t>
  </si>
  <si>
    <t>改进方案：</t>
  </si>
  <si>
    <t>2、工作积极、认真仔细
  （满分：25分）</t>
  </si>
  <si>
    <t>自评分23</t>
  </si>
  <si>
    <t>3、团队合作精神强
   客户服务意识强
  （满分：25分）</t>
  </si>
  <si>
    <t>改进方案：增加沟通</t>
  </si>
  <si>
    <t>4、责任心强；敬畏客户；敬畏工作;
  （满分：25分）</t>
  </si>
  <si>
    <t>自评分20</t>
  </si>
  <si>
    <t>改进方案：增加讨论</t>
  </si>
  <si>
    <t>创新绩效（总分100，权重：5%）</t>
  </si>
  <si>
    <t>善于学习，积极创新，包括：技术创新、方案创新、管理创新等；</t>
  </si>
  <si>
    <t>学习，了解flutter以及dart</t>
  </si>
  <si>
    <t>自评分</t>
  </si>
  <si>
    <t>特殊贡献（总分100，权重：15%）</t>
  </si>
  <si>
    <t>特殊贡献描述</t>
  </si>
  <si>
    <t>业绩绩效（总分100，权重：80%）</t>
  </si>
  <si>
    <t>序号</t>
  </si>
  <si>
    <t>项目名称</t>
  </si>
  <si>
    <t>任务描述</t>
  </si>
  <si>
    <t>任务比重</t>
  </si>
  <si>
    <t>开始时间</t>
  </si>
  <si>
    <t>完成时间</t>
  </si>
  <si>
    <t>完成结果</t>
  </si>
  <si>
    <t>交付测试</t>
  </si>
  <si>
    <t>品控评分</t>
  </si>
  <si>
    <t>研发</t>
  </si>
  <si>
    <t>测试</t>
  </si>
  <si>
    <t>校园安全</t>
  </si>
  <si>
    <t>uniapp熟悉demo的撰写。主要api熟悉。基础常用组件撰写。</t>
  </si>
  <si>
    <t>4-1</t>
  </si>
  <si>
    <t>登录页面接口。storage存储,store存储。</t>
  </si>
  <si>
    <t>智慧卡项目—登录接口-信息存储。</t>
  </si>
  <si>
    <t>4/14</t>
  </si>
  <si>
    <t>登录。字典接口ok。token存于storage。用于需要鉴权接口的header里。其他基础信息置于store里</t>
  </si>
  <si>
    <t>uni.request二次封装</t>
  </si>
  <si>
    <t>封装uni.request方法。便于接口的注册于使用。</t>
  </si>
  <si>
    <t>建立service文件夹.config里配置url。instance内封装uni.request。index里注册接口。</t>
  </si>
  <si>
    <t>通用文件上传接口</t>
  </si>
  <si>
    <t>用于大部分图片上传。</t>
  </si>
  <si>
    <t>记住密码</t>
  </si>
  <si>
    <t>将用户账号与密码存于storage.用户选择记住密码时。无需再输入账号和密码。</t>
  </si>
  <si>
    <t>忘记密码</t>
  </si>
  <si>
    <t>因未接入短信平台。暂时采取重置密码方式</t>
  </si>
  <si>
    <t>修改密码</t>
  </si>
  <si>
    <t>在‘我的’页面选择修改密码。</t>
  </si>
  <si>
    <t>登出</t>
  </si>
  <si>
    <t>接入登出地址。</t>
  </si>
  <si>
    <t>宿舍管理移动端平安归寝</t>
  </si>
  <si>
    <t xml:space="preserve">1.预览页面撰写与数据接入
2.详情页面撰写与数据接入：数据列表。一键上报。新增未归人员等
3.新增未归人员：班级选则。学生选择。表单校验。提交。
4.更新未归人员:表单校验。提交。
</t>
  </si>
  <si>
    <t>宿舍管理移动端考勤</t>
  </si>
  <si>
    <t xml:space="preserve">1.考勤统计。仿丁丁考勤统计。优化日或月的选择以及日期的前进和后退。
2.打卡月历:日历增加每日状态颜色标识。
3.接口暂未给出。
</t>
  </si>
  <si>
    <t>宿舍管理PC</t>
  </si>
  <si>
    <t>1.协助冯杰处理一些细节问题:饼图内嵌html的渲染，数据和元素样式等
2.取消火狐浏览器的滚动条</t>
  </si>
  <si>
    <t>校园安全。校牌设置页面重写。</t>
  </si>
  <si>
    <t xml:space="preserve">新增的加号放在底部。fixed定位。新增/编辑进入表单页。和宝贝信息样。闹钟，定位，
静音，休眠等页面根据周慧敏提供的png修改润饰。
</t>
  </si>
  <si>
    <t>校牌设置列表页面细节问题待确定</t>
  </si>
  <si>
    <t>1.列表数据是否需要根据绑定的校牌不同分类?
2.列表内容里是否展示宝贝信息（或者说校牌信息）?</t>
  </si>
  <si>
    <t>宝贝信息查询，新增，删除，修改</t>
  </si>
  <si>
    <t>宝贝信息增删查改。</t>
  </si>
  <si>
    <t>宝贝计步查询接口。</t>
  </si>
  <si>
    <t>校牌设置增删查改接口</t>
  </si>
  <si>
    <t>闹钟，静音，定位，安全区域，等9个功能的增删查改</t>
  </si>
  <si>
    <t>宝贝定位。当前位置。历史轨迹。</t>
  </si>
  <si>
    <t>定时器实现</t>
  </si>
  <si>
    <t>新项目-熟悉。</t>
  </si>
  <si>
    <t>课堂直播app混合开发框架熟悉。
项目需求了解。项目架构选型</t>
  </si>
  <si>
    <t>flutter模块熟悉。dart语言学习熟悉。开发环境配置</t>
  </si>
  <si>
    <t xml:space="preserve">1.基于诸多因素移动端软件开发不再采用uni方式。换成flutter/dart方式。
2.macOS安装flutterSDK配置环境变量。安卓SDK以及环境变量。
3.flutter 常用类熟悉与使用:SafeArea,Container,Scaffold,布局Flex,Column,Row等。第三方插件flutter_swiper注册与熟悉使用。其他数据处理插件的注册。地图插件的注册。图标类插件的注册。
4.编写页面边熟悉flutter组件和dart语言.项目结构基本构建完成。余下的是熟悉flutter组件以及对接接口。最重要的是二次封装一些项目中常用的组件。
</t>
  </si>
  <si>
    <t>flutter-slide_item</t>
  </si>
  <si>
    <t>滑动组件。注入与基本使用。-设置页面的核心组件。</t>
  </si>
  <si>
    <t>产品线</t>
  </si>
  <si>
    <t>项目</t>
  </si>
  <si>
    <t>研发中心（17人）</t>
  </si>
  <si>
    <t>产品设计（3人）</t>
  </si>
  <si>
    <t>运维测试（3人）</t>
  </si>
  <si>
    <t>行政（1人）</t>
  </si>
  <si>
    <t>项目序号</t>
  </si>
  <si>
    <t>负责人</t>
  </si>
  <si>
    <t>邹并炎</t>
  </si>
  <si>
    <t>梅猛</t>
  </si>
  <si>
    <t>刘红刚</t>
  </si>
  <si>
    <t>马骊</t>
  </si>
  <si>
    <t>易本辰</t>
  </si>
  <si>
    <t>虞声声</t>
  </si>
  <si>
    <t>丁伟奇</t>
  </si>
  <si>
    <t>邹畅</t>
  </si>
  <si>
    <t>余超</t>
  </si>
  <si>
    <t>石旭</t>
  </si>
  <si>
    <t>田忠华</t>
  </si>
  <si>
    <t>陈超</t>
  </si>
  <si>
    <t>黎刘陈</t>
  </si>
  <si>
    <t>蔡辉</t>
  </si>
  <si>
    <t>冯杰</t>
  </si>
  <si>
    <t>张鹏</t>
  </si>
  <si>
    <t>李如峰</t>
  </si>
  <si>
    <t>张海红</t>
  </si>
  <si>
    <t>吴其明</t>
  </si>
  <si>
    <t>周慧敏</t>
  </si>
  <si>
    <t>吴取恒</t>
  </si>
  <si>
    <t>戴明志</t>
  </si>
  <si>
    <t>汪毅</t>
  </si>
  <si>
    <t>朱燕</t>
  </si>
  <si>
    <t>后台/高级</t>
  </si>
  <si>
    <t>Andriod/高级</t>
  </si>
  <si>
    <t>前端/高级</t>
  </si>
  <si>
    <t>前端/中级</t>
  </si>
  <si>
    <t>后台/中级</t>
  </si>
  <si>
    <t>前端后台/中级</t>
  </si>
  <si>
    <t>产品经理/高级</t>
  </si>
  <si>
    <t>UI/中级</t>
  </si>
  <si>
    <t>运维/高级</t>
  </si>
  <si>
    <t>运维/中级</t>
  </si>
  <si>
    <t>测试/中级</t>
  </si>
  <si>
    <t>人力/中级</t>
  </si>
  <si>
    <t>智慧校园平台</t>
  </si>
  <si>
    <t>三顿中学</t>
  </si>
  <si>
    <t>疫情防控</t>
  </si>
  <si>
    <t>电子班牌</t>
  </si>
  <si>
    <t>走班排课</t>
  </si>
  <si>
    <t>大华宿管</t>
  </si>
  <si>
    <t>宿管1.0</t>
  </si>
  <si>
    <t>宿管疫情版</t>
  </si>
  <si>
    <t>宿管2.0</t>
  </si>
  <si>
    <t>智慧工地</t>
  </si>
  <si>
    <t>浙工大智慧教室</t>
  </si>
  <si>
    <t>智慧教室</t>
  </si>
  <si>
    <t>报名缴费</t>
  </si>
  <si>
    <t>图书馆</t>
  </si>
  <si>
    <t>华网运营平台</t>
  </si>
  <si>
    <t>智慧卡</t>
  </si>
  <si>
    <t>一卡通</t>
  </si>
  <si>
    <t>兜会</t>
  </si>
</sst>
</file>

<file path=xl/styles.xml><?xml version="1.0" encoding="utf-8"?>
<styleSheet xmlns="http://schemas.openxmlformats.org/spreadsheetml/2006/main">
  <numFmts count="5">
    <numFmt numFmtId="176" formatCode="m\-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2"/>
      <color indexed="8"/>
      <name val="宋体"/>
      <charset val="134"/>
    </font>
    <font>
      <sz val="12"/>
      <color indexed="12"/>
      <name val="宋体"/>
      <charset val="134"/>
    </font>
    <font>
      <sz val="18"/>
      <color rgb="FF000000"/>
      <name val="黑体"/>
      <charset val="134"/>
    </font>
    <font>
      <sz val="18"/>
      <color indexed="8"/>
      <name val="黑体"/>
      <charset val="134"/>
    </font>
    <font>
      <sz val="11"/>
      <color indexed="8"/>
      <name val="等线"/>
      <charset val="134"/>
    </font>
    <font>
      <sz val="14"/>
      <color indexed="8"/>
      <name val="宋体"/>
      <charset val="134"/>
    </font>
    <font>
      <u/>
      <sz val="12"/>
      <color indexed="11"/>
      <name val="宋体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8"/>
      <color rgb="FF000000"/>
      <name val="黑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1" fillId="35" borderId="2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30" borderId="24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26" applyNumberFormat="0" applyAlignment="0" applyProtection="0">
      <alignment vertical="center"/>
    </xf>
    <xf numFmtId="0" fontId="26" fillId="30" borderId="27" applyNumberFormat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23" borderId="2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</cellStyleXfs>
  <cellXfs count="16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49" fontId="0" fillId="6" borderId="7" xfId="0" applyNumberFormat="1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8" borderId="7" xfId="0" applyFont="1" applyFill="1" applyBorder="1" applyAlignment="1">
      <alignment vertical="center"/>
    </xf>
    <xf numFmtId="49" fontId="1" fillId="7" borderId="7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49" fontId="1" fillId="10" borderId="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49" fontId="0" fillId="6" borderId="3" xfId="0" applyNumberFormat="1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 wrapText="1"/>
    </xf>
    <xf numFmtId="49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right" vertical="center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NumberFormat="1" applyFont="1" applyFill="1" applyBorder="1" applyAlignment="1">
      <alignment vertical="center"/>
    </xf>
    <xf numFmtId="49" fontId="0" fillId="4" borderId="3" xfId="0" applyNumberFormat="1" applyFont="1" applyFill="1" applyBorder="1" applyAlignment="1">
      <alignment horizontal="right" vertical="center"/>
    </xf>
    <xf numFmtId="0" fontId="0" fillId="4" borderId="5" xfId="0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center" vertical="center" wrapText="1"/>
    </xf>
    <xf numFmtId="49" fontId="0" fillId="11" borderId="12" xfId="0" applyNumberFormat="1" applyFont="1" applyFill="1" applyBorder="1" applyAlignment="1">
      <alignment horizontal="left" vertical="center" wrapText="1"/>
    </xf>
    <xf numFmtId="0" fontId="0" fillId="11" borderId="13" xfId="0" applyFont="1" applyFill="1" applyBorder="1" applyAlignment="1">
      <alignment horizontal="left" vertical="center" wrapText="1"/>
    </xf>
    <xf numFmtId="49" fontId="0" fillId="11" borderId="3" xfId="0" applyNumberFormat="1" applyFont="1" applyFill="1" applyBorder="1" applyAlignment="1">
      <alignment horizontal="left" vertical="top" wrapText="1"/>
    </xf>
    <xf numFmtId="0" fontId="0" fillId="11" borderId="14" xfId="0" applyFont="1" applyFill="1" applyBorder="1" applyAlignment="1">
      <alignment horizontal="left" vertical="center" wrapText="1"/>
    </xf>
    <xf numFmtId="0" fontId="0" fillId="11" borderId="15" xfId="0" applyFont="1" applyFill="1" applyBorder="1" applyAlignment="1">
      <alignment horizontal="left" vertical="center" wrapText="1"/>
    </xf>
    <xf numFmtId="49" fontId="0" fillId="11" borderId="3" xfId="0" applyNumberFormat="1" applyFont="1" applyFill="1" applyBorder="1" applyAlignment="1">
      <alignment horizontal="left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0" fillId="12" borderId="12" xfId="0" applyNumberFormat="1" applyFont="1" applyFill="1" applyBorder="1" applyAlignment="1">
      <alignment horizontal="left" vertical="center" wrapText="1"/>
    </xf>
    <xf numFmtId="0" fontId="0" fillId="12" borderId="13" xfId="0" applyFont="1" applyFill="1" applyBorder="1" applyAlignment="1">
      <alignment horizontal="left" vertical="center" wrapText="1"/>
    </xf>
    <xf numFmtId="0" fontId="0" fillId="12" borderId="7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left" vertical="center" wrapText="1"/>
    </xf>
    <xf numFmtId="0" fontId="0" fillId="12" borderId="15" xfId="0" applyFont="1" applyFill="1" applyBorder="1" applyAlignment="1">
      <alignment horizontal="left" vertical="center" wrapText="1"/>
    </xf>
    <xf numFmtId="49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0" fillId="13" borderId="2" xfId="0" applyNumberFormat="1" applyFont="1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horizontal="center" vertical="center" wrapText="1"/>
    </xf>
    <xf numFmtId="49" fontId="0" fillId="13" borderId="12" xfId="0" applyNumberFormat="1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 wrapText="1"/>
    </xf>
    <xf numFmtId="0" fontId="0" fillId="13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left" vertical="top" wrapText="1"/>
    </xf>
    <xf numFmtId="49" fontId="4" fillId="11" borderId="3" xfId="0" applyNumberFormat="1" applyFont="1" applyFill="1" applyBorder="1" applyAlignment="1">
      <alignment horizontal="left" vertical="top" wrapText="1"/>
    </xf>
    <xf numFmtId="49" fontId="4" fillId="11" borderId="3" xfId="0" applyNumberFormat="1" applyFont="1" applyFill="1" applyBorder="1" applyAlignment="1">
      <alignment horizontal="left" vertical="top"/>
    </xf>
    <xf numFmtId="0" fontId="4" fillId="11" borderId="7" xfId="0" applyFont="1" applyFill="1" applyBorder="1" applyAlignment="1">
      <alignment horizontal="left" vertical="top" wrapText="1"/>
    </xf>
    <xf numFmtId="0" fontId="4" fillId="11" borderId="3" xfId="0" applyFont="1" applyFill="1" applyBorder="1" applyAlignment="1">
      <alignment horizontal="left" vertical="top"/>
    </xf>
    <xf numFmtId="0" fontId="4" fillId="11" borderId="3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top" wrapText="1"/>
    </xf>
    <xf numFmtId="0" fontId="4" fillId="11" borderId="12" xfId="0" applyFont="1" applyFill="1" applyBorder="1" applyAlignment="1">
      <alignment horizontal="left" vertical="top" wrapText="1"/>
    </xf>
    <xf numFmtId="0" fontId="4" fillId="11" borderId="16" xfId="0" applyFont="1" applyFill="1" applyBorder="1" applyAlignment="1">
      <alignment horizontal="left" vertical="top" wrapText="1"/>
    </xf>
    <xf numFmtId="0" fontId="4" fillId="11" borderId="16" xfId="0" applyFont="1" applyFill="1" applyBorder="1" applyAlignment="1">
      <alignment vertical="top" wrapText="1"/>
    </xf>
    <xf numFmtId="0" fontId="0" fillId="14" borderId="7" xfId="0" applyFont="1" applyFill="1" applyBorder="1" applyAlignment="1">
      <alignment horizontal="left" vertical="top" wrapText="1"/>
    </xf>
    <xf numFmtId="0" fontId="0" fillId="14" borderId="3" xfId="0" applyFont="1" applyFill="1" applyBorder="1" applyAlignment="1">
      <alignment horizontal="left" vertical="top" wrapText="1"/>
    </xf>
    <xf numFmtId="0" fontId="0" fillId="14" borderId="3" xfId="0" applyFont="1" applyFill="1" applyBorder="1" applyAlignment="1">
      <alignment horizontal="left" vertical="top"/>
    </xf>
    <xf numFmtId="49" fontId="0" fillId="6" borderId="7" xfId="0" applyNumberFormat="1" applyFont="1" applyFill="1" applyBorder="1" applyAlignment="1">
      <alignment vertical="center" wrapText="1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right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left" vertical="top" wrapText="1"/>
    </xf>
    <xf numFmtId="49" fontId="0" fillId="11" borderId="3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2" borderId="7" xfId="0" applyFont="1" applyFill="1" applyBorder="1" applyAlignment="1">
      <alignment horizontal="center" vertical="center" wrapText="1"/>
    </xf>
    <xf numFmtId="49" fontId="0" fillId="12" borderId="3" xfId="0" applyNumberFormat="1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 wrapText="1"/>
    </xf>
    <xf numFmtId="0" fontId="0" fillId="13" borderId="1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left" vertical="top" wrapText="1"/>
    </xf>
    <xf numFmtId="0" fontId="4" fillId="15" borderId="7" xfId="0" applyFont="1" applyFill="1" applyBorder="1" applyAlignment="1">
      <alignment horizontal="left" vertical="top"/>
    </xf>
    <xf numFmtId="49" fontId="4" fillId="15" borderId="7" xfId="0" applyNumberFormat="1" applyFont="1" applyFill="1" applyBorder="1" applyAlignment="1">
      <alignment horizontal="left" vertical="top" wrapText="1"/>
    </xf>
    <xf numFmtId="176" fontId="0" fillId="14" borderId="7" xfId="0" applyNumberFormat="1" applyFont="1" applyFill="1" applyBorder="1" applyAlignment="1">
      <alignment horizontal="left" vertical="top"/>
    </xf>
    <xf numFmtId="58" fontId="4" fillId="15" borderId="7" xfId="0" applyNumberFormat="1" applyFont="1" applyFill="1" applyBorder="1" applyAlignment="1">
      <alignment horizontal="left" vertical="top"/>
    </xf>
    <xf numFmtId="31" fontId="0" fillId="14" borderId="7" xfId="0" applyNumberFormat="1" applyFont="1" applyFill="1" applyBorder="1" applyAlignment="1">
      <alignment horizontal="left" vertical="top"/>
    </xf>
    <xf numFmtId="0" fontId="0" fillId="14" borderId="7" xfId="0" applyFont="1" applyFill="1" applyBorder="1" applyAlignment="1">
      <alignment horizontal="left" vertical="top"/>
    </xf>
    <xf numFmtId="58" fontId="0" fillId="14" borderId="7" xfId="0" applyNumberFormat="1" applyFont="1" applyFill="1" applyBorder="1" applyAlignment="1">
      <alignment horizontal="left" vertical="top"/>
    </xf>
    <xf numFmtId="0" fontId="4" fillId="11" borderId="13" xfId="0" applyFont="1" applyFill="1" applyBorder="1" applyAlignment="1">
      <alignment horizontal="left" vertical="top" wrapText="1"/>
    </xf>
    <xf numFmtId="0" fontId="0" fillId="14" borderId="5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/>
    </xf>
    <xf numFmtId="49" fontId="0" fillId="6" borderId="7" xfId="0" applyNumberFormat="1" applyFont="1" applyFill="1" applyBorder="1" applyAlignment="1">
      <alignment horizontal="right" vertical="center"/>
    </xf>
    <xf numFmtId="0" fontId="0" fillId="6" borderId="7" xfId="0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right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/>
    </xf>
    <xf numFmtId="49" fontId="1" fillId="9" borderId="7" xfId="0" applyNumberFormat="1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center" vertical="center"/>
    </xf>
    <xf numFmtId="49" fontId="0" fillId="11" borderId="12" xfId="0" applyNumberFormat="1" applyFont="1" applyFill="1" applyBorder="1" applyAlignment="1">
      <alignment vertical="top" wrapText="1"/>
    </xf>
    <xf numFmtId="0" fontId="0" fillId="11" borderId="17" xfId="0" applyFont="1" applyFill="1" applyBorder="1" applyAlignment="1">
      <alignment vertical="top"/>
    </xf>
    <xf numFmtId="0" fontId="0" fillId="11" borderId="13" xfId="0" applyFont="1" applyFill="1" applyBorder="1" applyAlignment="1">
      <alignment vertical="top"/>
    </xf>
    <xf numFmtId="0" fontId="0" fillId="11" borderId="14" xfId="0" applyFont="1" applyFill="1" applyBorder="1" applyAlignment="1">
      <alignment vertical="top" wrapText="1"/>
    </xf>
    <xf numFmtId="0" fontId="0" fillId="11" borderId="18" xfId="0" applyFont="1" applyFill="1" applyBorder="1" applyAlignment="1">
      <alignment vertical="top"/>
    </xf>
    <xf numFmtId="0" fontId="0" fillId="11" borderId="15" xfId="0" applyFont="1" applyFill="1" applyBorder="1" applyAlignment="1">
      <alignment vertical="top"/>
    </xf>
    <xf numFmtId="49" fontId="0" fillId="11" borderId="12" xfId="0" applyNumberFormat="1" applyFont="1" applyFill="1" applyBorder="1" applyAlignment="1">
      <alignment horizontal="left" vertical="top" wrapText="1"/>
    </xf>
    <xf numFmtId="0" fontId="0" fillId="11" borderId="17" xfId="0" applyFont="1" applyFill="1" applyBorder="1" applyAlignment="1">
      <alignment horizontal="left" vertical="top"/>
    </xf>
    <xf numFmtId="0" fontId="0" fillId="11" borderId="13" xfId="0" applyFont="1" applyFill="1" applyBorder="1" applyAlignment="1">
      <alignment horizontal="left" vertical="top"/>
    </xf>
    <xf numFmtId="0" fontId="0" fillId="11" borderId="14" xfId="0" applyFont="1" applyFill="1" applyBorder="1" applyAlignment="1">
      <alignment horizontal="left" vertical="top" wrapText="1"/>
    </xf>
    <xf numFmtId="0" fontId="0" fillId="11" borderId="18" xfId="0" applyFont="1" applyFill="1" applyBorder="1" applyAlignment="1">
      <alignment horizontal="left" vertical="top"/>
    </xf>
    <xf numFmtId="0" fontId="0" fillId="11" borderId="15" xfId="0" applyFont="1" applyFill="1" applyBorder="1" applyAlignment="1">
      <alignment horizontal="left" vertical="top"/>
    </xf>
    <xf numFmtId="0" fontId="1" fillId="7" borderId="5" xfId="0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left" vertical="top"/>
    </xf>
    <xf numFmtId="9" fontId="4" fillId="11" borderId="7" xfId="0" applyNumberFormat="1" applyFont="1" applyFill="1" applyBorder="1" applyAlignment="1">
      <alignment horizontal="left" vertical="top" wrapText="1"/>
    </xf>
    <xf numFmtId="9" fontId="4" fillId="11" borderId="2" xfId="0" applyNumberFormat="1" applyFont="1" applyFill="1" applyBorder="1" applyAlignment="1">
      <alignment horizontal="left" vertical="top" wrapText="1"/>
    </xf>
    <xf numFmtId="9" fontId="4" fillId="11" borderId="16" xfId="0" applyNumberFormat="1" applyFont="1" applyFill="1" applyBorder="1" applyAlignment="1">
      <alignment horizontal="left" vertical="top" wrapText="1"/>
    </xf>
    <xf numFmtId="9" fontId="0" fillId="14" borderId="7" xfId="0" applyNumberFormat="1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horizontal="center" vertical="top"/>
    </xf>
    <xf numFmtId="0" fontId="0" fillId="11" borderId="7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49" fontId="0" fillId="13" borderId="7" xfId="0" applyNumberFormat="1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16" borderId="0" xfId="0" applyFont="1" applyFill="1" applyAlignment="1">
      <alignment horizontal="left" vertical="center"/>
    </xf>
    <xf numFmtId="0" fontId="0" fillId="17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FFC000"/>
      <rgbColor rgb="00FFCC99"/>
      <rgbColor rgb="0099CC00"/>
      <rgbColor rgb="00FFFFCC"/>
      <rgbColor rgb="00339966"/>
      <rgbColor rgb="00CCFFCC"/>
      <rgbColor rgb="0033CCCC"/>
      <rgbColor rgb="0099CCFF"/>
      <rgbColor rgb="00CCFFFF"/>
      <rgbColor rgb="00DEEAF6"/>
      <rgbColor rgb="00FF6600"/>
      <rgbColor rgb="00666699"/>
      <rgbColor rgb="00FFFF99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D14"/>
  <sheetViews>
    <sheetView showGridLines="0" workbookViewId="0">
      <selection activeCell="A1" sqref="A1"/>
    </sheetView>
  </sheetViews>
  <sheetFormatPr defaultColWidth="10" defaultRowHeight="13" customHeight="1" outlineLevelCol="3"/>
  <cols>
    <col min="1" max="1" width="2" customWidth="1"/>
    <col min="2" max="4" width="28" customWidth="1"/>
  </cols>
  <sheetData>
    <row r="3" ht="50" customHeight="1" spans="2:2">
      <c r="B3" s="163" t="s">
        <v>0</v>
      </c>
    </row>
    <row r="7" ht="20.4" spans="2:4">
      <c r="B7" s="164" t="s">
        <v>1</v>
      </c>
      <c r="C7" s="164" t="s">
        <v>2</v>
      </c>
      <c r="D7" s="164" t="s">
        <v>3</v>
      </c>
    </row>
    <row r="9" ht="17.6" spans="2:4">
      <c r="B9" s="165" t="s">
        <v>4</v>
      </c>
      <c r="C9" s="165"/>
      <c r="D9" s="165"/>
    </row>
    <row r="10" ht="17.6" spans="2:4">
      <c r="B10" s="166"/>
      <c r="C10" s="166" t="s">
        <v>5</v>
      </c>
      <c r="D10" s="167" t="s">
        <v>4</v>
      </c>
    </row>
    <row r="11" ht="17.6" spans="2:4">
      <c r="B11" s="165" t="s">
        <v>6</v>
      </c>
      <c r="C11" s="165"/>
      <c r="D11" s="165"/>
    </row>
    <row r="12" ht="17.6" spans="2:4">
      <c r="B12" s="166"/>
      <c r="C12" s="166" t="s">
        <v>5</v>
      </c>
      <c r="D12" s="167" t="s">
        <v>6</v>
      </c>
    </row>
    <row r="13" ht="17.6" spans="2:4">
      <c r="B13" s="165" t="s">
        <v>7</v>
      </c>
      <c r="C13" s="165"/>
      <c r="D13" s="165"/>
    </row>
    <row r="14" ht="17.6" spans="2:4">
      <c r="B14" s="166"/>
      <c r="C14" s="166" t="s">
        <v>5</v>
      </c>
      <c r="D14" s="167" t="s">
        <v>7</v>
      </c>
    </row>
  </sheetData>
  <mergeCells count="1">
    <mergeCell ref="B3:D3"/>
  </mergeCells>
  <hyperlinks>
    <hyperlink ref="D10" location="'绩效考核说明'!R1C1" display="绩效考核说明"/>
    <hyperlink ref="D12" location="'绩效考核'!R1C1" display="绩效考核"/>
    <hyperlink ref="D14" location="'项目资源配置'!R1C1" display="项目资源配置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"/>
  <sheetViews>
    <sheetView showGridLines="0" workbookViewId="0">
      <selection activeCell="A1" sqref="A1"/>
    </sheetView>
  </sheetViews>
  <sheetFormatPr defaultColWidth="9" defaultRowHeight="21.95" customHeight="1" outlineLevelCol="4"/>
  <cols>
    <col min="1" max="1" width="136.348214285714" style="1" customWidth="1"/>
    <col min="2" max="16384" width="9" style="1" customWidth="1"/>
  </cols>
  <sheetData>
    <row r="1" customHeight="1" spans="1:5">
      <c r="A1" s="162" t="s">
        <v>8</v>
      </c>
      <c r="B1" s="29"/>
      <c r="C1" s="29"/>
      <c r="D1" s="29"/>
      <c r="E1" s="29"/>
    </row>
    <row r="2" customHeight="1" spans="1:5">
      <c r="A2" s="162" t="s">
        <v>9</v>
      </c>
      <c r="B2" s="29"/>
      <c r="C2" s="29"/>
      <c r="D2" s="29"/>
      <c r="E2" s="29"/>
    </row>
    <row r="3" customHeight="1" spans="1:5">
      <c r="A3" s="162" t="s">
        <v>10</v>
      </c>
      <c r="B3" s="29"/>
      <c r="C3" s="29"/>
      <c r="D3" s="29"/>
      <c r="E3" s="29"/>
    </row>
    <row r="4" customHeight="1" spans="1:5">
      <c r="A4" s="162" t="s">
        <v>11</v>
      </c>
      <c r="B4" s="29"/>
      <c r="C4" s="29"/>
      <c r="D4" s="29"/>
      <c r="E4" s="29"/>
    </row>
    <row r="5" customHeight="1" spans="1:5">
      <c r="A5" s="162" t="s">
        <v>12</v>
      </c>
      <c r="B5" s="29"/>
      <c r="C5" s="29"/>
      <c r="D5" s="29"/>
      <c r="E5" s="29"/>
    </row>
    <row r="6" customHeight="1" spans="1:5">
      <c r="A6" s="162" t="s">
        <v>13</v>
      </c>
      <c r="B6" s="29"/>
      <c r="C6" s="29"/>
      <c r="D6" s="29"/>
      <c r="E6" s="29"/>
    </row>
    <row r="7" customHeight="1" spans="1:5">
      <c r="A7" s="162" t="s">
        <v>14</v>
      </c>
      <c r="B7" s="29"/>
      <c r="C7" s="29"/>
      <c r="D7" s="29"/>
      <c r="E7" s="29"/>
    </row>
    <row r="8" customHeight="1" spans="1:5">
      <c r="A8" s="162" t="s">
        <v>15</v>
      </c>
      <c r="B8" s="29"/>
      <c r="C8" s="29"/>
      <c r="D8" s="29"/>
      <c r="E8" s="29"/>
    </row>
    <row r="9" customHeight="1" spans="1:5">
      <c r="A9" s="162" t="s">
        <v>16</v>
      </c>
      <c r="B9" s="29"/>
      <c r="C9" s="29"/>
      <c r="D9" s="29"/>
      <c r="E9" s="29"/>
    </row>
    <row r="10" customHeight="1" spans="1:5">
      <c r="A10" s="162" t="s">
        <v>17</v>
      </c>
      <c r="B10" s="29"/>
      <c r="C10" s="29"/>
      <c r="D10" s="29"/>
      <c r="E10" s="29"/>
    </row>
    <row r="11" customHeight="1" spans="1:5">
      <c r="A11" s="162" t="s">
        <v>18</v>
      </c>
      <c r="B11" s="29"/>
      <c r="C11" s="29"/>
      <c r="D11" s="29"/>
      <c r="E11" s="29"/>
    </row>
    <row r="12" ht="37" customHeight="1" spans="1:5">
      <c r="A12" s="162" t="s">
        <v>19</v>
      </c>
      <c r="B12" s="29"/>
      <c r="C12" s="29"/>
      <c r="D12" s="29"/>
      <c r="E12" s="29"/>
    </row>
    <row r="13" customHeight="1" spans="1:5">
      <c r="A13" s="162" t="s">
        <v>20</v>
      </c>
      <c r="B13" s="29"/>
      <c r="C13" s="29"/>
      <c r="D13" s="29"/>
      <c r="E13" s="29"/>
    </row>
    <row r="14" customHeight="1" spans="1:5">
      <c r="A14" s="162" t="s">
        <v>21</v>
      </c>
      <c r="B14" s="29"/>
      <c r="C14" s="29"/>
      <c r="D14" s="29"/>
      <c r="E14" s="29"/>
    </row>
    <row r="15" customHeight="1" spans="1:5">
      <c r="A15" s="162" t="s">
        <v>22</v>
      </c>
      <c r="B15" s="29"/>
      <c r="C15" s="29"/>
      <c r="D15" s="29"/>
      <c r="E15" s="29"/>
    </row>
    <row r="16" customHeight="1" spans="1:5">
      <c r="A16" s="162" t="s">
        <v>23</v>
      </c>
      <c r="B16" s="29"/>
      <c r="C16" s="29"/>
      <c r="D16" s="29"/>
      <c r="E16" s="29"/>
    </row>
    <row r="17" customHeight="1" spans="1:5">
      <c r="A17" s="162" t="s">
        <v>24</v>
      </c>
      <c r="B17" s="29"/>
      <c r="C17" s="29"/>
      <c r="D17" s="29"/>
      <c r="E17" s="29"/>
    </row>
    <row r="18" customHeight="1" spans="1:5">
      <c r="A18" s="162" t="s">
        <v>25</v>
      </c>
      <c r="B18" s="29"/>
      <c r="C18" s="29"/>
      <c r="D18" s="29"/>
      <c r="E18" s="29"/>
    </row>
    <row r="19" customHeight="1" spans="1:5">
      <c r="A19" s="162" t="s">
        <v>26</v>
      </c>
      <c r="B19" s="29"/>
      <c r="C19" s="29"/>
      <c r="D19" s="29"/>
      <c r="E19" s="29"/>
    </row>
    <row r="20" customHeight="1" spans="1:5">
      <c r="A20" s="162" t="s">
        <v>27</v>
      </c>
      <c r="B20" s="29"/>
      <c r="C20" s="29"/>
      <c r="D20" s="29"/>
      <c r="E20" s="29"/>
    </row>
    <row r="21" customHeight="1" spans="1:5">
      <c r="A21" s="162" t="s">
        <v>28</v>
      </c>
      <c r="B21" s="29"/>
      <c r="C21" s="29"/>
      <c r="D21" s="29"/>
      <c r="E21" s="29"/>
    </row>
    <row r="22" ht="37" customHeight="1" spans="1:5">
      <c r="A22" s="162" t="s">
        <v>29</v>
      </c>
      <c r="B22" s="29"/>
      <c r="C22" s="29"/>
      <c r="D22" s="29"/>
      <c r="E22" s="29"/>
    </row>
    <row r="23" customHeight="1" spans="1:5">
      <c r="A23" s="162" t="s">
        <v>30</v>
      </c>
      <c r="B23" s="29"/>
      <c r="C23" s="29"/>
      <c r="D23" s="29"/>
      <c r="E23" s="29"/>
    </row>
    <row r="24" customHeight="1" spans="1:5">
      <c r="A24" s="162" t="s">
        <v>31</v>
      </c>
      <c r="B24" s="29"/>
      <c r="C24" s="29"/>
      <c r="D24" s="29"/>
      <c r="E24" s="29"/>
    </row>
    <row r="25" customHeight="1" spans="1:5">
      <c r="A25" s="162" t="s">
        <v>32</v>
      </c>
      <c r="B25" s="29"/>
      <c r="C25" s="29"/>
      <c r="D25" s="29"/>
      <c r="E25" s="29"/>
    </row>
    <row r="26" customHeight="1" spans="1:5">
      <c r="A26" s="162" t="s">
        <v>33</v>
      </c>
      <c r="B26" s="29"/>
      <c r="C26" s="29"/>
      <c r="D26" s="29"/>
      <c r="E26" s="29"/>
    </row>
    <row r="27" customHeight="1" spans="1:5">
      <c r="A27" s="162" t="s">
        <v>34</v>
      </c>
      <c r="B27" s="29"/>
      <c r="C27" s="29"/>
      <c r="D27" s="29"/>
      <c r="E27" s="29"/>
    </row>
    <row r="28" customHeight="1" spans="1:5">
      <c r="A28" s="162" t="s">
        <v>35</v>
      </c>
      <c r="B28" s="29"/>
      <c r="C28" s="29"/>
      <c r="D28" s="29"/>
      <c r="E28" s="29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6"/>
  <sheetViews>
    <sheetView showGridLines="0" tabSelected="1" topLeftCell="A43" workbookViewId="0">
      <selection activeCell="K44" sqref="K44"/>
    </sheetView>
  </sheetViews>
  <sheetFormatPr defaultColWidth="9" defaultRowHeight="14.25" customHeight="1"/>
  <cols>
    <col min="1" max="1" width="9" style="1" customWidth="1"/>
    <col min="2" max="2" width="6" style="1" customWidth="1"/>
    <col min="3" max="3" width="16.6696428571429" style="1" customWidth="1"/>
    <col min="4" max="4" width="20.1696428571429" style="1" customWidth="1"/>
    <col min="5" max="5" width="34.5" style="28" customWidth="1"/>
    <col min="6" max="6" width="12.0535714285714" style="1" customWidth="1"/>
    <col min="7" max="7" width="12.9464285714286" style="1" customWidth="1"/>
    <col min="8" max="8" width="24.9910714285714" style="1" customWidth="1"/>
    <col min="9" max="9" width="43.1517857142857" style="28" customWidth="1"/>
    <col min="10" max="10" width="9.34821428571429" style="1" customWidth="1"/>
    <col min="11" max="11" width="10.8482142857143" style="1" customWidth="1"/>
    <col min="12" max="12" width="8.84821428571429" style="1" customWidth="1"/>
    <col min="13" max="14" width="6.34821428571429" style="1" customWidth="1"/>
    <col min="15" max="15" width="11.3482142857143" style="1" customWidth="1"/>
    <col min="16" max="16384" width="9" style="1" customWidth="1"/>
  </cols>
  <sheetData>
    <row r="1" ht="17" customHeight="1" spans="1:15">
      <c r="A1" s="29"/>
      <c r="B1" s="30"/>
      <c r="C1" s="31"/>
      <c r="D1" s="31"/>
      <c r="E1" s="30"/>
      <c r="F1" s="31"/>
      <c r="G1" s="31"/>
      <c r="H1" s="31"/>
      <c r="I1" s="30"/>
      <c r="J1" s="31"/>
      <c r="K1" s="31"/>
      <c r="L1" s="31"/>
      <c r="M1" s="31"/>
      <c r="N1" s="31"/>
      <c r="O1" s="150"/>
    </row>
    <row r="2" ht="59.1" customHeight="1" spans="1:15">
      <c r="A2" s="29"/>
      <c r="B2" s="32" t="s">
        <v>36</v>
      </c>
      <c r="C2" s="33"/>
      <c r="D2" s="34"/>
      <c r="E2" s="33"/>
      <c r="F2" s="34"/>
      <c r="G2" s="34"/>
      <c r="H2" s="34"/>
      <c r="I2" s="33"/>
      <c r="J2" s="34"/>
      <c r="K2" s="34"/>
      <c r="L2" s="34"/>
      <c r="M2" s="34"/>
      <c r="N2" s="34"/>
      <c r="O2" s="150"/>
    </row>
    <row r="3" ht="26.1" customHeight="1" spans="1:15">
      <c r="A3" s="35"/>
      <c r="B3" s="36" t="s">
        <v>37</v>
      </c>
      <c r="C3" s="37"/>
      <c r="D3" s="18" t="s">
        <v>38</v>
      </c>
      <c r="E3" s="81" t="s">
        <v>39</v>
      </c>
      <c r="F3" s="82"/>
      <c r="G3" s="83"/>
      <c r="H3" s="83"/>
      <c r="I3" s="118"/>
      <c r="J3" s="119"/>
      <c r="K3" s="120" t="s">
        <v>40</v>
      </c>
      <c r="L3" s="121"/>
      <c r="M3" s="121"/>
      <c r="N3" s="121"/>
      <c r="O3" s="151"/>
    </row>
    <row r="4" ht="18" customHeight="1" spans="1:15">
      <c r="A4" s="35"/>
      <c r="B4" s="38" t="s">
        <v>41</v>
      </c>
      <c r="C4" s="39"/>
      <c r="D4" s="39"/>
      <c r="E4" s="84"/>
      <c r="F4" s="39"/>
      <c r="G4" s="39"/>
      <c r="H4" s="39"/>
      <c r="I4" s="84"/>
      <c r="J4" s="39"/>
      <c r="K4" s="122" t="s">
        <v>40</v>
      </c>
      <c r="L4" s="39"/>
      <c r="M4" s="39"/>
      <c r="N4" s="39"/>
      <c r="O4" s="151"/>
    </row>
    <row r="5" ht="26.1" customHeight="1" spans="1:15">
      <c r="A5" s="35"/>
      <c r="B5" s="40" t="s">
        <v>42</v>
      </c>
      <c r="C5" s="41"/>
      <c r="D5" s="42"/>
      <c r="E5" s="85" t="s">
        <v>43</v>
      </c>
      <c r="F5" s="86"/>
      <c r="G5" s="87"/>
      <c r="H5" s="88"/>
      <c r="I5" s="85" t="s">
        <v>44</v>
      </c>
      <c r="J5" s="8" t="s">
        <v>45</v>
      </c>
      <c r="K5" s="12"/>
      <c r="L5" s="12"/>
      <c r="M5" s="12"/>
      <c r="N5" s="12"/>
      <c r="O5" s="151"/>
    </row>
    <row r="6" ht="26.1" customHeight="1" spans="1:15">
      <c r="A6" s="35"/>
      <c r="B6" s="43" t="s">
        <v>46</v>
      </c>
      <c r="C6" s="44"/>
      <c r="D6" s="42"/>
      <c r="E6" s="85" t="s">
        <v>47</v>
      </c>
      <c r="F6" s="89" t="s">
        <v>48</v>
      </c>
      <c r="G6" s="87"/>
      <c r="H6" s="88"/>
      <c r="I6" s="85" t="s">
        <v>49</v>
      </c>
      <c r="J6" s="8" t="s">
        <v>45</v>
      </c>
      <c r="K6" s="12"/>
      <c r="L6" s="12"/>
      <c r="M6" s="12"/>
      <c r="N6" s="12"/>
      <c r="O6" s="151"/>
    </row>
    <row r="7" ht="18.95" customHeight="1" spans="1:15">
      <c r="A7" s="35"/>
      <c r="B7" s="24" t="s">
        <v>50</v>
      </c>
      <c r="C7" s="45"/>
      <c r="D7" s="25"/>
      <c r="E7" s="45"/>
      <c r="F7" s="25"/>
      <c r="G7" s="25"/>
      <c r="H7" s="25"/>
      <c r="I7" s="123"/>
      <c r="J7" s="124"/>
      <c r="K7" s="125" t="s">
        <v>40</v>
      </c>
      <c r="L7" s="126"/>
      <c r="M7" s="25"/>
      <c r="N7" s="26"/>
      <c r="O7" s="151"/>
    </row>
    <row r="8" ht="29.1" customHeight="1" spans="1:15">
      <c r="A8" s="35"/>
      <c r="B8" s="46" t="s">
        <v>51</v>
      </c>
      <c r="C8" s="47"/>
      <c r="D8" s="48" t="s">
        <v>52</v>
      </c>
      <c r="E8" s="90"/>
      <c r="F8" s="91" t="s">
        <v>53</v>
      </c>
      <c r="G8" s="92"/>
      <c r="H8" s="93"/>
      <c r="I8" s="127" t="s">
        <v>54</v>
      </c>
      <c r="J8" s="128"/>
      <c r="K8" s="128"/>
      <c r="L8" s="129"/>
      <c r="M8" s="91" t="s">
        <v>55</v>
      </c>
      <c r="N8" s="152"/>
      <c r="O8" s="151"/>
    </row>
    <row r="9" ht="30" customHeight="1" spans="1:15">
      <c r="A9" s="35"/>
      <c r="B9" s="49"/>
      <c r="C9" s="50"/>
      <c r="D9" s="51" t="s">
        <v>56</v>
      </c>
      <c r="E9" s="94"/>
      <c r="F9" s="95"/>
      <c r="G9" s="96"/>
      <c r="H9" s="97"/>
      <c r="I9" s="130"/>
      <c r="J9" s="131"/>
      <c r="K9" s="131"/>
      <c r="L9" s="132"/>
      <c r="M9" s="153">
        <v>25</v>
      </c>
      <c r="N9" s="154"/>
      <c r="O9" s="151"/>
    </row>
    <row r="10" ht="30" customHeight="1" spans="1:15">
      <c r="A10" s="35"/>
      <c r="B10" s="46" t="s">
        <v>57</v>
      </c>
      <c r="C10" s="47"/>
      <c r="D10" s="48" t="s">
        <v>52</v>
      </c>
      <c r="E10" s="90"/>
      <c r="F10" s="91" t="s">
        <v>58</v>
      </c>
      <c r="G10" s="92"/>
      <c r="H10" s="93"/>
      <c r="I10" s="133" t="s">
        <v>54</v>
      </c>
      <c r="J10" s="134"/>
      <c r="K10" s="134"/>
      <c r="L10" s="135"/>
      <c r="M10" s="91" t="s">
        <v>55</v>
      </c>
      <c r="N10" s="152"/>
      <c r="O10" s="151"/>
    </row>
    <row r="11" ht="30" customHeight="1" spans="1:15">
      <c r="A11" s="35"/>
      <c r="B11" s="49"/>
      <c r="C11" s="50"/>
      <c r="D11" s="51" t="s">
        <v>56</v>
      </c>
      <c r="E11" s="94"/>
      <c r="F11" s="98"/>
      <c r="G11" s="99"/>
      <c r="H11" s="100"/>
      <c r="I11" s="136"/>
      <c r="J11" s="137"/>
      <c r="K11" s="137"/>
      <c r="L11" s="138"/>
      <c r="M11" s="153">
        <v>25</v>
      </c>
      <c r="N11" s="154"/>
      <c r="O11" s="151"/>
    </row>
    <row r="12" ht="30" customHeight="1" spans="1:15">
      <c r="A12" s="35"/>
      <c r="B12" s="46" t="s">
        <v>59</v>
      </c>
      <c r="C12" s="47"/>
      <c r="D12" s="48" t="s">
        <v>52</v>
      </c>
      <c r="E12" s="90"/>
      <c r="F12" s="91" t="s">
        <v>58</v>
      </c>
      <c r="G12" s="92"/>
      <c r="H12" s="93"/>
      <c r="I12" s="133" t="s">
        <v>54</v>
      </c>
      <c r="J12" s="134"/>
      <c r="K12" s="134"/>
      <c r="L12" s="135"/>
      <c r="M12" s="91" t="s">
        <v>55</v>
      </c>
      <c r="N12" s="152"/>
      <c r="O12" s="151"/>
    </row>
    <row r="13" ht="30" customHeight="1" spans="1:15">
      <c r="A13" s="35"/>
      <c r="B13" s="49"/>
      <c r="C13" s="50"/>
      <c r="D13" s="51" t="s">
        <v>60</v>
      </c>
      <c r="E13" s="94"/>
      <c r="F13" s="95"/>
      <c r="G13" s="96"/>
      <c r="H13" s="97"/>
      <c r="I13" s="136"/>
      <c r="J13" s="137"/>
      <c r="K13" s="137"/>
      <c r="L13" s="138"/>
      <c r="M13" s="153">
        <v>25</v>
      </c>
      <c r="N13" s="154"/>
      <c r="O13" s="151"/>
    </row>
    <row r="14" ht="30" customHeight="1" spans="1:15">
      <c r="A14" s="35"/>
      <c r="B14" s="46" t="s">
        <v>61</v>
      </c>
      <c r="C14" s="47"/>
      <c r="D14" s="48" t="s">
        <v>52</v>
      </c>
      <c r="E14" s="90"/>
      <c r="F14" s="91" t="s">
        <v>62</v>
      </c>
      <c r="G14" s="92"/>
      <c r="H14" s="93"/>
      <c r="I14" s="133" t="s">
        <v>54</v>
      </c>
      <c r="J14" s="134"/>
      <c r="K14" s="134"/>
      <c r="L14" s="135"/>
      <c r="M14" s="91" t="s">
        <v>55</v>
      </c>
      <c r="N14" s="152"/>
      <c r="O14" s="151"/>
    </row>
    <row r="15" ht="30" customHeight="1" spans="1:15">
      <c r="A15" s="35"/>
      <c r="B15" s="49"/>
      <c r="C15" s="50"/>
      <c r="D15" s="51" t="s">
        <v>63</v>
      </c>
      <c r="E15" s="94"/>
      <c r="F15" s="95"/>
      <c r="G15" s="96"/>
      <c r="H15" s="97"/>
      <c r="I15" s="136"/>
      <c r="J15" s="137"/>
      <c r="K15" s="137"/>
      <c r="L15" s="138"/>
      <c r="M15" s="153">
        <v>20</v>
      </c>
      <c r="N15" s="154"/>
      <c r="O15" s="151"/>
    </row>
    <row r="16" ht="26.1" customHeight="1" spans="1:15">
      <c r="A16" s="35"/>
      <c r="B16" s="52" t="s">
        <v>64</v>
      </c>
      <c r="C16" s="53"/>
      <c r="D16" s="53"/>
      <c r="E16" s="53"/>
      <c r="F16" s="53"/>
      <c r="G16" s="53"/>
      <c r="H16" s="53"/>
      <c r="I16" s="53"/>
      <c r="J16" s="139"/>
      <c r="K16" s="140" t="s">
        <v>40</v>
      </c>
      <c r="L16" s="141"/>
      <c r="M16" s="155"/>
      <c r="N16" s="156"/>
      <c r="O16" s="151"/>
    </row>
    <row r="17" ht="23.1" customHeight="1" spans="1:15">
      <c r="A17" s="35"/>
      <c r="B17" s="54" t="s">
        <v>65</v>
      </c>
      <c r="C17" s="55"/>
      <c r="D17" s="56" t="s">
        <v>66</v>
      </c>
      <c r="E17" s="101"/>
      <c r="F17" s="102" t="s">
        <v>67</v>
      </c>
      <c r="G17" s="103"/>
      <c r="H17" s="104"/>
      <c r="I17" s="101"/>
      <c r="J17" s="56"/>
      <c r="K17" s="56"/>
      <c r="L17" s="56"/>
      <c r="M17" s="102" t="s">
        <v>55</v>
      </c>
      <c r="N17" s="157"/>
      <c r="O17" s="151"/>
    </row>
    <row r="18" ht="36.95" customHeight="1" spans="1:15">
      <c r="A18" s="35"/>
      <c r="B18" s="57"/>
      <c r="C18" s="58"/>
      <c r="D18" s="56"/>
      <c r="E18" s="101"/>
      <c r="F18" s="105">
        <v>90</v>
      </c>
      <c r="G18" s="103"/>
      <c r="H18" s="104"/>
      <c r="I18" s="101"/>
      <c r="J18" s="56"/>
      <c r="K18" s="56"/>
      <c r="L18" s="56"/>
      <c r="M18" s="105"/>
      <c r="N18" s="104"/>
      <c r="O18" s="151"/>
    </row>
    <row r="19" ht="24" customHeight="1" spans="1:15">
      <c r="A19" s="35"/>
      <c r="B19" s="52" t="s">
        <v>68</v>
      </c>
      <c r="C19" s="53"/>
      <c r="D19" s="53"/>
      <c r="E19" s="53"/>
      <c r="F19" s="53"/>
      <c r="G19" s="53"/>
      <c r="H19" s="53"/>
      <c r="I19" s="53"/>
      <c r="J19" s="139"/>
      <c r="K19" s="140" t="s">
        <v>40</v>
      </c>
      <c r="L19" s="141"/>
      <c r="M19" s="155"/>
      <c r="N19" s="156"/>
      <c r="O19" s="151"/>
    </row>
    <row r="20" ht="24" customHeight="1" spans="1:15">
      <c r="A20" s="35"/>
      <c r="B20" s="54" t="s">
        <v>69</v>
      </c>
      <c r="C20" s="55"/>
      <c r="D20" s="56"/>
      <c r="E20" s="101"/>
      <c r="F20" s="102" t="s">
        <v>67</v>
      </c>
      <c r="G20" s="103"/>
      <c r="H20" s="104"/>
      <c r="I20" s="101"/>
      <c r="J20" s="56"/>
      <c r="K20" s="56"/>
      <c r="L20" s="56"/>
      <c r="M20" s="102" t="s">
        <v>55</v>
      </c>
      <c r="N20" s="157"/>
      <c r="O20" s="151"/>
    </row>
    <row r="21" ht="36.95" customHeight="1" spans="1:15">
      <c r="A21" s="35"/>
      <c r="B21" s="57"/>
      <c r="C21" s="58"/>
      <c r="D21" s="56"/>
      <c r="E21" s="101"/>
      <c r="F21" s="105"/>
      <c r="G21" s="103"/>
      <c r="H21" s="104"/>
      <c r="I21" s="101"/>
      <c r="J21" s="56"/>
      <c r="K21" s="56"/>
      <c r="L21" s="56"/>
      <c r="M21" s="105"/>
      <c r="N21" s="104"/>
      <c r="O21" s="151"/>
    </row>
    <row r="22" ht="21" customHeight="1" spans="1:15">
      <c r="A22" s="35"/>
      <c r="B22" s="59" t="s">
        <v>70</v>
      </c>
      <c r="C22" s="60"/>
      <c r="D22" s="60"/>
      <c r="E22" s="60"/>
      <c r="F22" s="60"/>
      <c r="G22" s="60"/>
      <c r="H22" s="60"/>
      <c r="I22" s="60"/>
      <c r="J22" s="142"/>
      <c r="K22" s="143" t="s">
        <v>40</v>
      </c>
      <c r="L22" s="144"/>
      <c r="M22" s="158"/>
      <c r="N22" s="159"/>
      <c r="O22" s="151"/>
    </row>
    <row r="23" ht="17.1" customHeight="1" spans="1:15">
      <c r="A23" s="35"/>
      <c r="B23" s="61" t="s">
        <v>71</v>
      </c>
      <c r="C23" s="62" t="s">
        <v>72</v>
      </c>
      <c r="D23" s="63" t="s">
        <v>73</v>
      </c>
      <c r="E23" s="106"/>
      <c r="F23" s="61" t="s">
        <v>74</v>
      </c>
      <c r="G23" s="61" t="s">
        <v>75</v>
      </c>
      <c r="H23" s="61" t="s">
        <v>76</v>
      </c>
      <c r="I23" s="62" t="s">
        <v>77</v>
      </c>
      <c r="J23" s="61" t="s">
        <v>67</v>
      </c>
      <c r="K23" s="61" t="s">
        <v>55</v>
      </c>
      <c r="L23" s="61" t="s">
        <v>78</v>
      </c>
      <c r="M23" s="160" t="s">
        <v>79</v>
      </c>
      <c r="N23" s="161"/>
      <c r="O23" s="151"/>
    </row>
    <row r="24" ht="17.1" customHeight="1" spans="1:15">
      <c r="A24" s="35"/>
      <c r="B24" s="64"/>
      <c r="C24" s="65"/>
      <c r="D24" s="66"/>
      <c r="E24" s="107"/>
      <c r="F24" s="64"/>
      <c r="G24" s="64"/>
      <c r="H24" s="64"/>
      <c r="I24" s="65"/>
      <c r="J24" s="64"/>
      <c r="K24" s="64"/>
      <c r="L24" s="64"/>
      <c r="M24" s="160" t="s">
        <v>80</v>
      </c>
      <c r="N24" s="160" t="s">
        <v>81</v>
      </c>
      <c r="O24" s="151"/>
    </row>
    <row r="25" ht="60.95" customHeight="1" spans="1:15">
      <c r="A25" s="35"/>
      <c r="B25" s="67">
        <v>1</v>
      </c>
      <c r="C25" s="68" t="s">
        <v>82</v>
      </c>
      <c r="D25" s="69" t="s">
        <v>83</v>
      </c>
      <c r="E25" s="108"/>
      <c r="F25" s="109"/>
      <c r="G25" s="110" t="s">
        <v>84</v>
      </c>
      <c r="H25" s="111">
        <v>43931</v>
      </c>
      <c r="I25" s="68"/>
      <c r="J25" s="145"/>
      <c r="K25" s="114">
        <v>95</v>
      </c>
      <c r="L25" s="114"/>
      <c r="M25" s="114"/>
      <c r="N25" s="114"/>
      <c r="O25" s="151"/>
    </row>
    <row r="26" ht="60.95" customHeight="1" spans="1:15">
      <c r="A26" s="35"/>
      <c r="B26" s="67">
        <v>1</v>
      </c>
      <c r="C26" s="68" t="s">
        <v>85</v>
      </c>
      <c r="D26" s="69" t="s">
        <v>86</v>
      </c>
      <c r="E26" s="108"/>
      <c r="F26" s="109"/>
      <c r="G26" s="110" t="s">
        <v>87</v>
      </c>
      <c r="H26" s="111">
        <v>43935</v>
      </c>
      <c r="I26" s="68" t="s">
        <v>88</v>
      </c>
      <c r="J26" s="145">
        <v>100</v>
      </c>
      <c r="K26" s="114">
        <v>95</v>
      </c>
      <c r="L26" s="114"/>
      <c r="M26" s="114"/>
      <c r="N26" s="114"/>
      <c r="O26" s="151"/>
    </row>
    <row r="27" ht="60.95" customHeight="1" spans="1:15">
      <c r="A27" s="35"/>
      <c r="B27" s="67">
        <v>2</v>
      </c>
      <c r="C27" s="68" t="s">
        <v>89</v>
      </c>
      <c r="D27" s="70" t="s">
        <v>90</v>
      </c>
      <c r="E27" s="108"/>
      <c r="F27" s="109"/>
      <c r="G27" s="112">
        <v>43935</v>
      </c>
      <c r="H27" s="111">
        <v>43935</v>
      </c>
      <c r="I27" s="71" t="s">
        <v>91</v>
      </c>
      <c r="J27" s="145">
        <v>100</v>
      </c>
      <c r="K27" s="114">
        <v>100</v>
      </c>
      <c r="L27" s="114"/>
      <c r="M27" s="114"/>
      <c r="N27" s="114"/>
      <c r="O27" s="151"/>
    </row>
    <row r="28" ht="60.95" customHeight="1" spans="1:15">
      <c r="A28" s="35"/>
      <c r="B28" s="67">
        <v>3</v>
      </c>
      <c r="C28" s="68" t="s">
        <v>92</v>
      </c>
      <c r="D28" s="70" t="s">
        <v>93</v>
      </c>
      <c r="E28" s="108"/>
      <c r="F28" s="109"/>
      <c r="G28" s="112">
        <v>43935</v>
      </c>
      <c r="H28" s="113">
        <v>43935</v>
      </c>
      <c r="I28" s="146">
        <v>1</v>
      </c>
      <c r="J28" s="145">
        <v>100</v>
      </c>
      <c r="K28" s="114">
        <v>100</v>
      </c>
      <c r="L28" s="114"/>
      <c r="M28" s="114"/>
      <c r="N28" s="114"/>
      <c r="O28" s="151"/>
    </row>
    <row r="29" ht="60.95" customHeight="1" spans="1:15">
      <c r="A29" s="35"/>
      <c r="B29" s="67">
        <v>4</v>
      </c>
      <c r="C29" s="68" t="s">
        <v>94</v>
      </c>
      <c r="D29" s="69" t="s">
        <v>95</v>
      </c>
      <c r="E29" s="108"/>
      <c r="F29" s="109"/>
      <c r="G29" s="112">
        <v>43936</v>
      </c>
      <c r="H29" s="111">
        <v>43936</v>
      </c>
      <c r="I29" s="146">
        <v>1</v>
      </c>
      <c r="J29" s="145">
        <v>100</v>
      </c>
      <c r="K29" s="114">
        <v>100</v>
      </c>
      <c r="L29" s="114"/>
      <c r="M29" s="114"/>
      <c r="N29" s="114"/>
      <c r="O29" s="151"/>
    </row>
    <row r="30" ht="89.75" customHeight="1" spans="1:15">
      <c r="A30" s="35"/>
      <c r="B30" s="67">
        <v>5</v>
      </c>
      <c r="C30" s="68" t="s">
        <v>96</v>
      </c>
      <c r="D30" s="70" t="s">
        <v>97</v>
      </c>
      <c r="E30" s="108"/>
      <c r="F30" s="109"/>
      <c r="G30" s="112">
        <v>43938</v>
      </c>
      <c r="H30" s="111">
        <v>43938</v>
      </c>
      <c r="I30" s="146">
        <v>1</v>
      </c>
      <c r="J30" s="145">
        <v>100</v>
      </c>
      <c r="K30" s="114">
        <v>100</v>
      </c>
      <c r="L30" s="114"/>
      <c r="M30" s="114"/>
      <c r="N30" s="114"/>
      <c r="O30" s="151"/>
    </row>
    <row r="31" ht="60.95" customHeight="1" spans="1:15">
      <c r="A31" s="35"/>
      <c r="B31" s="67">
        <v>6</v>
      </c>
      <c r="C31" s="71" t="s">
        <v>98</v>
      </c>
      <c r="D31" s="72" t="s">
        <v>99</v>
      </c>
      <c r="E31" s="108"/>
      <c r="F31" s="114"/>
      <c r="G31" s="115">
        <v>43938</v>
      </c>
      <c r="H31" s="115">
        <v>43938</v>
      </c>
      <c r="I31" s="146">
        <v>1</v>
      </c>
      <c r="J31" s="114">
        <v>100</v>
      </c>
      <c r="K31" s="114">
        <v>100</v>
      </c>
      <c r="L31" s="114"/>
      <c r="M31" s="114"/>
      <c r="N31" s="114"/>
      <c r="O31" s="151"/>
    </row>
    <row r="32" ht="60.95" customHeight="1" spans="1:15">
      <c r="A32" s="35"/>
      <c r="B32" s="67">
        <v>7</v>
      </c>
      <c r="C32" s="71" t="s">
        <v>100</v>
      </c>
      <c r="D32" s="72" t="s">
        <v>101</v>
      </c>
      <c r="E32" s="108"/>
      <c r="F32" s="114"/>
      <c r="G32" s="115">
        <v>43938</v>
      </c>
      <c r="H32" s="115">
        <v>43938</v>
      </c>
      <c r="I32" s="146">
        <v>1</v>
      </c>
      <c r="J32" s="114">
        <v>100</v>
      </c>
      <c r="K32" s="114">
        <v>100</v>
      </c>
      <c r="L32" s="114"/>
      <c r="M32" s="114"/>
      <c r="N32" s="114"/>
      <c r="O32" s="151"/>
    </row>
    <row r="33" ht="60.95" customHeight="1" spans="1:15">
      <c r="A33" s="35"/>
      <c r="B33" s="67">
        <v>8</v>
      </c>
      <c r="C33" s="71" t="s">
        <v>102</v>
      </c>
      <c r="D33" s="73" t="s">
        <v>103</v>
      </c>
      <c r="E33" s="108"/>
      <c r="F33" s="114"/>
      <c r="G33" s="115">
        <v>43936</v>
      </c>
      <c r="H33" s="115">
        <v>43937</v>
      </c>
      <c r="I33" s="146">
        <v>1</v>
      </c>
      <c r="J33" s="114">
        <v>100</v>
      </c>
      <c r="K33" s="114">
        <v>100</v>
      </c>
      <c r="L33" s="114"/>
      <c r="M33" s="114"/>
      <c r="N33" s="114"/>
      <c r="O33" s="151"/>
    </row>
    <row r="34" ht="60.95" customHeight="1" spans="1:15">
      <c r="A34" s="35"/>
      <c r="B34" s="67">
        <v>9</v>
      </c>
      <c r="C34" s="71" t="s">
        <v>104</v>
      </c>
      <c r="D34" s="73" t="s">
        <v>105</v>
      </c>
      <c r="E34" s="108"/>
      <c r="F34" s="114"/>
      <c r="G34" s="115">
        <v>43936</v>
      </c>
      <c r="H34" s="115">
        <v>43937</v>
      </c>
      <c r="I34" s="146">
        <v>1</v>
      </c>
      <c r="J34" s="114">
        <v>100</v>
      </c>
      <c r="K34" s="114">
        <v>100</v>
      </c>
      <c r="L34" s="114"/>
      <c r="M34" s="114"/>
      <c r="N34" s="114"/>
      <c r="O34" s="151"/>
    </row>
    <row r="35" ht="60.95" customHeight="1" spans="1:15">
      <c r="A35" s="35"/>
      <c r="B35" s="67">
        <v>10</v>
      </c>
      <c r="C35" s="74" t="s">
        <v>106</v>
      </c>
      <c r="D35" s="75" t="s">
        <v>107</v>
      </c>
      <c r="E35" s="116"/>
      <c r="F35" s="114"/>
      <c r="G35" s="115">
        <v>43937</v>
      </c>
      <c r="H35" s="115">
        <v>43937</v>
      </c>
      <c r="I35" s="147">
        <v>1</v>
      </c>
      <c r="J35" s="114">
        <v>100</v>
      </c>
      <c r="K35" s="114">
        <v>100</v>
      </c>
      <c r="L35" s="114"/>
      <c r="M35" s="114"/>
      <c r="N35" s="114"/>
      <c r="O35" s="151"/>
    </row>
    <row r="36" ht="60.95" customHeight="1" spans="1:15">
      <c r="A36" s="35"/>
      <c r="B36" s="67">
        <v>11</v>
      </c>
      <c r="C36" s="76" t="s">
        <v>108</v>
      </c>
      <c r="D36" s="77" t="s">
        <v>109</v>
      </c>
      <c r="E36" s="77"/>
      <c r="F36" s="114"/>
      <c r="G36" s="115">
        <v>43938</v>
      </c>
      <c r="H36" s="115">
        <v>43938</v>
      </c>
      <c r="I36" s="148">
        <v>1</v>
      </c>
      <c r="J36" s="114">
        <v>100</v>
      </c>
      <c r="K36" s="114">
        <v>100</v>
      </c>
      <c r="L36" s="114"/>
      <c r="M36" s="114"/>
      <c r="N36" s="114"/>
      <c r="O36" s="151"/>
    </row>
    <row r="37" ht="62.1" customHeight="1" spans="1:15">
      <c r="A37" s="35"/>
      <c r="B37" s="67">
        <v>12</v>
      </c>
      <c r="C37" s="68" t="s">
        <v>110</v>
      </c>
      <c r="D37" s="69" t="s">
        <v>111</v>
      </c>
      <c r="E37" s="108"/>
      <c r="F37" s="114"/>
      <c r="G37" s="115">
        <v>43941</v>
      </c>
      <c r="H37" s="115">
        <v>43941</v>
      </c>
      <c r="I37" s="149">
        <v>1</v>
      </c>
      <c r="J37" s="114"/>
      <c r="K37" s="114">
        <v>100</v>
      </c>
      <c r="L37" s="114"/>
      <c r="M37" s="114"/>
      <c r="N37" s="114"/>
      <c r="O37" s="151"/>
    </row>
    <row r="38" ht="62.1" customHeight="1" spans="1:15">
      <c r="A38" s="35"/>
      <c r="B38" s="67">
        <v>13</v>
      </c>
      <c r="C38" s="68" t="s">
        <v>112</v>
      </c>
      <c r="D38" s="70" t="s">
        <v>113</v>
      </c>
      <c r="E38" s="108"/>
      <c r="F38" s="114"/>
      <c r="G38" s="115">
        <v>43944</v>
      </c>
      <c r="H38" s="115">
        <v>43944</v>
      </c>
      <c r="I38" s="149">
        <v>1</v>
      </c>
      <c r="J38" s="114"/>
      <c r="K38" s="114">
        <v>100</v>
      </c>
      <c r="L38" s="114"/>
      <c r="M38" s="114"/>
      <c r="N38" s="114"/>
      <c r="O38" s="151"/>
    </row>
    <row r="39" ht="62.1" customHeight="1" spans="1:15">
      <c r="A39" s="35"/>
      <c r="B39" s="67">
        <v>14</v>
      </c>
      <c r="C39" s="68" t="s">
        <v>114</v>
      </c>
      <c r="D39" s="72"/>
      <c r="E39" s="108"/>
      <c r="F39" s="114"/>
      <c r="G39" s="115">
        <v>43944</v>
      </c>
      <c r="H39" s="115">
        <v>43944</v>
      </c>
      <c r="I39" s="149">
        <v>1</v>
      </c>
      <c r="J39" s="114"/>
      <c r="K39" s="114">
        <v>100</v>
      </c>
      <c r="L39" s="114"/>
      <c r="M39" s="114"/>
      <c r="N39" s="114"/>
      <c r="O39" s="151"/>
    </row>
    <row r="40" ht="62.1" customHeight="1" spans="1:15">
      <c r="A40" s="35"/>
      <c r="B40" s="67">
        <v>15</v>
      </c>
      <c r="C40" s="68" t="s">
        <v>115</v>
      </c>
      <c r="D40" s="70" t="s">
        <v>116</v>
      </c>
      <c r="E40" s="108"/>
      <c r="F40" s="114"/>
      <c r="G40" s="115">
        <v>43942</v>
      </c>
      <c r="H40" s="115">
        <v>43943</v>
      </c>
      <c r="I40" s="149">
        <v>1</v>
      </c>
      <c r="J40" s="114"/>
      <c r="K40" s="114">
        <v>100</v>
      </c>
      <c r="L40" s="114"/>
      <c r="M40" s="114"/>
      <c r="N40" s="114"/>
      <c r="O40" s="151"/>
    </row>
    <row r="41" ht="62.1" customHeight="1" spans="1:15">
      <c r="A41" s="35"/>
      <c r="B41" s="67">
        <v>16</v>
      </c>
      <c r="C41" s="68" t="s">
        <v>117</v>
      </c>
      <c r="D41" s="70" t="s">
        <v>118</v>
      </c>
      <c r="E41" s="108"/>
      <c r="F41" s="114"/>
      <c r="G41" s="115">
        <v>43944</v>
      </c>
      <c r="H41" s="115">
        <v>43944</v>
      </c>
      <c r="I41" s="149">
        <v>1</v>
      </c>
      <c r="J41" s="114"/>
      <c r="K41" s="114">
        <v>100</v>
      </c>
      <c r="L41" s="114"/>
      <c r="M41" s="114"/>
      <c r="N41" s="114"/>
      <c r="O41" s="151"/>
    </row>
    <row r="42" ht="62.1" customHeight="1" spans="1:15">
      <c r="A42" s="35"/>
      <c r="B42" s="67">
        <v>17</v>
      </c>
      <c r="C42" s="78" t="s">
        <v>119</v>
      </c>
      <c r="D42" s="79" t="s">
        <v>120</v>
      </c>
      <c r="E42" s="117"/>
      <c r="F42" s="114"/>
      <c r="G42" s="115">
        <v>43947</v>
      </c>
      <c r="H42" s="115">
        <v>43951</v>
      </c>
      <c r="I42" s="78"/>
      <c r="J42" s="114"/>
      <c r="K42" s="114">
        <f ca="1">--K43</f>
        <v>0</v>
      </c>
      <c r="L42" s="114"/>
      <c r="M42" s="114"/>
      <c r="N42" s="114"/>
      <c r="O42" s="151"/>
    </row>
    <row r="43" ht="239" customHeight="1" spans="1:15">
      <c r="A43" s="35"/>
      <c r="B43" s="67">
        <v>18</v>
      </c>
      <c r="C43" s="78" t="s">
        <v>121</v>
      </c>
      <c r="D43" s="79" t="s">
        <v>122</v>
      </c>
      <c r="E43" s="117"/>
      <c r="F43" s="114"/>
      <c r="G43" s="114">
        <v>4.24</v>
      </c>
      <c r="H43" s="114">
        <v>4.28</v>
      </c>
      <c r="I43" s="149">
        <v>1</v>
      </c>
      <c r="J43" s="114"/>
      <c r="K43" s="114">
        <f ca="1">--K42</f>
        <v>0</v>
      </c>
      <c r="L43" s="114"/>
      <c r="M43" s="114"/>
      <c r="N43" s="114"/>
      <c r="O43" s="151"/>
    </row>
    <row r="44" ht="62.1" customHeight="1" spans="1:15">
      <c r="A44" s="35"/>
      <c r="B44" s="67">
        <v>19</v>
      </c>
      <c r="C44" s="78" t="s">
        <v>123</v>
      </c>
      <c r="D44" s="80" t="s">
        <v>124</v>
      </c>
      <c r="E44" s="117"/>
      <c r="F44" s="114"/>
      <c r="G44" s="114"/>
      <c r="H44" s="114"/>
      <c r="I44" s="78"/>
      <c r="J44" s="114"/>
      <c r="K44" s="114"/>
      <c r="L44" s="114"/>
      <c r="M44" s="114"/>
      <c r="N44" s="114"/>
      <c r="O44" s="151"/>
    </row>
    <row r="45" ht="62.1" customHeight="1" spans="1:15">
      <c r="A45" s="35"/>
      <c r="B45" s="67">
        <v>20</v>
      </c>
      <c r="C45" s="78"/>
      <c r="D45" s="80"/>
      <c r="E45" s="117"/>
      <c r="F45" s="114"/>
      <c r="G45" s="114"/>
      <c r="H45" s="114"/>
      <c r="I45" s="78"/>
      <c r="J45" s="114"/>
      <c r="K45" s="114"/>
      <c r="L45" s="114"/>
      <c r="M45" s="114"/>
      <c r="N45" s="114"/>
      <c r="O45" s="151"/>
    </row>
    <row r="46" customHeight="1" spans="1:1">
      <c r="A46" s="35"/>
    </row>
  </sheetData>
  <mergeCells count="97">
    <mergeCell ref="B1:N1"/>
    <mergeCell ref="B2:N2"/>
    <mergeCell ref="B3:C3"/>
    <mergeCell ref="F3:J3"/>
    <mergeCell ref="L3:N3"/>
    <mergeCell ref="B4:J4"/>
    <mergeCell ref="L4:N4"/>
    <mergeCell ref="B5:C5"/>
    <mergeCell ref="F5:H5"/>
    <mergeCell ref="K5:N5"/>
    <mergeCell ref="B6:C6"/>
    <mergeCell ref="F6:H6"/>
    <mergeCell ref="K6:N6"/>
    <mergeCell ref="B7:I7"/>
    <mergeCell ref="L7:N7"/>
    <mergeCell ref="D8:E8"/>
    <mergeCell ref="F8:H8"/>
    <mergeCell ref="M8:N8"/>
    <mergeCell ref="D9:E9"/>
    <mergeCell ref="F9:H9"/>
    <mergeCell ref="M9:N9"/>
    <mergeCell ref="D10:E10"/>
    <mergeCell ref="F10:H10"/>
    <mergeCell ref="M10:N10"/>
    <mergeCell ref="D11:E11"/>
    <mergeCell ref="M11:N11"/>
    <mergeCell ref="D12:E12"/>
    <mergeCell ref="F12:H12"/>
    <mergeCell ref="M12:N12"/>
    <mergeCell ref="D13:E13"/>
    <mergeCell ref="F13:H13"/>
    <mergeCell ref="M13:N13"/>
    <mergeCell ref="D14:E14"/>
    <mergeCell ref="F14:H14"/>
    <mergeCell ref="M14:N14"/>
    <mergeCell ref="D15:E15"/>
    <mergeCell ref="F15:H15"/>
    <mergeCell ref="M15:N15"/>
    <mergeCell ref="B16:J16"/>
    <mergeCell ref="L16:N16"/>
    <mergeCell ref="F17:H17"/>
    <mergeCell ref="M17:N17"/>
    <mergeCell ref="F18:H18"/>
    <mergeCell ref="M18:N18"/>
    <mergeCell ref="B19:J19"/>
    <mergeCell ref="L19:N19"/>
    <mergeCell ref="F20:H20"/>
    <mergeCell ref="M20:N20"/>
    <mergeCell ref="F21:H21"/>
    <mergeCell ref="M21:N21"/>
    <mergeCell ref="B22:J22"/>
    <mergeCell ref="L22:N22"/>
    <mergeCell ref="M23:N23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B23:B24"/>
    <mergeCell ref="C23:C24"/>
    <mergeCell ref="F23:F24"/>
    <mergeCell ref="G23:G24"/>
    <mergeCell ref="H23:H24"/>
    <mergeCell ref="I23:I24"/>
    <mergeCell ref="J23:J24"/>
    <mergeCell ref="K23:K24"/>
    <mergeCell ref="L23:L24"/>
    <mergeCell ref="B10:C11"/>
    <mergeCell ref="B12:C13"/>
    <mergeCell ref="B14:C15"/>
    <mergeCell ref="B17:C18"/>
    <mergeCell ref="D17:E18"/>
    <mergeCell ref="B20:C21"/>
    <mergeCell ref="D20:E21"/>
    <mergeCell ref="D23:E24"/>
    <mergeCell ref="I17:L18"/>
    <mergeCell ref="I20:L21"/>
    <mergeCell ref="I14:L15"/>
    <mergeCell ref="I12:L13"/>
    <mergeCell ref="I10:L11"/>
    <mergeCell ref="B8:C9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"/>
  <sheetViews>
    <sheetView showGridLines="0" workbookViewId="0">
      <selection activeCell="A1" sqref="A1"/>
    </sheetView>
  </sheetViews>
  <sheetFormatPr defaultColWidth="14.5" defaultRowHeight="14.25" customHeight="1"/>
  <cols>
    <col min="1" max="1" width="14.5" style="1" customWidth="1"/>
    <col min="2" max="2" width="9" style="1" customWidth="1"/>
    <col min="3" max="3" width="13.1696428571429" style="1" customWidth="1"/>
    <col min="4" max="4" width="8.16964285714286" style="1" customWidth="1"/>
    <col min="5" max="6" width="11.6696428571429" style="1" customWidth="1"/>
    <col min="7" max="7" width="12.6696428571429" style="1" customWidth="1"/>
    <col min="8" max="24" width="11.6696428571429" style="1" customWidth="1"/>
    <col min="25" max="25" width="9.84821428571429" style="1" customWidth="1"/>
    <col min="26" max="26" width="11.6696428571429" style="1" customWidth="1"/>
    <col min="27" max="27" width="10.1696428571429" style="1" customWidth="1"/>
    <col min="28" max="28" width="11.6696428571429" style="1" customWidth="1"/>
    <col min="29" max="16384" width="14.5" style="1" customWidth="1"/>
  </cols>
  <sheetData>
    <row r="1" ht="17" customHeight="1" spans="1:2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7" customHeight="1" spans="1:28">
      <c r="A2" s="3" t="s">
        <v>125</v>
      </c>
      <c r="B2" s="4" t="s">
        <v>126</v>
      </c>
      <c r="C2" s="5"/>
      <c r="D2" s="6"/>
      <c r="E2" s="16" t="s">
        <v>127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2" t="s">
        <v>128</v>
      </c>
      <c r="W2" s="23"/>
      <c r="X2" s="23"/>
      <c r="Y2" s="24" t="s">
        <v>129</v>
      </c>
      <c r="Z2" s="25"/>
      <c r="AA2" s="26"/>
      <c r="AB2" s="27" t="s">
        <v>130</v>
      </c>
    </row>
    <row r="3" ht="17" customHeight="1" spans="1:28">
      <c r="A3" s="7"/>
      <c r="B3" s="8" t="s">
        <v>131</v>
      </c>
      <c r="C3" s="9" t="s">
        <v>72</v>
      </c>
      <c r="D3" s="9" t="s">
        <v>132</v>
      </c>
      <c r="E3" s="9" t="s">
        <v>133</v>
      </c>
      <c r="F3" s="9" t="s">
        <v>134</v>
      </c>
      <c r="G3" s="9" t="s">
        <v>135</v>
      </c>
      <c r="H3" s="9" t="s">
        <v>136</v>
      </c>
      <c r="I3" s="9" t="s">
        <v>137</v>
      </c>
      <c r="J3" s="9" t="s">
        <v>138</v>
      </c>
      <c r="K3" s="9" t="s">
        <v>139</v>
      </c>
      <c r="L3" s="9" t="s">
        <v>140</v>
      </c>
      <c r="M3" s="9" t="s">
        <v>141</v>
      </c>
      <c r="N3" s="9" t="s">
        <v>142</v>
      </c>
      <c r="O3" s="9" t="s">
        <v>143</v>
      </c>
      <c r="P3" s="9" t="s">
        <v>144</v>
      </c>
      <c r="Q3" s="9" t="s">
        <v>145</v>
      </c>
      <c r="R3" s="9" t="s">
        <v>146</v>
      </c>
      <c r="S3" s="9" t="s">
        <v>147</v>
      </c>
      <c r="T3" s="9" t="s">
        <v>148</v>
      </c>
      <c r="U3" s="9" t="s">
        <v>149</v>
      </c>
      <c r="V3" s="9" t="s">
        <v>150</v>
      </c>
      <c r="W3" s="9" t="s">
        <v>151</v>
      </c>
      <c r="X3" s="9" t="s">
        <v>152</v>
      </c>
      <c r="Y3" s="9" t="s">
        <v>153</v>
      </c>
      <c r="Z3" s="9" t="s">
        <v>154</v>
      </c>
      <c r="AA3" s="9" t="s">
        <v>155</v>
      </c>
      <c r="AB3" s="9" t="s">
        <v>156</v>
      </c>
    </row>
    <row r="4" ht="17" customHeight="1" spans="1:28">
      <c r="A4" s="10"/>
      <c r="B4" s="11"/>
      <c r="C4" s="12"/>
      <c r="D4" s="12"/>
      <c r="E4" s="18" t="s">
        <v>157</v>
      </c>
      <c r="F4" s="18" t="s">
        <v>157</v>
      </c>
      <c r="G4" s="8" t="s">
        <v>158</v>
      </c>
      <c r="H4" s="18" t="s">
        <v>157</v>
      </c>
      <c r="I4" s="18" t="s">
        <v>157</v>
      </c>
      <c r="J4" s="18" t="s">
        <v>157</v>
      </c>
      <c r="K4" s="18" t="s">
        <v>159</v>
      </c>
      <c r="L4" s="18" t="s">
        <v>160</v>
      </c>
      <c r="M4" s="18" t="s">
        <v>160</v>
      </c>
      <c r="N4" s="18" t="s">
        <v>161</v>
      </c>
      <c r="O4" s="18" t="s">
        <v>157</v>
      </c>
      <c r="P4" s="18" t="s">
        <v>157</v>
      </c>
      <c r="Q4" s="18" t="s">
        <v>157</v>
      </c>
      <c r="R4" s="18" t="s">
        <v>159</v>
      </c>
      <c r="S4" s="18" t="s">
        <v>162</v>
      </c>
      <c r="T4" s="18" t="s">
        <v>160</v>
      </c>
      <c r="U4" s="18" t="s">
        <v>161</v>
      </c>
      <c r="V4" s="18" t="s">
        <v>163</v>
      </c>
      <c r="W4" s="18" t="s">
        <v>163</v>
      </c>
      <c r="X4" s="8" t="s">
        <v>164</v>
      </c>
      <c r="Y4" s="18" t="s">
        <v>165</v>
      </c>
      <c r="Z4" s="8" t="s">
        <v>166</v>
      </c>
      <c r="AA4" s="8" t="s">
        <v>167</v>
      </c>
      <c r="AB4" s="8" t="s">
        <v>168</v>
      </c>
    </row>
    <row r="5" ht="36.95" customHeight="1" spans="1:28">
      <c r="A5" s="3" t="s">
        <v>169</v>
      </c>
      <c r="B5" s="13">
        <v>1</v>
      </c>
      <c r="C5" s="8" t="s">
        <v>170</v>
      </c>
      <c r="D5" s="14" t="s">
        <v>133</v>
      </c>
      <c r="E5" s="19"/>
      <c r="F5" s="19"/>
      <c r="G5" s="20"/>
      <c r="H5" s="19"/>
      <c r="I5" s="19"/>
      <c r="J5" s="19"/>
      <c r="K5" s="19"/>
      <c r="L5" s="19"/>
      <c r="M5" s="19"/>
      <c r="N5" s="19"/>
      <c r="O5" s="20"/>
      <c r="P5" s="20"/>
      <c r="Q5" s="20"/>
      <c r="R5" s="20"/>
      <c r="S5" s="20"/>
      <c r="T5" s="19"/>
      <c r="U5" s="20"/>
      <c r="V5" s="21"/>
      <c r="W5" s="21"/>
      <c r="X5" s="21"/>
      <c r="Y5" s="21"/>
      <c r="Z5" s="21"/>
      <c r="AA5" s="21"/>
      <c r="AB5" s="20"/>
    </row>
    <row r="6" ht="36.95" customHeight="1" spans="1:28">
      <c r="A6" s="10"/>
      <c r="B6" s="13">
        <v>2</v>
      </c>
      <c r="C6" s="8" t="s">
        <v>171</v>
      </c>
      <c r="D6" s="14" t="s">
        <v>133</v>
      </c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1"/>
      <c r="W6" s="21"/>
      <c r="X6" s="21"/>
      <c r="Y6" s="21"/>
      <c r="Z6" s="21"/>
      <c r="AA6" s="20"/>
      <c r="AB6" s="20"/>
    </row>
    <row r="7" ht="36.95" customHeight="1" spans="1:28">
      <c r="A7" s="15" t="s">
        <v>172</v>
      </c>
      <c r="B7" s="13">
        <v>3</v>
      </c>
      <c r="C7" s="8" t="s">
        <v>172</v>
      </c>
      <c r="D7" s="14" t="s">
        <v>153</v>
      </c>
      <c r="E7" s="20"/>
      <c r="F7" s="20"/>
      <c r="G7" s="21"/>
      <c r="H7" s="21"/>
      <c r="I7" s="21"/>
      <c r="J7" s="20"/>
      <c r="K7" s="21"/>
      <c r="L7" s="20"/>
      <c r="M7" s="20"/>
      <c r="N7" s="20"/>
      <c r="O7" s="20"/>
      <c r="P7" s="20"/>
      <c r="Q7" s="20"/>
      <c r="R7" s="20"/>
      <c r="S7" s="20"/>
      <c r="T7" s="20"/>
      <c r="U7" s="21"/>
      <c r="V7" s="21"/>
      <c r="W7" s="21"/>
      <c r="X7" s="21"/>
      <c r="Y7" s="21"/>
      <c r="Z7" s="21"/>
      <c r="AA7" s="20"/>
      <c r="AB7" s="20"/>
    </row>
    <row r="8" ht="36.95" customHeight="1" spans="1:28">
      <c r="A8" s="15" t="s">
        <v>173</v>
      </c>
      <c r="B8" s="13">
        <v>4</v>
      </c>
      <c r="C8" s="8" t="s">
        <v>173</v>
      </c>
      <c r="D8" s="14" t="s">
        <v>137</v>
      </c>
      <c r="E8" s="20"/>
      <c r="F8" s="20"/>
      <c r="G8" s="20"/>
      <c r="H8" s="21"/>
      <c r="I8" s="21"/>
      <c r="J8" s="20"/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  <c r="W8" s="21"/>
      <c r="X8" s="21"/>
      <c r="Y8" s="21"/>
      <c r="Z8" s="21"/>
      <c r="AA8" s="20"/>
      <c r="AB8" s="20"/>
    </row>
    <row r="9" ht="36.95" customHeight="1" spans="1:28">
      <c r="A9" s="3" t="s">
        <v>174</v>
      </c>
      <c r="B9" s="13">
        <v>5</v>
      </c>
      <c r="C9" s="8" t="s">
        <v>175</v>
      </c>
      <c r="D9" s="14" t="s">
        <v>145</v>
      </c>
      <c r="E9" s="20"/>
      <c r="F9" s="20"/>
      <c r="G9" s="21"/>
      <c r="H9" s="20"/>
      <c r="I9" s="20"/>
      <c r="J9" s="20"/>
      <c r="K9" s="21"/>
      <c r="L9" s="20"/>
      <c r="M9" s="20"/>
      <c r="N9" s="20"/>
      <c r="O9" s="21"/>
      <c r="P9" s="21"/>
      <c r="Q9" s="21"/>
      <c r="R9" s="21"/>
      <c r="S9" s="21"/>
      <c r="T9" s="20"/>
      <c r="U9" s="20"/>
      <c r="V9" s="21"/>
      <c r="W9" s="21"/>
      <c r="X9" s="21"/>
      <c r="Y9" s="21"/>
      <c r="Z9" s="21"/>
      <c r="AA9" s="21"/>
      <c r="AB9" s="20"/>
    </row>
    <row r="10" ht="36.95" customHeight="1" spans="1:28">
      <c r="A10" s="7"/>
      <c r="B10" s="13">
        <v>6</v>
      </c>
      <c r="C10" s="8" t="s">
        <v>176</v>
      </c>
      <c r="D10" s="14" t="s">
        <v>143</v>
      </c>
      <c r="E10" s="20"/>
      <c r="F10" s="20"/>
      <c r="G10" s="21"/>
      <c r="H10" s="20"/>
      <c r="I10" s="20"/>
      <c r="J10" s="20"/>
      <c r="K10" s="21"/>
      <c r="L10" s="20"/>
      <c r="M10" s="20"/>
      <c r="N10" s="20"/>
      <c r="O10" s="21"/>
      <c r="P10" s="21"/>
      <c r="Q10" s="21"/>
      <c r="R10" s="21"/>
      <c r="S10" s="21"/>
      <c r="T10" s="20"/>
      <c r="U10" s="20"/>
      <c r="V10" s="21"/>
      <c r="W10" s="21"/>
      <c r="X10" s="21"/>
      <c r="Y10" s="21"/>
      <c r="Z10" s="21"/>
      <c r="AA10" s="21"/>
      <c r="AB10" s="20"/>
    </row>
    <row r="11" ht="36.95" customHeight="1" spans="1:28">
      <c r="A11" s="10"/>
      <c r="B11" s="13">
        <v>7</v>
      </c>
      <c r="C11" s="8" t="s">
        <v>177</v>
      </c>
      <c r="D11" s="14" t="s">
        <v>143</v>
      </c>
      <c r="E11" s="20"/>
      <c r="F11" s="20"/>
      <c r="G11" s="21"/>
      <c r="H11" s="20"/>
      <c r="I11" s="20"/>
      <c r="J11" s="20"/>
      <c r="K11" s="20"/>
      <c r="L11" s="20"/>
      <c r="M11" s="20"/>
      <c r="N11" s="20"/>
      <c r="O11" s="21"/>
      <c r="P11" s="21"/>
      <c r="Q11" s="21"/>
      <c r="R11" s="21"/>
      <c r="S11" s="21"/>
      <c r="T11" s="20"/>
      <c r="U11" s="20"/>
      <c r="V11" s="21"/>
      <c r="W11" s="21"/>
      <c r="X11" s="21"/>
      <c r="Y11" s="21"/>
      <c r="Z11" s="21"/>
      <c r="AA11" s="21"/>
      <c r="AB11" s="20"/>
    </row>
    <row r="12" ht="36.95" customHeight="1" spans="1:28">
      <c r="A12" s="15" t="s">
        <v>178</v>
      </c>
      <c r="B12" s="13">
        <v>8</v>
      </c>
      <c r="C12" s="8" t="s">
        <v>178</v>
      </c>
      <c r="D12" s="14" t="s">
        <v>134</v>
      </c>
      <c r="E12" s="20"/>
      <c r="F12" s="21"/>
      <c r="G12" s="21"/>
      <c r="H12" s="20"/>
      <c r="I12" s="20"/>
      <c r="J12" s="20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21"/>
      <c r="X12" s="21"/>
      <c r="Y12" s="21"/>
      <c r="Z12" s="21"/>
      <c r="AA12" s="20"/>
      <c r="AB12" s="20"/>
    </row>
    <row r="13" ht="36.95" customHeight="1" spans="1:28">
      <c r="A13" s="15" t="s">
        <v>179</v>
      </c>
      <c r="B13" s="13">
        <v>9</v>
      </c>
      <c r="C13" s="8" t="s">
        <v>180</v>
      </c>
      <c r="D13" s="14" t="s">
        <v>133</v>
      </c>
      <c r="E13" s="19"/>
      <c r="F13" s="20"/>
      <c r="G13" s="21"/>
      <c r="H13" s="20"/>
      <c r="I13" s="20"/>
      <c r="J13" s="20"/>
      <c r="K13" s="19"/>
      <c r="L13" s="20"/>
      <c r="M13" s="20"/>
      <c r="N13" s="20"/>
      <c r="O13" s="20"/>
      <c r="P13" s="21"/>
      <c r="Q13" s="20"/>
      <c r="R13" s="20"/>
      <c r="S13" s="20"/>
      <c r="T13" s="20"/>
      <c r="U13" s="20"/>
      <c r="V13" s="21"/>
      <c r="W13" s="21"/>
      <c r="X13" s="21"/>
      <c r="Y13" s="21"/>
      <c r="Z13" s="21"/>
      <c r="AA13" s="20"/>
      <c r="AB13" s="20"/>
    </row>
    <row r="14" ht="36.95" customHeight="1" spans="1:28">
      <c r="A14" s="15" t="s">
        <v>181</v>
      </c>
      <c r="B14" s="13">
        <v>10</v>
      </c>
      <c r="C14" s="8" t="s">
        <v>181</v>
      </c>
      <c r="D14" s="14" t="s">
        <v>138</v>
      </c>
      <c r="E14" s="20"/>
      <c r="F14" s="20"/>
      <c r="G14" s="20"/>
      <c r="H14" s="20"/>
      <c r="I14" s="20"/>
      <c r="J14" s="21"/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1"/>
      <c r="X14" s="21"/>
      <c r="Y14" s="21"/>
      <c r="Z14" s="21"/>
      <c r="AA14" s="20"/>
      <c r="AB14" s="20"/>
    </row>
    <row r="15" ht="36.95" customHeight="1" spans="1:28">
      <c r="A15" s="15" t="s">
        <v>182</v>
      </c>
      <c r="B15" s="13">
        <v>11</v>
      </c>
      <c r="C15" s="8" t="s">
        <v>182</v>
      </c>
      <c r="D15" s="14" t="s">
        <v>144</v>
      </c>
      <c r="E15" s="20"/>
      <c r="F15" s="20"/>
      <c r="G15" s="21"/>
      <c r="H15" s="20"/>
      <c r="I15" s="20"/>
      <c r="J15" s="20"/>
      <c r="K15" s="20"/>
      <c r="L15" s="20"/>
      <c r="M15" s="20"/>
      <c r="N15" s="20"/>
      <c r="O15" s="20"/>
      <c r="P15" s="21"/>
      <c r="Q15" s="20"/>
      <c r="R15" s="20"/>
      <c r="S15" s="20"/>
      <c r="T15" s="20"/>
      <c r="U15" s="20"/>
      <c r="V15" s="21"/>
      <c r="W15" s="21"/>
      <c r="X15" s="21"/>
      <c r="Y15" s="21"/>
      <c r="Z15" s="21"/>
      <c r="AA15" s="20"/>
      <c r="AB15" s="20"/>
    </row>
    <row r="16" ht="36.95" customHeight="1" spans="1:28">
      <c r="A16" s="15" t="s">
        <v>183</v>
      </c>
      <c r="B16" s="13">
        <v>12</v>
      </c>
      <c r="C16" s="8" t="s">
        <v>183</v>
      </c>
      <c r="D16" s="14" t="s">
        <v>134</v>
      </c>
      <c r="E16" s="20"/>
      <c r="F16" s="21"/>
      <c r="G16" s="20"/>
      <c r="H16" s="20"/>
      <c r="I16" s="20"/>
      <c r="J16" s="20"/>
      <c r="K16" s="20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1"/>
      <c r="X16" s="21"/>
      <c r="Y16" s="21"/>
      <c r="Z16" s="21"/>
      <c r="AA16" s="20"/>
      <c r="AB16" s="20"/>
    </row>
    <row r="17" ht="36.95" customHeight="1" spans="1:28">
      <c r="A17" s="15" t="s">
        <v>184</v>
      </c>
      <c r="B17" s="13">
        <v>13</v>
      </c>
      <c r="C17" s="8" t="s">
        <v>184</v>
      </c>
      <c r="D17" s="14" t="s">
        <v>136</v>
      </c>
      <c r="E17" s="20"/>
      <c r="F17" s="20"/>
      <c r="G17" s="21"/>
      <c r="H17" s="19"/>
      <c r="I17" s="20"/>
      <c r="J17" s="20"/>
      <c r="K17" s="20"/>
      <c r="L17" s="19"/>
      <c r="M17" s="20"/>
      <c r="N17" s="20"/>
      <c r="O17" s="20"/>
      <c r="P17" s="20"/>
      <c r="Q17" s="20"/>
      <c r="R17" s="21"/>
      <c r="S17" s="20"/>
      <c r="T17" s="20"/>
      <c r="U17" s="20"/>
      <c r="V17" s="21"/>
      <c r="W17" s="21"/>
      <c r="X17" s="21"/>
      <c r="Y17" s="21"/>
      <c r="Z17" s="21"/>
      <c r="AA17" s="20"/>
      <c r="AB17" s="20"/>
    </row>
    <row r="18" ht="36.95" customHeight="1" spans="1:28">
      <c r="A18" s="15" t="s">
        <v>185</v>
      </c>
      <c r="B18" s="13">
        <v>14</v>
      </c>
      <c r="C18" s="8" t="s">
        <v>185</v>
      </c>
      <c r="D18" s="14" t="s">
        <v>137</v>
      </c>
      <c r="E18" s="20"/>
      <c r="F18" s="20"/>
      <c r="G18" s="20"/>
      <c r="H18" s="20"/>
      <c r="I18" s="19"/>
      <c r="J18" s="20"/>
      <c r="K18" s="20"/>
      <c r="L18" s="20"/>
      <c r="M18" s="21"/>
      <c r="N18" s="20"/>
      <c r="O18" s="20"/>
      <c r="P18" s="20"/>
      <c r="Q18" s="20"/>
      <c r="R18" s="20"/>
      <c r="S18" s="20"/>
      <c r="T18" s="20"/>
      <c r="U18" s="21"/>
      <c r="V18" s="21"/>
      <c r="W18" s="21"/>
      <c r="X18" s="21"/>
      <c r="Y18" s="21"/>
      <c r="Z18" s="21"/>
      <c r="AA18" s="20"/>
      <c r="AB18" s="20"/>
    </row>
    <row r="19" ht="38.1" customHeight="1" spans="1:28">
      <c r="A19" s="15" t="s">
        <v>186</v>
      </c>
      <c r="B19" s="13">
        <v>15</v>
      </c>
      <c r="C19" s="8" t="s">
        <v>186</v>
      </c>
      <c r="D19" s="14" t="s">
        <v>151</v>
      </c>
      <c r="E19" s="20"/>
      <c r="F19" s="20"/>
      <c r="G19" s="21"/>
      <c r="H19" s="20"/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0"/>
      <c r="Y19" s="21"/>
      <c r="Z19" s="20"/>
      <c r="AA19" s="20"/>
      <c r="AB19" s="20"/>
    </row>
  </sheetData>
  <mergeCells count="10">
    <mergeCell ref="B2:D2"/>
    <mergeCell ref="E2:U2"/>
    <mergeCell ref="V2:X2"/>
    <mergeCell ref="Y2:AA2"/>
    <mergeCell ref="A2:A4"/>
    <mergeCell ref="A5:A6"/>
    <mergeCell ref="A9:A11"/>
    <mergeCell ref="B3:B4"/>
    <mergeCell ref="C3:C4"/>
    <mergeCell ref="D3:D4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绩效考核说明</vt:lpstr>
      <vt:lpstr>绩效考核</vt:lpstr>
      <vt:lpstr>项目资源配置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2020-04-19T18:09:00Z</dcterms:created>
  <dcterms:modified xsi:type="dcterms:W3CDTF">2020-05-06T17:53:34Z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