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SKZ\VIP2022\PAMELA\SouthWest\2026\SanPedro\TimeSeries2\"/>
    </mc:Choice>
  </mc:AlternateContent>
  <xr:revisionPtr revIDLastSave="0" documentId="13_ncr:1_{C6B0FAF5-F139-4B12-A543-EDC112042266}" xr6:coauthVersionLast="47" xr6:coauthVersionMax="47" xr10:uidLastSave="{00000000-0000-0000-0000-000000000000}"/>
  <bookViews>
    <workbookView xWindow="46830" yWindow="1290" windowWidth="34635" windowHeight="17805" activeTab="2" xr2:uid="{15D8B32A-F1C3-4697-AD53-ECDF1A539AFA}"/>
  </bookViews>
  <sheets>
    <sheet name="NDVI" sheetId="1" r:id="rId1"/>
    <sheet name="EVI2" sheetId="2" r:id="rId2"/>
    <sheet name="ET_EVI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I3" i="2"/>
  <c r="I3" i="1"/>
  <c r="R4" i="1" s="1"/>
  <c r="R3" i="1"/>
  <c r="R4" i="3"/>
  <c r="I4" i="3"/>
  <c r="I5" i="3" s="1"/>
  <c r="I4" i="2" l="1"/>
  <c r="R4" i="2"/>
  <c r="U349" i="2" s="1"/>
  <c r="U522" i="2"/>
  <c r="U435" i="2"/>
  <c r="U341" i="2"/>
  <c r="U222" i="2"/>
  <c r="U126" i="2"/>
  <c r="U315" i="2"/>
  <c r="U221" i="2"/>
  <c r="U314" i="2"/>
  <c r="U220" i="2"/>
  <c r="I4" i="1"/>
  <c r="R5" i="3"/>
  <c r="U57" i="3" s="1"/>
  <c r="U296" i="3"/>
  <c r="U572" i="3"/>
  <c r="U239" i="3"/>
  <c r="U555" i="3"/>
  <c r="U238" i="3"/>
  <c r="U553" i="3"/>
  <c r="U237" i="3"/>
  <c r="U552" i="3"/>
  <c r="U236" i="3"/>
  <c r="U496" i="3"/>
  <c r="U179" i="3"/>
  <c r="U495" i="3"/>
  <c r="U178" i="3"/>
  <c r="U493" i="3"/>
  <c r="U177" i="3"/>
  <c r="U492" i="3"/>
  <c r="U176" i="3"/>
  <c r="U436" i="3"/>
  <c r="U175" i="3"/>
  <c r="U435" i="3"/>
  <c r="U119" i="3"/>
  <c r="U433" i="3"/>
  <c r="U118" i="3"/>
  <c r="U432" i="3"/>
  <c r="U117" i="3"/>
  <c r="U376" i="3"/>
  <c r="U116" i="3"/>
  <c r="U375" i="3"/>
  <c r="U115" i="3"/>
  <c r="U373" i="3"/>
  <c r="U59" i="3"/>
  <c r="U372" i="3"/>
  <c r="U58" i="3"/>
  <c r="U316" i="3"/>
  <c r="U15" i="3"/>
  <c r="U315" i="3"/>
  <c r="U39" i="3"/>
  <c r="U297" i="3"/>
  <c r="U44" i="3"/>
  <c r="U160" i="3"/>
  <c r="U191" i="3"/>
  <c r="U276" i="3"/>
  <c r="U333" i="3"/>
  <c r="U502" i="3"/>
  <c r="U393" i="3"/>
  <c r="U163" i="3"/>
  <c r="U305" i="3"/>
  <c r="U505" i="3"/>
  <c r="U76" i="3"/>
  <c r="U244" i="3"/>
  <c r="U391" i="3"/>
  <c r="U560" i="3"/>
  <c r="U278" i="3"/>
  <c r="U21" i="3"/>
  <c r="U105" i="3"/>
  <c r="U279" i="3"/>
  <c r="U479" i="3"/>
  <c r="U102" i="3"/>
  <c r="U418" i="3"/>
  <c r="U336" i="3"/>
  <c r="U52" i="3"/>
  <c r="U195" i="3"/>
  <c r="U395" i="3"/>
  <c r="U563" i="3"/>
  <c r="U243" i="3"/>
  <c r="U275" i="3"/>
  <c r="U301" i="3"/>
  <c r="U332" i="3"/>
  <c r="U359" i="3"/>
  <c r="U385" i="3"/>
  <c r="U417" i="3"/>
  <c r="U443" i="3"/>
  <c r="U475" i="3"/>
  <c r="U501" i="3"/>
  <c r="U532" i="3"/>
  <c r="U559" i="3"/>
  <c r="U585" i="3"/>
  <c r="U18" i="3"/>
  <c r="U133" i="3"/>
  <c r="U218" i="3"/>
  <c r="U302" i="3"/>
  <c r="U360" i="3"/>
  <c r="U444" i="3"/>
  <c r="U476" i="3"/>
  <c r="U533" i="3"/>
  <c r="U591" i="3"/>
  <c r="U193" i="3"/>
  <c r="U137" i="3"/>
  <c r="U252" i="3"/>
  <c r="U337" i="3"/>
  <c r="U363" i="3"/>
  <c r="U452" i="3"/>
  <c r="U537" i="3"/>
  <c r="U19" i="3"/>
  <c r="U45" i="3"/>
  <c r="U77" i="3"/>
  <c r="U103" i="3"/>
  <c r="U135" i="3"/>
  <c r="U161" i="3"/>
  <c r="U192" i="3"/>
  <c r="U219" i="3"/>
  <c r="U245" i="3"/>
  <c r="U277" i="3"/>
  <c r="U303" i="3"/>
  <c r="U335" i="3"/>
  <c r="U361" i="3"/>
  <c r="U392" i="3"/>
  <c r="U419" i="3"/>
  <c r="U445" i="3"/>
  <c r="U477" i="3"/>
  <c r="U503" i="3"/>
  <c r="U535" i="3"/>
  <c r="U561" i="3"/>
  <c r="U592" i="3"/>
  <c r="U20" i="3"/>
  <c r="U51" i="3"/>
  <c r="U78" i="3"/>
  <c r="U104" i="3"/>
  <c r="U136" i="3"/>
  <c r="U162" i="3"/>
  <c r="U220" i="3"/>
  <c r="U251" i="3"/>
  <c r="U304" i="3"/>
  <c r="U362" i="3"/>
  <c r="U420" i="3"/>
  <c r="U451" i="3"/>
  <c r="U478" i="3"/>
  <c r="U504" i="3"/>
  <c r="U536" i="3"/>
  <c r="U562" i="3"/>
  <c r="U593" i="3"/>
  <c r="U79" i="3"/>
  <c r="U221" i="3"/>
  <c r="U421" i="3"/>
  <c r="U595" i="3"/>
  <c r="U22" i="3"/>
  <c r="U53" i="3"/>
  <c r="U80" i="3"/>
  <c r="U111" i="3"/>
  <c r="U138" i="3"/>
  <c r="U164" i="3"/>
  <c r="U196" i="3"/>
  <c r="U222" i="3"/>
  <c r="U253" i="3"/>
  <c r="U280" i="3"/>
  <c r="U311" i="3"/>
  <c r="U338" i="3"/>
  <c r="U364" i="3"/>
  <c r="U396" i="3"/>
  <c r="U422" i="3"/>
  <c r="U453" i="3"/>
  <c r="U480" i="3"/>
  <c r="U511" i="3"/>
  <c r="U538" i="3"/>
  <c r="U564" i="3"/>
  <c r="U596" i="3"/>
  <c r="U23" i="3"/>
  <c r="U55" i="3"/>
  <c r="U81" i="3"/>
  <c r="U112" i="3"/>
  <c r="U139" i="3"/>
  <c r="U165" i="3"/>
  <c r="U197" i="3"/>
  <c r="U223" i="3"/>
  <c r="U255" i="3"/>
  <c r="U281" i="3"/>
  <c r="U312" i="3"/>
  <c r="U339" i="3"/>
  <c r="U365" i="3"/>
  <c r="U397" i="3"/>
  <c r="U423" i="3"/>
  <c r="U455" i="3"/>
  <c r="U481" i="3"/>
  <c r="U512" i="3"/>
  <c r="U539" i="3"/>
  <c r="U565" i="3"/>
  <c r="U597" i="3"/>
  <c r="U24" i="3"/>
  <c r="U56" i="3"/>
  <c r="U82" i="3"/>
  <c r="U113" i="3"/>
  <c r="U140" i="3"/>
  <c r="U171" i="3"/>
  <c r="U198" i="3"/>
  <c r="U224" i="3"/>
  <c r="U256" i="3"/>
  <c r="U282" i="3"/>
  <c r="U313" i="3"/>
  <c r="U340" i="3"/>
  <c r="U371" i="3"/>
  <c r="U398" i="3"/>
  <c r="U424" i="3"/>
  <c r="U456" i="3"/>
  <c r="U482" i="3"/>
  <c r="U513" i="3"/>
  <c r="U540" i="3"/>
  <c r="U571" i="3"/>
  <c r="U598" i="3"/>
  <c r="U551" i="3"/>
  <c r="U491" i="3"/>
  <c r="U431" i="3"/>
  <c r="U355" i="3"/>
  <c r="U295" i="3"/>
  <c r="U235" i="3"/>
  <c r="U38" i="3"/>
  <c r="U545" i="3"/>
  <c r="U485" i="3"/>
  <c r="U425" i="3"/>
  <c r="U353" i="3"/>
  <c r="U293" i="3"/>
  <c r="U173" i="3"/>
  <c r="U37" i="3"/>
  <c r="U604" i="3"/>
  <c r="U544" i="3"/>
  <c r="U484" i="3"/>
  <c r="U412" i="3"/>
  <c r="U352" i="3"/>
  <c r="U292" i="3"/>
  <c r="U36" i="3"/>
  <c r="U603" i="3"/>
  <c r="U543" i="3"/>
  <c r="U483" i="3"/>
  <c r="U411" i="3"/>
  <c r="U351" i="3"/>
  <c r="U291" i="3"/>
  <c r="U231" i="3"/>
  <c r="U155" i="3"/>
  <c r="U95" i="3"/>
  <c r="U542" i="3"/>
  <c r="U465" i="3"/>
  <c r="U405" i="3"/>
  <c r="U345" i="3"/>
  <c r="U285" i="3"/>
  <c r="U225" i="3"/>
  <c r="U153" i="3"/>
  <c r="U93" i="3"/>
  <c r="U33" i="3"/>
  <c r="U601" i="3"/>
  <c r="U541" i="3"/>
  <c r="U464" i="3"/>
  <c r="U404" i="3"/>
  <c r="U344" i="3"/>
  <c r="U284" i="3"/>
  <c r="U212" i="3"/>
  <c r="U152" i="3"/>
  <c r="U92" i="3"/>
  <c r="U32" i="3"/>
  <c r="U600" i="3"/>
  <c r="U523" i="3"/>
  <c r="U463" i="3"/>
  <c r="U403" i="3"/>
  <c r="U343" i="3"/>
  <c r="U283" i="3"/>
  <c r="U211" i="3"/>
  <c r="U151" i="3"/>
  <c r="U91" i="3"/>
  <c r="U31" i="3"/>
  <c r="U599" i="3"/>
  <c r="U522" i="3"/>
  <c r="U462" i="3"/>
  <c r="U402" i="3"/>
  <c r="U342" i="3"/>
  <c r="U265" i="3"/>
  <c r="U205" i="3"/>
  <c r="U145" i="3"/>
  <c r="U85" i="3"/>
  <c r="U25" i="3"/>
  <c r="U172" i="3"/>
  <c r="U401" i="3"/>
  <c r="U580" i="3"/>
  <c r="U520" i="3"/>
  <c r="U460" i="3"/>
  <c r="U400" i="3"/>
  <c r="U323" i="3"/>
  <c r="U263" i="3"/>
  <c r="U203" i="3"/>
  <c r="U143" i="3"/>
  <c r="U83" i="3"/>
  <c r="U11" i="3"/>
  <c r="U579" i="3"/>
  <c r="U519" i="3"/>
  <c r="U459" i="3"/>
  <c r="U399" i="3"/>
  <c r="U322" i="3"/>
  <c r="U262" i="3"/>
  <c r="U202" i="3"/>
  <c r="U142" i="3"/>
  <c r="U65" i="3"/>
  <c r="U68" i="2"/>
  <c r="U88" i="2"/>
  <c r="U108" i="2"/>
  <c r="U128" i="2"/>
  <c r="U228" i="2"/>
  <c r="U248" i="2"/>
  <c r="U268" i="2"/>
  <c r="U288" i="2"/>
  <c r="U308" i="2"/>
  <c r="U328" i="2"/>
  <c r="U348" i="2"/>
  <c r="U109" i="2"/>
  <c r="U129" i="2"/>
  <c r="U149" i="2"/>
  <c r="U169" i="2"/>
  <c r="U269" i="2"/>
  <c r="U289" i="2"/>
  <c r="U309" i="2"/>
  <c r="U329" i="2"/>
  <c r="U389" i="2"/>
  <c r="U150" i="2"/>
  <c r="U170" i="2"/>
  <c r="U190" i="2"/>
  <c r="U210" i="2"/>
  <c r="U230" i="2"/>
  <c r="U250" i="2"/>
  <c r="U270" i="2"/>
  <c r="U290" i="2"/>
  <c r="U310" i="2"/>
  <c r="U330" i="2"/>
  <c r="U350" i="2"/>
  <c r="U111" i="2"/>
  <c r="U131" i="2"/>
  <c r="U151" i="2"/>
  <c r="U171" i="2"/>
  <c r="U271" i="2"/>
  <c r="U291" i="2"/>
  <c r="U331" i="2"/>
  <c r="U451" i="2"/>
  <c r="U471" i="2"/>
  <c r="U152" i="2"/>
  <c r="U172" i="2"/>
  <c r="U192" i="2"/>
  <c r="U212" i="2"/>
  <c r="U312" i="2"/>
  <c r="U332" i="2"/>
  <c r="U352" i="2"/>
  <c r="U372" i="2"/>
  <c r="U472" i="2"/>
  <c r="U492" i="2"/>
  <c r="U512" i="2"/>
  <c r="U276" i="2"/>
  <c r="U296" i="2"/>
  <c r="U316" i="2"/>
  <c r="U336" i="2"/>
  <c r="U376" i="2"/>
  <c r="U396" i="2"/>
  <c r="U436" i="2"/>
  <c r="U456" i="2"/>
  <c r="U476" i="2"/>
  <c r="U237" i="2"/>
  <c r="U257" i="2"/>
  <c r="U277" i="2"/>
  <c r="U297" i="2"/>
  <c r="U317" i="2"/>
  <c r="U337" i="2"/>
  <c r="U357" i="2"/>
  <c r="U377" i="2"/>
  <c r="U457" i="2"/>
  <c r="U477" i="2"/>
  <c r="U497" i="2"/>
  <c r="U441" i="2"/>
  <c r="U560" i="2"/>
  <c r="U45" i="2"/>
  <c r="U233" i="2"/>
  <c r="U323" i="2"/>
  <c r="U506" i="2"/>
  <c r="U13" i="2"/>
  <c r="U42" i="2"/>
  <c r="U74" i="2"/>
  <c r="U474" i="2"/>
  <c r="U503" i="2"/>
  <c r="U534" i="2"/>
  <c r="U561" i="2"/>
  <c r="U175" i="2"/>
  <c r="U204" i="2"/>
  <c r="U265" i="2"/>
  <c r="U14" i="2"/>
  <c r="U43" i="2"/>
  <c r="U75" i="2"/>
  <c r="U104" i="2"/>
  <c r="U384" i="2"/>
  <c r="U595" i="2"/>
  <c r="U82" i="2"/>
  <c r="U238" i="2"/>
  <c r="U453" i="2"/>
  <c r="U567" i="2"/>
  <c r="U15" i="2"/>
  <c r="U44" i="2"/>
  <c r="U78" i="2"/>
  <c r="U594" i="2"/>
  <c r="U106" i="2"/>
  <c r="U140" i="2"/>
  <c r="U167" i="2"/>
  <c r="U201" i="2"/>
  <c r="U262" i="2"/>
  <c r="U294" i="2"/>
  <c r="U355" i="2"/>
  <c r="U445" i="2"/>
  <c r="U46" i="2"/>
  <c r="U480" i="2"/>
  <c r="U507" i="2"/>
  <c r="U539" i="2"/>
  <c r="U47" i="2"/>
  <c r="U113" i="2"/>
  <c r="U142" i="2"/>
  <c r="U174" i="2"/>
  <c r="U325" i="2"/>
  <c r="U359" i="2"/>
  <c r="U386" i="2"/>
  <c r="U83" i="2"/>
  <c r="U115" i="2"/>
  <c r="U144" i="2"/>
  <c r="U178" i="2"/>
  <c r="U327" i="2"/>
  <c r="U361" i="2"/>
  <c r="U393" i="2"/>
  <c r="U454" i="2"/>
  <c r="U573" i="2"/>
  <c r="U600" i="2"/>
  <c r="U423" i="2"/>
  <c r="U455" i="2"/>
  <c r="U574" i="2"/>
  <c r="U24" i="2"/>
  <c r="U58" i="2"/>
  <c r="U85" i="2"/>
  <c r="U119" i="2"/>
  <c r="U146" i="2"/>
  <c r="U180" i="2"/>
  <c r="U207" i="2"/>
  <c r="U120" i="2"/>
  <c r="U147" i="2"/>
  <c r="U181" i="2"/>
  <c r="U213" i="2"/>
  <c r="U242" i="2"/>
  <c r="U303" i="2"/>
  <c r="U335" i="2"/>
  <c r="U364" i="2"/>
  <c r="U398" i="2"/>
  <c r="U554" i="2"/>
  <c r="U605" i="3"/>
  <c r="U35" i="3"/>
  <c r="U521" i="3"/>
  <c r="U12" i="3"/>
  <c r="U578" i="3"/>
  <c r="U381" i="3"/>
  <c r="U261" i="3"/>
  <c r="U141" i="3"/>
  <c r="U577" i="3"/>
  <c r="U517" i="3"/>
  <c r="U457" i="3"/>
  <c r="U380" i="3"/>
  <c r="U320" i="3"/>
  <c r="U260" i="3"/>
  <c r="U200" i="3"/>
  <c r="U123" i="3"/>
  <c r="U63" i="3"/>
  <c r="U254" i="2"/>
  <c r="U184" i="2"/>
  <c r="U97" i="3"/>
  <c r="U96" i="3"/>
  <c r="U602" i="3"/>
  <c r="U581" i="3"/>
  <c r="U84" i="3"/>
  <c r="U201" i="3"/>
  <c r="U576" i="3"/>
  <c r="U516" i="3"/>
  <c r="U439" i="3"/>
  <c r="U379" i="3"/>
  <c r="U319" i="3"/>
  <c r="U259" i="3"/>
  <c r="U199" i="3"/>
  <c r="U122" i="3"/>
  <c r="U62" i="3"/>
  <c r="U546" i="2"/>
  <c r="U467" i="2"/>
  <c r="U233" i="3"/>
  <c r="U461" i="3"/>
  <c r="U264" i="3"/>
  <c r="U204" i="3"/>
  <c r="U144" i="3"/>
  <c r="U458" i="3"/>
  <c r="U575" i="3"/>
  <c r="U515" i="3"/>
  <c r="U438" i="3"/>
  <c r="U378" i="3"/>
  <c r="U318" i="3"/>
  <c r="U258" i="3"/>
  <c r="U181" i="3"/>
  <c r="U121" i="3"/>
  <c r="U61" i="3"/>
  <c r="U26" i="2"/>
  <c r="U232" i="3"/>
  <c r="U341" i="3"/>
  <c r="U518" i="3"/>
  <c r="U321" i="3"/>
  <c r="U64" i="3"/>
  <c r="U573" i="3"/>
  <c r="U497" i="3"/>
  <c r="U437" i="3"/>
  <c r="U377" i="3"/>
  <c r="U317" i="3"/>
  <c r="U257" i="3"/>
  <c r="U180" i="3"/>
  <c r="U120" i="3"/>
  <c r="U60" i="3"/>
  <c r="U246" i="2"/>
  <c r="U162" i="2"/>
  <c r="U217" i="3"/>
  <c r="U185" i="3"/>
  <c r="U159" i="3"/>
  <c r="U132" i="3"/>
  <c r="U101" i="3"/>
  <c r="U75" i="3"/>
  <c r="U43" i="3"/>
  <c r="U17" i="3"/>
  <c r="U584" i="3"/>
  <c r="U558" i="3"/>
  <c r="U531" i="3"/>
  <c r="U500" i="3"/>
  <c r="U473" i="3"/>
  <c r="U442" i="3"/>
  <c r="U416" i="3"/>
  <c r="U384" i="3"/>
  <c r="U358" i="3"/>
  <c r="U331" i="3"/>
  <c r="U300" i="3"/>
  <c r="U273" i="3"/>
  <c r="U242" i="3"/>
  <c r="U216" i="3"/>
  <c r="U184" i="3"/>
  <c r="U158" i="3"/>
  <c r="U131" i="3"/>
  <c r="U100" i="3"/>
  <c r="U73" i="3"/>
  <c r="U42" i="3"/>
  <c r="U16" i="3"/>
  <c r="U583" i="3"/>
  <c r="U557" i="3"/>
  <c r="U525" i="3"/>
  <c r="U499" i="3"/>
  <c r="U472" i="3"/>
  <c r="U441" i="3"/>
  <c r="U415" i="3"/>
  <c r="U383" i="3"/>
  <c r="U357" i="3"/>
  <c r="U325" i="3"/>
  <c r="U299" i="3"/>
  <c r="U272" i="3"/>
  <c r="U241" i="3"/>
  <c r="U215" i="3"/>
  <c r="U183" i="3"/>
  <c r="U157" i="3"/>
  <c r="U125" i="3"/>
  <c r="U99" i="3"/>
  <c r="U72" i="3"/>
  <c r="U41" i="3"/>
  <c r="U26" i="3"/>
  <c r="U46" i="3"/>
  <c r="U66" i="3"/>
  <c r="U86" i="3"/>
  <c r="U106" i="3"/>
  <c r="U126" i="3"/>
  <c r="U146" i="3"/>
  <c r="U166" i="3"/>
  <c r="U186" i="3"/>
  <c r="U206" i="3"/>
  <c r="U226" i="3"/>
  <c r="U246" i="3"/>
  <c r="U266" i="3"/>
  <c r="U286" i="3"/>
  <c r="U306" i="3"/>
  <c r="U326" i="3"/>
  <c r="U346" i="3"/>
  <c r="U366" i="3"/>
  <c r="U386" i="3"/>
  <c r="U406" i="3"/>
  <c r="U426" i="3"/>
  <c r="U446" i="3"/>
  <c r="U466" i="3"/>
  <c r="U486" i="3"/>
  <c r="U506" i="3"/>
  <c r="U526" i="3"/>
  <c r="U546" i="3"/>
  <c r="U566" i="3"/>
  <c r="U586" i="3"/>
  <c r="U8" i="3"/>
  <c r="U27" i="3"/>
  <c r="U47" i="3"/>
  <c r="U67" i="3"/>
  <c r="U87" i="3"/>
  <c r="U107" i="3"/>
  <c r="U127" i="3"/>
  <c r="U147" i="3"/>
  <c r="U167" i="3"/>
  <c r="U187" i="3"/>
  <c r="U207" i="3"/>
  <c r="U227" i="3"/>
  <c r="U247" i="3"/>
  <c r="U267" i="3"/>
  <c r="U287" i="3"/>
  <c r="U307" i="3"/>
  <c r="U327" i="3"/>
  <c r="U347" i="3"/>
  <c r="U367" i="3"/>
  <c r="U387" i="3"/>
  <c r="U407" i="3"/>
  <c r="U427" i="3"/>
  <c r="U447" i="3"/>
  <c r="U467" i="3"/>
  <c r="U487" i="3"/>
  <c r="U507" i="3"/>
  <c r="U527" i="3"/>
  <c r="U547" i="3"/>
  <c r="U567" i="3"/>
  <c r="U587" i="3"/>
  <c r="U28" i="3"/>
  <c r="U48" i="3"/>
  <c r="U68" i="3"/>
  <c r="U88" i="3"/>
  <c r="U108" i="3"/>
  <c r="U128" i="3"/>
  <c r="U148" i="3"/>
  <c r="U168" i="3"/>
  <c r="U188" i="3"/>
  <c r="U208" i="3"/>
  <c r="U228" i="3"/>
  <c r="U248" i="3"/>
  <c r="U268" i="3"/>
  <c r="U288" i="3"/>
  <c r="U308" i="3"/>
  <c r="U328" i="3"/>
  <c r="U348" i="3"/>
  <c r="U368" i="3"/>
  <c r="U388" i="3"/>
  <c r="U408" i="3"/>
  <c r="U428" i="3"/>
  <c r="U448" i="3"/>
  <c r="U468" i="3"/>
  <c r="U488" i="3"/>
  <c r="U508" i="3"/>
  <c r="U528" i="3"/>
  <c r="U548" i="3"/>
  <c r="U568" i="3"/>
  <c r="U588" i="3"/>
  <c r="U9" i="3"/>
  <c r="U29" i="3"/>
  <c r="U49" i="3"/>
  <c r="U69" i="3"/>
  <c r="U89" i="3"/>
  <c r="U109" i="3"/>
  <c r="U129" i="3"/>
  <c r="U149" i="3"/>
  <c r="U169" i="3"/>
  <c r="U189" i="3"/>
  <c r="U209" i="3"/>
  <c r="U229" i="3"/>
  <c r="U249" i="3"/>
  <c r="U269" i="3"/>
  <c r="U289" i="3"/>
  <c r="U309" i="3"/>
  <c r="U329" i="3"/>
  <c r="U349" i="3"/>
  <c r="U369" i="3"/>
  <c r="U389" i="3"/>
  <c r="U409" i="3"/>
  <c r="U429" i="3"/>
  <c r="U449" i="3"/>
  <c r="U469" i="3"/>
  <c r="U489" i="3"/>
  <c r="U509" i="3"/>
  <c r="U529" i="3"/>
  <c r="U549" i="3"/>
  <c r="U569" i="3"/>
  <c r="U589" i="3"/>
  <c r="U10" i="3"/>
  <c r="U30" i="3"/>
  <c r="U50" i="3"/>
  <c r="U70" i="3"/>
  <c r="U90" i="3"/>
  <c r="U110" i="3"/>
  <c r="U130" i="3"/>
  <c r="U150" i="3"/>
  <c r="U170" i="3"/>
  <c r="U190" i="3"/>
  <c r="U210" i="3"/>
  <c r="U230" i="3"/>
  <c r="U250" i="3"/>
  <c r="U270" i="3"/>
  <c r="U290" i="3"/>
  <c r="U310" i="3"/>
  <c r="U330" i="3"/>
  <c r="U350" i="3"/>
  <c r="U370" i="3"/>
  <c r="U390" i="3"/>
  <c r="U410" i="3"/>
  <c r="U430" i="3"/>
  <c r="U450" i="3"/>
  <c r="U470" i="3"/>
  <c r="U490" i="3"/>
  <c r="U510" i="3"/>
  <c r="U530" i="3"/>
  <c r="U550" i="3"/>
  <c r="U570" i="3"/>
  <c r="U590" i="3"/>
  <c r="U14" i="3"/>
  <c r="U34" i="3"/>
  <c r="U54" i="3"/>
  <c r="U74" i="3"/>
  <c r="U94" i="3"/>
  <c r="U114" i="3"/>
  <c r="U134" i="3"/>
  <c r="U154" i="3"/>
  <c r="U174" i="3"/>
  <c r="U194" i="3"/>
  <c r="U214" i="3"/>
  <c r="U234" i="3"/>
  <c r="U254" i="3"/>
  <c r="U274" i="3"/>
  <c r="U294" i="3"/>
  <c r="U314" i="3"/>
  <c r="U334" i="3"/>
  <c r="U354" i="3"/>
  <c r="U374" i="3"/>
  <c r="U394" i="3"/>
  <c r="U414" i="3"/>
  <c r="U434" i="3"/>
  <c r="U454" i="3"/>
  <c r="U474" i="3"/>
  <c r="U494" i="3"/>
  <c r="U514" i="3"/>
  <c r="U534" i="3"/>
  <c r="U554" i="3"/>
  <c r="U574" i="3"/>
  <c r="U594" i="3"/>
  <c r="U582" i="3"/>
  <c r="U556" i="3"/>
  <c r="U524" i="3"/>
  <c r="U498" i="3"/>
  <c r="U471" i="3"/>
  <c r="U440" i="3"/>
  <c r="U413" i="3"/>
  <c r="U382" i="3"/>
  <c r="U356" i="3"/>
  <c r="U324" i="3"/>
  <c r="U298" i="3"/>
  <c r="U271" i="3"/>
  <c r="U240" i="3"/>
  <c r="U213" i="3"/>
  <c r="U182" i="3"/>
  <c r="U156" i="3"/>
  <c r="U124" i="3"/>
  <c r="U98" i="3"/>
  <c r="U71" i="3"/>
  <c r="U40" i="3"/>
  <c r="U13" i="3"/>
  <c r="U601" i="2" l="1"/>
  <c r="U81" i="2"/>
  <c r="U387" i="2"/>
  <c r="U418" i="2"/>
  <c r="U416" i="2"/>
  <c r="U431" i="2"/>
  <c r="U369" i="2"/>
  <c r="U8" i="2"/>
  <c r="U274" i="2"/>
  <c r="U422" i="2"/>
  <c r="U538" i="2"/>
  <c r="U18" i="2"/>
  <c r="U586" i="2"/>
  <c r="U356" i="2"/>
  <c r="U311" i="2"/>
  <c r="U40" i="2"/>
  <c r="U153" i="2"/>
  <c r="U244" i="2"/>
  <c r="U345" i="2"/>
  <c r="U440" i="2"/>
  <c r="U525" i="2"/>
  <c r="U60" i="2"/>
  <c r="U154" i="2"/>
  <c r="U245" i="2"/>
  <c r="U365" i="2"/>
  <c r="U459" i="2"/>
  <c r="U526" i="2"/>
  <c r="U61" i="2"/>
  <c r="U155" i="2"/>
  <c r="U255" i="2"/>
  <c r="U366" i="2"/>
  <c r="U460" i="2"/>
  <c r="U553" i="2"/>
  <c r="U62" i="2"/>
  <c r="U158" i="2"/>
  <c r="U278" i="2"/>
  <c r="U367" i="2"/>
  <c r="U461" i="2"/>
  <c r="U555" i="2"/>
  <c r="U63" i="2"/>
  <c r="U159" i="2"/>
  <c r="U279" i="2"/>
  <c r="U373" i="2"/>
  <c r="U462" i="2"/>
  <c r="U557" i="2"/>
  <c r="U64" i="2"/>
  <c r="U160" i="2"/>
  <c r="U280" i="2"/>
  <c r="U374" i="2"/>
  <c r="U463" i="2"/>
  <c r="U558" i="2"/>
  <c r="U65" i="2"/>
  <c r="U161" i="2"/>
  <c r="U281" i="2"/>
  <c r="U375" i="2"/>
  <c r="U464" i="2"/>
  <c r="U559" i="2"/>
  <c r="U66" i="2"/>
  <c r="U185" i="2"/>
  <c r="U282" i="2"/>
  <c r="U378" i="2"/>
  <c r="U487" i="2"/>
  <c r="U577" i="2"/>
  <c r="U67" i="2"/>
  <c r="U187" i="2"/>
  <c r="U283" i="2"/>
  <c r="U379" i="2"/>
  <c r="U494" i="2"/>
  <c r="U578" i="2"/>
  <c r="U313" i="2"/>
  <c r="U399" i="2"/>
  <c r="U400" i="2"/>
  <c r="U87" i="2"/>
  <c r="U401" i="2"/>
  <c r="U93" i="2"/>
  <c r="U406" i="2"/>
  <c r="U94" i="2"/>
  <c r="U426" i="2"/>
  <c r="U101" i="2"/>
  <c r="U427" i="2"/>
  <c r="U122" i="2"/>
  <c r="U495" i="2"/>
  <c r="U123" i="2"/>
  <c r="U498" i="2"/>
  <c r="U193" i="2"/>
  <c r="U499" i="2"/>
  <c r="U194" i="2"/>
  <c r="U500" i="2"/>
  <c r="U214" i="2"/>
  <c r="U501" i="2"/>
  <c r="U215" i="2"/>
  <c r="U519" i="2"/>
  <c r="U218" i="2"/>
  <c r="U579" i="2"/>
  <c r="U219" i="2"/>
  <c r="U580" i="2"/>
  <c r="U284" i="2"/>
  <c r="U581" i="2"/>
  <c r="U304" i="2"/>
  <c r="U582" i="2"/>
  <c r="U305" i="2"/>
  <c r="U583" i="2"/>
  <c r="U306" i="2"/>
  <c r="U584" i="2"/>
  <c r="U307" i="2"/>
  <c r="U34" i="2"/>
  <c r="U388" i="2"/>
  <c r="U189" i="2"/>
  <c r="U589" i="2"/>
  <c r="U390" i="2"/>
  <c r="U191" i="2"/>
  <c r="U591" i="2"/>
  <c r="U392" i="2"/>
  <c r="U196" i="2"/>
  <c r="U596" i="2"/>
  <c r="U397" i="2"/>
  <c r="U473" i="2"/>
  <c r="U198" i="2"/>
  <c r="U326" i="2"/>
  <c r="U535" i="2"/>
  <c r="U293" i="2"/>
  <c r="U143" i="2"/>
  <c r="U565" i="2"/>
  <c r="U566" i="2"/>
  <c r="U483" i="2"/>
  <c r="U484" i="2"/>
  <c r="U485" i="2"/>
  <c r="U425" i="2"/>
  <c r="U95" i="2"/>
  <c r="U124" i="2"/>
  <c r="U603" i="2"/>
  <c r="U408" i="2"/>
  <c r="U209" i="2"/>
  <c r="U10" i="2"/>
  <c r="U410" i="2"/>
  <c r="U211" i="2"/>
  <c r="U12" i="2"/>
  <c r="U412" i="2"/>
  <c r="U216" i="2"/>
  <c r="U17" i="2"/>
  <c r="U417" i="2"/>
  <c r="U502" i="2"/>
  <c r="U225" i="2"/>
  <c r="U421" i="2"/>
  <c r="U562" i="2"/>
  <c r="U322" i="2"/>
  <c r="U514" i="2"/>
  <c r="U597" i="2"/>
  <c r="U598" i="2"/>
  <c r="U515" i="2"/>
  <c r="U517" i="2"/>
  <c r="U518" i="2"/>
  <c r="U342" i="2"/>
  <c r="U524" i="2"/>
  <c r="U521" i="2"/>
  <c r="U28" i="2"/>
  <c r="U428" i="2"/>
  <c r="U229" i="2"/>
  <c r="U30" i="2"/>
  <c r="U430" i="2"/>
  <c r="U231" i="2"/>
  <c r="U32" i="2"/>
  <c r="U432" i="2"/>
  <c r="U236" i="2"/>
  <c r="U37" i="2"/>
  <c r="U437" i="2"/>
  <c r="U533" i="2"/>
  <c r="U259" i="2"/>
  <c r="U482" i="2"/>
  <c r="U593" i="2"/>
  <c r="U354" i="2"/>
  <c r="U19" i="2"/>
  <c r="U20" i="2"/>
  <c r="U53" i="2"/>
  <c r="U542" i="2"/>
  <c r="U543" i="2"/>
  <c r="U544" i="2"/>
  <c r="U275" i="2"/>
  <c r="U439" i="2"/>
  <c r="U434" i="2"/>
  <c r="U48" i="2"/>
  <c r="U448" i="2"/>
  <c r="U249" i="2"/>
  <c r="U50" i="2"/>
  <c r="U450" i="2"/>
  <c r="U251" i="2"/>
  <c r="U52" i="2"/>
  <c r="U452" i="2"/>
  <c r="U256" i="2"/>
  <c r="U57" i="2"/>
  <c r="U125" i="2"/>
  <c r="U148" i="2"/>
  <c r="U29" i="2"/>
  <c r="U509" i="2"/>
  <c r="U470" i="2"/>
  <c r="U351" i="2"/>
  <c r="U232" i="2"/>
  <c r="U116" i="2"/>
  <c r="U77" i="2"/>
  <c r="U73" i="2"/>
  <c r="U564" i="2"/>
  <c r="U587" i="2"/>
  <c r="U414" i="2"/>
  <c r="U261" i="2"/>
  <c r="U107" i="2"/>
  <c r="U203" i="2"/>
  <c r="U205" i="2"/>
  <c r="U301" i="2"/>
  <c r="U395" i="2"/>
  <c r="U186" i="2"/>
  <c r="U547" i="2"/>
  <c r="U585" i="2"/>
  <c r="U168" i="2"/>
  <c r="U49" i="2"/>
  <c r="U529" i="2"/>
  <c r="U490" i="2"/>
  <c r="U371" i="2"/>
  <c r="U252" i="2"/>
  <c r="U136" i="2"/>
  <c r="U97" i="2"/>
  <c r="U102" i="2"/>
  <c r="U21" i="2"/>
  <c r="U79" i="2"/>
  <c r="U443" i="2"/>
  <c r="U383" i="2"/>
  <c r="U141" i="2"/>
  <c r="U235" i="2"/>
  <c r="U239" i="2"/>
  <c r="U333" i="2"/>
  <c r="U424" i="2"/>
  <c r="U121" i="2"/>
  <c r="U486" i="2"/>
  <c r="U344" i="2"/>
  <c r="U520" i="2"/>
  <c r="U188" i="2"/>
  <c r="U69" i="2"/>
  <c r="U549" i="2"/>
  <c r="U510" i="2"/>
  <c r="U391" i="2"/>
  <c r="U272" i="2"/>
  <c r="U156" i="2"/>
  <c r="U117" i="2"/>
  <c r="U134" i="2"/>
  <c r="U360" i="2"/>
  <c r="U479" i="2"/>
  <c r="U475" i="2"/>
  <c r="U415" i="2"/>
  <c r="U173" i="2"/>
  <c r="U264" i="2"/>
  <c r="U266" i="2"/>
  <c r="U362" i="2"/>
  <c r="U458" i="2"/>
  <c r="U35" i="2"/>
  <c r="U405" i="2"/>
  <c r="U243" i="2"/>
  <c r="U433" i="2"/>
  <c r="U208" i="2"/>
  <c r="U89" i="2"/>
  <c r="U569" i="2"/>
  <c r="U530" i="2"/>
  <c r="U411" i="2"/>
  <c r="U292" i="2"/>
  <c r="U176" i="2"/>
  <c r="U137" i="2"/>
  <c r="U163" i="2"/>
  <c r="U599" i="2"/>
  <c r="U114" i="2"/>
  <c r="U504" i="2"/>
  <c r="U444" i="2"/>
  <c r="U202" i="2"/>
  <c r="U298" i="2"/>
  <c r="U300" i="2"/>
  <c r="U394" i="2"/>
  <c r="U575" i="2"/>
  <c r="U340" i="2"/>
  <c r="U318" i="2"/>
  <c r="U98" i="2"/>
  <c r="U86" i="2"/>
  <c r="U267" i="2"/>
  <c r="U54" i="2"/>
  <c r="U446" i="2"/>
  <c r="U563" i="2"/>
  <c r="U382" i="2"/>
  <c r="U442" i="2"/>
  <c r="U407" i="2"/>
  <c r="U217" i="2"/>
  <c r="U96" i="2"/>
  <c r="U132" i="2"/>
  <c r="U91" i="2"/>
  <c r="U130" i="2"/>
  <c r="U9" i="2"/>
  <c r="U38" i="2"/>
  <c r="U402" i="2"/>
  <c r="U182" i="2"/>
  <c r="U59" i="2"/>
  <c r="U240" i="2"/>
  <c r="U22" i="2"/>
  <c r="U419" i="2"/>
  <c r="U537" i="2"/>
  <c r="U353" i="2"/>
  <c r="U413" i="2"/>
  <c r="U380" i="2"/>
  <c r="U197" i="2"/>
  <c r="U76" i="2"/>
  <c r="U112" i="2"/>
  <c r="U71" i="2"/>
  <c r="U110" i="2"/>
  <c r="U588" i="2"/>
  <c r="U127" i="2"/>
  <c r="U465" i="2"/>
  <c r="U247" i="2"/>
  <c r="U25" i="2"/>
  <c r="U206" i="2"/>
  <c r="U541" i="2"/>
  <c r="U385" i="2"/>
  <c r="U505" i="2"/>
  <c r="U321" i="2"/>
  <c r="U381" i="2"/>
  <c r="U346" i="2"/>
  <c r="U177" i="2"/>
  <c r="U56" i="2"/>
  <c r="U92" i="2"/>
  <c r="U51" i="2"/>
  <c r="U90" i="2"/>
  <c r="U568" i="2"/>
  <c r="U223" i="2"/>
  <c r="U527" i="2"/>
  <c r="U338" i="2"/>
  <c r="U27" i="2"/>
  <c r="U602" i="2"/>
  <c r="U179" i="2"/>
  <c r="U299" i="2"/>
  <c r="U358" i="2"/>
  <c r="U478" i="2"/>
  <c r="U287" i="2"/>
  <c r="U347" i="2"/>
  <c r="U319" i="2"/>
  <c r="U157" i="2"/>
  <c r="U36" i="2"/>
  <c r="U72" i="2"/>
  <c r="U31" i="2"/>
  <c r="U70" i="2"/>
  <c r="U548" i="2"/>
  <c r="U343" i="2"/>
  <c r="U604" i="2"/>
  <c r="U403" i="2"/>
  <c r="U99" i="2"/>
  <c r="U363" i="2"/>
  <c r="U145" i="2"/>
  <c r="U540" i="2"/>
  <c r="U324" i="2"/>
  <c r="U227" i="2"/>
  <c r="U260" i="2"/>
  <c r="U320" i="2"/>
  <c r="U285" i="2"/>
  <c r="U576" i="2"/>
  <c r="U16" i="2"/>
  <c r="U571" i="2"/>
  <c r="U11" i="2"/>
  <c r="U489" i="2"/>
  <c r="U528" i="2"/>
  <c r="U438" i="2"/>
  <c r="U466" i="2"/>
  <c r="U183" i="2"/>
  <c r="U334" i="2"/>
  <c r="U118" i="2"/>
  <c r="U513" i="2"/>
  <c r="U295" i="2"/>
  <c r="U200" i="2"/>
  <c r="U226" i="2"/>
  <c r="U286" i="2"/>
  <c r="U258" i="2"/>
  <c r="U556" i="2"/>
  <c r="U592" i="2"/>
  <c r="U551" i="2"/>
  <c r="U590" i="2"/>
  <c r="U469" i="2"/>
  <c r="U508" i="2"/>
  <c r="U523" i="2"/>
  <c r="U545" i="2"/>
  <c r="U253" i="2"/>
  <c r="U302" i="2"/>
  <c r="U84" i="2"/>
  <c r="U481" i="2"/>
  <c r="U263" i="2"/>
  <c r="U166" i="2"/>
  <c r="U199" i="2"/>
  <c r="U164" i="2"/>
  <c r="U224" i="2"/>
  <c r="U536" i="2"/>
  <c r="U572" i="2"/>
  <c r="U531" i="2"/>
  <c r="U570" i="2"/>
  <c r="U449" i="2"/>
  <c r="U488" i="2"/>
  <c r="U39" i="2"/>
  <c r="U605" i="2"/>
  <c r="U339" i="2"/>
  <c r="U33" i="2"/>
  <c r="U273" i="2"/>
  <c r="U55" i="2"/>
  <c r="U447" i="2"/>
  <c r="U234" i="2"/>
  <c r="U139" i="2"/>
  <c r="U165" i="2"/>
  <c r="U135" i="2"/>
  <c r="U195" i="2"/>
  <c r="U516" i="2"/>
  <c r="U552" i="2"/>
  <c r="U511" i="2"/>
  <c r="U550" i="2"/>
  <c r="U429" i="2"/>
  <c r="U468" i="2"/>
  <c r="U133" i="2"/>
  <c r="U404" i="2"/>
  <c r="U100" i="2"/>
  <c r="U493" i="2"/>
  <c r="U241" i="2"/>
  <c r="U23" i="2"/>
  <c r="U420" i="2"/>
  <c r="U80" i="2"/>
  <c r="U105" i="2"/>
  <c r="U138" i="2"/>
  <c r="U103" i="2"/>
  <c r="U41" i="2"/>
  <c r="U496" i="2"/>
  <c r="U532" i="2"/>
  <c r="U491" i="2"/>
  <c r="U370" i="2"/>
  <c r="U409" i="2"/>
  <c r="U368" i="2"/>
  <c r="U9" i="1"/>
  <c r="U29" i="1"/>
  <c r="U49" i="1"/>
  <c r="U69" i="1"/>
  <c r="U89" i="1"/>
  <c r="U109" i="1"/>
  <c r="U129" i="1"/>
  <c r="U149" i="1"/>
  <c r="U169" i="1"/>
  <c r="U189" i="1"/>
  <c r="U209" i="1"/>
  <c r="U229" i="1"/>
  <c r="U249" i="1"/>
  <c r="U269" i="1"/>
  <c r="U289" i="1"/>
  <c r="U309" i="1"/>
  <c r="U329" i="1"/>
  <c r="U349" i="1"/>
  <c r="U369" i="1"/>
  <c r="U389" i="1"/>
  <c r="U409" i="1"/>
  <c r="U429" i="1"/>
  <c r="U449" i="1"/>
  <c r="U469" i="1"/>
  <c r="U489" i="1"/>
  <c r="U509" i="1"/>
  <c r="U529" i="1"/>
  <c r="U549" i="1"/>
  <c r="U569" i="1"/>
  <c r="U589" i="1"/>
  <c r="U10" i="1"/>
  <c r="U30" i="1"/>
  <c r="U50" i="1"/>
  <c r="U70" i="1"/>
  <c r="U90" i="1"/>
  <c r="U110" i="1"/>
  <c r="U130" i="1"/>
  <c r="U150" i="1"/>
  <c r="U170" i="1"/>
  <c r="U190" i="1"/>
  <c r="U210" i="1"/>
  <c r="U230" i="1"/>
  <c r="U250" i="1"/>
  <c r="U270" i="1"/>
  <c r="U290" i="1"/>
  <c r="U310" i="1"/>
  <c r="U330" i="1"/>
  <c r="U350" i="1"/>
  <c r="U370" i="1"/>
  <c r="U390" i="1"/>
  <c r="U410" i="1"/>
  <c r="U430" i="1"/>
  <c r="U450" i="1"/>
  <c r="U470" i="1"/>
  <c r="U490" i="1"/>
  <c r="U510" i="1"/>
  <c r="U530" i="1"/>
  <c r="U550" i="1"/>
  <c r="U570" i="1"/>
  <c r="U590" i="1"/>
  <c r="U11" i="1"/>
  <c r="U31" i="1"/>
  <c r="U51" i="1"/>
  <c r="U71" i="1"/>
  <c r="U91" i="1"/>
  <c r="U111" i="1"/>
  <c r="U131" i="1"/>
  <c r="U151" i="1"/>
  <c r="U171" i="1"/>
  <c r="U191" i="1"/>
  <c r="U211" i="1"/>
  <c r="U34" i="1"/>
  <c r="U57" i="1"/>
  <c r="U80" i="1"/>
  <c r="U103" i="1"/>
  <c r="U126" i="1"/>
  <c r="U152" i="1"/>
  <c r="U175" i="1"/>
  <c r="U198" i="1"/>
  <c r="U221" i="1"/>
  <c r="U243" i="1"/>
  <c r="U265" i="1"/>
  <c r="U287" i="1"/>
  <c r="U311" i="1"/>
  <c r="U333" i="1"/>
  <c r="U355" i="1"/>
  <c r="U377" i="1"/>
  <c r="U399" i="1"/>
  <c r="U421" i="1"/>
  <c r="U443" i="1"/>
  <c r="U465" i="1"/>
  <c r="U487" i="1"/>
  <c r="U511" i="1"/>
  <c r="U533" i="1"/>
  <c r="U555" i="1"/>
  <c r="U577" i="1"/>
  <c r="U599" i="1"/>
  <c r="U12" i="1"/>
  <c r="U35" i="1"/>
  <c r="U58" i="1"/>
  <c r="U81" i="1"/>
  <c r="U104" i="1"/>
  <c r="U127" i="1"/>
  <c r="U153" i="1"/>
  <c r="U176" i="1"/>
  <c r="U199" i="1"/>
  <c r="U222" i="1"/>
  <c r="U244" i="1"/>
  <c r="U266" i="1"/>
  <c r="U288" i="1"/>
  <c r="U312" i="1"/>
  <c r="U334" i="1"/>
  <c r="U356" i="1"/>
  <c r="U378" i="1"/>
  <c r="U400" i="1"/>
  <c r="U422" i="1"/>
  <c r="U444" i="1"/>
  <c r="U466" i="1"/>
  <c r="U488" i="1"/>
  <c r="U512" i="1"/>
  <c r="U534" i="1"/>
  <c r="U556" i="1"/>
  <c r="U578" i="1"/>
  <c r="U600" i="1"/>
  <c r="U13" i="1"/>
  <c r="U36" i="1"/>
  <c r="U59" i="1"/>
  <c r="U82" i="1"/>
  <c r="U105" i="1"/>
  <c r="U128" i="1"/>
  <c r="U154" i="1"/>
  <c r="U177" i="1"/>
  <c r="U200" i="1"/>
  <c r="U223" i="1"/>
  <c r="U245" i="1"/>
  <c r="U267" i="1"/>
  <c r="U291" i="1"/>
  <c r="U313" i="1"/>
  <c r="U335" i="1"/>
  <c r="U357" i="1"/>
  <c r="U379" i="1"/>
  <c r="U401" i="1"/>
  <c r="U423" i="1"/>
  <c r="U445" i="1"/>
  <c r="U38" i="1"/>
  <c r="U64" i="1"/>
  <c r="U93" i="1"/>
  <c r="U119" i="1"/>
  <c r="U145" i="1"/>
  <c r="U174" i="1"/>
  <c r="U203" i="1"/>
  <c r="U231" i="1"/>
  <c r="U256" i="1"/>
  <c r="U281" i="1"/>
  <c r="U306" i="1"/>
  <c r="U336" i="1"/>
  <c r="U361" i="1"/>
  <c r="U386" i="1"/>
  <c r="U413" i="1"/>
  <c r="U438" i="1"/>
  <c r="U463" i="1"/>
  <c r="U491" i="1"/>
  <c r="U515" i="1"/>
  <c r="U539" i="1"/>
  <c r="U563" i="1"/>
  <c r="U587" i="1"/>
  <c r="U39" i="1"/>
  <c r="U65" i="1"/>
  <c r="U94" i="1"/>
  <c r="U120" i="1"/>
  <c r="U146" i="1"/>
  <c r="U178" i="1"/>
  <c r="U204" i="1"/>
  <c r="U232" i="1"/>
  <c r="U257" i="1"/>
  <c r="U282" i="1"/>
  <c r="U307" i="1"/>
  <c r="U337" i="1"/>
  <c r="U362" i="1"/>
  <c r="U387" i="1"/>
  <c r="U414" i="1"/>
  <c r="U439" i="1"/>
  <c r="U464" i="1"/>
  <c r="U492" i="1"/>
  <c r="U516" i="1"/>
  <c r="U540" i="1"/>
  <c r="U564" i="1"/>
  <c r="U588" i="1"/>
  <c r="U14" i="1"/>
  <c r="U40" i="1"/>
  <c r="U66" i="1"/>
  <c r="U95" i="1"/>
  <c r="U121" i="1"/>
  <c r="U147" i="1"/>
  <c r="U179" i="1"/>
  <c r="U205" i="1"/>
  <c r="U233" i="1"/>
  <c r="U258" i="1"/>
  <c r="U283" i="1"/>
  <c r="U308" i="1"/>
  <c r="U338" i="1"/>
  <c r="U363" i="1"/>
  <c r="U388" i="1"/>
  <c r="U415" i="1"/>
  <c r="U440" i="1"/>
  <c r="U467" i="1"/>
  <c r="U493" i="1"/>
  <c r="U517" i="1"/>
  <c r="U541" i="1"/>
  <c r="U565" i="1"/>
  <c r="U591" i="1"/>
  <c r="U43" i="1"/>
  <c r="U75" i="1"/>
  <c r="U107" i="1"/>
  <c r="U139" i="1"/>
  <c r="U168" i="1"/>
  <c r="U206" i="1"/>
  <c r="U237" i="1"/>
  <c r="U268" i="1"/>
  <c r="U298" i="1"/>
  <c r="U326" i="1"/>
  <c r="U359" i="1"/>
  <c r="U392" i="1"/>
  <c r="U420" i="1"/>
  <c r="U453" i="1"/>
  <c r="U480" i="1"/>
  <c r="U507" i="1"/>
  <c r="U538" i="1"/>
  <c r="U568" i="1"/>
  <c r="U597" i="1"/>
  <c r="U15" i="1"/>
  <c r="U44" i="1"/>
  <c r="U76" i="1"/>
  <c r="U108" i="1"/>
  <c r="U140" i="1"/>
  <c r="U172" i="1"/>
  <c r="U207" i="1"/>
  <c r="U238" i="1"/>
  <c r="U271" i="1"/>
  <c r="U299" i="1"/>
  <c r="U327" i="1"/>
  <c r="U360" i="1"/>
  <c r="U393" i="1"/>
  <c r="U424" i="1"/>
  <c r="U454" i="1"/>
  <c r="U481" i="1"/>
  <c r="U508" i="1"/>
  <c r="U542" i="1"/>
  <c r="U571" i="1"/>
  <c r="U598" i="1"/>
  <c r="U16" i="1"/>
  <c r="U45" i="1"/>
  <c r="U77" i="1"/>
  <c r="U112" i="1"/>
  <c r="U141" i="1"/>
  <c r="U173" i="1"/>
  <c r="U208" i="1"/>
  <c r="U239" i="1"/>
  <c r="U272" i="1"/>
  <c r="U300" i="1"/>
  <c r="U328" i="1"/>
  <c r="U364" i="1"/>
  <c r="U394" i="1"/>
  <c r="U425" i="1"/>
  <c r="U455" i="1"/>
  <c r="U482" i="1"/>
  <c r="U513" i="1"/>
  <c r="U543" i="1"/>
  <c r="U572" i="1"/>
  <c r="U601" i="1"/>
  <c r="U17" i="1"/>
  <c r="U46" i="1"/>
  <c r="U78" i="1"/>
  <c r="U113" i="1"/>
  <c r="U142" i="1"/>
  <c r="U180" i="1"/>
  <c r="U212" i="1"/>
  <c r="U240" i="1"/>
  <c r="U273" i="1"/>
  <c r="U301" i="1"/>
  <c r="U331" i="1"/>
  <c r="U365" i="1"/>
  <c r="U395" i="1"/>
  <c r="U426" i="1"/>
  <c r="U456" i="1"/>
  <c r="U483" i="1"/>
  <c r="U514" i="1"/>
  <c r="U544" i="1"/>
  <c r="U573" i="1"/>
  <c r="U602" i="1"/>
  <c r="U18" i="1"/>
  <c r="U47" i="1"/>
  <c r="U79" i="1"/>
  <c r="U114" i="1"/>
  <c r="U143" i="1"/>
  <c r="U181" i="1"/>
  <c r="U213" i="1"/>
  <c r="U241" i="1"/>
  <c r="U274" i="1"/>
  <c r="U302" i="1"/>
  <c r="U332" i="1"/>
  <c r="U366" i="1"/>
  <c r="U396" i="1"/>
  <c r="U427" i="1"/>
  <c r="U457" i="1"/>
  <c r="U484" i="1"/>
  <c r="U518" i="1"/>
  <c r="U545" i="1"/>
  <c r="U574" i="1"/>
  <c r="U603" i="1"/>
  <c r="U19" i="1"/>
  <c r="U48" i="1"/>
  <c r="U83" i="1"/>
  <c r="U115" i="1"/>
  <c r="U144" i="1"/>
  <c r="U182" i="1"/>
  <c r="U214" i="1"/>
  <c r="U242" i="1"/>
  <c r="U275" i="1"/>
  <c r="U303" i="1"/>
  <c r="U339" i="1"/>
  <c r="U367" i="1"/>
  <c r="U397" i="1"/>
  <c r="U428" i="1"/>
  <c r="U458" i="1"/>
  <c r="U485" i="1"/>
  <c r="U519" i="1"/>
  <c r="U546" i="1"/>
  <c r="U575" i="1"/>
  <c r="U604" i="1"/>
  <c r="U20" i="1"/>
  <c r="U52" i="1"/>
  <c r="U84" i="1"/>
  <c r="U116" i="1"/>
  <c r="U148" i="1"/>
  <c r="U183" i="1"/>
  <c r="U215" i="1"/>
  <c r="U246" i="1"/>
  <c r="U276" i="1"/>
  <c r="U304" i="1"/>
  <c r="U340" i="1"/>
  <c r="U368" i="1"/>
  <c r="U398" i="1"/>
  <c r="U431" i="1"/>
  <c r="U459" i="1"/>
  <c r="U486" i="1"/>
  <c r="U520" i="1"/>
  <c r="U547" i="1"/>
  <c r="U576" i="1"/>
  <c r="U605" i="1"/>
  <c r="U21" i="1"/>
  <c r="U62" i="1"/>
  <c r="U117" i="1"/>
  <c r="U162" i="1"/>
  <c r="U217" i="1"/>
  <c r="U260" i="1"/>
  <c r="U315" i="1"/>
  <c r="U352" i="1"/>
  <c r="U405" i="1"/>
  <c r="U448" i="1"/>
  <c r="U498" i="1"/>
  <c r="U536" i="1"/>
  <c r="U584" i="1"/>
  <c r="U63" i="1"/>
  <c r="U118" i="1"/>
  <c r="U163" i="1"/>
  <c r="U218" i="1"/>
  <c r="U261" i="1"/>
  <c r="U316" i="1"/>
  <c r="U353" i="1"/>
  <c r="U406" i="1"/>
  <c r="U451" i="1"/>
  <c r="U499" i="1"/>
  <c r="U537" i="1"/>
  <c r="U585" i="1"/>
  <c r="U22" i="1"/>
  <c r="U67" i="1"/>
  <c r="U122" i="1"/>
  <c r="U164" i="1"/>
  <c r="U219" i="1"/>
  <c r="U262" i="1"/>
  <c r="U317" i="1"/>
  <c r="U354" i="1"/>
  <c r="U407" i="1"/>
  <c r="U452" i="1"/>
  <c r="U500" i="1"/>
  <c r="U548" i="1"/>
  <c r="U586" i="1"/>
  <c r="U23" i="1"/>
  <c r="U68" i="1"/>
  <c r="U123" i="1"/>
  <c r="U165" i="1"/>
  <c r="U220" i="1"/>
  <c r="U263" i="1"/>
  <c r="U318" i="1"/>
  <c r="U358" i="1"/>
  <c r="U408" i="1"/>
  <c r="U460" i="1"/>
  <c r="U501" i="1"/>
  <c r="U551" i="1"/>
  <c r="U592" i="1"/>
  <c r="U24" i="1"/>
  <c r="U72" i="1"/>
  <c r="U124" i="1"/>
  <c r="U166" i="1"/>
  <c r="U224" i="1"/>
  <c r="U264" i="1"/>
  <c r="U319" i="1"/>
  <c r="U371" i="1"/>
  <c r="U411" i="1"/>
  <c r="U461" i="1"/>
  <c r="U502" i="1"/>
  <c r="U552" i="1"/>
  <c r="U593" i="1"/>
  <c r="U25" i="1"/>
  <c r="U73" i="1"/>
  <c r="U125" i="1"/>
  <c r="U167" i="1"/>
  <c r="U225" i="1"/>
  <c r="U277" i="1"/>
  <c r="U320" i="1"/>
  <c r="U372" i="1"/>
  <c r="U412" i="1"/>
  <c r="U462" i="1"/>
  <c r="U503" i="1"/>
  <c r="U553" i="1"/>
  <c r="U594" i="1"/>
  <c r="U26" i="1"/>
  <c r="U74" i="1"/>
  <c r="U132" i="1"/>
  <c r="U184" i="1"/>
  <c r="U226" i="1"/>
  <c r="U278" i="1"/>
  <c r="U321" i="1"/>
  <c r="U373" i="1"/>
  <c r="U416" i="1"/>
  <c r="U468" i="1"/>
  <c r="U504" i="1"/>
  <c r="U554" i="1"/>
  <c r="U595" i="1"/>
  <c r="U27" i="1"/>
  <c r="U85" i="1"/>
  <c r="U133" i="1"/>
  <c r="U185" i="1"/>
  <c r="U227" i="1"/>
  <c r="U279" i="1"/>
  <c r="U322" i="1"/>
  <c r="U374" i="1"/>
  <c r="U417" i="1"/>
  <c r="U471" i="1"/>
  <c r="U505" i="1"/>
  <c r="U557" i="1"/>
  <c r="U596" i="1"/>
  <c r="U28" i="1"/>
  <c r="U86" i="1"/>
  <c r="U134" i="1"/>
  <c r="U186" i="1"/>
  <c r="U228" i="1"/>
  <c r="U280" i="1"/>
  <c r="U323" i="1"/>
  <c r="U375" i="1"/>
  <c r="U418" i="1"/>
  <c r="U472" i="1"/>
  <c r="U506" i="1"/>
  <c r="U558" i="1"/>
  <c r="U32" i="1"/>
  <c r="U87" i="1"/>
  <c r="U135" i="1"/>
  <c r="U187" i="1"/>
  <c r="U234" i="1"/>
  <c r="U284" i="1"/>
  <c r="U324" i="1"/>
  <c r="U376" i="1"/>
  <c r="U419" i="1"/>
  <c r="U473" i="1"/>
  <c r="U521" i="1"/>
  <c r="U559" i="1"/>
  <c r="U33" i="1"/>
  <c r="U88" i="1"/>
  <c r="U136" i="1"/>
  <c r="U188" i="1"/>
  <c r="U235" i="1"/>
  <c r="U285" i="1"/>
  <c r="U325" i="1"/>
  <c r="U380" i="1"/>
  <c r="U432" i="1"/>
  <c r="U474" i="1"/>
  <c r="U522" i="1"/>
  <c r="U560" i="1"/>
  <c r="U138" i="1"/>
  <c r="U251" i="1"/>
  <c r="U346" i="1"/>
  <c r="U446" i="1"/>
  <c r="U561" i="1"/>
  <c r="U37" i="1"/>
  <c r="U155" i="1"/>
  <c r="U252" i="1"/>
  <c r="U347" i="1"/>
  <c r="U447" i="1"/>
  <c r="U562" i="1"/>
  <c r="U8" i="1"/>
  <c r="U41" i="1"/>
  <c r="U156" i="1"/>
  <c r="U253" i="1"/>
  <c r="U348" i="1"/>
  <c r="U475" i="1"/>
  <c r="U566" i="1"/>
  <c r="U42" i="1"/>
  <c r="U157" i="1"/>
  <c r="U254" i="1"/>
  <c r="U351" i="1"/>
  <c r="U476" i="1"/>
  <c r="U567" i="1"/>
  <c r="U53" i="1"/>
  <c r="U158" i="1"/>
  <c r="U255" i="1"/>
  <c r="U381" i="1"/>
  <c r="U477" i="1"/>
  <c r="U579" i="1"/>
  <c r="U54" i="1"/>
  <c r="U159" i="1"/>
  <c r="U259" i="1"/>
  <c r="U382" i="1"/>
  <c r="U478" i="1"/>
  <c r="U580" i="1"/>
  <c r="U55" i="1"/>
  <c r="U160" i="1"/>
  <c r="U286" i="1"/>
  <c r="U383" i="1"/>
  <c r="U479" i="1"/>
  <c r="U581" i="1"/>
  <c r="U56" i="1"/>
  <c r="U161" i="1"/>
  <c r="U292" i="1"/>
  <c r="U384" i="1"/>
  <c r="U494" i="1"/>
  <c r="U582" i="1"/>
  <c r="U60" i="1"/>
  <c r="U192" i="1"/>
  <c r="U293" i="1"/>
  <c r="U385" i="1"/>
  <c r="U495" i="1"/>
  <c r="U583" i="1"/>
  <c r="U61" i="1"/>
  <c r="U193" i="1"/>
  <c r="U294" i="1"/>
  <c r="U391" i="1"/>
  <c r="U496" i="1"/>
  <c r="U92" i="1"/>
  <c r="U194" i="1"/>
  <c r="U295" i="1"/>
  <c r="U402" i="1"/>
  <c r="U497" i="1"/>
  <c r="U96" i="1"/>
  <c r="U195" i="1"/>
  <c r="U296" i="1"/>
  <c r="U403" i="1"/>
  <c r="U523" i="1"/>
  <c r="U97" i="1"/>
  <c r="U196" i="1"/>
  <c r="U297" i="1"/>
  <c r="U404" i="1"/>
  <c r="U524" i="1"/>
  <c r="U98" i="1"/>
  <c r="U197" i="1"/>
  <c r="U305" i="1"/>
  <c r="U433" i="1"/>
  <c r="U525" i="1"/>
  <c r="U99" i="1"/>
  <c r="U201" i="1"/>
  <c r="U314" i="1"/>
  <c r="U434" i="1"/>
  <c r="U526" i="1"/>
  <c r="U100" i="1"/>
  <c r="U202" i="1"/>
  <c r="U341" i="1"/>
  <c r="U435" i="1"/>
  <c r="U527" i="1"/>
  <c r="U101" i="1"/>
  <c r="U216" i="1"/>
  <c r="U342" i="1"/>
  <c r="U436" i="1"/>
  <c r="U528" i="1"/>
  <c r="U102" i="1"/>
  <c r="U236" i="1"/>
  <c r="U343" i="1"/>
  <c r="U437" i="1"/>
  <c r="U531" i="1"/>
  <c r="U106" i="1"/>
  <c r="U247" i="1"/>
  <c r="U344" i="1"/>
  <c r="U441" i="1"/>
  <c r="U532" i="1"/>
  <c r="U137" i="1"/>
  <c r="U248" i="1"/>
  <c r="U345" i="1"/>
  <c r="U442" i="1"/>
  <c r="U535" i="1"/>
</calcChain>
</file>

<file path=xl/sharedStrings.xml><?xml version="1.0" encoding="utf-8"?>
<sst xmlns="http://schemas.openxmlformats.org/spreadsheetml/2006/main" count="77" uniqueCount="21">
  <si>
    <t>TimeSeries by MASK</t>
  </si>
  <si>
    <t>DataLayer:</t>
  </si>
  <si>
    <t>NDVI</t>
  </si>
  <si>
    <t xml:space="preserve"> Data limited to [-2000.000000  to  10000.000000]</t>
  </si>
  <si>
    <t>YEAR</t>
  </si>
  <si>
    <t>DOY</t>
  </si>
  <si>
    <t>LAY0 MIN</t>
  </si>
  <si>
    <t>MAX</t>
  </si>
  <si>
    <t>AVG</t>
  </si>
  <si>
    <t>STDEV</t>
  </si>
  <si>
    <t>NPIXELS</t>
  </si>
  <si>
    <t>DATE</t>
  </si>
  <si>
    <t>San Pedro Riparian</t>
  </si>
  <si>
    <t>h008v015</t>
  </si>
  <si>
    <t>EVI2 (calc)</t>
  </si>
  <si>
    <t>ET_EVI2_mod (mm/day)</t>
  </si>
  <si>
    <t>h008v014</t>
  </si>
  <si>
    <t>Full Riparian Area</t>
  </si>
  <si>
    <t>Percent=</t>
  </si>
  <si>
    <t>percent</t>
  </si>
  <si>
    <t>Full Riparian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</si>
</sst>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FB0E-870C-4DF3-875C-CFF8142E31E6}">
  <dimension ref="A1:U741"/>
  <sheetViews>
    <sheetView topLeftCell="A16" workbookViewId="0">
      <selection activeCell="R11" sqref="R11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B2" t="s">
        <v>1</v>
      </c>
      <c r="C2" t="s">
        <v>2</v>
      </c>
      <c r="G2" t="s">
        <v>12</v>
      </c>
    </row>
    <row r="3" spans="1:21" x14ac:dyDescent="0.25">
      <c r="I3">
        <f>MAX(I8:I605)</f>
        <v>33689</v>
      </c>
      <c r="R3">
        <f>MAX(R8:R605)</f>
        <v>114625</v>
      </c>
    </row>
    <row r="4" spans="1:21" x14ac:dyDescent="0.25">
      <c r="A4" t="s">
        <v>3</v>
      </c>
      <c r="H4" t="s">
        <v>19</v>
      </c>
      <c r="I4">
        <f>I3/(I3+R3)</f>
        <v>0.22714645953854659</v>
      </c>
      <c r="R4">
        <f>R3/(I3+R3)</f>
        <v>0.77285354046145338</v>
      </c>
    </row>
    <row r="6" spans="1:21" x14ac:dyDescent="0.25">
      <c r="F6" t="s">
        <v>13</v>
      </c>
      <c r="N6" t="s">
        <v>16</v>
      </c>
      <c r="U6" t="s">
        <v>20</v>
      </c>
    </row>
    <row r="7" spans="1:21" x14ac:dyDescent="0.25">
      <c r="B7" t="s">
        <v>4</v>
      </c>
      <c r="C7" t="s">
        <v>5</v>
      </c>
      <c r="D7" t="s">
        <v>11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K7" t="s">
        <v>4</v>
      </c>
      <c r="L7" t="s">
        <v>5</v>
      </c>
      <c r="M7" t="s">
        <v>11</v>
      </c>
      <c r="N7" t="s">
        <v>6</v>
      </c>
      <c r="O7" t="s">
        <v>7</v>
      </c>
      <c r="P7" t="s">
        <v>8</v>
      </c>
      <c r="Q7" t="s">
        <v>9</v>
      </c>
      <c r="R7" t="s">
        <v>10</v>
      </c>
      <c r="U7" t="s">
        <v>8</v>
      </c>
    </row>
    <row r="8" spans="1:21" x14ac:dyDescent="0.25">
      <c r="B8">
        <v>2000</v>
      </c>
      <c r="C8">
        <v>8</v>
      </c>
      <c r="D8" s="1">
        <v>36533</v>
      </c>
      <c r="E8">
        <v>637</v>
      </c>
      <c r="F8">
        <v>4722</v>
      </c>
      <c r="G8">
        <v>2390.3796390000002</v>
      </c>
      <c r="H8">
        <v>496.09783900000002</v>
      </c>
      <c r="I8">
        <v>33689</v>
      </c>
      <c r="K8">
        <v>2000</v>
      </c>
      <c r="L8">
        <v>8</v>
      </c>
      <c r="M8" s="1">
        <v>36533</v>
      </c>
      <c r="N8">
        <v>-1440</v>
      </c>
      <c r="O8">
        <v>9982</v>
      </c>
      <c r="P8">
        <v>2285.0339359999998</v>
      </c>
      <c r="Q8">
        <v>662.341003</v>
      </c>
      <c r="R8">
        <v>114619</v>
      </c>
      <c r="U8">
        <f>G8*$I$4+P8*$R$4</f>
        <v>2308.9628394640495</v>
      </c>
    </row>
    <row r="9" spans="1:21" x14ac:dyDescent="0.25">
      <c r="B9">
        <v>2000</v>
      </c>
      <c r="C9">
        <v>24</v>
      </c>
      <c r="D9" s="1">
        <v>36549</v>
      </c>
      <c r="E9">
        <v>732</v>
      </c>
      <c r="F9">
        <v>4811</v>
      </c>
      <c r="G9">
        <v>1889.019409</v>
      </c>
      <c r="H9">
        <v>419.01828</v>
      </c>
      <c r="I9">
        <v>33689</v>
      </c>
      <c r="K9">
        <v>2000</v>
      </c>
      <c r="L9">
        <v>24</v>
      </c>
      <c r="M9" s="1">
        <v>36549</v>
      </c>
      <c r="N9">
        <v>-1314</v>
      </c>
      <c r="O9">
        <v>9471</v>
      </c>
      <c r="P9">
        <v>2106.7258299999999</v>
      </c>
      <c r="Q9">
        <v>652.05194100000006</v>
      </c>
      <c r="R9">
        <v>114622</v>
      </c>
      <c r="U9">
        <f t="shared" ref="U9:U72" si="0">G9*$I$4+P9*$R$4</f>
        <v>2057.2745872510413</v>
      </c>
    </row>
    <row r="10" spans="1:21" x14ac:dyDescent="0.25">
      <c r="B10">
        <v>2000</v>
      </c>
      <c r="C10">
        <v>40</v>
      </c>
      <c r="D10" s="1">
        <v>36565</v>
      </c>
      <c r="E10">
        <v>-1256</v>
      </c>
      <c r="F10">
        <v>4510</v>
      </c>
      <c r="G10">
        <v>1849.0478519999999</v>
      </c>
      <c r="H10">
        <v>408.62957799999998</v>
      </c>
      <c r="I10">
        <v>33689</v>
      </c>
      <c r="K10">
        <v>2000</v>
      </c>
      <c r="L10">
        <v>40</v>
      </c>
      <c r="M10" s="1">
        <v>36565</v>
      </c>
      <c r="N10">
        <v>-220</v>
      </c>
      <c r="O10">
        <v>7316</v>
      </c>
      <c r="P10">
        <v>2287.485596</v>
      </c>
      <c r="Q10">
        <v>752.93420400000002</v>
      </c>
      <c r="R10">
        <v>114622</v>
      </c>
      <c r="U10">
        <f t="shared" si="0"/>
        <v>2187.8960147223324</v>
      </c>
    </row>
    <row r="11" spans="1:21" x14ac:dyDescent="0.25">
      <c r="B11">
        <v>2000</v>
      </c>
      <c r="C11">
        <v>56</v>
      </c>
      <c r="D11" s="1">
        <v>36581</v>
      </c>
      <c r="E11">
        <v>-514</v>
      </c>
      <c r="F11">
        <v>4432</v>
      </c>
      <c r="G11">
        <v>1793.636841</v>
      </c>
      <c r="H11">
        <v>424.163116</v>
      </c>
      <c r="I11">
        <v>33689</v>
      </c>
      <c r="K11">
        <v>2000</v>
      </c>
      <c r="L11">
        <v>56</v>
      </c>
      <c r="M11" s="1">
        <v>36581</v>
      </c>
      <c r="N11">
        <v>-62</v>
      </c>
      <c r="O11">
        <v>9064</v>
      </c>
      <c r="P11">
        <v>2260.5187989999999</v>
      </c>
      <c r="Q11">
        <v>893.87554899999998</v>
      </c>
      <c r="R11">
        <v>114623</v>
      </c>
      <c r="U11">
        <f t="shared" si="0"/>
        <v>2154.4682152178752</v>
      </c>
    </row>
    <row r="12" spans="1:21" x14ac:dyDescent="0.25">
      <c r="B12">
        <v>2000</v>
      </c>
      <c r="C12">
        <v>72</v>
      </c>
      <c r="D12" s="1">
        <v>36597</v>
      </c>
      <c r="E12">
        <v>740</v>
      </c>
      <c r="F12">
        <v>7581</v>
      </c>
      <c r="G12">
        <v>2149.0410160000001</v>
      </c>
      <c r="H12">
        <v>642.46112100000005</v>
      </c>
      <c r="I12">
        <v>33689</v>
      </c>
      <c r="K12">
        <v>2000</v>
      </c>
      <c r="L12">
        <v>72</v>
      </c>
      <c r="M12" s="1">
        <v>36597</v>
      </c>
      <c r="N12">
        <v>-1254</v>
      </c>
      <c r="O12">
        <v>9457</v>
      </c>
      <c r="P12">
        <v>2203.3076169999999</v>
      </c>
      <c r="Q12">
        <v>1001.874634</v>
      </c>
      <c r="R12">
        <v>114618</v>
      </c>
      <c r="U12">
        <f t="shared" si="0"/>
        <v>2190.9811507116592</v>
      </c>
    </row>
    <row r="13" spans="1:21" x14ac:dyDescent="0.25">
      <c r="B13">
        <v>2000</v>
      </c>
      <c r="C13">
        <v>88</v>
      </c>
      <c r="D13" s="1">
        <v>36613</v>
      </c>
      <c r="E13">
        <v>-370</v>
      </c>
      <c r="F13">
        <v>9326</v>
      </c>
      <c r="G13">
        <v>2316.7236330000001</v>
      </c>
      <c r="H13">
        <v>1001.314575</v>
      </c>
      <c r="I13">
        <v>33689</v>
      </c>
      <c r="K13">
        <v>2000</v>
      </c>
      <c r="L13">
        <v>88</v>
      </c>
      <c r="M13" s="1">
        <v>36613</v>
      </c>
      <c r="N13">
        <v>-1330</v>
      </c>
      <c r="O13">
        <v>9720</v>
      </c>
      <c r="P13">
        <v>2448.5742190000001</v>
      </c>
      <c r="Q13">
        <v>1173.736572</v>
      </c>
      <c r="R13">
        <v>114622</v>
      </c>
      <c r="U13">
        <f t="shared" si="0"/>
        <v>2418.6248252020173</v>
      </c>
    </row>
    <row r="14" spans="1:21" x14ac:dyDescent="0.25">
      <c r="B14">
        <v>2000</v>
      </c>
      <c r="C14">
        <v>104</v>
      </c>
      <c r="D14" s="1">
        <v>36629</v>
      </c>
      <c r="E14">
        <v>-68</v>
      </c>
      <c r="F14">
        <v>9882</v>
      </c>
      <c r="G14">
        <v>2376.4460450000001</v>
      </c>
      <c r="H14">
        <v>1091.584106</v>
      </c>
      <c r="I14">
        <v>33684</v>
      </c>
      <c r="K14">
        <v>2000</v>
      </c>
      <c r="L14">
        <v>104</v>
      </c>
      <c r="M14" s="1">
        <v>36629</v>
      </c>
      <c r="N14">
        <v>25</v>
      </c>
      <c r="O14">
        <v>9994</v>
      </c>
      <c r="P14">
        <v>2593.5646969999998</v>
      </c>
      <c r="Q14">
        <v>1274.1518550000001</v>
      </c>
      <c r="R14">
        <v>114588</v>
      </c>
      <c r="U14">
        <f t="shared" si="0"/>
        <v>2544.246963898418</v>
      </c>
    </row>
    <row r="15" spans="1:21" x14ac:dyDescent="0.25">
      <c r="B15">
        <v>2000</v>
      </c>
      <c r="C15">
        <v>120</v>
      </c>
      <c r="D15" s="1">
        <v>36645</v>
      </c>
      <c r="E15">
        <v>635</v>
      </c>
      <c r="F15">
        <v>9893</v>
      </c>
      <c r="G15">
        <v>2613.546875</v>
      </c>
      <c r="H15">
        <v>1160.417236</v>
      </c>
      <c r="I15">
        <v>33688</v>
      </c>
      <c r="K15">
        <v>2000</v>
      </c>
      <c r="L15">
        <v>120</v>
      </c>
      <c r="M15" s="1">
        <v>36645</v>
      </c>
      <c r="N15">
        <v>142</v>
      </c>
      <c r="O15">
        <v>9993</v>
      </c>
      <c r="P15">
        <v>3171.438721</v>
      </c>
      <c r="Q15">
        <v>1510.3204350000001</v>
      </c>
      <c r="R15">
        <v>114570</v>
      </c>
      <c r="U15">
        <f t="shared" si="0"/>
        <v>3044.7155633756756</v>
      </c>
    </row>
    <row r="16" spans="1:21" x14ac:dyDescent="0.25">
      <c r="B16">
        <v>2000</v>
      </c>
      <c r="C16">
        <v>136</v>
      </c>
      <c r="D16" s="1">
        <v>36661</v>
      </c>
      <c r="E16">
        <v>685</v>
      </c>
      <c r="F16">
        <v>9907</v>
      </c>
      <c r="G16">
        <v>2782.3347170000002</v>
      </c>
      <c r="H16">
        <v>1183.357788</v>
      </c>
      <c r="I16">
        <v>33688</v>
      </c>
      <c r="K16">
        <v>2000</v>
      </c>
      <c r="L16">
        <v>136</v>
      </c>
      <c r="M16" s="1">
        <v>36661</v>
      </c>
      <c r="N16">
        <v>-1062</v>
      </c>
      <c r="O16">
        <v>9964</v>
      </c>
      <c r="P16">
        <v>3762.619385</v>
      </c>
      <c r="Q16">
        <v>1744.9155270000001</v>
      </c>
      <c r="R16">
        <v>114544</v>
      </c>
      <c r="U16">
        <f t="shared" si="0"/>
        <v>3539.95119332388</v>
      </c>
    </row>
    <row r="17" spans="2:21" x14ac:dyDescent="0.25">
      <c r="B17">
        <v>2000</v>
      </c>
      <c r="C17">
        <v>152</v>
      </c>
      <c r="D17" s="1">
        <v>36677</v>
      </c>
      <c r="E17">
        <v>586</v>
      </c>
      <c r="F17">
        <v>9780</v>
      </c>
      <c r="G17">
        <v>2918.7089839999999</v>
      </c>
      <c r="H17">
        <v>1259.8432620000001</v>
      </c>
      <c r="I17">
        <v>33689</v>
      </c>
      <c r="K17">
        <v>2000</v>
      </c>
      <c r="L17">
        <v>152</v>
      </c>
      <c r="M17" s="1">
        <v>36677</v>
      </c>
      <c r="N17">
        <v>-1101</v>
      </c>
      <c r="O17">
        <v>9999</v>
      </c>
      <c r="P17">
        <v>3819.8190920000002</v>
      </c>
      <c r="Q17">
        <v>1761.9486079999999</v>
      </c>
      <c r="R17">
        <v>114481</v>
      </c>
      <c r="U17">
        <f t="shared" si="0"/>
        <v>3615.1351213134026</v>
      </c>
    </row>
    <row r="18" spans="2:21" x14ac:dyDescent="0.25">
      <c r="B18">
        <v>2000</v>
      </c>
      <c r="C18">
        <v>168</v>
      </c>
      <c r="D18" s="1">
        <v>36693</v>
      </c>
      <c r="E18">
        <v>805</v>
      </c>
      <c r="F18">
        <v>9859</v>
      </c>
      <c r="G18">
        <v>3737.2924800000001</v>
      </c>
      <c r="H18">
        <v>1635.6573490000001</v>
      </c>
      <c r="I18">
        <v>33678</v>
      </c>
      <c r="K18">
        <v>2000</v>
      </c>
      <c r="L18">
        <v>168</v>
      </c>
      <c r="M18" s="1">
        <v>36693</v>
      </c>
      <c r="N18">
        <v>-357</v>
      </c>
      <c r="O18">
        <v>9998</v>
      </c>
      <c r="P18">
        <v>4002.2998050000001</v>
      </c>
      <c r="Q18">
        <v>1834.5505370000001</v>
      </c>
      <c r="R18">
        <v>114457</v>
      </c>
      <c r="U18">
        <f t="shared" si="0"/>
        <v>3942.1043293744688</v>
      </c>
    </row>
    <row r="19" spans="2:21" x14ac:dyDescent="0.25">
      <c r="B19">
        <v>2000</v>
      </c>
      <c r="C19">
        <v>184</v>
      </c>
      <c r="D19" s="1">
        <v>36709</v>
      </c>
      <c r="E19">
        <v>-638</v>
      </c>
      <c r="F19">
        <v>9482</v>
      </c>
      <c r="G19">
        <v>3958.2978520000001</v>
      </c>
      <c r="H19">
        <v>1582.2388920000001</v>
      </c>
      <c r="I19">
        <v>33688</v>
      </c>
      <c r="K19">
        <v>2000</v>
      </c>
      <c r="L19">
        <v>184</v>
      </c>
      <c r="M19" s="1">
        <v>36709</v>
      </c>
      <c r="N19">
        <v>-201</v>
      </c>
      <c r="O19">
        <v>9994</v>
      </c>
      <c r="P19">
        <v>3980.3061520000001</v>
      </c>
      <c r="Q19">
        <v>1708.594971</v>
      </c>
      <c r="R19">
        <v>114585</v>
      </c>
      <c r="U19">
        <f t="shared" si="0"/>
        <v>3975.3070445745379</v>
      </c>
    </row>
    <row r="20" spans="2:21" x14ac:dyDescent="0.25">
      <c r="B20">
        <v>2000</v>
      </c>
      <c r="C20">
        <v>200</v>
      </c>
      <c r="D20" s="1">
        <v>36725</v>
      </c>
      <c r="E20">
        <v>218</v>
      </c>
      <c r="F20">
        <v>9995</v>
      </c>
      <c r="G20">
        <v>4411.9018550000001</v>
      </c>
      <c r="H20">
        <v>1669.4406739999999</v>
      </c>
      <c r="I20">
        <v>33679</v>
      </c>
      <c r="K20">
        <v>2000</v>
      </c>
      <c r="L20">
        <v>200</v>
      </c>
      <c r="M20" s="1">
        <v>36725</v>
      </c>
      <c r="N20">
        <v>530</v>
      </c>
      <c r="O20">
        <v>9997</v>
      </c>
      <c r="P20">
        <v>4124.0712890000004</v>
      </c>
      <c r="Q20">
        <v>1687.8941649999999</v>
      </c>
      <c r="R20">
        <v>114549</v>
      </c>
      <c r="U20">
        <f t="shared" si="0"/>
        <v>4189.4509830138759</v>
      </c>
    </row>
    <row r="21" spans="2:21" x14ac:dyDescent="0.25">
      <c r="B21">
        <v>2000</v>
      </c>
      <c r="C21">
        <v>216</v>
      </c>
      <c r="D21" s="1">
        <v>36741</v>
      </c>
      <c r="E21">
        <v>921</v>
      </c>
      <c r="F21">
        <v>9984</v>
      </c>
      <c r="G21">
        <v>4186.7646480000003</v>
      </c>
      <c r="H21">
        <v>1594.622314</v>
      </c>
      <c r="I21">
        <v>33681</v>
      </c>
      <c r="K21">
        <v>2000</v>
      </c>
      <c r="L21">
        <v>216</v>
      </c>
      <c r="M21" s="1">
        <v>36741</v>
      </c>
      <c r="N21">
        <v>730</v>
      </c>
      <c r="O21">
        <v>9983</v>
      </c>
      <c r="P21">
        <v>4243.2529299999997</v>
      </c>
      <c r="Q21">
        <v>1655.691284</v>
      </c>
      <c r="R21">
        <v>114581</v>
      </c>
      <c r="U21">
        <f t="shared" si="0"/>
        <v>4230.4218167382842</v>
      </c>
    </row>
    <row r="22" spans="2:21" x14ac:dyDescent="0.25">
      <c r="B22">
        <v>2000</v>
      </c>
      <c r="C22">
        <v>232</v>
      </c>
      <c r="D22" s="1">
        <v>36757</v>
      </c>
      <c r="E22">
        <v>880</v>
      </c>
      <c r="F22">
        <v>9971</v>
      </c>
      <c r="G22">
        <v>5290.5239259999998</v>
      </c>
      <c r="H22">
        <v>1561.0092770000001</v>
      </c>
      <c r="I22">
        <v>33646</v>
      </c>
      <c r="K22">
        <v>2000</v>
      </c>
      <c r="L22">
        <v>232</v>
      </c>
      <c r="M22" s="1">
        <v>36757</v>
      </c>
      <c r="N22">
        <v>642</v>
      </c>
      <c r="O22">
        <v>10000</v>
      </c>
      <c r="P22">
        <v>4939.4702150000003</v>
      </c>
      <c r="Q22">
        <v>1785.9033199999999</v>
      </c>
      <c r="R22">
        <v>114232</v>
      </c>
      <c r="U22">
        <f t="shared" si="0"/>
        <v>5019.2108225615184</v>
      </c>
    </row>
    <row r="23" spans="2:21" x14ac:dyDescent="0.25">
      <c r="B23">
        <v>2000</v>
      </c>
      <c r="C23">
        <v>248</v>
      </c>
      <c r="D23" s="1">
        <v>36773</v>
      </c>
      <c r="E23">
        <v>984</v>
      </c>
      <c r="F23">
        <v>9980</v>
      </c>
      <c r="G23">
        <v>5414.3681640000004</v>
      </c>
      <c r="H23">
        <v>1511.667236</v>
      </c>
      <c r="I23">
        <v>33657</v>
      </c>
      <c r="K23">
        <v>2000</v>
      </c>
      <c r="L23">
        <v>248</v>
      </c>
      <c r="M23" s="1">
        <v>36773</v>
      </c>
      <c r="N23">
        <v>473</v>
      </c>
      <c r="O23">
        <v>10000</v>
      </c>
      <c r="P23">
        <v>4871.2094729999999</v>
      </c>
      <c r="Q23">
        <v>1718.451538</v>
      </c>
      <c r="R23">
        <v>114351</v>
      </c>
      <c r="U23">
        <f t="shared" si="0"/>
        <v>4994.5860466282411</v>
      </c>
    </row>
    <row r="24" spans="2:21" x14ac:dyDescent="0.25">
      <c r="B24">
        <v>2000</v>
      </c>
      <c r="C24">
        <v>264</v>
      </c>
      <c r="D24" s="1">
        <v>36789</v>
      </c>
      <c r="E24">
        <v>999</v>
      </c>
      <c r="F24">
        <v>9999</v>
      </c>
      <c r="G24">
        <v>5130.3774409999996</v>
      </c>
      <c r="H24">
        <v>1463.0584719999999</v>
      </c>
      <c r="I24">
        <v>33684</v>
      </c>
      <c r="K24">
        <v>2000</v>
      </c>
      <c r="L24">
        <v>264</v>
      </c>
      <c r="M24" s="1">
        <v>36789</v>
      </c>
      <c r="N24">
        <v>23</v>
      </c>
      <c r="O24">
        <v>10000</v>
      </c>
      <c r="P24">
        <v>4707.0268550000001</v>
      </c>
      <c r="Q24">
        <v>1704.7222899999999</v>
      </c>
      <c r="R24">
        <v>114423</v>
      </c>
      <c r="U24">
        <f t="shared" si="0"/>
        <v>4803.1894417534686</v>
      </c>
    </row>
    <row r="25" spans="2:21" x14ac:dyDescent="0.25">
      <c r="B25">
        <v>2000</v>
      </c>
      <c r="C25">
        <v>280</v>
      </c>
      <c r="D25" s="1">
        <v>36805</v>
      </c>
      <c r="E25">
        <v>517</v>
      </c>
      <c r="F25">
        <v>9889</v>
      </c>
      <c r="G25">
        <v>4673.2446289999998</v>
      </c>
      <c r="H25">
        <v>1426.639404</v>
      </c>
      <c r="I25">
        <v>33688</v>
      </c>
      <c r="K25">
        <v>2000</v>
      </c>
      <c r="L25">
        <v>280</v>
      </c>
      <c r="M25" s="1">
        <v>36805</v>
      </c>
      <c r="N25">
        <v>-245</v>
      </c>
      <c r="O25">
        <v>9999</v>
      </c>
      <c r="P25">
        <v>4394.6801759999998</v>
      </c>
      <c r="Q25">
        <v>1673.6995850000001</v>
      </c>
      <c r="R25">
        <v>114586</v>
      </c>
      <c r="U25">
        <f t="shared" si="0"/>
        <v>4457.955105252242</v>
      </c>
    </row>
    <row r="26" spans="2:21" x14ac:dyDescent="0.25">
      <c r="B26">
        <v>2000</v>
      </c>
      <c r="C26">
        <v>296</v>
      </c>
      <c r="D26" s="1">
        <v>36821</v>
      </c>
      <c r="E26">
        <v>169</v>
      </c>
      <c r="F26">
        <v>9595</v>
      </c>
      <c r="G26">
        <v>4004.085693</v>
      </c>
      <c r="H26">
        <v>1360.172241</v>
      </c>
      <c r="I26">
        <v>33689</v>
      </c>
      <c r="K26">
        <v>2000</v>
      </c>
      <c r="L26">
        <v>296</v>
      </c>
      <c r="M26" s="1">
        <v>36821</v>
      </c>
      <c r="N26">
        <v>-329</v>
      </c>
      <c r="O26">
        <v>9986</v>
      </c>
      <c r="P26">
        <v>4049.4733890000002</v>
      </c>
      <c r="Q26">
        <v>1583.709595</v>
      </c>
      <c r="R26">
        <v>114622</v>
      </c>
      <c r="U26">
        <f t="shared" si="0"/>
        <v>4039.1637345469881</v>
      </c>
    </row>
    <row r="27" spans="2:21" x14ac:dyDescent="0.25">
      <c r="B27">
        <v>2000</v>
      </c>
      <c r="C27">
        <v>312</v>
      </c>
      <c r="D27" s="1">
        <v>36837</v>
      </c>
      <c r="E27">
        <v>164</v>
      </c>
      <c r="F27">
        <v>8106</v>
      </c>
      <c r="G27">
        <v>3297.8005370000001</v>
      </c>
      <c r="H27">
        <v>1123.9057620000001</v>
      </c>
      <c r="I27">
        <v>33689</v>
      </c>
      <c r="K27">
        <v>2000</v>
      </c>
      <c r="L27">
        <v>312</v>
      </c>
      <c r="M27" s="1">
        <v>36837</v>
      </c>
      <c r="N27">
        <v>-178</v>
      </c>
      <c r="O27">
        <v>9847</v>
      </c>
      <c r="P27">
        <v>3631.455078</v>
      </c>
      <c r="Q27">
        <v>1486.1154790000001</v>
      </c>
      <c r="R27">
        <v>114623</v>
      </c>
      <c r="U27">
        <f t="shared" si="0"/>
        <v>3555.6666303028906</v>
      </c>
    </row>
    <row r="28" spans="2:21" x14ac:dyDescent="0.25">
      <c r="B28">
        <v>2000</v>
      </c>
      <c r="C28">
        <v>328</v>
      </c>
      <c r="D28" s="1">
        <v>36853</v>
      </c>
      <c r="E28">
        <v>-1058</v>
      </c>
      <c r="F28">
        <v>6126</v>
      </c>
      <c r="G28">
        <v>2428.8256839999999</v>
      </c>
      <c r="H28">
        <v>748.79235800000004</v>
      </c>
      <c r="I28">
        <v>33689</v>
      </c>
      <c r="K28">
        <v>2000</v>
      </c>
      <c r="L28">
        <v>328</v>
      </c>
      <c r="M28" s="1">
        <v>36853</v>
      </c>
      <c r="N28">
        <v>-1197</v>
      </c>
      <c r="O28">
        <v>9853</v>
      </c>
      <c r="P28">
        <v>2965.7165530000002</v>
      </c>
      <c r="Q28">
        <v>1093.615967</v>
      </c>
      <c r="R28">
        <v>114625</v>
      </c>
      <c r="U28">
        <f t="shared" si="0"/>
        <v>2843.7636929480764</v>
      </c>
    </row>
    <row r="29" spans="2:21" x14ac:dyDescent="0.25">
      <c r="B29">
        <v>2000</v>
      </c>
      <c r="C29">
        <v>344</v>
      </c>
      <c r="D29" s="1">
        <v>36869</v>
      </c>
      <c r="E29">
        <v>-135</v>
      </c>
      <c r="F29">
        <v>4532</v>
      </c>
      <c r="G29">
        <v>1818.8061520000001</v>
      </c>
      <c r="H29">
        <v>516.60675000000003</v>
      </c>
      <c r="I29">
        <v>33689</v>
      </c>
      <c r="K29">
        <v>2000</v>
      </c>
      <c r="L29">
        <v>344</v>
      </c>
      <c r="M29" s="1">
        <v>36869</v>
      </c>
      <c r="N29">
        <v>-708</v>
      </c>
      <c r="O29">
        <v>6633</v>
      </c>
      <c r="P29">
        <v>2185.507568</v>
      </c>
      <c r="Q29">
        <v>757.96722399999999</v>
      </c>
      <c r="R29">
        <v>114625</v>
      </c>
      <c r="U29">
        <f t="shared" si="0"/>
        <v>2102.2126396478279</v>
      </c>
    </row>
    <row r="30" spans="2:21" x14ac:dyDescent="0.25">
      <c r="B30">
        <v>2000</v>
      </c>
      <c r="C30">
        <v>360</v>
      </c>
      <c r="D30" s="1">
        <v>36885</v>
      </c>
      <c r="E30">
        <v>113</v>
      </c>
      <c r="F30">
        <v>5096</v>
      </c>
      <c r="G30">
        <v>2222.9079590000001</v>
      </c>
      <c r="H30">
        <v>506.41958599999998</v>
      </c>
      <c r="I30">
        <v>33689</v>
      </c>
      <c r="K30">
        <v>2000</v>
      </c>
      <c r="L30">
        <v>360</v>
      </c>
      <c r="M30" s="1">
        <v>36885</v>
      </c>
      <c r="N30">
        <v>-890</v>
      </c>
      <c r="O30">
        <v>9835</v>
      </c>
      <c r="P30">
        <v>2573.264404</v>
      </c>
      <c r="Q30">
        <v>988.07885699999997</v>
      </c>
      <c r="R30">
        <v>114621</v>
      </c>
      <c r="U30">
        <f t="shared" si="0"/>
        <v>2493.6821779417387</v>
      </c>
    </row>
    <row r="31" spans="2:21" x14ac:dyDescent="0.25">
      <c r="B31">
        <v>2001</v>
      </c>
      <c r="C31">
        <v>10</v>
      </c>
      <c r="D31" s="1">
        <v>36901</v>
      </c>
      <c r="E31">
        <v>-1196</v>
      </c>
      <c r="F31">
        <v>6351</v>
      </c>
      <c r="G31">
        <v>2420.289307</v>
      </c>
      <c r="H31">
        <v>602.28234899999995</v>
      </c>
      <c r="I31">
        <v>33689</v>
      </c>
      <c r="K31">
        <v>2001</v>
      </c>
      <c r="L31">
        <v>10</v>
      </c>
      <c r="M31" s="1">
        <v>36901</v>
      </c>
      <c r="N31">
        <v>-1377</v>
      </c>
      <c r="O31">
        <v>9995</v>
      </c>
      <c r="P31">
        <v>2779.4470209999999</v>
      </c>
      <c r="Q31">
        <v>1029.4273679999999</v>
      </c>
      <c r="R31">
        <v>114615</v>
      </c>
      <c r="U31">
        <f t="shared" si="0"/>
        <v>2697.8656178489423</v>
      </c>
    </row>
    <row r="32" spans="2:21" x14ac:dyDescent="0.25">
      <c r="B32">
        <v>2001</v>
      </c>
      <c r="C32">
        <v>26</v>
      </c>
      <c r="D32" s="1">
        <v>36917</v>
      </c>
      <c r="E32">
        <v>-269</v>
      </c>
      <c r="F32">
        <v>4995</v>
      </c>
      <c r="G32">
        <v>2018.220947</v>
      </c>
      <c r="H32">
        <v>493.17605600000002</v>
      </c>
      <c r="I32">
        <v>33689</v>
      </c>
      <c r="K32">
        <v>2001</v>
      </c>
      <c r="L32">
        <v>26</v>
      </c>
      <c r="M32" s="1">
        <v>36917</v>
      </c>
      <c r="N32">
        <v>-812</v>
      </c>
      <c r="O32">
        <v>9269</v>
      </c>
      <c r="P32">
        <v>2506.2937010000001</v>
      </c>
      <c r="Q32">
        <v>884.40496800000005</v>
      </c>
      <c r="R32">
        <v>114625</v>
      </c>
      <c r="U32">
        <f t="shared" si="0"/>
        <v>2395.4297029316722</v>
      </c>
    </row>
    <row r="33" spans="2:21" x14ac:dyDescent="0.25">
      <c r="B33">
        <v>2001</v>
      </c>
      <c r="C33">
        <v>42</v>
      </c>
      <c r="D33" s="1">
        <v>36933</v>
      </c>
      <c r="E33">
        <v>-1353</v>
      </c>
      <c r="F33">
        <v>4709</v>
      </c>
      <c r="G33">
        <v>1972.8883060000001</v>
      </c>
      <c r="H33">
        <v>472.51196299999998</v>
      </c>
      <c r="I33">
        <v>33689</v>
      </c>
      <c r="K33">
        <v>2001</v>
      </c>
      <c r="L33">
        <v>42</v>
      </c>
      <c r="M33" s="1">
        <v>36933</v>
      </c>
      <c r="N33">
        <v>-357</v>
      </c>
      <c r="O33">
        <v>9980</v>
      </c>
      <c r="P33">
        <v>3190.5625</v>
      </c>
      <c r="Q33">
        <v>1480.2741699999999</v>
      </c>
      <c r="R33">
        <v>114599</v>
      </c>
      <c r="U33">
        <f t="shared" si="0"/>
        <v>2913.9721179614467</v>
      </c>
    </row>
    <row r="34" spans="2:21" x14ac:dyDescent="0.25">
      <c r="B34">
        <v>2001</v>
      </c>
      <c r="C34">
        <v>58</v>
      </c>
      <c r="D34" s="1">
        <v>36949</v>
      </c>
      <c r="E34">
        <v>-522</v>
      </c>
      <c r="F34">
        <v>4881</v>
      </c>
      <c r="G34">
        <v>1885.880981</v>
      </c>
      <c r="H34">
        <v>471.888214</v>
      </c>
      <c r="I34">
        <v>33689</v>
      </c>
      <c r="K34">
        <v>2001</v>
      </c>
      <c r="L34">
        <v>58</v>
      </c>
      <c r="M34" s="1">
        <v>36949</v>
      </c>
      <c r="N34">
        <v>6</v>
      </c>
      <c r="O34">
        <v>9958</v>
      </c>
      <c r="P34">
        <v>2766.6708979999999</v>
      </c>
      <c r="Q34">
        <v>1272.5045170000001</v>
      </c>
      <c r="R34">
        <v>114624</v>
      </c>
      <c r="U34">
        <f t="shared" si="0"/>
        <v>2566.6025867561998</v>
      </c>
    </row>
    <row r="35" spans="2:21" x14ac:dyDescent="0.25">
      <c r="B35">
        <v>2001</v>
      </c>
      <c r="C35">
        <v>74</v>
      </c>
      <c r="D35" s="1">
        <v>36965</v>
      </c>
      <c r="E35">
        <v>-452</v>
      </c>
      <c r="F35">
        <v>6463</v>
      </c>
      <c r="G35">
        <v>2376.3957519999999</v>
      </c>
      <c r="H35">
        <v>624.24206500000003</v>
      </c>
      <c r="I35">
        <v>33689</v>
      </c>
      <c r="K35">
        <v>2001</v>
      </c>
      <c r="L35">
        <v>74</v>
      </c>
      <c r="M35" s="1">
        <v>36965</v>
      </c>
      <c r="N35">
        <v>58</v>
      </c>
      <c r="O35">
        <v>9998</v>
      </c>
      <c r="P35">
        <v>3913.226807</v>
      </c>
      <c r="Q35">
        <v>1782.5958250000001</v>
      </c>
      <c r="R35">
        <v>114528</v>
      </c>
      <c r="U35">
        <f t="shared" si="0"/>
        <v>3564.1410739478606</v>
      </c>
    </row>
    <row r="36" spans="2:21" x14ac:dyDescent="0.25">
      <c r="B36">
        <v>2001</v>
      </c>
      <c r="C36">
        <v>90</v>
      </c>
      <c r="D36" s="1">
        <v>36981</v>
      </c>
      <c r="E36">
        <v>-633</v>
      </c>
      <c r="F36">
        <v>9677</v>
      </c>
      <c r="G36">
        <v>3162.6452640000002</v>
      </c>
      <c r="H36">
        <v>1131.425659</v>
      </c>
      <c r="I36">
        <v>33687</v>
      </c>
      <c r="K36">
        <v>2001</v>
      </c>
      <c r="L36">
        <v>90</v>
      </c>
      <c r="M36" s="1">
        <v>36981</v>
      </c>
      <c r="N36">
        <v>522</v>
      </c>
      <c r="O36">
        <v>9978</v>
      </c>
      <c r="P36">
        <v>4120.8930659999996</v>
      </c>
      <c r="Q36">
        <v>1638.1723629999999</v>
      </c>
      <c r="R36">
        <v>114484</v>
      </c>
      <c r="U36">
        <f t="shared" si="0"/>
        <v>3903.2304704151056</v>
      </c>
    </row>
    <row r="37" spans="2:21" x14ac:dyDescent="0.25">
      <c r="B37">
        <v>2001</v>
      </c>
      <c r="C37">
        <v>106</v>
      </c>
      <c r="D37" s="1">
        <v>36997</v>
      </c>
      <c r="E37">
        <v>-230</v>
      </c>
      <c r="F37">
        <v>9906</v>
      </c>
      <c r="G37">
        <v>3308.9865719999998</v>
      </c>
      <c r="H37">
        <v>1201.4842530000001</v>
      </c>
      <c r="I37">
        <v>33685</v>
      </c>
      <c r="K37">
        <v>2001</v>
      </c>
      <c r="L37">
        <v>106</v>
      </c>
      <c r="M37" s="1">
        <v>36997</v>
      </c>
      <c r="N37">
        <v>63</v>
      </c>
      <c r="O37">
        <v>9997</v>
      </c>
      <c r="P37">
        <v>3897.5776369999999</v>
      </c>
      <c r="Q37">
        <v>1612.8367920000001</v>
      </c>
      <c r="R37">
        <v>114467</v>
      </c>
      <c r="U37">
        <f t="shared" si="0"/>
        <v>3763.8812604692271</v>
      </c>
    </row>
    <row r="38" spans="2:21" x14ac:dyDescent="0.25">
      <c r="B38">
        <v>2001</v>
      </c>
      <c r="C38">
        <v>122</v>
      </c>
      <c r="D38" s="1">
        <v>37013</v>
      </c>
      <c r="E38">
        <v>-531</v>
      </c>
      <c r="F38">
        <v>9889</v>
      </c>
      <c r="G38">
        <v>3393.8559570000002</v>
      </c>
      <c r="H38">
        <v>1180.0445560000001</v>
      </c>
      <c r="I38">
        <v>33686</v>
      </c>
      <c r="K38">
        <v>2001</v>
      </c>
      <c r="L38">
        <v>122</v>
      </c>
      <c r="M38" s="1">
        <v>37013</v>
      </c>
      <c r="N38">
        <v>247</v>
      </c>
      <c r="O38">
        <v>9999</v>
      </c>
      <c r="P38">
        <v>4241.3681640000004</v>
      </c>
      <c r="Q38">
        <v>1644.8211670000001</v>
      </c>
      <c r="R38">
        <v>114413</v>
      </c>
      <c r="U38">
        <f t="shared" si="0"/>
        <v>4048.8587667642505</v>
      </c>
    </row>
    <row r="39" spans="2:21" x14ac:dyDescent="0.25">
      <c r="B39">
        <v>2001</v>
      </c>
      <c r="C39">
        <v>138</v>
      </c>
      <c r="D39" s="1">
        <v>37029</v>
      </c>
      <c r="E39">
        <v>669</v>
      </c>
      <c r="F39">
        <v>9999</v>
      </c>
      <c r="G39">
        <v>3782.3950199999999</v>
      </c>
      <c r="H39">
        <v>1417.5859379999999</v>
      </c>
      <c r="I39">
        <v>33682</v>
      </c>
      <c r="K39">
        <v>2001</v>
      </c>
      <c r="L39">
        <v>138</v>
      </c>
      <c r="M39" s="1">
        <v>37029</v>
      </c>
      <c r="N39">
        <v>597</v>
      </c>
      <c r="O39">
        <v>10000</v>
      </c>
      <c r="P39">
        <v>4262.0615230000003</v>
      </c>
      <c r="Q39">
        <v>1640.8718260000001</v>
      </c>
      <c r="R39">
        <v>114516</v>
      </c>
      <c r="U39">
        <f t="shared" si="0"/>
        <v>4153.1069750843144</v>
      </c>
    </row>
    <row r="40" spans="2:21" x14ac:dyDescent="0.25">
      <c r="B40">
        <v>2001</v>
      </c>
      <c r="C40">
        <v>154</v>
      </c>
      <c r="D40" s="1">
        <v>37045</v>
      </c>
      <c r="E40">
        <v>703</v>
      </c>
      <c r="F40">
        <v>9976</v>
      </c>
      <c r="G40">
        <v>3684.2749020000001</v>
      </c>
      <c r="H40">
        <v>1462.4289550000001</v>
      </c>
      <c r="I40">
        <v>33685</v>
      </c>
      <c r="K40">
        <v>2001</v>
      </c>
      <c r="L40">
        <v>154</v>
      </c>
      <c r="M40" s="1">
        <v>37045</v>
      </c>
      <c r="N40">
        <v>582</v>
      </c>
      <c r="O40">
        <v>9994</v>
      </c>
      <c r="P40">
        <v>4223.0346680000002</v>
      </c>
      <c r="Q40">
        <v>1647.1732179999999</v>
      </c>
      <c r="R40">
        <v>114478</v>
      </c>
      <c r="U40">
        <f t="shared" si="0"/>
        <v>4100.6572946112838</v>
      </c>
    </row>
    <row r="41" spans="2:21" x14ac:dyDescent="0.25">
      <c r="B41">
        <v>2001</v>
      </c>
      <c r="C41">
        <v>170</v>
      </c>
      <c r="D41" s="1">
        <v>37061</v>
      </c>
      <c r="E41">
        <v>886</v>
      </c>
      <c r="F41">
        <v>9981</v>
      </c>
      <c r="G41">
        <v>3842.265625</v>
      </c>
      <c r="H41">
        <v>1451.8454589999999</v>
      </c>
      <c r="I41">
        <v>33678</v>
      </c>
      <c r="K41">
        <v>2001</v>
      </c>
      <c r="L41">
        <v>170</v>
      </c>
      <c r="M41" s="1">
        <v>37061</v>
      </c>
      <c r="N41">
        <v>534</v>
      </c>
      <c r="O41">
        <v>9997</v>
      </c>
      <c r="P41">
        <v>4351.392578</v>
      </c>
      <c r="Q41">
        <v>1759.250366</v>
      </c>
      <c r="R41">
        <v>114405</v>
      </c>
      <c r="U41">
        <f t="shared" si="0"/>
        <v>4235.746193170402</v>
      </c>
    </row>
    <row r="42" spans="2:21" x14ac:dyDescent="0.25">
      <c r="B42">
        <v>2001</v>
      </c>
      <c r="C42">
        <v>186</v>
      </c>
      <c r="D42" s="1">
        <v>37077</v>
      </c>
      <c r="E42">
        <v>-1028</v>
      </c>
      <c r="F42">
        <v>9887</v>
      </c>
      <c r="G42">
        <v>4162.9096680000002</v>
      </c>
      <c r="H42">
        <v>1529.309814</v>
      </c>
      <c r="I42">
        <v>33688</v>
      </c>
      <c r="K42">
        <v>2001</v>
      </c>
      <c r="L42">
        <v>186</v>
      </c>
      <c r="M42" s="1">
        <v>37077</v>
      </c>
      <c r="N42">
        <v>-1136</v>
      </c>
      <c r="O42">
        <v>10000</v>
      </c>
      <c r="P42">
        <v>4398.0205079999996</v>
      </c>
      <c r="Q42">
        <v>1721.2067870000001</v>
      </c>
      <c r="R42">
        <v>114561</v>
      </c>
      <c r="U42">
        <f t="shared" si="0"/>
        <v>4344.6159130948654</v>
      </c>
    </row>
    <row r="43" spans="2:21" x14ac:dyDescent="0.25">
      <c r="B43">
        <v>2001</v>
      </c>
      <c r="C43">
        <v>202</v>
      </c>
      <c r="D43" s="1">
        <v>37093</v>
      </c>
      <c r="E43">
        <v>231</v>
      </c>
      <c r="F43">
        <v>9968</v>
      </c>
      <c r="G43">
        <v>4541.6450199999999</v>
      </c>
      <c r="H43">
        <v>1579.840698</v>
      </c>
      <c r="I43">
        <v>33680</v>
      </c>
      <c r="K43">
        <v>2001</v>
      </c>
      <c r="L43">
        <v>202</v>
      </c>
      <c r="M43" s="1">
        <v>37093</v>
      </c>
      <c r="N43">
        <v>198</v>
      </c>
      <c r="O43">
        <v>9994</v>
      </c>
      <c r="P43">
        <v>4279.2265619999998</v>
      </c>
      <c r="Q43">
        <v>1616.624268</v>
      </c>
      <c r="R43">
        <v>114554</v>
      </c>
      <c r="U43">
        <f t="shared" si="0"/>
        <v>4338.8339856522643</v>
      </c>
    </row>
    <row r="44" spans="2:21" x14ac:dyDescent="0.25">
      <c r="B44">
        <v>2001</v>
      </c>
      <c r="C44">
        <v>218</v>
      </c>
      <c r="D44" s="1">
        <v>37109</v>
      </c>
      <c r="E44">
        <v>786</v>
      </c>
      <c r="F44">
        <v>9981</v>
      </c>
      <c r="G44">
        <v>5051.1323240000002</v>
      </c>
      <c r="H44">
        <v>1513.9528809999999</v>
      </c>
      <c r="I44">
        <v>33658</v>
      </c>
      <c r="K44">
        <v>2001</v>
      </c>
      <c r="L44">
        <v>218</v>
      </c>
      <c r="M44" s="1">
        <v>37109</v>
      </c>
      <c r="N44">
        <v>572</v>
      </c>
      <c r="O44">
        <v>9997</v>
      </c>
      <c r="P44">
        <v>5221.6240230000003</v>
      </c>
      <c r="Q44">
        <v>1697.028442</v>
      </c>
      <c r="R44">
        <v>114402</v>
      </c>
      <c r="U44">
        <f t="shared" si="0"/>
        <v>5182.8974371914383</v>
      </c>
    </row>
    <row r="45" spans="2:21" x14ac:dyDescent="0.25">
      <c r="B45">
        <v>2001</v>
      </c>
      <c r="C45">
        <v>234</v>
      </c>
      <c r="D45" s="1">
        <v>37125</v>
      </c>
      <c r="E45">
        <v>-620</v>
      </c>
      <c r="F45">
        <v>9999</v>
      </c>
      <c r="G45">
        <v>5968.1088870000003</v>
      </c>
      <c r="H45">
        <v>1588.0898440000001</v>
      </c>
      <c r="I45">
        <v>33540</v>
      </c>
      <c r="K45">
        <v>2001</v>
      </c>
      <c r="L45">
        <v>234</v>
      </c>
      <c r="M45" s="1">
        <v>37125</v>
      </c>
      <c r="N45">
        <v>-573</v>
      </c>
      <c r="O45">
        <v>9997</v>
      </c>
      <c r="P45">
        <v>5348.4111329999996</v>
      </c>
      <c r="Q45">
        <v>1657.039307</v>
      </c>
      <c r="R45">
        <v>114267</v>
      </c>
      <c r="U45">
        <f t="shared" si="0"/>
        <v>5489.1732838050893</v>
      </c>
    </row>
    <row r="46" spans="2:21" x14ac:dyDescent="0.25">
      <c r="B46">
        <v>2001</v>
      </c>
      <c r="C46">
        <v>250</v>
      </c>
      <c r="D46" s="1">
        <v>37141</v>
      </c>
      <c r="E46">
        <v>769</v>
      </c>
      <c r="F46">
        <v>9980</v>
      </c>
      <c r="G46">
        <v>5144.673828</v>
      </c>
      <c r="H46">
        <v>1602.0483400000001</v>
      </c>
      <c r="I46">
        <v>33651</v>
      </c>
      <c r="K46">
        <v>2001</v>
      </c>
      <c r="L46">
        <v>250</v>
      </c>
      <c r="M46" s="1">
        <v>37141</v>
      </c>
      <c r="N46">
        <v>-395</v>
      </c>
      <c r="O46">
        <v>9996</v>
      </c>
      <c r="P46">
        <v>4939.8994140000004</v>
      </c>
      <c r="Q46">
        <v>1635.0952150000001</v>
      </c>
      <c r="R46">
        <v>114509</v>
      </c>
      <c r="U46">
        <f t="shared" si="0"/>
        <v>4986.4131971441802</v>
      </c>
    </row>
    <row r="47" spans="2:21" x14ac:dyDescent="0.25">
      <c r="B47">
        <v>2001</v>
      </c>
      <c r="C47">
        <v>266</v>
      </c>
      <c r="D47" s="1">
        <v>37157</v>
      </c>
      <c r="E47">
        <v>815</v>
      </c>
      <c r="F47">
        <v>9981</v>
      </c>
      <c r="G47">
        <v>4863.4350590000004</v>
      </c>
      <c r="H47">
        <v>1481.7236330000001</v>
      </c>
      <c r="I47">
        <v>33684</v>
      </c>
      <c r="K47">
        <v>2001</v>
      </c>
      <c r="L47">
        <v>266</v>
      </c>
      <c r="M47" s="1">
        <v>37157</v>
      </c>
      <c r="N47">
        <v>-360</v>
      </c>
      <c r="O47">
        <v>9995</v>
      </c>
      <c r="P47">
        <v>4786.185547</v>
      </c>
      <c r="Q47">
        <v>1618.828125</v>
      </c>
      <c r="R47">
        <v>114533</v>
      </c>
      <c r="U47">
        <f t="shared" si="0"/>
        <v>4803.7325001518802</v>
      </c>
    </row>
    <row r="48" spans="2:21" x14ac:dyDescent="0.25">
      <c r="B48">
        <v>2001</v>
      </c>
      <c r="C48">
        <v>282</v>
      </c>
      <c r="D48" s="1">
        <v>37173</v>
      </c>
      <c r="E48">
        <v>470</v>
      </c>
      <c r="F48">
        <v>9850</v>
      </c>
      <c r="G48">
        <v>4409.6499020000001</v>
      </c>
      <c r="H48">
        <v>1478.231689</v>
      </c>
      <c r="I48">
        <v>33689</v>
      </c>
      <c r="K48">
        <v>2001</v>
      </c>
      <c r="L48">
        <v>282</v>
      </c>
      <c r="M48" s="1">
        <v>37173</v>
      </c>
      <c r="N48">
        <v>103</v>
      </c>
      <c r="O48">
        <v>9996</v>
      </c>
      <c r="P48">
        <v>4528.0234380000002</v>
      </c>
      <c r="Q48">
        <v>1572.211548</v>
      </c>
      <c r="R48">
        <v>114558</v>
      </c>
      <c r="U48">
        <f t="shared" si="0"/>
        <v>4501.1353083945414</v>
      </c>
    </row>
    <row r="49" spans="2:21" x14ac:dyDescent="0.25">
      <c r="B49">
        <v>2001</v>
      </c>
      <c r="C49">
        <v>298</v>
      </c>
      <c r="D49" s="1">
        <v>37189</v>
      </c>
      <c r="E49">
        <v>-360</v>
      </c>
      <c r="F49">
        <v>8857</v>
      </c>
      <c r="G49">
        <v>3593.5581050000001</v>
      </c>
      <c r="H49">
        <v>1206.7387699999999</v>
      </c>
      <c r="I49">
        <v>33689</v>
      </c>
      <c r="K49">
        <v>2001</v>
      </c>
      <c r="L49">
        <v>298</v>
      </c>
      <c r="M49" s="1">
        <v>37189</v>
      </c>
      <c r="N49">
        <v>109</v>
      </c>
      <c r="O49">
        <v>9998</v>
      </c>
      <c r="P49">
        <v>3941.7917480000001</v>
      </c>
      <c r="Q49">
        <v>1459.4849850000001</v>
      </c>
      <c r="R49">
        <v>114610</v>
      </c>
      <c r="U49">
        <f t="shared" si="0"/>
        <v>3862.6917089003396</v>
      </c>
    </row>
    <row r="50" spans="2:21" x14ac:dyDescent="0.25">
      <c r="B50">
        <v>2001</v>
      </c>
      <c r="C50">
        <v>314</v>
      </c>
      <c r="D50" s="1">
        <v>37205</v>
      </c>
      <c r="E50">
        <v>-1157</v>
      </c>
      <c r="F50">
        <v>7973</v>
      </c>
      <c r="G50">
        <v>3222.8427729999999</v>
      </c>
      <c r="H50">
        <v>1081.079712</v>
      </c>
      <c r="I50">
        <v>33689</v>
      </c>
      <c r="K50">
        <v>2001</v>
      </c>
      <c r="L50">
        <v>314</v>
      </c>
      <c r="M50" s="1">
        <v>37205</v>
      </c>
      <c r="N50">
        <v>641</v>
      </c>
      <c r="O50">
        <v>9962</v>
      </c>
      <c r="P50">
        <v>3854.330078</v>
      </c>
      <c r="Q50">
        <v>1413.3707280000001</v>
      </c>
      <c r="R50">
        <v>114614</v>
      </c>
      <c r="U50">
        <f t="shared" si="0"/>
        <v>3710.8899724257117</v>
      </c>
    </row>
    <row r="51" spans="2:21" x14ac:dyDescent="0.25">
      <c r="B51">
        <v>2001</v>
      </c>
      <c r="C51">
        <v>330</v>
      </c>
      <c r="D51" s="1">
        <v>37221</v>
      </c>
      <c r="E51">
        <v>-23</v>
      </c>
      <c r="F51">
        <v>6525</v>
      </c>
      <c r="G51">
        <v>2535.6296390000002</v>
      </c>
      <c r="H51">
        <v>757.17053199999998</v>
      </c>
      <c r="I51">
        <v>33689</v>
      </c>
      <c r="K51">
        <v>2001</v>
      </c>
      <c r="L51">
        <v>330</v>
      </c>
      <c r="M51" s="1">
        <v>37221</v>
      </c>
      <c r="N51">
        <v>314</v>
      </c>
      <c r="O51">
        <v>9967</v>
      </c>
      <c r="P51">
        <v>3337.8405760000001</v>
      </c>
      <c r="Q51">
        <v>1374.8043210000001</v>
      </c>
      <c r="R51">
        <v>114620</v>
      </c>
      <c r="U51">
        <f t="shared" si="0"/>
        <v>3155.6212018573497</v>
      </c>
    </row>
    <row r="52" spans="2:21" x14ac:dyDescent="0.25">
      <c r="B52">
        <v>2001</v>
      </c>
      <c r="C52">
        <v>346</v>
      </c>
      <c r="D52" s="1">
        <v>37237</v>
      </c>
      <c r="E52">
        <v>-239</v>
      </c>
      <c r="F52">
        <v>4440</v>
      </c>
      <c r="G52">
        <v>1923.931885</v>
      </c>
      <c r="H52">
        <v>546.501892</v>
      </c>
      <c r="I52">
        <v>33689</v>
      </c>
      <c r="K52">
        <v>2001</v>
      </c>
      <c r="L52">
        <v>346</v>
      </c>
      <c r="M52" s="1">
        <v>37237</v>
      </c>
      <c r="N52">
        <v>-599</v>
      </c>
      <c r="O52">
        <v>8371</v>
      </c>
      <c r="P52">
        <v>2480.6176759999998</v>
      </c>
      <c r="Q52">
        <v>1018.203003</v>
      </c>
      <c r="R52">
        <v>114625</v>
      </c>
      <c r="U52">
        <f t="shared" si="0"/>
        <v>2354.1684694989344</v>
      </c>
    </row>
    <row r="53" spans="2:21" x14ac:dyDescent="0.25">
      <c r="B53">
        <v>2001</v>
      </c>
      <c r="C53">
        <v>362</v>
      </c>
      <c r="D53" s="1">
        <v>37253</v>
      </c>
      <c r="E53">
        <v>-1520</v>
      </c>
      <c r="F53">
        <v>4619</v>
      </c>
      <c r="G53">
        <v>2037.247192</v>
      </c>
      <c r="H53">
        <v>484.54016100000001</v>
      </c>
      <c r="I53">
        <v>33689</v>
      </c>
      <c r="K53">
        <v>2001</v>
      </c>
      <c r="L53">
        <v>362</v>
      </c>
      <c r="M53" s="1">
        <v>37253</v>
      </c>
      <c r="N53">
        <v>125</v>
      </c>
      <c r="O53">
        <v>7640</v>
      </c>
      <c r="P53">
        <v>2312.4018550000001</v>
      </c>
      <c r="Q53">
        <v>850.44415300000003</v>
      </c>
      <c r="R53">
        <v>114625</v>
      </c>
      <c r="U53">
        <f t="shared" si="0"/>
        <v>2249.9014474740279</v>
      </c>
    </row>
    <row r="54" spans="2:21" x14ac:dyDescent="0.25">
      <c r="B54">
        <v>2002</v>
      </c>
      <c r="C54">
        <v>13</v>
      </c>
      <c r="D54" s="1">
        <v>37269</v>
      </c>
      <c r="E54">
        <v>-1039</v>
      </c>
      <c r="F54">
        <v>5598</v>
      </c>
      <c r="G54">
        <v>2345.05249</v>
      </c>
      <c r="H54">
        <v>508.17746</v>
      </c>
      <c r="I54">
        <v>33689</v>
      </c>
      <c r="K54">
        <v>2002</v>
      </c>
      <c r="L54">
        <v>13</v>
      </c>
      <c r="M54" s="1">
        <v>37269</v>
      </c>
      <c r="N54">
        <v>-1648</v>
      </c>
      <c r="O54">
        <v>7420</v>
      </c>
      <c r="P54">
        <v>2384.4584960000002</v>
      </c>
      <c r="Q54">
        <v>673.65527299999997</v>
      </c>
      <c r="R54">
        <v>114625</v>
      </c>
      <c r="U54">
        <f t="shared" si="0"/>
        <v>2375.5075612525452</v>
      </c>
    </row>
    <row r="55" spans="2:21" x14ac:dyDescent="0.25">
      <c r="B55">
        <v>2002</v>
      </c>
      <c r="C55">
        <v>29</v>
      </c>
      <c r="D55" s="1">
        <v>37285</v>
      </c>
      <c r="E55">
        <v>-1382</v>
      </c>
      <c r="F55">
        <v>5013</v>
      </c>
      <c r="G55">
        <v>2097.070068</v>
      </c>
      <c r="H55">
        <v>467.147156</v>
      </c>
      <c r="I55">
        <v>33689</v>
      </c>
      <c r="K55">
        <v>2002</v>
      </c>
      <c r="L55">
        <v>29</v>
      </c>
      <c r="M55" s="1">
        <v>37285</v>
      </c>
      <c r="N55">
        <v>-618</v>
      </c>
      <c r="O55">
        <v>7164</v>
      </c>
      <c r="P55">
        <v>2278.6411130000001</v>
      </c>
      <c r="Q55">
        <v>666.192993</v>
      </c>
      <c r="R55">
        <v>114625</v>
      </c>
      <c r="U55">
        <f t="shared" si="0"/>
        <v>2237.3978929735358</v>
      </c>
    </row>
    <row r="56" spans="2:21" x14ac:dyDescent="0.25">
      <c r="B56">
        <v>2002</v>
      </c>
      <c r="C56">
        <v>45</v>
      </c>
      <c r="D56" s="1">
        <v>37301</v>
      </c>
      <c r="E56">
        <v>-1391</v>
      </c>
      <c r="F56">
        <v>4750</v>
      </c>
      <c r="G56">
        <v>2024.844971</v>
      </c>
      <c r="H56">
        <v>453.05896000000001</v>
      </c>
      <c r="I56">
        <v>33689</v>
      </c>
      <c r="K56">
        <v>2002</v>
      </c>
      <c r="L56">
        <v>45</v>
      </c>
      <c r="M56" s="1">
        <v>37301</v>
      </c>
      <c r="N56">
        <v>-964</v>
      </c>
      <c r="O56">
        <v>7998</v>
      </c>
      <c r="P56">
        <v>2159.8664549999999</v>
      </c>
      <c r="Q56">
        <v>612.38079800000003</v>
      </c>
      <c r="R56">
        <v>114625</v>
      </c>
      <c r="U56">
        <f t="shared" si="0"/>
        <v>2129.1968029477594</v>
      </c>
    </row>
    <row r="57" spans="2:21" x14ac:dyDescent="0.25">
      <c r="B57">
        <v>2002</v>
      </c>
      <c r="C57">
        <v>61</v>
      </c>
      <c r="D57" s="1">
        <v>37317</v>
      </c>
      <c r="E57">
        <v>-926</v>
      </c>
      <c r="F57">
        <v>3926</v>
      </c>
      <c r="G57">
        <v>1873.7006839999999</v>
      </c>
      <c r="H57">
        <v>399.54141199999998</v>
      </c>
      <c r="I57">
        <v>33689</v>
      </c>
      <c r="K57">
        <v>2002</v>
      </c>
      <c r="L57">
        <v>61</v>
      </c>
      <c r="M57" s="1">
        <v>37317</v>
      </c>
      <c r="N57">
        <v>-277</v>
      </c>
      <c r="O57">
        <v>8561</v>
      </c>
      <c r="P57">
        <v>2013.739746</v>
      </c>
      <c r="Q57">
        <v>561.13201900000001</v>
      </c>
      <c r="R57">
        <v>114625</v>
      </c>
      <c r="U57">
        <f t="shared" si="0"/>
        <v>1981.9303688696009</v>
      </c>
    </row>
    <row r="58" spans="2:21" x14ac:dyDescent="0.25">
      <c r="B58">
        <v>2002</v>
      </c>
      <c r="C58">
        <v>77</v>
      </c>
      <c r="D58" s="1">
        <v>37333</v>
      </c>
      <c r="E58">
        <v>-687</v>
      </c>
      <c r="F58">
        <v>6282</v>
      </c>
      <c r="G58">
        <v>2030.1403809999999</v>
      </c>
      <c r="H58">
        <v>583.58862299999998</v>
      </c>
      <c r="I58">
        <v>33689</v>
      </c>
      <c r="K58">
        <v>2002</v>
      </c>
      <c r="L58">
        <v>77</v>
      </c>
      <c r="M58" s="1">
        <v>37333</v>
      </c>
      <c r="N58">
        <v>-453</v>
      </c>
      <c r="O58">
        <v>8612</v>
      </c>
      <c r="P58">
        <v>2431.938232</v>
      </c>
      <c r="Q58">
        <v>800.57250999999997</v>
      </c>
      <c r="R58">
        <v>114625</v>
      </c>
      <c r="U58">
        <f t="shared" si="0"/>
        <v>2340.6712726951537</v>
      </c>
    </row>
    <row r="59" spans="2:21" x14ac:dyDescent="0.25">
      <c r="B59">
        <v>2002</v>
      </c>
      <c r="C59">
        <v>93</v>
      </c>
      <c r="D59" s="1">
        <v>37349</v>
      </c>
      <c r="E59">
        <v>-594</v>
      </c>
      <c r="F59">
        <v>9776</v>
      </c>
      <c r="G59">
        <v>2240.8583979999999</v>
      </c>
      <c r="H59">
        <v>1019.466614</v>
      </c>
      <c r="I59">
        <v>33689</v>
      </c>
      <c r="K59">
        <v>2002</v>
      </c>
      <c r="L59">
        <v>93</v>
      </c>
      <c r="M59" s="1">
        <v>37349</v>
      </c>
      <c r="N59">
        <v>-238</v>
      </c>
      <c r="O59">
        <v>8707</v>
      </c>
      <c r="P59">
        <v>2653.7978520000001</v>
      </c>
      <c r="Q59">
        <v>1001.653992</v>
      </c>
      <c r="R59">
        <v>114625</v>
      </c>
      <c r="U59">
        <f t="shared" si="0"/>
        <v>2560.0001170201194</v>
      </c>
    </row>
    <row r="60" spans="2:21" x14ac:dyDescent="0.25">
      <c r="B60">
        <v>2002</v>
      </c>
      <c r="C60">
        <v>109</v>
      </c>
      <c r="D60" s="1">
        <v>37365</v>
      </c>
      <c r="E60">
        <v>-613</v>
      </c>
      <c r="F60">
        <v>9980</v>
      </c>
      <c r="G60">
        <v>2404.3198240000002</v>
      </c>
      <c r="H60">
        <v>1123.740112</v>
      </c>
      <c r="I60">
        <v>33688</v>
      </c>
      <c r="K60">
        <v>2002</v>
      </c>
      <c r="L60">
        <v>109</v>
      </c>
      <c r="M60" s="1">
        <v>37365</v>
      </c>
      <c r="N60">
        <v>-502</v>
      </c>
      <c r="O60">
        <v>9997</v>
      </c>
      <c r="P60">
        <v>2867.5991210000002</v>
      </c>
      <c r="Q60">
        <v>1202.3592530000001</v>
      </c>
      <c r="R60">
        <v>114620</v>
      </c>
      <c r="U60">
        <f t="shared" si="0"/>
        <v>2762.3668689089436</v>
      </c>
    </row>
    <row r="61" spans="2:21" x14ac:dyDescent="0.25">
      <c r="B61">
        <v>2002</v>
      </c>
      <c r="C61">
        <v>125</v>
      </c>
      <c r="D61" s="1">
        <v>37381</v>
      </c>
      <c r="E61">
        <v>512</v>
      </c>
      <c r="F61">
        <v>9961</v>
      </c>
      <c r="G61">
        <v>2490.6933589999999</v>
      </c>
      <c r="H61">
        <v>1214.9136960000001</v>
      </c>
      <c r="I61">
        <v>33689</v>
      </c>
      <c r="K61">
        <v>2002</v>
      </c>
      <c r="L61">
        <v>125</v>
      </c>
      <c r="M61" s="1">
        <v>37381</v>
      </c>
      <c r="N61">
        <v>-625</v>
      </c>
      <c r="O61">
        <v>9993</v>
      </c>
      <c r="P61">
        <v>3294.8178710000002</v>
      </c>
      <c r="Q61">
        <v>1638.9526370000001</v>
      </c>
      <c r="R61">
        <v>114524</v>
      </c>
      <c r="U61">
        <f t="shared" si="0"/>
        <v>3112.1638350710386</v>
      </c>
    </row>
    <row r="62" spans="2:21" x14ac:dyDescent="0.25">
      <c r="B62">
        <v>2002</v>
      </c>
      <c r="C62">
        <v>141</v>
      </c>
      <c r="D62" s="1">
        <v>37397</v>
      </c>
      <c r="E62">
        <v>639</v>
      </c>
      <c r="F62">
        <v>9982</v>
      </c>
      <c r="G62">
        <v>3088.655518</v>
      </c>
      <c r="H62">
        <v>1603.9907229999999</v>
      </c>
      <c r="I62">
        <v>33664</v>
      </c>
      <c r="K62">
        <v>2002</v>
      </c>
      <c r="L62">
        <v>141</v>
      </c>
      <c r="M62" s="1">
        <v>37397</v>
      </c>
      <c r="N62">
        <v>401</v>
      </c>
      <c r="O62">
        <v>10000</v>
      </c>
      <c r="P62">
        <v>3952.7265619999998</v>
      </c>
      <c r="Q62">
        <v>1834.8642580000001</v>
      </c>
      <c r="R62">
        <v>114469</v>
      </c>
      <c r="U62">
        <f t="shared" si="0"/>
        <v>3756.4558835656239</v>
      </c>
    </row>
    <row r="63" spans="2:21" x14ac:dyDescent="0.25">
      <c r="B63">
        <v>2002</v>
      </c>
      <c r="C63">
        <v>157</v>
      </c>
      <c r="D63" s="1">
        <v>37413</v>
      </c>
      <c r="E63">
        <v>699</v>
      </c>
      <c r="F63">
        <v>9907</v>
      </c>
      <c r="G63">
        <v>3311.0229490000002</v>
      </c>
      <c r="H63">
        <v>1522.3900149999999</v>
      </c>
      <c r="I63">
        <v>33673</v>
      </c>
      <c r="K63">
        <v>2002</v>
      </c>
      <c r="L63">
        <v>157</v>
      </c>
      <c r="M63" s="1">
        <v>37413</v>
      </c>
      <c r="N63">
        <v>617</v>
      </c>
      <c r="O63">
        <v>9999</v>
      </c>
      <c r="P63">
        <v>4014.5852049999999</v>
      </c>
      <c r="Q63">
        <v>1788.9495850000001</v>
      </c>
      <c r="R63">
        <v>114424</v>
      </c>
      <c r="U63">
        <f t="shared" si="0"/>
        <v>3854.773529484647</v>
      </c>
    </row>
    <row r="64" spans="2:21" x14ac:dyDescent="0.25">
      <c r="B64">
        <v>2002</v>
      </c>
      <c r="C64">
        <v>173</v>
      </c>
      <c r="D64" s="1">
        <v>37429</v>
      </c>
      <c r="E64">
        <v>818</v>
      </c>
      <c r="F64">
        <v>9937</v>
      </c>
      <c r="G64">
        <v>3434.1965329999998</v>
      </c>
      <c r="H64">
        <v>1553.3823239999999</v>
      </c>
      <c r="I64">
        <v>33674</v>
      </c>
      <c r="K64">
        <v>2002</v>
      </c>
      <c r="L64">
        <v>173</v>
      </c>
      <c r="M64" s="1">
        <v>37429</v>
      </c>
      <c r="N64">
        <v>565</v>
      </c>
      <c r="O64">
        <v>10000</v>
      </c>
      <c r="P64">
        <v>4086.0410160000001</v>
      </c>
      <c r="Q64">
        <v>1857.5830080000001</v>
      </c>
      <c r="R64">
        <v>114374</v>
      </c>
      <c r="U64">
        <f t="shared" si="0"/>
        <v>3937.9768495168155</v>
      </c>
    </row>
    <row r="65" spans="2:21" x14ac:dyDescent="0.25">
      <c r="B65">
        <v>2002</v>
      </c>
      <c r="C65">
        <v>189</v>
      </c>
      <c r="D65" s="1">
        <v>37445</v>
      </c>
      <c r="E65">
        <v>-632</v>
      </c>
      <c r="F65">
        <v>9122</v>
      </c>
      <c r="G65">
        <v>3293.80249</v>
      </c>
      <c r="H65">
        <v>1390.696533</v>
      </c>
      <c r="I65">
        <v>33689</v>
      </c>
      <c r="K65">
        <v>2002</v>
      </c>
      <c r="L65">
        <v>189</v>
      </c>
      <c r="M65" s="1">
        <v>37445</v>
      </c>
      <c r="N65">
        <v>507</v>
      </c>
      <c r="O65">
        <v>9965</v>
      </c>
      <c r="P65">
        <v>3842.3190920000002</v>
      </c>
      <c r="Q65">
        <v>1664.786499</v>
      </c>
      <c r="R65">
        <v>114621</v>
      </c>
      <c r="U65">
        <f t="shared" si="0"/>
        <v>3717.7254878575859</v>
      </c>
    </row>
    <row r="66" spans="2:21" x14ac:dyDescent="0.25">
      <c r="B66">
        <v>2002</v>
      </c>
      <c r="C66">
        <v>205</v>
      </c>
      <c r="D66" s="1">
        <v>37461</v>
      </c>
      <c r="E66">
        <v>552</v>
      </c>
      <c r="F66">
        <v>9865</v>
      </c>
      <c r="G66">
        <v>4149.3603519999997</v>
      </c>
      <c r="H66">
        <v>1652.5820309999999</v>
      </c>
      <c r="I66">
        <v>33688</v>
      </c>
      <c r="K66">
        <v>2002</v>
      </c>
      <c r="L66">
        <v>205</v>
      </c>
      <c r="M66" s="1">
        <v>37461</v>
      </c>
      <c r="N66">
        <v>-305</v>
      </c>
      <c r="O66">
        <v>9996</v>
      </c>
      <c r="P66">
        <v>4418.3813479999999</v>
      </c>
      <c r="Q66">
        <v>1846.2211910000001</v>
      </c>
      <c r="R66">
        <v>114412</v>
      </c>
      <c r="U66">
        <f t="shared" si="0"/>
        <v>4357.2741812170661</v>
      </c>
    </row>
    <row r="67" spans="2:21" x14ac:dyDescent="0.25">
      <c r="B67">
        <v>2002</v>
      </c>
      <c r="C67">
        <v>221</v>
      </c>
      <c r="D67" s="1">
        <v>37477</v>
      </c>
      <c r="E67">
        <v>1129</v>
      </c>
      <c r="F67">
        <v>9997</v>
      </c>
      <c r="G67">
        <v>5292.9677730000003</v>
      </c>
      <c r="H67">
        <v>1596.0654300000001</v>
      </c>
      <c r="I67">
        <v>33637</v>
      </c>
      <c r="K67">
        <v>2002</v>
      </c>
      <c r="L67">
        <v>221</v>
      </c>
      <c r="M67" s="1">
        <v>37477</v>
      </c>
      <c r="N67">
        <v>5</v>
      </c>
      <c r="O67">
        <v>10000</v>
      </c>
      <c r="P67">
        <v>4676.2202150000003</v>
      </c>
      <c r="Q67">
        <v>1695.5039059999999</v>
      </c>
      <c r="R67">
        <v>114454</v>
      </c>
      <c r="U67">
        <f t="shared" si="0"/>
        <v>4816.3122392287441</v>
      </c>
    </row>
    <row r="68" spans="2:21" x14ac:dyDescent="0.25">
      <c r="B68">
        <v>2002</v>
      </c>
      <c r="C68">
        <v>237</v>
      </c>
      <c r="D68" s="1">
        <v>37493</v>
      </c>
      <c r="E68">
        <v>993</v>
      </c>
      <c r="F68">
        <v>9998</v>
      </c>
      <c r="G68">
        <v>5061.0561520000001</v>
      </c>
      <c r="H68">
        <v>1618.515991</v>
      </c>
      <c r="I68">
        <v>33616</v>
      </c>
      <c r="K68">
        <v>2002</v>
      </c>
      <c r="L68">
        <v>237</v>
      </c>
      <c r="M68" s="1">
        <v>37493</v>
      </c>
      <c r="N68">
        <v>167</v>
      </c>
      <c r="O68">
        <v>9999</v>
      </c>
      <c r="P68">
        <v>4530.7495120000003</v>
      </c>
      <c r="Q68">
        <v>1832.421875</v>
      </c>
      <c r="R68">
        <v>114393</v>
      </c>
      <c r="U68">
        <f t="shared" si="0"/>
        <v>4651.206787745783</v>
      </c>
    </row>
    <row r="69" spans="2:21" x14ac:dyDescent="0.25">
      <c r="B69">
        <v>2002</v>
      </c>
      <c r="C69">
        <v>253</v>
      </c>
      <c r="D69" s="1">
        <v>37509</v>
      </c>
      <c r="E69">
        <v>896</v>
      </c>
      <c r="F69">
        <v>9998</v>
      </c>
      <c r="G69">
        <v>4989.9858400000003</v>
      </c>
      <c r="H69">
        <v>1629.6999510000001</v>
      </c>
      <c r="I69">
        <v>33639</v>
      </c>
      <c r="K69">
        <v>2002</v>
      </c>
      <c r="L69">
        <v>253</v>
      </c>
      <c r="M69" s="1">
        <v>37509</v>
      </c>
      <c r="N69">
        <v>-31</v>
      </c>
      <c r="O69">
        <v>10000</v>
      </c>
      <c r="P69">
        <v>4794.4619140000004</v>
      </c>
      <c r="Q69">
        <v>1770.359375</v>
      </c>
      <c r="R69">
        <v>114305</v>
      </c>
      <c r="U69">
        <f t="shared" si="0"/>
        <v>4838.8744815459768</v>
      </c>
    </row>
    <row r="70" spans="2:21" x14ac:dyDescent="0.25">
      <c r="B70">
        <v>2002</v>
      </c>
      <c r="C70">
        <v>269</v>
      </c>
      <c r="D70" s="1">
        <v>37525</v>
      </c>
      <c r="E70">
        <v>787</v>
      </c>
      <c r="F70">
        <v>9979</v>
      </c>
      <c r="G70">
        <v>4455.7929690000001</v>
      </c>
      <c r="H70">
        <v>1620.473389</v>
      </c>
      <c r="I70">
        <v>33675</v>
      </c>
      <c r="K70">
        <v>2002</v>
      </c>
      <c r="L70">
        <v>269</v>
      </c>
      <c r="M70" s="1">
        <v>37525</v>
      </c>
      <c r="N70">
        <v>-477</v>
      </c>
      <c r="O70">
        <v>9998</v>
      </c>
      <c r="P70">
        <v>4753.2138670000004</v>
      </c>
      <c r="Q70">
        <v>1748.2342530000001</v>
      </c>
      <c r="R70">
        <v>114365</v>
      </c>
      <c r="U70">
        <f t="shared" si="0"/>
        <v>4685.6557630265252</v>
      </c>
    </row>
    <row r="71" spans="2:21" x14ac:dyDescent="0.25">
      <c r="B71">
        <v>2002</v>
      </c>
      <c r="C71">
        <v>285</v>
      </c>
      <c r="D71" s="1">
        <v>37541</v>
      </c>
      <c r="E71">
        <v>498</v>
      </c>
      <c r="F71">
        <v>9863</v>
      </c>
      <c r="G71">
        <v>3787.141846</v>
      </c>
      <c r="H71">
        <v>1621.461914</v>
      </c>
      <c r="I71">
        <v>33689</v>
      </c>
      <c r="K71">
        <v>2002</v>
      </c>
      <c r="L71">
        <v>285</v>
      </c>
      <c r="M71" s="1">
        <v>37541</v>
      </c>
      <c r="N71">
        <v>557</v>
      </c>
      <c r="O71">
        <v>9997</v>
      </c>
      <c r="P71">
        <v>4311.2094729999999</v>
      </c>
      <c r="Q71">
        <v>1724.150269</v>
      </c>
      <c r="R71">
        <v>114569</v>
      </c>
      <c r="U71">
        <f t="shared" si="0"/>
        <v>4192.1693669681827</v>
      </c>
    </row>
    <row r="72" spans="2:21" x14ac:dyDescent="0.25">
      <c r="B72">
        <v>2002</v>
      </c>
      <c r="C72">
        <v>301</v>
      </c>
      <c r="D72" s="1">
        <v>37557</v>
      </c>
      <c r="E72">
        <v>0</v>
      </c>
      <c r="F72">
        <v>9967</v>
      </c>
      <c r="G72">
        <v>3901.1845699999999</v>
      </c>
      <c r="H72">
        <v>1614.4761960000001</v>
      </c>
      <c r="I72">
        <v>33689</v>
      </c>
      <c r="K72">
        <v>2002</v>
      </c>
      <c r="L72">
        <v>301</v>
      </c>
      <c r="M72" s="1">
        <v>37557</v>
      </c>
      <c r="N72">
        <v>-155</v>
      </c>
      <c r="O72">
        <v>9997</v>
      </c>
      <c r="P72">
        <v>4451.2954099999997</v>
      </c>
      <c r="Q72">
        <v>1731.868774</v>
      </c>
      <c r="R72">
        <v>114361</v>
      </c>
      <c r="U72">
        <f t="shared" si="0"/>
        <v>4326.3396803402238</v>
      </c>
    </row>
    <row r="73" spans="2:21" x14ac:dyDescent="0.25">
      <c r="B73">
        <v>2002</v>
      </c>
      <c r="C73">
        <v>317</v>
      </c>
      <c r="D73" s="1">
        <v>37573</v>
      </c>
      <c r="E73">
        <v>-51</v>
      </c>
      <c r="F73">
        <v>8756</v>
      </c>
      <c r="G73">
        <v>2856.9951169999999</v>
      </c>
      <c r="H73">
        <v>1089.7357179999999</v>
      </c>
      <c r="I73">
        <v>33689</v>
      </c>
      <c r="K73">
        <v>2002</v>
      </c>
      <c r="L73">
        <v>317</v>
      </c>
      <c r="M73" s="1">
        <v>37573</v>
      </c>
      <c r="N73">
        <v>165</v>
      </c>
      <c r="O73">
        <v>9993</v>
      </c>
      <c r="P73">
        <v>3651.6921390000002</v>
      </c>
      <c r="Q73">
        <v>1642.1547849999999</v>
      </c>
      <c r="R73">
        <v>114602</v>
      </c>
      <c r="U73">
        <f t="shared" ref="U73:U136" si="1">G73*$I$4+P73*$R$4</f>
        <v>3471.1795240468737</v>
      </c>
    </row>
    <row r="74" spans="2:21" x14ac:dyDescent="0.25">
      <c r="B74">
        <v>2002</v>
      </c>
      <c r="C74">
        <v>333</v>
      </c>
      <c r="D74" s="1">
        <v>37589</v>
      </c>
      <c r="E74">
        <v>122</v>
      </c>
      <c r="F74">
        <v>7093</v>
      </c>
      <c r="G74">
        <v>2282.546875</v>
      </c>
      <c r="H74">
        <v>807.10571300000004</v>
      </c>
      <c r="I74">
        <v>33689</v>
      </c>
      <c r="K74">
        <v>2002</v>
      </c>
      <c r="L74">
        <v>333</v>
      </c>
      <c r="M74" s="1">
        <v>37589</v>
      </c>
      <c r="N74">
        <v>124</v>
      </c>
      <c r="O74">
        <v>9997</v>
      </c>
      <c r="P74">
        <v>3054.6218260000001</v>
      </c>
      <c r="Q74">
        <v>1411.642822</v>
      </c>
      <c r="R74">
        <v>114624</v>
      </c>
      <c r="U74">
        <f t="shared" si="1"/>
        <v>2879.2477343819533</v>
      </c>
    </row>
    <row r="75" spans="2:21" x14ac:dyDescent="0.25">
      <c r="B75">
        <v>2002</v>
      </c>
      <c r="C75">
        <v>349</v>
      </c>
      <c r="D75" s="1">
        <v>37605</v>
      </c>
      <c r="E75">
        <v>-58</v>
      </c>
      <c r="F75">
        <v>4669</v>
      </c>
      <c r="G75">
        <v>1384.125</v>
      </c>
      <c r="H75">
        <v>471.50878899999998</v>
      </c>
      <c r="I75">
        <v>33689</v>
      </c>
      <c r="K75">
        <v>2002</v>
      </c>
      <c r="L75">
        <v>349</v>
      </c>
      <c r="M75" s="1">
        <v>37605</v>
      </c>
      <c r="N75">
        <v>-518</v>
      </c>
      <c r="O75">
        <v>8862</v>
      </c>
      <c r="P75">
        <v>2258.2294919999999</v>
      </c>
      <c r="Q75">
        <v>1092.706909</v>
      </c>
      <c r="R75">
        <v>114625</v>
      </c>
      <c r="U75">
        <f t="shared" si="1"/>
        <v>2059.67975137546</v>
      </c>
    </row>
    <row r="76" spans="2:21" x14ac:dyDescent="0.25">
      <c r="B76">
        <v>2002</v>
      </c>
      <c r="C76">
        <v>365</v>
      </c>
      <c r="D76" s="1">
        <v>37621</v>
      </c>
      <c r="E76">
        <v>-1674</v>
      </c>
      <c r="F76">
        <v>4820</v>
      </c>
      <c r="G76">
        <v>1863.1241460000001</v>
      </c>
      <c r="H76">
        <v>571.22625700000003</v>
      </c>
      <c r="I76">
        <v>33689</v>
      </c>
      <c r="K76">
        <v>2002</v>
      </c>
      <c r="L76">
        <v>365</v>
      </c>
      <c r="M76" s="1">
        <v>37621</v>
      </c>
      <c r="N76">
        <v>-1336</v>
      </c>
      <c r="O76">
        <v>8544</v>
      </c>
      <c r="P76">
        <v>2387.8413089999999</v>
      </c>
      <c r="Q76">
        <v>992.29821800000002</v>
      </c>
      <c r="R76">
        <v>114625</v>
      </c>
      <c r="U76">
        <f t="shared" si="1"/>
        <v>2268.6536631654394</v>
      </c>
    </row>
    <row r="77" spans="2:21" x14ac:dyDescent="0.25">
      <c r="B77">
        <v>2003</v>
      </c>
      <c r="C77">
        <v>16</v>
      </c>
      <c r="D77" s="1">
        <v>37637</v>
      </c>
      <c r="E77">
        <v>-574</v>
      </c>
      <c r="F77">
        <v>5108</v>
      </c>
      <c r="G77">
        <v>1874.7463379999999</v>
      </c>
      <c r="H77">
        <v>547.46539299999995</v>
      </c>
      <c r="I77">
        <v>33689</v>
      </c>
      <c r="K77">
        <v>2003</v>
      </c>
      <c r="L77">
        <v>16</v>
      </c>
      <c r="M77" s="1">
        <v>37637</v>
      </c>
      <c r="N77">
        <v>-170</v>
      </c>
      <c r="O77">
        <v>7776</v>
      </c>
      <c r="P77">
        <v>2035.2420649999999</v>
      </c>
      <c r="Q77">
        <v>730.81750499999998</v>
      </c>
      <c r="R77">
        <v>114625</v>
      </c>
      <c r="U77">
        <f t="shared" si="1"/>
        <v>1998.7860288408847</v>
      </c>
    </row>
    <row r="78" spans="2:21" x14ac:dyDescent="0.25">
      <c r="B78">
        <v>2003</v>
      </c>
      <c r="C78">
        <v>32</v>
      </c>
      <c r="D78" s="1">
        <v>37653</v>
      </c>
      <c r="E78">
        <v>-941</v>
      </c>
      <c r="F78">
        <v>4869</v>
      </c>
      <c r="G78">
        <v>1746.3629149999999</v>
      </c>
      <c r="H78">
        <v>526.81176800000003</v>
      </c>
      <c r="I78">
        <v>33689</v>
      </c>
      <c r="K78">
        <v>2003</v>
      </c>
      <c r="L78">
        <v>32</v>
      </c>
      <c r="M78" s="1">
        <v>37653</v>
      </c>
      <c r="N78">
        <v>-80</v>
      </c>
      <c r="O78">
        <v>8106</v>
      </c>
      <c r="P78">
        <v>1990.3157960000001</v>
      </c>
      <c r="Q78">
        <v>699.25329599999998</v>
      </c>
      <c r="R78">
        <v>114625</v>
      </c>
      <c r="U78">
        <f t="shared" si="1"/>
        <v>1934.9027627866217</v>
      </c>
    </row>
    <row r="79" spans="2:21" x14ac:dyDescent="0.25">
      <c r="B79">
        <v>2003</v>
      </c>
      <c r="C79">
        <v>48</v>
      </c>
      <c r="D79" s="1">
        <v>37669</v>
      </c>
      <c r="E79">
        <v>-1429</v>
      </c>
      <c r="F79">
        <v>4672</v>
      </c>
      <c r="G79">
        <v>1633.8867190000001</v>
      </c>
      <c r="H79">
        <v>496.01147500000002</v>
      </c>
      <c r="I79">
        <v>33688</v>
      </c>
      <c r="K79">
        <v>2003</v>
      </c>
      <c r="L79">
        <v>48</v>
      </c>
      <c r="M79" s="1">
        <v>37669</v>
      </c>
      <c r="N79">
        <v>-132</v>
      </c>
      <c r="O79">
        <v>7423</v>
      </c>
      <c r="P79">
        <v>2148.6225589999999</v>
      </c>
      <c r="Q79">
        <v>841.17871100000002</v>
      </c>
      <c r="R79">
        <v>114625</v>
      </c>
      <c r="U79">
        <f t="shared" si="1"/>
        <v>2031.7021353464002</v>
      </c>
    </row>
    <row r="80" spans="2:21" x14ac:dyDescent="0.25">
      <c r="B80">
        <v>2003</v>
      </c>
      <c r="C80">
        <v>64</v>
      </c>
      <c r="D80" s="1">
        <v>37685</v>
      </c>
      <c r="E80">
        <v>-776</v>
      </c>
      <c r="F80">
        <v>4455</v>
      </c>
      <c r="G80">
        <v>1637.931519</v>
      </c>
      <c r="H80">
        <v>462.32150300000001</v>
      </c>
      <c r="I80">
        <v>33688</v>
      </c>
      <c r="K80">
        <v>2003</v>
      </c>
      <c r="L80">
        <v>64</v>
      </c>
      <c r="M80" s="1">
        <v>37685</v>
      </c>
      <c r="N80">
        <v>10</v>
      </c>
      <c r="O80">
        <v>8457</v>
      </c>
      <c r="P80">
        <v>2149.4328609999998</v>
      </c>
      <c r="Q80">
        <v>1051.6488039999999</v>
      </c>
      <c r="R80">
        <v>114625</v>
      </c>
      <c r="U80">
        <f t="shared" si="1"/>
        <v>2033.2471421154844</v>
      </c>
    </row>
    <row r="81" spans="2:21" x14ac:dyDescent="0.25">
      <c r="B81">
        <v>2003</v>
      </c>
      <c r="C81">
        <v>80</v>
      </c>
      <c r="D81" s="1">
        <v>37701</v>
      </c>
      <c r="E81">
        <v>-702</v>
      </c>
      <c r="F81">
        <v>8681</v>
      </c>
      <c r="G81">
        <v>1841.6411129999999</v>
      </c>
      <c r="H81">
        <v>844.17755099999999</v>
      </c>
      <c r="I81">
        <v>33688</v>
      </c>
      <c r="K81">
        <v>2003</v>
      </c>
      <c r="L81">
        <v>80</v>
      </c>
      <c r="M81" s="1">
        <v>37701</v>
      </c>
      <c r="N81">
        <v>-223</v>
      </c>
      <c r="O81">
        <v>10000</v>
      </c>
      <c r="P81">
        <v>2592.1401369999999</v>
      </c>
      <c r="Q81">
        <v>1302.899414</v>
      </c>
      <c r="R81">
        <v>114624</v>
      </c>
      <c r="U81">
        <f t="shared" si="1"/>
        <v>2421.6669408112648</v>
      </c>
    </row>
    <row r="82" spans="2:21" x14ac:dyDescent="0.25">
      <c r="B82">
        <v>2003</v>
      </c>
      <c r="C82">
        <v>96</v>
      </c>
      <c r="D82" s="1">
        <v>37717</v>
      </c>
      <c r="E82">
        <v>-318</v>
      </c>
      <c r="F82">
        <v>9955</v>
      </c>
      <c r="G82">
        <v>2049.7963869999999</v>
      </c>
      <c r="H82">
        <v>1288.193115</v>
      </c>
      <c r="I82">
        <v>33679</v>
      </c>
      <c r="K82">
        <v>2003</v>
      </c>
      <c r="L82">
        <v>96</v>
      </c>
      <c r="M82" s="1">
        <v>37717</v>
      </c>
      <c r="N82">
        <v>53</v>
      </c>
      <c r="O82">
        <v>9916</v>
      </c>
      <c r="P82">
        <v>2602.070557</v>
      </c>
      <c r="Q82">
        <v>1377.856812</v>
      </c>
      <c r="R82">
        <v>114587</v>
      </c>
      <c r="U82">
        <f t="shared" si="1"/>
        <v>2476.6234345899106</v>
      </c>
    </row>
    <row r="83" spans="2:21" x14ac:dyDescent="0.25">
      <c r="B83">
        <v>2003</v>
      </c>
      <c r="C83">
        <v>112</v>
      </c>
      <c r="D83" s="1">
        <v>37733</v>
      </c>
      <c r="E83">
        <v>64</v>
      </c>
      <c r="F83">
        <v>9925</v>
      </c>
      <c r="G83">
        <v>2023.920288</v>
      </c>
      <c r="H83">
        <v>1152.193237</v>
      </c>
      <c r="I83">
        <v>33687</v>
      </c>
      <c r="K83">
        <v>2003</v>
      </c>
      <c r="L83">
        <v>112</v>
      </c>
      <c r="M83" s="1">
        <v>37733</v>
      </c>
      <c r="N83">
        <v>328</v>
      </c>
      <c r="O83">
        <v>9991</v>
      </c>
      <c r="P83">
        <v>2853.2827149999998</v>
      </c>
      <c r="Q83">
        <v>1563.1446530000001</v>
      </c>
      <c r="R83">
        <v>114554</v>
      </c>
      <c r="U83">
        <f t="shared" si="1"/>
        <v>2664.8959760326534</v>
      </c>
    </row>
    <row r="84" spans="2:21" x14ac:dyDescent="0.25">
      <c r="B84">
        <v>2003</v>
      </c>
      <c r="C84">
        <v>128</v>
      </c>
      <c r="D84" s="1">
        <v>37749</v>
      </c>
      <c r="E84">
        <v>-441</v>
      </c>
      <c r="F84">
        <v>9826</v>
      </c>
      <c r="G84">
        <v>2363.1679690000001</v>
      </c>
      <c r="H84">
        <v>1237.310303</v>
      </c>
      <c r="I84">
        <v>33685</v>
      </c>
      <c r="K84">
        <v>2003</v>
      </c>
      <c r="L84">
        <v>128</v>
      </c>
      <c r="M84" s="1">
        <v>37749</v>
      </c>
      <c r="N84">
        <v>357</v>
      </c>
      <c r="O84">
        <v>9997</v>
      </c>
      <c r="P84">
        <v>3479.0180660000001</v>
      </c>
      <c r="Q84">
        <v>1765.988525</v>
      </c>
      <c r="R84">
        <v>114459</v>
      </c>
      <c r="U84">
        <f t="shared" si="1"/>
        <v>3225.5566670907065</v>
      </c>
    </row>
    <row r="85" spans="2:21" x14ac:dyDescent="0.25">
      <c r="B85">
        <v>2003</v>
      </c>
      <c r="C85">
        <v>144</v>
      </c>
      <c r="D85" s="1">
        <v>37765</v>
      </c>
      <c r="E85">
        <v>30</v>
      </c>
      <c r="F85">
        <v>9928</v>
      </c>
      <c r="G85">
        <v>3238.1491700000001</v>
      </c>
      <c r="H85">
        <v>1578.362427</v>
      </c>
      <c r="I85">
        <v>33687</v>
      </c>
      <c r="K85">
        <v>2003</v>
      </c>
      <c r="L85">
        <v>144</v>
      </c>
      <c r="M85" s="1">
        <v>37765</v>
      </c>
      <c r="N85">
        <v>148</v>
      </c>
      <c r="O85">
        <v>9999</v>
      </c>
      <c r="P85">
        <v>3827.2414549999999</v>
      </c>
      <c r="Q85">
        <v>1775.6597899999999</v>
      </c>
      <c r="R85">
        <v>114451</v>
      </c>
      <c r="U85">
        <f t="shared" si="1"/>
        <v>3693.4312281207772</v>
      </c>
    </row>
    <row r="86" spans="2:21" x14ac:dyDescent="0.25">
      <c r="B86">
        <v>2003</v>
      </c>
      <c r="C86">
        <v>160</v>
      </c>
      <c r="D86" s="1">
        <v>37781</v>
      </c>
      <c r="E86">
        <v>327</v>
      </c>
      <c r="F86">
        <v>9962</v>
      </c>
      <c r="G86">
        <v>3365.8383789999998</v>
      </c>
      <c r="H86">
        <v>1553.0413820000001</v>
      </c>
      <c r="I86">
        <v>33683</v>
      </c>
      <c r="K86">
        <v>2003</v>
      </c>
      <c r="L86">
        <v>160</v>
      </c>
      <c r="M86" s="1">
        <v>37781</v>
      </c>
      <c r="N86">
        <v>-225</v>
      </c>
      <c r="O86">
        <v>10000</v>
      </c>
      <c r="P86">
        <v>3862.5122070000002</v>
      </c>
      <c r="Q86">
        <v>1802.749634</v>
      </c>
      <c r="R86">
        <v>114438</v>
      </c>
      <c r="U86">
        <f t="shared" si="1"/>
        <v>3749.6945054243429</v>
      </c>
    </row>
    <row r="87" spans="2:21" x14ac:dyDescent="0.25">
      <c r="B87">
        <v>2003</v>
      </c>
      <c r="C87">
        <v>176</v>
      </c>
      <c r="D87" s="1">
        <v>37797</v>
      </c>
      <c r="E87">
        <v>729</v>
      </c>
      <c r="F87">
        <v>9995</v>
      </c>
      <c r="G87">
        <v>3670.5578609999998</v>
      </c>
      <c r="H87">
        <v>1680.869751</v>
      </c>
      <c r="I87">
        <v>33660</v>
      </c>
      <c r="K87">
        <v>2003</v>
      </c>
      <c r="L87">
        <v>176</v>
      </c>
      <c r="M87" s="1">
        <v>37797</v>
      </c>
      <c r="N87">
        <v>481</v>
      </c>
      <c r="O87">
        <v>9998</v>
      </c>
      <c r="P87">
        <v>3910.4040530000002</v>
      </c>
      <c r="Q87">
        <v>1809.4991460000001</v>
      </c>
      <c r="R87">
        <v>114374</v>
      </c>
      <c r="U87">
        <f t="shared" si="1"/>
        <v>3855.9238396533974</v>
      </c>
    </row>
    <row r="88" spans="2:21" x14ac:dyDescent="0.25">
      <c r="B88">
        <v>2003</v>
      </c>
      <c r="C88">
        <v>192</v>
      </c>
      <c r="D88" s="1">
        <v>37813</v>
      </c>
      <c r="E88">
        <v>839</v>
      </c>
      <c r="F88">
        <v>9793</v>
      </c>
      <c r="G88">
        <v>3529.670654</v>
      </c>
      <c r="H88">
        <v>1544.3082280000001</v>
      </c>
      <c r="I88">
        <v>33689</v>
      </c>
      <c r="K88">
        <v>2003</v>
      </c>
      <c r="L88">
        <v>192</v>
      </c>
      <c r="M88" s="1">
        <v>37813</v>
      </c>
      <c r="N88">
        <v>472</v>
      </c>
      <c r="O88">
        <v>9991</v>
      </c>
      <c r="P88">
        <v>3713.9892580000001</v>
      </c>
      <c r="Q88">
        <v>1660.449707</v>
      </c>
      <c r="R88">
        <v>114606</v>
      </c>
      <c r="U88">
        <f t="shared" si="1"/>
        <v>3672.1219396743127</v>
      </c>
    </row>
    <row r="89" spans="2:21" x14ac:dyDescent="0.25">
      <c r="B89">
        <v>2003</v>
      </c>
      <c r="C89">
        <v>208</v>
      </c>
      <c r="D89" s="1">
        <v>37829</v>
      </c>
      <c r="E89">
        <v>362</v>
      </c>
      <c r="F89">
        <v>9408</v>
      </c>
      <c r="G89">
        <v>3679.7392580000001</v>
      </c>
      <c r="H89">
        <v>1522.0023189999999</v>
      </c>
      <c r="I89">
        <v>33689</v>
      </c>
      <c r="K89">
        <v>2003</v>
      </c>
      <c r="L89">
        <v>208</v>
      </c>
      <c r="M89" s="1">
        <v>37829</v>
      </c>
      <c r="N89">
        <v>406</v>
      </c>
      <c r="O89">
        <v>9994</v>
      </c>
      <c r="P89">
        <v>4052.709961</v>
      </c>
      <c r="Q89">
        <v>1659.580078</v>
      </c>
      <c r="R89">
        <v>114581</v>
      </c>
      <c r="U89">
        <f t="shared" si="1"/>
        <v>3967.990986301947</v>
      </c>
    </row>
    <row r="90" spans="2:21" x14ac:dyDescent="0.25">
      <c r="B90">
        <v>2003</v>
      </c>
      <c r="C90">
        <v>224</v>
      </c>
      <c r="D90" s="1">
        <v>37845</v>
      </c>
      <c r="E90">
        <v>924</v>
      </c>
      <c r="F90">
        <v>9618</v>
      </c>
      <c r="G90">
        <v>4013.1308589999999</v>
      </c>
      <c r="H90">
        <v>1589.7978519999999</v>
      </c>
      <c r="I90">
        <v>33689</v>
      </c>
      <c r="K90">
        <v>2003</v>
      </c>
      <c r="L90">
        <v>224</v>
      </c>
      <c r="M90" s="1">
        <v>37845</v>
      </c>
      <c r="N90">
        <v>652</v>
      </c>
      <c r="O90">
        <v>10000</v>
      </c>
      <c r="P90">
        <v>4233.6635740000002</v>
      </c>
      <c r="Q90">
        <v>1636.7202150000001</v>
      </c>
      <c r="R90">
        <v>114548</v>
      </c>
      <c r="U90">
        <f t="shared" si="1"/>
        <v>4183.5703485753265</v>
      </c>
    </row>
    <row r="91" spans="2:21" x14ac:dyDescent="0.25">
      <c r="B91">
        <v>2003</v>
      </c>
      <c r="C91">
        <v>240</v>
      </c>
      <c r="D91" s="1">
        <v>37861</v>
      </c>
      <c r="E91">
        <v>1081</v>
      </c>
      <c r="F91">
        <v>9998</v>
      </c>
      <c r="G91">
        <v>4910.8491210000002</v>
      </c>
      <c r="H91">
        <v>1510.3405760000001</v>
      </c>
      <c r="I91">
        <v>33679</v>
      </c>
      <c r="K91">
        <v>2003</v>
      </c>
      <c r="L91">
        <v>240</v>
      </c>
      <c r="M91" s="1">
        <v>37861</v>
      </c>
      <c r="N91">
        <v>841</v>
      </c>
      <c r="O91">
        <v>9996</v>
      </c>
      <c r="P91">
        <v>4690.0888670000004</v>
      </c>
      <c r="Q91">
        <v>1629.2265620000001</v>
      </c>
      <c r="R91">
        <v>114406</v>
      </c>
      <c r="U91">
        <f t="shared" si="1"/>
        <v>4740.2337771029306</v>
      </c>
    </row>
    <row r="92" spans="2:21" x14ac:dyDescent="0.25">
      <c r="B92">
        <v>2003</v>
      </c>
      <c r="C92">
        <v>256</v>
      </c>
      <c r="D92" s="1">
        <v>37877</v>
      </c>
      <c r="E92">
        <v>772</v>
      </c>
      <c r="F92">
        <v>9988</v>
      </c>
      <c r="G92">
        <v>4569.9360349999997</v>
      </c>
      <c r="H92">
        <v>1765.100342</v>
      </c>
      <c r="I92">
        <v>33659</v>
      </c>
      <c r="K92">
        <v>2003</v>
      </c>
      <c r="L92">
        <v>256</v>
      </c>
      <c r="M92" s="1">
        <v>37877</v>
      </c>
      <c r="N92">
        <v>-967</v>
      </c>
      <c r="O92">
        <v>9998</v>
      </c>
      <c r="P92">
        <v>4478.4033200000003</v>
      </c>
      <c r="Q92">
        <v>1755.7714840000001</v>
      </c>
      <c r="R92">
        <v>114439</v>
      </c>
      <c r="U92">
        <f t="shared" si="1"/>
        <v>4499.1946521442005</v>
      </c>
    </row>
    <row r="93" spans="2:21" x14ac:dyDescent="0.25">
      <c r="B93">
        <v>2003</v>
      </c>
      <c r="C93">
        <v>272</v>
      </c>
      <c r="D93" s="1">
        <v>37893</v>
      </c>
      <c r="E93">
        <v>601</v>
      </c>
      <c r="F93">
        <v>9982</v>
      </c>
      <c r="G93">
        <v>4542.5</v>
      </c>
      <c r="H93">
        <v>1688.5698239999999</v>
      </c>
      <c r="I93">
        <v>33682</v>
      </c>
      <c r="K93">
        <v>2003</v>
      </c>
      <c r="L93">
        <v>272</v>
      </c>
      <c r="M93" s="1">
        <v>37893</v>
      </c>
      <c r="N93">
        <v>494</v>
      </c>
      <c r="O93">
        <v>9992</v>
      </c>
      <c r="P93">
        <v>4387.0112300000001</v>
      </c>
      <c r="Q93">
        <v>1770.7615969999999</v>
      </c>
      <c r="R93">
        <v>114490</v>
      </c>
      <c r="U93">
        <f t="shared" si="1"/>
        <v>4422.3299536035029</v>
      </c>
    </row>
    <row r="94" spans="2:21" x14ac:dyDescent="0.25">
      <c r="B94">
        <v>2003</v>
      </c>
      <c r="C94">
        <v>288</v>
      </c>
      <c r="D94" s="1">
        <v>37909</v>
      </c>
      <c r="E94">
        <v>-787</v>
      </c>
      <c r="F94">
        <v>9999</v>
      </c>
      <c r="G94">
        <v>4436.173828</v>
      </c>
      <c r="H94">
        <v>1692.215698</v>
      </c>
      <c r="I94">
        <v>33683</v>
      </c>
      <c r="K94">
        <v>2003</v>
      </c>
      <c r="L94">
        <v>288</v>
      </c>
      <c r="M94" s="1">
        <v>37909</v>
      </c>
      <c r="N94">
        <v>261</v>
      </c>
      <c r="O94">
        <v>9996</v>
      </c>
      <c r="P94">
        <v>4251.6811520000001</v>
      </c>
      <c r="Q94">
        <v>1726.2897949999999</v>
      </c>
      <c r="R94">
        <v>114494</v>
      </c>
      <c r="U94">
        <f t="shared" si="1"/>
        <v>4293.5880101641924</v>
      </c>
    </row>
    <row r="95" spans="2:21" x14ac:dyDescent="0.25">
      <c r="B95">
        <v>2003</v>
      </c>
      <c r="C95">
        <v>304</v>
      </c>
      <c r="D95" s="1">
        <v>37925</v>
      </c>
      <c r="E95">
        <v>-517</v>
      </c>
      <c r="F95">
        <v>9720</v>
      </c>
      <c r="G95">
        <v>3794.749268</v>
      </c>
      <c r="H95">
        <v>1581.8607179999999</v>
      </c>
      <c r="I95">
        <v>33689</v>
      </c>
      <c r="K95">
        <v>2003</v>
      </c>
      <c r="L95">
        <v>304</v>
      </c>
      <c r="M95" s="1">
        <v>37925</v>
      </c>
      <c r="N95">
        <v>-305</v>
      </c>
      <c r="O95">
        <v>9998</v>
      </c>
      <c r="P95">
        <v>3907.561768</v>
      </c>
      <c r="Q95">
        <v>1646.8305660000001</v>
      </c>
      <c r="R95">
        <v>114567</v>
      </c>
      <c r="U95">
        <f t="shared" si="1"/>
        <v>3881.9368080333074</v>
      </c>
    </row>
    <row r="96" spans="2:21" x14ac:dyDescent="0.25">
      <c r="B96">
        <v>2003</v>
      </c>
      <c r="C96">
        <v>320</v>
      </c>
      <c r="D96" s="1">
        <v>37941</v>
      </c>
      <c r="E96">
        <v>357</v>
      </c>
      <c r="F96">
        <v>8720</v>
      </c>
      <c r="G96">
        <v>2767.311768</v>
      </c>
      <c r="H96">
        <v>949.57092299999999</v>
      </c>
      <c r="I96">
        <v>33689</v>
      </c>
      <c r="K96">
        <v>2003</v>
      </c>
      <c r="L96">
        <v>320</v>
      </c>
      <c r="M96" s="1">
        <v>37941</v>
      </c>
      <c r="N96">
        <v>-531</v>
      </c>
      <c r="O96">
        <v>9707</v>
      </c>
      <c r="P96">
        <v>3456.6198730000001</v>
      </c>
      <c r="Q96">
        <v>1417.147095</v>
      </c>
      <c r="R96">
        <v>114625</v>
      </c>
      <c r="U96">
        <f t="shared" si="1"/>
        <v>3300.0459774180254</v>
      </c>
    </row>
    <row r="97" spans="2:21" x14ac:dyDescent="0.25">
      <c r="B97">
        <v>2003</v>
      </c>
      <c r="C97">
        <v>336</v>
      </c>
      <c r="D97" s="1">
        <v>37957</v>
      </c>
      <c r="E97">
        <v>563</v>
      </c>
      <c r="F97">
        <v>6777</v>
      </c>
      <c r="G97">
        <v>2202.3032229999999</v>
      </c>
      <c r="H97">
        <v>685.89941399999998</v>
      </c>
      <c r="I97">
        <v>33689</v>
      </c>
      <c r="K97">
        <v>2003</v>
      </c>
      <c r="L97">
        <v>336</v>
      </c>
      <c r="M97" s="1">
        <v>37957</v>
      </c>
      <c r="N97">
        <v>-356</v>
      </c>
      <c r="O97">
        <v>9183</v>
      </c>
      <c r="P97">
        <v>2752.5092770000001</v>
      </c>
      <c r="Q97">
        <v>1098.950562</v>
      </c>
      <c r="R97">
        <v>114625</v>
      </c>
      <c r="U97">
        <f t="shared" si="1"/>
        <v>2627.5319198172256</v>
      </c>
    </row>
    <row r="98" spans="2:21" x14ac:dyDescent="0.25">
      <c r="B98">
        <v>2003</v>
      </c>
      <c r="C98">
        <v>352</v>
      </c>
      <c r="D98" s="1">
        <v>37973</v>
      </c>
      <c r="E98">
        <v>-92</v>
      </c>
      <c r="F98">
        <v>4612</v>
      </c>
      <c r="G98">
        <v>1940.9144289999999</v>
      </c>
      <c r="H98">
        <v>554.38354500000003</v>
      </c>
      <c r="I98">
        <v>33689</v>
      </c>
      <c r="K98">
        <v>2003</v>
      </c>
      <c r="L98">
        <v>352</v>
      </c>
      <c r="M98" s="1">
        <v>37973</v>
      </c>
      <c r="N98">
        <v>-476</v>
      </c>
      <c r="O98">
        <v>8490</v>
      </c>
      <c r="P98">
        <v>2064.4357909999999</v>
      </c>
      <c r="Q98">
        <v>707.23468000000003</v>
      </c>
      <c r="R98">
        <v>114625</v>
      </c>
      <c r="U98">
        <f t="shared" si="1"/>
        <v>2036.3783509443206</v>
      </c>
    </row>
    <row r="99" spans="2:21" x14ac:dyDescent="0.25">
      <c r="B99">
        <v>2003</v>
      </c>
      <c r="C99">
        <v>365</v>
      </c>
      <c r="D99" s="1">
        <v>37986</v>
      </c>
      <c r="E99">
        <v>-841</v>
      </c>
      <c r="F99">
        <v>4747</v>
      </c>
      <c r="G99">
        <v>1974.5283199999999</v>
      </c>
      <c r="H99">
        <v>535.01379399999996</v>
      </c>
      <c r="I99">
        <v>33689</v>
      </c>
      <c r="K99">
        <v>2003</v>
      </c>
      <c r="L99">
        <v>365</v>
      </c>
      <c r="M99" s="1">
        <v>37986</v>
      </c>
      <c r="N99">
        <v>-324</v>
      </c>
      <c r="O99">
        <v>8100</v>
      </c>
      <c r="P99">
        <v>2071.6142580000001</v>
      </c>
      <c r="Q99">
        <v>699.14849900000002</v>
      </c>
      <c r="R99">
        <v>114625</v>
      </c>
      <c r="U99">
        <f t="shared" si="1"/>
        <v>2049.5615309123214</v>
      </c>
    </row>
    <row r="100" spans="2:21" x14ac:dyDescent="0.25">
      <c r="B100">
        <v>2004</v>
      </c>
      <c r="C100">
        <v>3</v>
      </c>
      <c r="D100" s="1">
        <v>37989</v>
      </c>
      <c r="E100">
        <v>-1012</v>
      </c>
      <c r="F100">
        <v>5466</v>
      </c>
      <c r="G100">
        <v>2302.3344729999999</v>
      </c>
      <c r="H100">
        <v>592.85632299999997</v>
      </c>
      <c r="I100">
        <v>33689</v>
      </c>
      <c r="K100">
        <v>2004</v>
      </c>
      <c r="L100">
        <v>3</v>
      </c>
      <c r="M100" s="1">
        <v>37989</v>
      </c>
      <c r="N100">
        <v>-432</v>
      </c>
      <c r="O100">
        <v>8183</v>
      </c>
      <c r="P100">
        <v>2230.5515140000002</v>
      </c>
      <c r="Q100">
        <v>675.97900400000003</v>
      </c>
      <c r="R100">
        <v>114625</v>
      </c>
      <c r="U100">
        <f t="shared" si="1"/>
        <v>2246.8567589920508</v>
      </c>
    </row>
    <row r="101" spans="2:21" x14ac:dyDescent="0.25">
      <c r="B101">
        <v>2004</v>
      </c>
      <c r="C101">
        <v>19</v>
      </c>
      <c r="D101" s="1">
        <v>38005</v>
      </c>
      <c r="E101">
        <v>-897</v>
      </c>
      <c r="F101">
        <v>5171</v>
      </c>
      <c r="G101">
        <v>2019.9686280000001</v>
      </c>
      <c r="H101">
        <v>548.65240500000004</v>
      </c>
      <c r="I101">
        <v>33689</v>
      </c>
      <c r="K101">
        <v>2004</v>
      </c>
      <c r="L101">
        <v>19</v>
      </c>
      <c r="M101" s="1">
        <v>38005</v>
      </c>
      <c r="N101">
        <v>-359</v>
      </c>
      <c r="O101">
        <v>8827</v>
      </c>
      <c r="P101">
        <v>2109.031982</v>
      </c>
      <c r="Q101">
        <v>666.27899200000002</v>
      </c>
      <c r="R101">
        <v>114625</v>
      </c>
      <c r="U101">
        <f t="shared" si="1"/>
        <v>2088.8015564642715</v>
      </c>
    </row>
    <row r="102" spans="2:21" x14ac:dyDescent="0.25">
      <c r="B102">
        <v>2004</v>
      </c>
      <c r="C102">
        <v>35</v>
      </c>
      <c r="D102" s="1">
        <v>38021</v>
      </c>
      <c r="E102">
        <v>-1737</v>
      </c>
      <c r="F102">
        <v>4598</v>
      </c>
      <c r="G102">
        <v>1935.76062</v>
      </c>
      <c r="H102">
        <v>518.78826900000001</v>
      </c>
      <c r="I102">
        <v>33689</v>
      </c>
      <c r="K102">
        <v>2004</v>
      </c>
      <c r="L102">
        <v>35</v>
      </c>
      <c r="M102" s="1">
        <v>38021</v>
      </c>
      <c r="N102">
        <v>-172</v>
      </c>
      <c r="O102">
        <v>8476</v>
      </c>
      <c r="P102">
        <v>2156.164307</v>
      </c>
      <c r="Q102">
        <v>732.353027</v>
      </c>
      <c r="R102">
        <v>114625</v>
      </c>
      <c r="U102">
        <f t="shared" si="1"/>
        <v>2106.1003898287081</v>
      </c>
    </row>
    <row r="103" spans="2:21" x14ac:dyDescent="0.25">
      <c r="B103">
        <v>2004</v>
      </c>
      <c r="C103">
        <v>51</v>
      </c>
      <c r="D103" s="1">
        <v>38037</v>
      </c>
      <c r="E103">
        <v>89</v>
      </c>
      <c r="F103">
        <v>4675</v>
      </c>
      <c r="G103">
        <v>1804.819702</v>
      </c>
      <c r="H103">
        <v>503.97723400000001</v>
      </c>
      <c r="I103">
        <v>33689</v>
      </c>
      <c r="K103">
        <v>2004</v>
      </c>
      <c r="L103">
        <v>51</v>
      </c>
      <c r="M103" s="1">
        <v>38037</v>
      </c>
      <c r="N103">
        <v>21</v>
      </c>
      <c r="O103">
        <v>8687</v>
      </c>
      <c r="P103">
        <v>2167.0834960000002</v>
      </c>
      <c r="Q103">
        <v>880.24993900000004</v>
      </c>
      <c r="R103">
        <v>114625</v>
      </c>
      <c r="U103">
        <f t="shared" si="1"/>
        <v>2084.7965577738987</v>
      </c>
    </row>
    <row r="104" spans="2:21" x14ac:dyDescent="0.25">
      <c r="B104">
        <v>2004</v>
      </c>
      <c r="C104">
        <v>67</v>
      </c>
      <c r="D104" s="1">
        <v>38053</v>
      </c>
      <c r="E104">
        <v>-1260</v>
      </c>
      <c r="F104">
        <v>4051</v>
      </c>
      <c r="G104">
        <v>1657.965332</v>
      </c>
      <c r="H104">
        <v>425.62197900000001</v>
      </c>
      <c r="I104">
        <v>33689</v>
      </c>
      <c r="K104">
        <v>2004</v>
      </c>
      <c r="L104">
        <v>67</v>
      </c>
      <c r="M104" s="1">
        <v>38053</v>
      </c>
      <c r="N104">
        <v>-331</v>
      </c>
      <c r="O104">
        <v>9931</v>
      </c>
      <c r="P104">
        <v>2440.9621579999998</v>
      </c>
      <c r="Q104">
        <v>1159.884033</v>
      </c>
      <c r="R104">
        <v>114625</v>
      </c>
      <c r="U104">
        <f t="shared" si="1"/>
        <v>2263.1072011441806</v>
      </c>
    </row>
    <row r="105" spans="2:21" x14ac:dyDescent="0.25">
      <c r="B105">
        <v>2004</v>
      </c>
      <c r="C105">
        <v>83</v>
      </c>
      <c r="D105" s="1">
        <v>38069</v>
      </c>
      <c r="E105">
        <v>-1361</v>
      </c>
      <c r="F105">
        <v>6715</v>
      </c>
      <c r="G105">
        <v>1977.9957280000001</v>
      </c>
      <c r="H105">
        <v>803.13147000000004</v>
      </c>
      <c r="I105">
        <v>33689</v>
      </c>
      <c r="K105">
        <v>2004</v>
      </c>
      <c r="L105">
        <v>83</v>
      </c>
      <c r="M105" s="1">
        <v>38069</v>
      </c>
      <c r="N105">
        <v>169</v>
      </c>
      <c r="O105">
        <v>9510</v>
      </c>
      <c r="P105">
        <v>2714.2036130000001</v>
      </c>
      <c r="Q105">
        <v>1247.5489500000001</v>
      </c>
      <c r="R105">
        <v>114625</v>
      </c>
      <c r="U105">
        <f t="shared" si="1"/>
        <v>2546.9765984378887</v>
      </c>
    </row>
    <row r="106" spans="2:21" x14ac:dyDescent="0.25">
      <c r="B106">
        <v>2004</v>
      </c>
      <c r="C106">
        <v>99</v>
      </c>
      <c r="D106" s="1">
        <v>38085</v>
      </c>
      <c r="E106">
        <v>-1594</v>
      </c>
      <c r="F106">
        <v>9795</v>
      </c>
      <c r="G106">
        <v>2241.0288089999999</v>
      </c>
      <c r="H106">
        <v>1117.993774</v>
      </c>
      <c r="I106">
        <v>33668</v>
      </c>
      <c r="K106">
        <v>2004</v>
      </c>
      <c r="L106">
        <v>99</v>
      </c>
      <c r="M106" s="1">
        <v>38085</v>
      </c>
      <c r="N106">
        <v>-297</v>
      </c>
      <c r="O106">
        <v>9962</v>
      </c>
      <c r="P106">
        <v>3122.9123540000001</v>
      </c>
      <c r="Q106">
        <v>1500.505371</v>
      </c>
      <c r="R106">
        <v>114580</v>
      </c>
      <c r="U106">
        <f t="shared" si="1"/>
        <v>2922.5956290279473</v>
      </c>
    </row>
    <row r="107" spans="2:21" x14ac:dyDescent="0.25">
      <c r="B107">
        <v>2004</v>
      </c>
      <c r="C107">
        <v>115</v>
      </c>
      <c r="D107" s="1">
        <v>38101</v>
      </c>
      <c r="E107">
        <v>-541</v>
      </c>
      <c r="F107">
        <v>9982</v>
      </c>
      <c r="G107">
        <v>2815.5554200000001</v>
      </c>
      <c r="H107">
        <v>1240.454346</v>
      </c>
      <c r="I107">
        <v>33663</v>
      </c>
      <c r="K107">
        <v>2004</v>
      </c>
      <c r="L107">
        <v>115</v>
      </c>
      <c r="M107" s="1">
        <v>38101</v>
      </c>
      <c r="N107">
        <v>468</v>
      </c>
      <c r="O107">
        <v>10000</v>
      </c>
      <c r="P107">
        <v>3556.1696780000002</v>
      </c>
      <c r="Q107">
        <v>1724.371948</v>
      </c>
      <c r="R107">
        <v>114446</v>
      </c>
      <c r="U107">
        <f t="shared" si="1"/>
        <v>3387.9417714115325</v>
      </c>
    </row>
    <row r="108" spans="2:21" x14ac:dyDescent="0.25">
      <c r="B108">
        <v>2004</v>
      </c>
      <c r="C108">
        <v>131</v>
      </c>
      <c r="D108" s="1">
        <v>38117</v>
      </c>
      <c r="E108">
        <v>-428</v>
      </c>
      <c r="F108">
        <v>10000</v>
      </c>
      <c r="G108">
        <v>3765.2553710000002</v>
      </c>
      <c r="H108">
        <v>1454.099121</v>
      </c>
      <c r="I108">
        <v>33670</v>
      </c>
      <c r="K108">
        <v>2004</v>
      </c>
      <c r="L108">
        <v>131</v>
      </c>
      <c r="M108" s="1">
        <v>38117</v>
      </c>
      <c r="N108">
        <v>565</v>
      </c>
      <c r="O108">
        <v>10000</v>
      </c>
      <c r="P108">
        <v>3868.4738769999999</v>
      </c>
      <c r="Q108">
        <v>1688.7623289999999</v>
      </c>
      <c r="R108">
        <v>114478</v>
      </c>
      <c r="U108">
        <f t="shared" si="1"/>
        <v>3845.0281588032412</v>
      </c>
    </row>
    <row r="109" spans="2:21" x14ac:dyDescent="0.25">
      <c r="B109">
        <v>2004</v>
      </c>
      <c r="C109">
        <v>147</v>
      </c>
      <c r="D109" s="1">
        <v>38133</v>
      </c>
      <c r="E109">
        <v>650</v>
      </c>
      <c r="F109">
        <v>9992</v>
      </c>
      <c r="G109">
        <v>3613.6740719999998</v>
      </c>
      <c r="H109">
        <v>1497.6845699999999</v>
      </c>
      <c r="I109">
        <v>33676</v>
      </c>
      <c r="K109">
        <v>2004</v>
      </c>
      <c r="L109">
        <v>147</v>
      </c>
      <c r="M109" s="1">
        <v>38133</v>
      </c>
      <c r="N109">
        <v>522</v>
      </c>
      <c r="O109">
        <v>9994</v>
      </c>
      <c r="P109">
        <v>3857.6567380000001</v>
      </c>
      <c r="Q109">
        <v>1710.043823</v>
      </c>
      <c r="R109">
        <v>114470</v>
      </c>
      <c r="U109">
        <f t="shared" si="1"/>
        <v>3802.236939229324</v>
      </c>
    </row>
    <row r="110" spans="2:21" x14ac:dyDescent="0.25">
      <c r="B110">
        <v>2004</v>
      </c>
      <c r="C110">
        <v>163</v>
      </c>
      <c r="D110" s="1">
        <v>38149</v>
      </c>
      <c r="E110">
        <v>886</v>
      </c>
      <c r="F110">
        <v>9996</v>
      </c>
      <c r="G110">
        <v>3864.4011230000001</v>
      </c>
      <c r="H110">
        <v>1597.7576899999999</v>
      </c>
      <c r="I110">
        <v>33664</v>
      </c>
      <c r="K110">
        <v>2004</v>
      </c>
      <c r="L110">
        <v>163</v>
      </c>
      <c r="M110" s="1">
        <v>38149</v>
      </c>
      <c r="N110">
        <v>572</v>
      </c>
      <c r="O110">
        <v>9999</v>
      </c>
      <c r="P110">
        <v>3803.874268</v>
      </c>
      <c r="Q110">
        <v>1739.975952</v>
      </c>
      <c r="R110">
        <v>114473</v>
      </c>
      <c r="U110">
        <f t="shared" si="1"/>
        <v>3817.6227288202531</v>
      </c>
    </row>
    <row r="111" spans="2:21" x14ac:dyDescent="0.25">
      <c r="B111">
        <v>2004</v>
      </c>
      <c r="C111">
        <v>179</v>
      </c>
      <c r="D111" s="1">
        <v>38165</v>
      </c>
      <c r="E111">
        <v>496</v>
      </c>
      <c r="F111">
        <v>9964</v>
      </c>
      <c r="G111">
        <v>3922.4819339999999</v>
      </c>
      <c r="H111">
        <v>1619.286865</v>
      </c>
      <c r="I111">
        <v>33670</v>
      </c>
      <c r="K111">
        <v>2004</v>
      </c>
      <c r="L111">
        <v>179</v>
      </c>
      <c r="M111" s="1">
        <v>38165</v>
      </c>
      <c r="N111">
        <v>404</v>
      </c>
      <c r="O111">
        <v>9993</v>
      </c>
      <c r="P111">
        <v>3913.141357</v>
      </c>
      <c r="Q111">
        <v>1776.8220209999999</v>
      </c>
      <c r="R111">
        <v>114440</v>
      </c>
      <c r="U111">
        <f t="shared" si="1"/>
        <v>3915.263035995597</v>
      </c>
    </row>
    <row r="112" spans="2:21" x14ac:dyDescent="0.25">
      <c r="B112">
        <v>2004</v>
      </c>
      <c r="C112">
        <v>195</v>
      </c>
      <c r="D112" s="1">
        <v>38181</v>
      </c>
      <c r="E112">
        <v>681</v>
      </c>
      <c r="F112">
        <v>9828</v>
      </c>
      <c r="G112">
        <v>3886.0678710000002</v>
      </c>
      <c r="H112">
        <v>1583.166504</v>
      </c>
      <c r="I112">
        <v>33687</v>
      </c>
      <c r="K112">
        <v>2004</v>
      </c>
      <c r="L112">
        <v>195</v>
      </c>
      <c r="M112" s="1">
        <v>38181</v>
      </c>
      <c r="N112">
        <v>61</v>
      </c>
      <c r="O112">
        <v>9980</v>
      </c>
      <c r="P112">
        <v>3725.4426269999999</v>
      </c>
      <c r="Q112">
        <v>1605.721313</v>
      </c>
      <c r="R112">
        <v>114622</v>
      </c>
      <c r="U112">
        <f t="shared" si="1"/>
        <v>3761.9280824871148</v>
      </c>
    </row>
    <row r="113" spans="2:21" x14ac:dyDescent="0.25">
      <c r="B113">
        <v>2004</v>
      </c>
      <c r="C113">
        <v>211</v>
      </c>
      <c r="D113" s="1">
        <v>38197</v>
      </c>
      <c r="E113">
        <v>903</v>
      </c>
      <c r="F113">
        <v>9879</v>
      </c>
      <c r="G113">
        <v>4069.111328</v>
      </c>
      <c r="H113">
        <v>1602.2501219999999</v>
      </c>
      <c r="I113">
        <v>33688</v>
      </c>
      <c r="K113">
        <v>2004</v>
      </c>
      <c r="L113">
        <v>211</v>
      </c>
      <c r="M113" s="1">
        <v>38197</v>
      </c>
      <c r="N113">
        <v>-1279</v>
      </c>
      <c r="O113">
        <v>10000</v>
      </c>
      <c r="P113">
        <v>4137.8134769999997</v>
      </c>
      <c r="Q113">
        <v>1668.939087</v>
      </c>
      <c r="R113">
        <v>114564</v>
      </c>
      <c r="U113">
        <f t="shared" si="1"/>
        <v>4122.2080270919596</v>
      </c>
    </row>
    <row r="114" spans="2:21" x14ac:dyDescent="0.25">
      <c r="B114">
        <v>2004</v>
      </c>
      <c r="C114">
        <v>227</v>
      </c>
      <c r="D114" s="1">
        <v>38213</v>
      </c>
      <c r="E114">
        <v>984</v>
      </c>
      <c r="F114">
        <v>9969</v>
      </c>
      <c r="G114">
        <v>4959.1108400000003</v>
      </c>
      <c r="H114">
        <v>1522.8564449999999</v>
      </c>
      <c r="I114">
        <v>33656</v>
      </c>
      <c r="K114">
        <v>2004</v>
      </c>
      <c r="L114">
        <v>227</v>
      </c>
      <c r="M114" s="1">
        <v>38213</v>
      </c>
      <c r="N114">
        <v>143</v>
      </c>
      <c r="O114">
        <v>9989</v>
      </c>
      <c r="P114">
        <v>4615.9067379999997</v>
      </c>
      <c r="Q114">
        <v>1658.4875489999999</v>
      </c>
      <c r="R114">
        <v>114417</v>
      </c>
      <c r="U114">
        <f t="shared" si="1"/>
        <v>4693.8643346684057</v>
      </c>
    </row>
    <row r="115" spans="2:21" x14ac:dyDescent="0.25">
      <c r="B115">
        <v>2004</v>
      </c>
      <c r="C115">
        <v>243</v>
      </c>
      <c r="D115" s="1">
        <v>38229</v>
      </c>
      <c r="E115">
        <v>38</v>
      </c>
      <c r="F115">
        <v>9994</v>
      </c>
      <c r="G115">
        <v>4472.5483400000003</v>
      </c>
      <c r="H115">
        <v>1671.9145510000001</v>
      </c>
      <c r="I115">
        <v>33684</v>
      </c>
      <c r="K115">
        <v>2004</v>
      </c>
      <c r="L115">
        <v>243</v>
      </c>
      <c r="M115" s="1">
        <v>38229</v>
      </c>
      <c r="N115">
        <v>370</v>
      </c>
      <c r="O115">
        <v>9997</v>
      </c>
      <c r="P115">
        <v>4348.1025390000004</v>
      </c>
      <c r="Q115">
        <v>1725.7947999999999</v>
      </c>
      <c r="R115">
        <v>114435</v>
      </c>
      <c r="U115">
        <f t="shared" si="1"/>
        <v>4376.3699621015885</v>
      </c>
    </row>
    <row r="116" spans="2:21" x14ac:dyDescent="0.25">
      <c r="B116">
        <v>2004</v>
      </c>
      <c r="C116">
        <v>259</v>
      </c>
      <c r="D116" s="1">
        <v>38245</v>
      </c>
      <c r="E116">
        <v>-773</v>
      </c>
      <c r="F116">
        <v>9967</v>
      </c>
      <c r="G116">
        <v>4350.9384769999997</v>
      </c>
      <c r="H116">
        <v>1667.3839109999999</v>
      </c>
      <c r="I116">
        <v>33685</v>
      </c>
      <c r="K116">
        <v>2004</v>
      </c>
      <c r="L116">
        <v>259</v>
      </c>
      <c r="M116" s="1">
        <v>38245</v>
      </c>
      <c r="N116">
        <v>279</v>
      </c>
      <c r="O116">
        <v>10000</v>
      </c>
      <c r="P116">
        <v>4243.5698240000002</v>
      </c>
      <c r="Q116">
        <v>1732.315186</v>
      </c>
      <c r="R116">
        <v>114488</v>
      </c>
      <c r="U116">
        <f t="shared" si="1"/>
        <v>4267.9582333943727</v>
      </c>
    </row>
    <row r="117" spans="2:21" x14ac:dyDescent="0.25">
      <c r="B117">
        <v>2004</v>
      </c>
      <c r="C117">
        <v>275</v>
      </c>
      <c r="D117" s="1">
        <v>38261</v>
      </c>
      <c r="E117">
        <v>89</v>
      </c>
      <c r="F117">
        <v>9980</v>
      </c>
      <c r="G117">
        <v>3651.5656739999999</v>
      </c>
      <c r="H117">
        <v>1492.9888920000001</v>
      </c>
      <c r="I117">
        <v>33688</v>
      </c>
      <c r="K117">
        <v>2004</v>
      </c>
      <c r="L117">
        <v>275</v>
      </c>
      <c r="M117" s="1">
        <v>38261</v>
      </c>
      <c r="N117">
        <v>575</v>
      </c>
      <c r="O117">
        <v>9999</v>
      </c>
      <c r="P117">
        <v>4107.7226559999999</v>
      </c>
      <c r="Q117">
        <v>1686.4652100000001</v>
      </c>
      <c r="R117">
        <v>114525</v>
      </c>
      <c r="U117">
        <f t="shared" si="1"/>
        <v>4004.1082125449111</v>
      </c>
    </row>
    <row r="118" spans="2:21" x14ac:dyDescent="0.25">
      <c r="B118">
        <v>2004</v>
      </c>
      <c r="C118">
        <v>291</v>
      </c>
      <c r="D118" s="1">
        <v>38277</v>
      </c>
      <c r="E118">
        <v>45</v>
      </c>
      <c r="F118">
        <v>9732</v>
      </c>
      <c r="G118">
        <v>3221.5241700000001</v>
      </c>
      <c r="H118">
        <v>1420.8148189999999</v>
      </c>
      <c r="I118">
        <v>33689</v>
      </c>
      <c r="K118">
        <v>2004</v>
      </c>
      <c r="L118">
        <v>291</v>
      </c>
      <c r="M118" s="1">
        <v>38277</v>
      </c>
      <c r="N118">
        <v>356</v>
      </c>
      <c r="O118">
        <v>9996</v>
      </c>
      <c r="P118">
        <v>3774.5170899999998</v>
      </c>
      <c r="Q118">
        <v>1631.0085449999999</v>
      </c>
      <c r="R118">
        <v>114539</v>
      </c>
      <c r="U118">
        <f t="shared" si="1"/>
        <v>3648.9067060721172</v>
      </c>
    </row>
    <row r="119" spans="2:21" x14ac:dyDescent="0.25">
      <c r="B119">
        <v>2004</v>
      </c>
      <c r="C119">
        <v>307</v>
      </c>
      <c r="D119" s="1">
        <v>38293</v>
      </c>
      <c r="E119">
        <v>-1433</v>
      </c>
      <c r="F119">
        <v>9892</v>
      </c>
      <c r="G119">
        <v>3630.420654</v>
      </c>
      <c r="H119">
        <v>1477.023193</v>
      </c>
      <c r="I119">
        <v>33686</v>
      </c>
      <c r="K119">
        <v>2004</v>
      </c>
      <c r="L119">
        <v>307</v>
      </c>
      <c r="M119" s="1">
        <v>38293</v>
      </c>
      <c r="N119">
        <v>57</v>
      </c>
      <c r="O119">
        <v>9981</v>
      </c>
      <c r="P119">
        <v>3627.3139649999998</v>
      </c>
      <c r="Q119">
        <v>1599.966553</v>
      </c>
      <c r="R119">
        <v>114614</v>
      </c>
      <c r="U119">
        <f t="shared" si="1"/>
        <v>3628.0196384072374</v>
      </c>
    </row>
    <row r="120" spans="2:21" x14ac:dyDescent="0.25">
      <c r="B120">
        <v>2004</v>
      </c>
      <c r="C120">
        <v>323</v>
      </c>
      <c r="D120" s="1">
        <v>38309</v>
      </c>
      <c r="E120">
        <v>238</v>
      </c>
      <c r="F120">
        <v>8710</v>
      </c>
      <c r="G120">
        <v>2711.8217770000001</v>
      </c>
      <c r="H120">
        <v>1084.509033</v>
      </c>
      <c r="I120">
        <v>33689</v>
      </c>
      <c r="K120">
        <v>2004</v>
      </c>
      <c r="L120">
        <v>323</v>
      </c>
      <c r="M120" s="1">
        <v>38309</v>
      </c>
      <c r="N120">
        <v>39</v>
      </c>
      <c r="O120">
        <v>9705</v>
      </c>
      <c r="P120">
        <v>3203.7353520000001</v>
      </c>
      <c r="Q120">
        <v>1414.6258539999999</v>
      </c>
      <c r="R120">
        <v>114625</v>
      </c>
      <c r="U120">
        <f t="shared" si="1"/>
        <v>3091.9989250398007</v>
      </c>
    </row>
    <row r="121" spans="2:21" x14ac:dyDescent="0.25">
      <c r="B121">
        <v>2004</v>
      </c>
      <c r="C121">
        <v>339</v>
      </c>
      <c r="D121" s="1">
        <v>38325</v>
      </c>
      <c r="E121">
        <v>27</v>
      </c>
      <c r="F121">
        <v>6214</v>
      </c>
      <c r="G121">
        <v>2062.4140619999998</v>
      </c>
      <c r="H121">
        <v>766.72229000000004</v>
      </c>
      <c r="I121">
        <v>33689</v>
      </c>
      <c r="K121">
        <v>2004</v>
      </c>
      <c r="L121">
        <v>339</v>
      </c>
      <c r="M121" s="1">
        <v>38325</v>
      </c>
      <c r="N121">
        <v>-314</v>
      </c>
      <c r="O121">
        <v>8887</v>
      </c>
      <c r="P121">
        <v>2359.6381839999999</v>
      </c>
      <c r="Q121">
        <v>1001.839417</v>
      </c>
      <c r="R121">
        <v>114625</v>
      </c>
      <c r="U121">
        <f t="shared" si="1"/>
        <v>2292.1247769982465</v>
      </c>
    </row>
    <row r="122" spans="2:21" x14ac:dyDescent="0.25">
      <c r="B122">
        <v>2004</v>
      </c>
      <c r="C122">
        <v>355</v>
      </c>
      <c r="D122" s="1">
        <v>38341</v>
      </c>
      <c r="E122">
        <v>-713</v>
      </c>
      <c r="F122">
        <v>5293</v>
      </c>
      <c r="G122">
        <v>1867.6430660000001</v>
      </c>
      <c r="H122">
        <v>533.27185099999997</v>
      </c>
      <c r="I122">
        <v>33689</v>
      </c>
      <c r="K122">
        <v>2004</v>
      </c>
      <c r="L122">
        <v>355</v>
      </c>
      <c r="M122" s="1">
        <v>38341</v>
      </c>
      <c r="N122">
        <v>-144</v>
      </c>
      <c r="O122">
        <v>7862</v>
      </c>
      <c r="P122">
        <v>2106.4487300000001</v>
      </c>
      <c r="Q122">
        <v>788.40112299999998</v>
      </c>
      <c r="R122">
        <v>114625</v>
      </c>
      <c r="U122">
        <f t="shared" si="1"/>
        <v>2052.2048689046483</v>
      </c>
    </row>
    <row r="123" spans="2:21" x14ac:dyDescent="0.25">
      <c r="B123">
        <v>2005</v>
      </c>
      <c r="C123">
        <v>5</v>
      </c>
      <c r="D123" s="1">
        <v>38357</v>
      </c>
      <c r="E123">
        <v>-1013</v>
      </c>
      <c r="F123">
        <v>5001</v>
      </c>
      <c r="G123">
        <v>2061.1423340000001</v>
      </c>
      <c r="H123">
        <v>571.64514199999996</v>
      </c>
      <c r="I123">
        <v>33689</v>
      </c>
      <c r="K123">
        <v>2005</v>
      </c>
      <c r="L123">
        <v>5</v>
      </c>
      <c r="M123" s="1">
        <v>38357</v>
      </c>
      <c r="N123">
        <v>-5</v>
      </c>
      <c r="O123">
        <v>8656</v>
      </c>
      <c r="P123">
        <v>1980.6920170000001</v>
      </c>
      <c r="Q123">
        <v>910.20172100000002</v>
      </c>
      <c r="R123">
        <v>114625</v>
      </c>
      <c r="U123">
        <f t="shared" si="1"/>
        <v>1998.9660216753039</v>
      </c>
    </row>
    <row r="124" spans="2:21" x14ac:dyDescent="0.25">
      <c r="B124">
        <v>2005</v>
      </c>
      <c r="C124">
        <v>21</v>
      </c>
      <c r="D124" s="1">
        <v>38373</v>
      </c>
      <c r="E124">
        <v>-1384</v>
      </c>
      <c r="F124">
        <v>4781</v>
      </c>
      <c r="G124">
        <v>1835.5009769999999</v>
      </c>
      <c r="H124">
        <v>526.18627900000001</v>
      </c>
      <c r="I124">
        <v>33689</v>
      </c>
      <c r="K124">
        <v>2005</v>
      </c>
      <c r="L124">
        <v>21</v>
      </c>
      <c r="M124" s="1">
        <v>38373</v>
      </c>
      <c r="N124">
        <v>-242</v>
      </c>
      <c r="O124">
        <v>8470</v>
      </c>
      <c r="P124">
        <v>2029.0447999999999</v>
      </c>
      <c r="Q124">
        <v>873.12524399999995</v>
      </c>
      <c r="R124">
        <v>114625</v>
      </c>
      <c r="U124">
        <f t="shared" si="1"/>
        <v>1985.0820058399947</v>
      </c>
    </row>
    <row r="125" spans="2:21" x14ac:dyDescent="0.25">
      <c r="B125">
        <v>2005</v>
      </c>
      <c r="C125">
        <v>37</v>
      </c>
      <c r="D125" s="1">
        <v>38389</v>
      </c>
      <c r="E125">
        <v>-1334</v>
      </c>
      <c r="F125">
        <v>4705</v>
      </c>
      <c r="G125">
        <v>1781.07251</v>
      </c>
      <c r="H125">
        <v>543.67480499999999</v>
      </c>
      <c r="I125">
        <v>33688</v>
      </c>
      <c r="K125">
        <v>2005</v>
      </c>
      <c r="L125">
        <v>37</v>
      </c>
      <c r="M125" s="1">
        <v>38389</v>
      </c>
      <c r="N125">
        <v>-1116</v>
      </c>
      <c r="O125">
        <v>8826</v>
      </c>
      <c r="P125">
        <v>2373.9750979999999</v>
      </c>
      <c r="Q125">
        <v>1113.55603</v>
      </c>
      <c r="R125">
        <v>114625</v>
      </c>
      <c r="U125">
        <f t="shared" si="1"/>
        <v>2239.2993742845583</v>
      </c>
    </row>
    <row r="126" spans="2:21" x14ac:dyDescent="0.25">
      <c r="B126">
        <v>2005</v>
      </c>
      <c r="C126">
        <v>53</v>
      </c>
      <c r="D126" s="1">
        <v>38405</v>
      </c>
      <c r="E126">
        <v>-1529</v>
      </c>
      <c r="F126">
        <v>5463</v>
      </c>
      <c r="G126">
        <v>1777.8845209999999</v>
      </c>
      <c r="H126">
        <v>552.89056400000004</v>
      </c>
      <c r="I126">
        <v>33689</v>
      </c>
      <c r="K126">
        <v>2005</v>
      </c>
      <c r="L126">
        <v>53</v>
      </c>
      <c r="M126" s="1">
        <v>38405</v>
      </c>
      <c r="N126">
        <v>-237</v>
      </c>
      <c r="O126">
        <v>9961</v>
      </c>
      <c r="P126">
        <v>2676.9790039999998</v>
      </c>
      <c r="Q126">
        <v>1572.7757570000001</v>
      </c>
      <c r="R126">
        <v>114565</v>
      </c>
      <c r="U126">
        <f t="shared" si="1"/>
        <v>2472.75287539591</v>
      </c>
    </row>
    <row r="127" spans="2:21" x14ac:dyDescent="0.25">
      <c r="B127">
        <v>2005</v>
      </c>
      <c r="C127">
        <v>69</v>
      </c>
      <c r="D127" s="1">
        <v>38421</v>
      </c>
      <c r="E127">
        <v>-1303</v>
      </c>
      <c r="F127">
        <v>9362</v>
      </c>
      <c r="G127">
        <v>2159.5935060000002</v>
      </c>
      <c r="H127">
        <v>968.78033400000004</v>
      </c>
      <c r="I127">
        <v>33689</v>
      </c>
      <c r="K127">
        <v>2005</v>
      </c>
      <c r="L127">
        <v>69</v>
      </c>
      <c r="M127" s="1">
        <v>38421</v>
      </c>
      <c r="N127">
        <v>1</v>
      </c>
      <c r="O127">
        <v>9995</v>
      </c>
      <c r="P127">
        <v>3635.0085450000001</v>
      </c>
      <c r="Q127">
        <v>1722.7993160000001</v>
      </c>
      <c r="R127">
        <v>114528</v>
      </c>
      <c r="U127">
        <f t="shared" si="1"/>
        <v>3299.8732425412236</v>
      </c>
    </row>
    <row r="128" spans="2:21" x14ac:dyDescent="0.25">
      <c r="B128">
        <v>2005</v>
      </c>
      <c r="C128">
        <v>85</v>
      </c>
      <c r="D128" s="1">
        <v>38437</v>
      </c>
      <c r="E128">
        <v>-1376</v>
      </c>
      <c r="F128">
        <v>9988</v>
      </c>
      <c r="G128">
        <v>2398.3764649999998</v>
      </c>
      <c r="H128">
        <v>1372.662842</v>
      </c>
      <c r="I128">
        <v>33668</v>
      </c>
      <c r="K128">
        <v>2005</v>
      </c>
      <c r="L128">
        <v>85</v>
      </c>
      <c r="M128" s="1">
        <v>38437</v>
      </c>
      <c r="N128">
        <v>85</v>
      </c>
      <c r="O128">
        <v>9983</v>
      </c>
      <c r="P128">
        <v>3668.0205080000001</v>
      </c>
      <c r="Q128">
        <v>1688.2048339999999</v>
      </c>
      <c r="R128">
        <v>114612</v>
      </c>
      <c r="U128">
        <f t="shared" si="1"/>
        <v>3379.6253587583437</v>
      </c>
    </row>
    <row r="129" spans="2:21" x14ac:dyDescent="0.25">
      <c r="B129">
        <v>2005</v>
      </c>
      <c r="C129">
        <v>101</v>
      </c>
      <c r="D129" s="1">
        <v>38453</v>
      </c>
      <c r="E129">
        <v>-1523</v>
      </c>
      <c r="F129">
        <v>9999</v>
      </c>
      <c r="G129">
        <v>2330.219971</v>
      </c>
      <c r="H129">
        <v>1328.4039310000001</v>
      </c>
      <c r="I129">
        <v>33650</v>
      </c>
      <c r="K129">
        <v>2005</v>
      </c>
      <c r="L129">
        <v>101</v>
      </c>
      <c r="M129" s="1">
        <v>38453</v>
      </c>
      <c r="N129">
        <v>69</v>
      </c>
      <c r="O129">
        <v>9986</v>
      </c>
      <c r="P129">
        <v>3162.5493160000001</v>
      </c>
      <c r="Q129">
        <v>1443.0131839999999</v>
      </c>
      <c r="R129">
        <v>114579</v>
      </c>
      <c r="U129">
        <f t="shared" si="1"/>
        <v>2973.488652113213</v>
      </c>
    </row>
    <row r="130" spans="2:21" x14ac:dyDescent="0.25">
      <c r="B130">
        <v>2005</v>
      </c>
      <c r="C130">
        <v>117</v>
      </c>
      <c r="D130" s="1">
        <v>38469</v>
      </c>
      <c r="E130">
        <v>-694</v>
      </c>
      <c r="F130">
        <v>9972</v>
      </c>
      <c r="G130">
        <v>2563.2629390000002</v>
      </c>
      <c r="H130">
        <v>1338.9860839999999</v>
      </c>
      <c r="I130">
        <v>33651</v>
      </c>
      <c r="K130">
        <v>2005</v>
      </c>
      <c r="L130">
        <v>117</v>
      </c>
      <c r="M130" s="1">
        <v>38469</v>
      </c>
      <c r="N130">
        <v>388</v>
      </c>
      <c r="O130">
        <v>9966</v>
      </c>
      <c r="P130">
        <v>3550.1445309999999</v>
      </c>
      <c r="Q130">
        <v>1670.7991939999999</v>
      </c>
      <c r="R130">
        <v>114527</v>
      </c>
      <c r="U130">
        <f t="shared" si="1"/>
        <v>3325.9778713934356</v>
      </c>
    </row>
    <row r="131" spans="2:21" x14ac:dyDescent="0.25">
      <c r="B131">
        <v>2005</v>
      </c>
      <c r="C131">
        <v>133</v>
      </c>
      <c r="D131" s="1">
        <v>38485</v>
      </c>
      <c r="E131">
        <v>675</v>
      </c>
      <c r="F131">
        <v>9904</v>
      </c>
      <c r="G131">
        <v>3090.2810060000002</v>
      </c>
      <c r="H131">
        <v>1457.638062</v>
      </c>
      <c r="I131">
        <v>33654</v>
      </c>
      <c r="K131">
        <v>2005</v>
      </c>
      <c r="L131">
        <v>133</v>
      </c>
      <c r="M131" s="1">
        <v>38485</v>
      </c>
      <c r="N131">
        <v>511</v>
      </c>
      <c r="O131">
        <v>9999</v>
      </c>
      <c r="P131">
        <v>3864.2241210000002</v>
      </c>
      <c r="Q131">
        <v>1746.4967039999999</v>
      </c>
      <c r="R131">
        <v>114448</v>
      </c>
      <c r="U131">
        <f t="shared" si="1"/>
        <v>3688.4256825435159</v>
      </c>
    </row>
    <row r="132" spans="2:21" x14ac:dyDescent="0.25">
      <c r="B132">
        <v>2005</v>
      </c>
      <c r="C132">
        <v>149</v>
      </c>
      <c r="D132" s="1">
        <v>38501</v>
      </c>
      <c r="E132">
        <v>683</v>
      </c>
      <c r="F132">
        <v>9944</v>
      </c>
      <c r="G132">
        <v>3223.9135740000002</v>
      </c>
      <c r="H132">
        <v>1507.2540280000001</v>
      </c>
      <c r="I132">
        <v>33661</v>
      </c>
      <c r="K132">
        <v>2005</v>
      </c>
      <c r="L132">
        <v>149</v>
      </c>
      <c r="M132" s="1">
        <v>38501</v>
      </c>
      <c r="N132">
        <v>-126</v>
      </c>
      <c r="O132">
        <v>9992</v>
      </c>
      <c r="P132">
        <v>4051.4135740000002</v>
      </c>
      <c r="Q132">
        <v>1680.3603519999999</v>
      </c>
      <c r="R132">
        <v>114471</v>
      </c>
      <c r="U132">
        <f t="shared" si="1"/>
        <v>3863.4498787318526</v>
      </c>
    </row>
    <row r="133" spans="2:21" x14ac:dyDescent="0.25">
      <c r="B133">
        <v>2005</v>
      </c>
      <c r="C133">
        <v>165</v>
      </c>
      <c r="D133" s="1">
        <v>38517</v>
      </c>
      <c r="E133">
        <v>753</v>
      </c>
      <c r="F133">
        <v>9967</v>
      </c>
      <c r="G133">
        <v>3599.0708009999998</v>
      </c>
      <c r="H133">
        <v>1604.545654</v>
      </c>
      <c r="I133">
        <v>33659</v>
      </c>
      <c r="K133">
        <v>2005</v>
      </c>
      <c r="L133">
        <v>165</v>
      </c>
      <c r="M133" s="1">
        <v>38517</v>
      </c>
      <c r="N133">
        <v>477</v>
      </c>
      <c r="O133">
        <v>10000</v>
      </c>
      <c r="P133">
        <v>3864.5390619999998</v>
      </c>
      <c r="Q133">
        <v>1738.466797</v>
      </c>
      <c r="R133">
        <v>114469</v>
      </c>
      <c r="U133">
        <f t="shared" si="1"/>
        <v>3804.238886393995</v>
      </c>
    </row>
    <row r="134" spans="2:21" x14ac:dyDescent="0.25">
      <c r="B134">
        <v>2005</v>
      </c>
      <c r="C134">
        <v>181</v>
      </c>
      <c r="D134" s="1">
        <v>38533</v>
      </c>
      <c r="E134">
        <v>800</v>
      </c>
      <c r="F134">
        <v>9958</v>
      </c>
      <c r="G134">
        <v>3561.3508299999999</v>
      </c>
      <c r="H134">
        <v>1549.8032229999999</v>
      </c>
      <c r="I134">
        <v>33669</v>
      </c>
      <c r="K134">
        <v>2005</v>
      </c>
      <c r="L134">
        <v>181</v>
      </c>
      <c r="M134" s="1">
        <v>38533</v>
      </c>
      <c r="N134">
        <v>489</v>
      </c>
      <c r="O134">
        <v>9986</v>
      </c>
      <c r="P134">
        <v>3818.67749</v>
      </c>
      <c r="Q134">
        <v>1739.9537350000001</v>
      </c>
      <c r="R134">
        <v>114464</v>
      </c>
      <c r="U134">
        <f t="shared" si="1"/>
        <v>3760.2266502361208</v>
      </c>
    </row>
    <row r="135" spans="2:21" x14ac:dyDescent="0.25">
      <c r="B135">
        <v>2005</v>
      </c>
      <c r="C135">
        <v>197</v>
      </c>
      <c r="D135" s="1">
        <v>38549</v>
      </c>
      <c r="E135">
        <v>757</v>
      </c>
      <c r="F135">
        <v>9572</v>
      </c>
      <c r="G135">
        <v>3439.4604490000002</v>
      </c>
      <c r="H135">
        <v>1467.345703</v>
      </c>
      <c r="I135">
        <v>33689</v>
      </c>
      <c r="K135">
        <v>2005</v>
      </c>
      <c r="L135">
        <v>197</v>
      </c>
      <c r="M135" s="1">
        <v>38549</v>
      </c>
      <c r="N135">
        <v>517</v>
      </c>
      <c r="O135">
        <v>9947</v>
      </c>
      <c r="P135">
        <v>3617.436279</v>
      </c>
      <c r="Q135">
        <v>1600.9323730000001</v>
      </c>
      <c r="R135">
        <v>114613</v>
      </c>
      <c r="U135">
        <f t="shared" si="1"/>
        <v>3577.0096993320658</v>
      </c>
    </row>
    <row r="136" spans="2:21" x14ac:dyDescent="0.25">
      <c r="B136">
        <v>2005</v>
      </c>
      <c r="C136">
        <v>213</v>
      </c>
      <c r="D136" s="1">
        <v>38565</v>
      </c>
      <c r="E136">
        <v>-284</v>
      </c>
      <c r="F136">
        <v>9920</v>
      </c>
      <c r="G136">
        <v>4300.6044920000004</v>
      </c>
      <c r="H136">
        <v>1596.4001459999999</v>
      </c>
      <c r="I136">
        <v>33687</v>
      </c>
      <c r="K136">
        <v>2005</v>
      </c>
      <c r="L136">
        <v>213</v>
      </c>
      <c r="M136" s="1">
        <v>38565</v>
      </c>
      <c r="N136">
        <v>260</v>
      </c>
      <c r="O136">
        <v>9990</v>
      </c>
      <c r="P136">
        <v>4060.4223630000001</v>
      </c>
      <c r="Q136">
        <v>1629.716064</v>
      </c>
      <c r="R136">
        <v>114601</v>
      </c>
      <c r="U136">
        <f t="shared" si="1"/>
        <v>4114.9788832467802</v>
      </c>
    </row>
    <row r="137" spans="2:21" x14ac:dyDescent="0.25">
      <c r="B137">
        <v>2005</v>
      </c>
      <c r="C137">
        <v>229</v>
      </c>
      <c r="D137" s="1">
        <v>38581</v>
      </c>
      <c r="E137">
        <v>-217</v>
      </c>
      <c r="F137">
        <v>9987</v>
      </c>
      <c r="G137">
        <v>5166.9243159999996</v>
      </c>
      <c r="H137">
        <v>1533.6843260000001</v>
      </c>
      <c r="I137">
        <v>33664</v>
      </c>
      <c r="K137">
        <v>2005</v>
      </c>
      <c r="L137">
        <v>229</v>
      </c>
      <c r="M137" s="1">
        <v>38581</v>
      </c>
      <c r="N137">
        <v>902</v>
      </c>
      <c r="O137">
        <v>10000</v>
      </c>
      <c r="P137">
        <v>4637.2651370000003</v>
      </c>
      <c r="Q137">
        <v>1654.315552</v>
      </c>
      <c r="R137">
        <v>114470</v>
      </c>
      <c r="U137">
        <f t="shared" ref="U137:U200" si="2">G137*$I$4+P137*$R$4</f>
        <v>4757.5753442719433</v>
      </c>
    </row>
    <row r="138" spans="2:21" x14ac:dyDescent="0.25">
      <c r="B138">
        <v>2005</v>
      </c>
      <c r="C138">
        <v>245</v>
      </c>
      <c r="D138" s="1">
        <v>38597</v>
      </c>
      <c r="E138">
        <v>162</v>
      </c>
      <c r="F138">
        <v>10000</v>
      </c>
      <c r="G138">
        <v>5637.2441410000001</v>
      </c>
      <c r="H138">
        <v>1556.6445309999999</v>
      </c>
      <c r="I138">
        <v>33595</v>
      </c>
      <c r="K138">
        <v>2005</v>
      </c>
      <c r="L138">
        <v>245</v>
      </c>
      <c r="M138" s="1">
        <v>38597</v>
      </c>
      <c r="N138">
        <v>488</v>
      </c>
      <c r="O138">
        <v>9998</v>
      </c>
      <c r="P138">
        <v>4673.5205079999996</v>
      </c>
      <c r="Q138">
        <v>1660.618164</v>
      </c>
      <c r="R138">
        <v>114443</v>
      </c>
      <c r="U138">
        <f t="shared" si="2"/>
        <v>4892.4269192095753</v>
      </c>
    </row>
    <row r="139" spans="2:21" x14ac:dyDescent="0.25">
      <c r="B139">
        <v>2005</v>
      </c>
      <c r="C139">
        <v>261</v>
      </c>
      <c r="D139" s="1">
        <v>38613</v>
      </c>
      <c r="E139">
        <v>-847</v>
      </c>
      <c r="F139">
        <v>10000</v>
      </c>
      <c r="G139">
        <v>5554.8120120000003</v>
      </c>
      <c r="H139">
        <v>1508.357544</v>
      </c>
      <c r="I139">
        <v>33644</v>
      </c>
      <c r="K139">
        <v>2005</v>
      </c>
      <c r="L139">
        <v>261</v>
      </c>
      <c r="M139" s="1">
        <v>38613</v>
      </c>
      <c r="N139">
        <v>105</v>
      </c>
      <c r="O139">
        <v>9998</v>
      </c>
      <c r="P139">
        <v>4769.2221680000002</v>
      </c>
      <c r="Q139">
        <v>1731.671509</v>
      </c>
      <c r="R139">
        <v>114382</v>
      </c>
      <c r="U139">
        <f t="shared" si="2"/>
        <v>4947.6661197140393</v>
      </c>
    </row>
    <row r="140" spans="2:21" x14ac:dyDescent="0.25">
      <c r="B140">
        <v>2005</v>
      </c>
      <c r="C140">
        <v>277</v>
      </c>
      <c r="D140" s="1">
        <v>38629</v>
      </c>
      <c r="E140">
        <v>339</v>
      </c>
      <c r="F140">
        <v>9964</v>
      </c>
      <c r="G140">
        <v>5028.9135740000002</v>
      </c>
      <c r="H140">
        <v>1423.10437</v>
      </c>
      <c r="I140">
        <v>33686</v>
      </c>
      <c r="K140">
        <v>2005</v>
      </c>
      <c r="L140">
        <v>277</v>
      </c>
      <c r="M140" s="1">
        <v>38629</v>
      </c>
      <c r="N140">
        <v>274</v>
      </c>
      <c r="O140">
        <v>9997</v>
      </c>
      <c r="P140">
        <v>4471.9003910000001</v>
      </c>
      <c r="Q140">
        <v>1643.9508060000001</v>
      </c>
      <c r="R140">
        <v>114501</v>
      </c>
      <c r="U140">
        <f t="shared" si="2"/>
        <v>4598.4239634347468</v>
      </c>
    </row>
    <row r="141" spans="2:21" x14ac:dyDescent="0.25">
      <c r="B141">
        <v>2005</v>
      </c>
      <c r="C141">
        <v>293</v>
      </c>
      <c r="D141" s="1">
        <v>38645</v>
      </c>
      <c r="E141">
        <v>-153</v>
      </c>
      <c r="F141">
        <v>9998</v>
      </c>
      <c r="G141">
        <v>4591.4399409999996</v>
      </c>
      <c r="H141">
        <v>1453.8179929999999</v>
      </c>
      <c r="I141">
        <v>33680</v>
      </c>
      <c r="K141">
        <v>2005</v>
      </c>
      <c r="L141">
        <v>293</v>
      </c>
      <c r="M141" s="1">
        <v>38645</v>
      </c>
      <c r="N141">
        <v>-7</v>
      </c>
      <c r="O141">
        <v>9990</v>
      </c>
      <c r="P141">
        <v>4318.4482420000004</v>
      </c>
      <c r="Q141">
        <v>1670.5561520000001</v>
      </c>
      <c r="R141">
        <v>114526</v>
      </c>
      <c r="U141">
        <f t="shared" si="2"/>
        <v>4380.4573399112624</v>
      </c>
    </row>
    <row r="142" spans="2:21" x14ac:dyDescent="0.25">
      <c r="B142">
        <v>2005</v>
      </c>
      <c r="C142">
        <v>309</v>
      </c>
      <c r="D142" s="1">
        <v>38661</v>
      </c>
      <c r="E142">
        <v>-921</v>
      </c>
      <c r="F142">
        <v>9839</v>
      </c>
      <c r="G142">
        <v>3842.8955080000001</v>
      </c>
      <c r="H142">
        <v>1270.0620120000001</v>
      </c>
      <c r="I142">
        <v>33689</v>
      </c>
      <c r="K142">
        <v>2005</v>
      </c>
      <c r="L142">
        <v>309</v>
      </c>
      <c r="M142" s="1">
        <v>38661</v>
      </c>
      <c r="N142">
        <v>428</v>
      </c>
      <c r="O142">
        <v>9971</v>
      </c>
      <c r="P142">
        <v>4001.945557</v>
      </c>
      <c r="Q142">
        <v>1582.078857</v>
      </c>
      <c r="R142">
        <v>114591</v>
      </c>
      <c r="U142">
        <f t="shared" si="2"/>
        <v>3965.8179014802176</v>
      </c>
    </row>
    <row r="143" spans="2:21" x14ac:dyDescent="0.25">
      <c r="B143">
        <v>2005</v>
      </c>
      <c r="C143">
        <v>325</v>
      </c>
      <c r="D143" s="1">
        <v>38677</v>
      </c>
      <c r="E143">
        <v>-982</v>
      </c>
      <c r="F143">
        <v>9025</v>
      </c>
      <c r="G143">
        <v>3054.5004880000001</v>
      </c>
      <c r="H143">
        <v>1003.660583</v>
      </c>
      <c r="I143">
        <v>33689</v>
      </c>
      <c r="K143">
        <v>2005</v>
      </c>
      <c r="L143">
        <v>325</v>
      </c>
      <c r="M143" s="1">
        <v>38677</v>
      </c>
      <c r="N143">
        <v>-157</v>
      </c>
      <c r="O143">
        <v>9658</v>
      </c>
      <c r="P143">
        <v>3316.6809079999998</v>
      </c>
      <c r="Q143">
        <v>1290.6793210000001</v>
      </c>
      <c r="R143">
        <v>114625</v>
      </c>
      <c r="U143">
        <f t="shared" si="2"/>
        <v>3257.1275538366708</v>
      </c>
    </row>
    <row r="144" spans="2:21" x14ac:dyDescent="0.25">
      <c r="B144">
        <v>2005</v>
      </c>
      <c r="C144">
        <v>341</v>
      </c>
      <c r="D144" s="1">
        <v>38693</v>
      </c>
      <c r="E144">
        <v>-1152</v>
      </c>
      <c r="F144">
        <v>6194</v>
      </c>
      <c r="G144">
        <v>2321.0046390000002</v>
      </c>
      <c r="H144">
        <v>659.25384499999996</v>
      </c>
      <c r="I144">
        <v>33689</v>
      </c>
      <c r="K144">
        <v>2005</v>
      </c>
      <c r="L144">
        <v>341</v>
      </c>
      <c r="M144" s="1">
        <v>38693</v>
      </c>
      <c r="N144">
        <v>-253</v>
      </c>
      <c r="O144">
        <v>8514</v>
      </c>
      <c r="P144">
        <v>2482.8852539999998</v>
      </c>
      <c r="Q144">
        <v>944.81890899999996</v>
      </c>
      <c r="R144">
        <v>114625</v>
      </c>
      <c r="U144">
        <f t="shared" si="2"/>
        <v>2446.1146454348273</v>
      </c>
    </row>
    <row r="145" spans="2:21" x14ac:dyDescent="0.25">
      <c r="B145">
        <v>2005</v>
      </c>
      <c r="C145">
        <v>357</v>
      </c>
      <c r="D145" s="1">
        <v>38709</v>
      </c>
      <c r="E145">
        <v>-1425</v>
      </c>
      <c r="F145">
        <v>5293</v>
      </c>
      <c r="G145">
        <v>2307.4404300000001</v>
      </c>
      <c r="H145">
        <v>578.06280500000003</v>
      </c>
      <c r="I145">
        <v>33689</v>
      </c>
      <c r="K145">
        <v>2005</v>
      </c>
      <c r="L145">
        <v>357</v>
      </c>
      <c r="M145" s="1">
        <v>38709</v>
      </c>
      <c r="N145">
        <v>-144</v>
      </c>
      <c r="O145">
        <v>7351</v>
      </c>
      <c r="P145">
        <v>2403.898193</v>
      </c>
      <c r="Q145">
        <v>816.85736099999997</v>
      </c>
      <c r="R145">
        <v>114625</v>
      </c>
      <c r="U145">
        <f t="shared" si="2"/>
        <v>2381.9881536395419</v>
      </c>
    </row>
    <row r="146" spans="2:21" x14ac:dyDescent="0.25">
      <c r="B146">
        <v>2006</v>
      </c>
      <c r="C146">
        <v>8</v>
      </c>
      <c r="D146" s="1">
        <v>38725</v>
      </c>
      <c r="E146">
        <v>-785</v>
      </c>
      <c r="F146">
        <v>5161</v>
      </c>
      <c r="G146">
        <v>2216.201172</v>
      </c>
      <c r="H146">
        <v>549.99981700000001</v>
      </c>
      <c r="I146">
        <v>33689</v>
      </c>
      <c r="K146">
        <v>2006</v>
      </c>
      <c r="L146">
        <v>8</v>
      </c>
      <c r="M146" s="1">
        <v>38725</v>
      </c>
      <c r="N146">
        <v>-48</v>
      </c>
      <c r="O146">
        <v>6341</v>
      </c>
      <c r="P146">
        <v>2046.9954829999999</v>
      </c>
      <c r="Q146">
        <v>657.42523200000005</v>
      </c>
      <c r="R146">
        <v>114625</v>
      </c>
      <c r="U146">
        <f t="shared" si="2"/>
        <v>2085.4299561901303</v>
      </c>
    </row>
    <row r="147" spans="2:21" x14ac:dyDescent="0.25">
      <c r="B147">
        <v>2006</v>
      </c>
      <c r="C147">
        <v>24</v>
      </c>
      <c r="D147" s="1">
        <v>38741</v>
      </c>
      <c r="E147">
        <v>-978</v>
      </c>
      <c r="F147">
        <v>5130</v>
      </c>
      <c r="G147">
        <v>1978.5914310000001</v>
      </c>
      <c r="H147">
        <v>527.79449499999998</v>
      </c>
      <c r="I147">
        <v>33689</v>
      </c>
      <c r="K147">
        <v>2006</v>
      </c>
      <c r="L147">
        <v>24</v>
      </c>
      <c r="M147" s="1">
        <v>38741</v>
      </c>
      <c r="N147">
        <v>-200</v>
      </c>
      <c r="O147">
        <v>7563</v>
      </c>
      <c r="P147">
        <v>1956.3863530000001</v>
      </c>
      <c r="Q147">
        <v>622.87622099999999</v>
      </c>
      <c r="R147">
        <v>114625</v>
      </c>
      <c r="U147">
        <f t="shared" si="2"/>
        <v>1961.4301578514774</v>
      </c>
    </row>
    <row r="148" spans="2:21" x14ac:dyDescent="0.25">
      <c r="B148">
        <v>2006</v>
      </c>
      <c r="C148">
        <v>40</v>
      </c>
      <c r="D148" s="1">
        <v>38757</v>
      </c>
      <c r="E148">
        <v>-1213</v>
      </c>
      <c r="F148">
        <v>4867</v>
      </c>
      <c r="G148">
        <v>1939.0842290000001</v>
      </c>
      <c r="H148">
        <v>525.51440400000001</v>
      </c>
      <c r="I148">
        <v>33688</v>
      </c>
      <c r="K148">
        <v>2006</v>
      </c>
      <c r="L148">
        <v>40</v>
      </c>
      <c r="M148" s="1">
        <v>38757</v>
      </c>
      <c r="N148">
        <v>-199</v>
      </c>
      <c r="O148">
        <v>6250</v>
      </c>
      <c r="P148">
        <v>2044.914673</v>
      </c>
      <c r="Q148">
        <v>660.44134499999996</v>
      </c>
      <c r="R148">
        <v>114625</v>
      </c>
      <c r="U148">
        <f t="shared" si="2"/>
        <v>2020.8756623340075</v>
      </c>
    </row>
    <row r="149" spans="2:21" x14ac:dyDescent="0.25">
      <c r="B149">
        <v>2006</v>
      </c>
      <c r="C149">
        <v>56</v>
      </c>
      <c r="D149" s="1">
        <v>38773</v>
      </c>
      <c r="E149">
        <v>-1103</v>
      </c>
      <c r="F149">
        <v>4812</v>
      </c>
      <c r="G149">
        <v>2049.4670409999999</v>
      </c>
      <c r="H149">
        <v>484.753174</v>
      </c>
      <c r="I149">
        <v>33689</v>
      </c>
      <c r="K149">
        <v>2006</v>
      </c>
      <c r="L149">
        <v>56</v>
      </c>
      <c r="M149" s="1">
        <v>38773</v>
      </c>
      <c r="N149">
        <v>82</v>
      </c>
      <c r="O149">
        <v>7736</v>
      </c>
      <c r="P149">
        <v>2094.054443</v>
      </c>
      <c r="Q149">
        <v>765.41101100000003</v>
      </c>
      <c r="R149">
        <v>114625</v>
      </c>
      <c r="U149">
        <f t="shared" si="2"/>
        <v>2083.9265724956781</v>
      </c>
    </row>
    <row r="150" spans="2:21" x14ac:dyDescent="0.25">
      <c r="B150">
        <v>2006</v>
      </c>
      <c r="C150">
        <v>72</v>
      </c>
      <c r="D150" s="1">
        <v>38789</v>
      </c>
      <c r="E150">
        <v>-885</v>
      </c>
      <c r="F150">
        <v>7389</v>
      </c>
      <c r="G150">
        <v>2088.7741700000001</v>
      </c>
      <c r="H150">
        <v>587.76428199999998</v>
      </c>
      <c r="I150">
        <v>33689</v>
      </c>
      <c r="K150">
        <v>2006</v>
      </c>
      <c r="L150">
        <v>72</v>
      </c>
      <c r="M150" s="1">
        <v>38789</v>
      </c>
      <c r="N150">
        <v>-825</v>
      </c>
      <c r="O150">
        <v>9523</v>
      </c>
      <c r="P150">
        <v>2292.2739259999998</v>
      </c>
      <c r="Q150">
        <v>870.09167500000001</v>
      </c>
      <c r="R150">
        <v>114625</v>
      </c>
      <c r="U150">
        <f t="shared" si="2"/>
        <v>2246.0496769076417</v>
      </c>
    </row>
    <row r="151" spans="2:21" x14ac:dyDescent="0.25">
      <c r="B151">
        <v>2006</v>
      </c>
      <c r="C151">
        <v>88</v>
      </c>
      <c r="D151" s="1">
        <v>38805</v>
      </c>
      <c r="E151">
        <v>-746</v>
      </c>
      <c r="F151">
        <v>9063</v>
      </c>
      <c r="G151">
        <v>2393.2307129999999</v>
      </c>
      <c r="H151">
        <v>984.72644000000003</v>
      </c>
      <c r="I151">
        <v>33689</v>
      </c>
      <c r="K151">
        <v>2006</v>
      </c>
      <c r="L151">
        <v>88</v>
      </c>
      <c r="M151" s="1">
        <v>38805</v>
      </c>
      <c r="N151">
        <v>-46</v>
      </c>
      <c r="O151">
        <v>9901</v>
      </c>
      <c r="P151">
        <v>2565.1667480000001</v>
      </c>
      <c r="Q151">
        <v>1100.7109379999999</v>
      </c>
      <c r="R151">
        <v>114624</v>
      </c>
      <c r="U151">
        <f t="shared" si="2"/>
        <v>2526.1120863826545</v>
      </c>
    </row>
    <row r="152" spans="2:21" x14ac:dyDescent="0.25">
      <c r="B152">
        <v>2006</v>
      </c>
      <c r="C152">
        <v>104</v>
      </c>
      <c r="D152" s="1">
        <v>38821</v>
      </c>
      <c r="E152">
        <v>-519</v>
      </c>
      <c r="F152">
        <v>9863</v>
      </c>
      <c r="G152">
        <v>2449.8486330000001</v>
      </c>
      <c r="H152">
        <v>1101.665405</v>
      </c>
      <c r="I152">
        <v>33684</v>
      </c>
      <c r="K152">
        <v>2006</v>
      </c>
      <c r="L152">
        <v>104</v>
      </c>
      <c r="M152" s="1">
        <v>38821</v>
      </c>
      <c r="N152">
        <v>217</v>
      </c>
      <c r="O152">
        <v>9966</v>
      </c>
      <c r="P152">
        <v>2674.3708499999998</v>
      </c>
      <c r="Q152">
        <v>1253.089966</v>
      </c>
      <c r="R152">
        <v>114601</v>
      </c>
      <c r="U152">
        <f t="shared" si="2"/>
        <v>2623.3714233207047</v>
      </c>
    </row>
    <row r="153" spans="2:21" x14ac:dyDescent="0.25">
      <c r="B153">
        <v>2006</v>
      </c>
      <c r="C153">
        <v>120</v>
      </c>
      <c r="D153" s="1">
        <v>38837</v>
      </c>
      <c r="E153">
        <v>658</v>
      </c>
      <c r="F153">
        <v>9997</v>
      </c>
      <c r="G153">
        <v>2456.3466800000001</v>
      </c>
      <c r="H153">
        <v>1356.0657960000001</v>
      </c>
      <c r="I153">
        <v>33680</v>
      </c>
      <c r="K153">
        <v>2006</v>
      </c>
      <c r="L153">
        <v>120</v>
      </c>
      <c r="M153" s="1">
        <v>38837</v>
      </c>
      <c r="N153">
        <v>314</v>
      </c>
      <c r="O153">
        <v>9996</v>
      </c>
      <c r="P153">
        <v>3228.8083499999998</v>
      </c>
      <c r="Q153">
        <v>1676.229004</v>
      </c>
      <c r="R153">
        <v>114549</v>
      </c>
      <c r="U153">
        <f t="shared" si="2"/>
        <v>3053.3464165302667</v>
      </c>
    </row>
    <row r="154" spans="2:21" x14ac:dyDescent="0.25">
      <c r="B154">
        <v>2006</v>
      </c>
      <c r="C154">
        <v>136</v>
      </c>
      <c r="D154" s="1">
        <v>38853</v>
      </c>
      <c r="E154">
        <v>788</v>
      </c>
      <c r="F154">
        <v>9994</v>
      </c>
      <c r="G154">
        <v>3171.4780270000001</v>
      </c>
      <c r="H154">
        <v>1438.8660890000001</v>
      </c>
      <c r="I154">
        <v>33688</v>
      </c>
      <c r="K154">
        <v>2006</v>
      </c>
      <c r="L154">
        <v>136</v>
      </c>
      <c r="M154" s="1">
        <v>38853</v>
      </c>
      <c r="N154">
        <v>574</v>
      </c>
      <c r="O154">
        <v>9998</v>
      </c>
      <c r="P154">
        <v>3590.5749510000001</v>
      </c>
      <c r="Q154">
        <v>1702.721802</v>
      </c>
      <c r="R154">
        <v>114508</v>
      </c>
      <c r="U154">
        <f t="shared" si="2"/>
        <v>3495.3785685099047</v>
      </c>
    </row>
    <row r="155" spans="2:21" x14ac:dyDescent="0.25">
      <c r="B155">
        <v>2006</v>
      </c>
      <c r="C155">
        <v>152</v>
      </c>
      <c r="D155" s="1">
        <v>38869</v>
      </c>
      <c r="E155">
        <v>758</v>
      </c>
      <c r="F155">
        <v>9677</v>
      </c>
      <c r="G155">
        <v>3304.4501949999999</v>
      </c>
      <c r="H155">
        <v>1426.852783</v>
      </c>
      <c r="I155">
        <v>33689</v>
      </c>
      <c r="K155">
        <v>2006</v>
      </c>
      <c r="L155">
        <v>152</v>
      </c>
      <c r="M155" s="1">
        <v>38869</v>
      </c>
      <c r="N155">
        <v>548</v>
      </c>
      <c r="O155">
        <v>9984</v>
      </c>
      <c r="P155">
        <v>3669.6679690000001</v>
      </c>
      <c r="Q155">
        <v>1717.1437989999999</v>
      </c>
      <c r="R155">
        <v>114465</v>
      </c>
      <c r="U155">
        <f t="shared" si="2"/>
        <v>3586.7100446753507</v>
      </c>
    </row>
    <row r="156" spans="2:21" x14ac:dyDescent="0.25">
      <c r="B156">
        <v>2006</v>
      </c>
      <c r="C156">
        <v>168</v>
      </c>
      <c r="D156" s="1">
        <v>38885</v>
      </c>
      <c r="E156">
        <v>825</v>
      </c>
      <c r="F156">
        <v>10000</v>
      </c>
      <c r="G156">
        <v>3666.9645999999998</v>
      </c>
      <c r="H156">
        <v>1619.5920410000001</v>
      </c>
      <c r="I156">
        <v>33667</v>
      </c>
      <c r="K156">
        <v>2006</v>
      </c>
      <c r="L156">
        <v>168</v>
      </c>
      <c r="M156" s="1">
        <v>38885</v>
      </c>
      <c r="N156">
        <v>376</v>
      </c>
      <c r="O156">
        <v>10000</v>
      </c>
      <c r="P156">
        <v>3781.288086</v>
      </c>
      <c r="Q156">
        <v>1760.9147949999999</v>
      </c>
      <c r="R156">
        <v>114521</v>
      </c>
      <c r="U156">
        <f t="shared" si="2"/>
        <v>3755.3199109129951</v>
      </c>
    </row>
    <row r="157" spans="2:21" x14ac:dyDescent="0.25">
      <c r="B157">
        <v>2006</v>
      </c>
      <c r="C157">
        <v>184</v>
      </c>
      <c r="D157" s="1">
        <v>38901</v>
      </c>
      <c r="E157">
        <v>832</v>
      </c>
      <c r="F157">
        <v>9671</v>
      </c>
      <c r="G157">
        <v>3428.422607</v>
      </c>
      <c r="H157">
        <v>1474.3242190000001</v>
      </c>
      <c r="I157">
        <v>33689</v>
      </c>
      <c r="K157">
        <v>2006</v>
      </c>
      <c r="L157">
        <v>184</v>
      </c>
      <c r="M157" s="1">
        <v>38901</v>
      </c>
      <c r="N157">
        <v>506</v>
      </c>
      <c r="O157">
        <v>9972</v>
      </c>
      <c r="P157">
        <v>3747.452393</v>
      </c>
      <c r="Q157">
        <v>1633.8220209999999</v>
      </c>
      <c r="R157">
        <v>114624</v>
      </c>
      <c r="U157">
        <f t="shared" si="2"/>
        <v>3674.9859066227596</v>
      </c>
    </row>
    <row r="158" spans="2:21" x14ac:dyDescent="0.25">
      <c r="B158">
        <v>2006</v>
      </c>
      <c r="C158">
        <v>200</v>
      </c>
      <c r="D158" s="1">
        <v>38917</v>
      </c>
      <c r="E158">
        <v>998</v>
      </c>
      <c r="F158">
        <v>9451</v>
      </c>
      <c r="G158">
        <v>3837.2360840000001</v>
      </c>
      <c r="H158">
        <v>1583.1446530000001</v>
      </c>
      <c r="I158">
        <v>33689</v>
      </c>
      <c r="K158">
        <v>2006</v>
      </c>
      <c r="L158">
        <v>200</v>
      </c>
      <c r="M158" s="1">
        <v>38917</v>
      </c>
      <c r="N158">
        <v>410</v>
      </c>
      <c r="O158">
        <v>9991</v>
      </c>
      <c r="P158">
        <v>3988.7414549999999</v>
      </c>
      <c r="Q158">
        <v>1684.2861330000001</v>
      </c>
      <c r="R158">
        <v>114583</v>
      </c>
      <c r="U158">
        <f t="shared" si="2"/>
        <v>3954.3275463762761</v>
      </c>
    </row>
    <row r="159" spans="2:21" x14ac:dyDescent="0.25">
      <c r="B159">
        <v>2006</v>
      </c>
      <c r="C159">
        <v>216</v>
      </c>
      <c r="D159" s="1">
        <v>38933</v>
      </c>
      <c r="E159">
        <v>679</v>
      </c>
      <c r="F159">
        <v>9912</v>
      </c>
      <c r="G159">
        <v>4293.6464839999999</v>
      </c>
      <c r="H159">
        <v>1531.644409</v>
      </c>
      <c r="I159">
        <v>33688</v>
      </c>
      <c r="K159">
        <v>2006</v>
      </c>
      <c r="L159">
        <v>216</v>
      </c>
      <c r="M159" s="1">
        <v>38933</v>
      </c>
      <c r="N159">
        <v>508</v>
      </c>
      <c r="O159">
        <v>10000</v>
      </c>
      <c r="P159">
        <v>4436.2568359999996</v>
      </c>
      <c r="Q159">
        <v>1623.574341</v>
      </c>
      <c r="R159">
        <v>114549</v>
      </c>
      <c r="U159">
        <f t="shared" si="2"/>
        <v>4403.863399449654</v>
      </c>
    </row>
    <row r="160" spans="2:21" x14ac:dyDescent="0.25">
      <c r="B160">
        <v>2006</v>
      </c>
      <c r="C160">
        <v>232</v>
      </c>
      <c r="D160" s="1">
        <v>38949</v>
      </c>
      <c r="E160">
        <v>-66</v>
      </c>
      <c r="F160">
        <v>10000</v>
      </c>
      <c r="G160">
        <v>5656.2783200000003</v>
      </c>
      <c r="H160">
        <v>1445.082275</v>
      </c>
      <c r="I160">
        <v>33601</v>
      </c>
      <c r="K160">
        <v>2006</v>
      </c>
      <c r="L160">
        <v>232</v>
      </c>
      <c r="M160" s="1">
        <v>38949</v>
      </c>
      <c r="N160">
        <v>481</v>
      </c>
      <c r="O160">
        <v>9998</v>
      </c>
      <c r="P160">
        <v>5198.4462890000004</v>
      </c>
      <c r="Q160">
        <v>1713.6401370000001</v>
      </c>
      <c r="R160">
        <v>114255</v>
      </c>
      <c r="U160">
        <f t="shared" si="2"/>
        <v>5302.4412139049919</v>
      </c>
    </row>
    <row r="161" spans="2:21" x14ac:dyDescent="0.25">
      <c r="B161">
        <v>2006</v>
      </c>
      <c r="C161">
        <v>248</v>
      </c>
      <c r="D161" s="1">
        <v>38965</v>
      </c>
      <c r="E161">
        <v>-79</v>
      </c>
      <c r="F161">
        <v>9995</v>
      </c>
      <c r="G161">
        <v>5438.9619140000004</v>
      </c>
      <c r="H161">
        <v>1454.7861330000001</v>
      </c>
      <c r="I161">
        <v>33633</v>
      </c>
      <c r="K161">
        <v>2006</v>
      </c>
      <c r="L161">
        <v>248</v>
      </c>
      <c r="M161" s="1">
        <v>38965</v>
      </c>
      <c r="N161">
        <v>104</v>
      </c>
      <c r="O161">
        <v>9997</v>
      </c>
      <c r="P161">
        <v>5097.8598629999997</v>
      </c>
      <c r="Q161">
        <v>1666.005371</v>
      </c>
      <c r="R161">
        <v>114346</v>
      </c>
      <c r="U161">
        <f t="shared" si="2"/>
        <v>5175.3399862259866</v>
      </c>
    </row>
    <row r="162" spans="2:21" x14ac:dyDescent="0.25">
      <c r="B162">
        <v>2006</v>
      </c>
      <c r="C162">
        <v>264</v>
      </c>
      <c r="D162" s="1">
        <v>38981</v>
      </c>
      <c r="E162">
        <v>-1079</v>
      </c>
      <c r="F162">
        <v>9994</v>
      </c>
      <c r="G162">
        <v>5871.6435549999997</v>
      </c>
      <c r="H162">
        <v>1492.491577</v>
      </c>
      <c r="I162">
        <v>33605</v>
      </c>
      <c r="K162">
        <v>2006</v>
      </c>
      <c r="L162">
        <v>264</v>
      </c>
      <c r="M162" s="1">
        <v>38981</v>
      </c>
      <c r="N162">
        <v>-92</v>
      </c>
      <c r="O162">
        <v>9995</v>
      </c>
      <c r="P162">
        <v>4864.6118159999996</v>
      </c>
      <c r="Q162">
        <v>1602.451294</v>
      </c>
      <c r="R162">
        <v>114550</v>
      </c>
      <c r="U162">
        <f t="shared" si="2"/>
        <v>5093.3555101567954</v>
      </c>
    </row>
    <row r="163" spans="2:21" x14ac:dyDescent="0.25">
      <c r="B163">
        <v>2006</v>
      </c>
      <c r="C163">
        <v>280</v>
      </c>
      <c r="D163" s="1">
        <v>38997</v>
      </c>
      <c r="E163">
        <v>-1128</v>
      </c>
      <c r="F163">
        <v>9801</v>
      </c>
      <c r="G163">
        <v>5119.3828119999998</v>
      </c>
      <c r="H163">
        <v>1381.065918</v>
      </c>
      <c r="I163">
        <v>33688</v>
      </c>
      <c r="K163">
        <v>2006</v>
      </c>
      <c r="L163">
        <v>280</v>
      </c>
      <c r="M163" s="1">
        <v>38997</v>
      </c>
      <c r="N163">
        <v>-201</v>
      </c>
      <c r="O163">
        <v>9974</v>
      </c>
      <c r="P163">
        <v>4431.1899409999996</v>
      </c>
      <c r="Q163">
        <v>1534.026611</v>
      </c>
      <c r="R163">
        <v>114602</v>
      </c>
      <c r="U163">
        <f t="shared" si="2"/>
        <v>4587.5105151273174</v>
      </c>
    </row>
    <row r="164" spans="2:21" x14ac:dyDescent="0.25">
      <c r="B164">
        <v>2006</v>
      </c>
      <c r="C164">
        <v>296</v>
      </c>
      <c r="D164" s="1">
        <v>39013</v>
      </c>
      <c r="E164">
        <v>-798</v>
      </c>
      <c r="F164">
        <v>9804</v>
      </c>
      <c r="G164">
        <v>4361.5571289999998</v>
      </c>
      <c r="H164">
        <v>1252.361328</v>
      </c>
      <c r="I164">
        <v>33689</v>
      </c>
      <c r="K164">
        <v>2006</v>
      </c>
      <c r="L164">
        <v>296</v>
      </c>
      <c r="M164" s="1">
        <v>39013</v>
      </c>
      <c r="N164">
        <v>-316</v>
      </c>
      <c r="O164">
        <v>9971</v>
      </c>
      <c r="P164">
        <v>3817.9272460000002</v>
      </c>
      <c r="Q164">
        <v>1384.1663820000001</v>
      </c>
      <c r="R164">
        <v>114623</v>
      </c>
      <c r="U164">
        <f t="shared" si="2"/>
        <v>3941.4108492228042</v>
      </c>
    </row>
    <row r="165" spans="2:21" x14ac:dyDescent="0.25">
      <c r="B165">
        <v>2006</v>
      </c>
      <c r="C165">
        <v>312</v>
      </c>
      <c r="D165" s="1">
        <v>39029</v>
      </c>
      <c r="E165">
        <v>-1321</v>
      </c>
      <c r="F165">
        <v>8371</v>
      </c>
      <c r="G165">
        <v>3361.3120119999999</v>
      </c>
      <c r="H165">
        <v>1024.2937010000001</v>
      </c>
      <c r="I165">
        <v>33688</v>
      </c>
      <c r="K165">
        <v>2006</v>
      </c>
      <c r="L165">
        <v>312</v>
      </c>
      <c r="M165" s="1">
        <v>39029</v>
      </c>
      <c r="N165">
        <v>-314</v>
      </c>
      <c r="O165">
        <v>9831</v>
      </c>
      <c r="P165">
        <v>3550.3393550000001</v>
      </c>
      <c r="Q165">
        <v>1319.182495</v>
      </c>
      <c r="R165">
        <v>114624</v>
      </c>
      <c r="U165">
        <f t="shared" si="2"/>
        <v>3507.4024632815713</v>
      </c>
    </row>
    <row r="166" spans="2:21" x14ac:dyDescent="0.25">
      <c r="B166">
        <v>2006</v>
      </c>
      <c r="C166">
        <v>328</v>
      </c>
      <c r="D166" s="1">
        <v>39045</v>
      </c>
      <c r="E166">
        <v>-1108</v>
      </c>
      <c r="F166">
        <v>6716</v>
      </c>
      <c r="G166">
        <v>2683.2055660000001</v>
      </c>
      <c r="H166">
        <v>753.15173300000004</v>
      </c>
      <c r="I166">
        <v>33688</v>
      </c>
      <c r="K166">
        <v>2006</v>
      </c>
      <c r="L166">
        <v>328</v>
      </c>
      <c r="M166" s="1">
        <v>39045</v>
      </c>
      <c r="N166">
        <v>-32</v>
      </c>
      <c r="O166">
        <v>8534</v>
      </c>
      <c r="P166">
        <v>3045.4301759999998</v>
      </c>
      <c r="Q166">
        <v>1100.0253909999999</v>
      </c>
      <c r="R166">
        <v>114625</v>
      </c>
      <c r="U166">
        <f t="shared" si="2"/>
        <v>2963.1521382807687</v>
      </c>
    </row>
    <row r="167" spans="2:21" x14ac:dyDescent="0.25">
      <c r="B167">
        <v>2006</v>
      </c>
      <c r="C167">
        <v>344</v>
      </c>
      <c r="D167" s="1">
        <v>39061</v>
      </c>
      <c r="E167">
        <v>-1384</v>
      </c>
      <c r="F167">
        <v>4930</v>
      </c>
      <c r="G167">
        <v>2128.220703</v>
      </c>
      <c r="H167">
        <v>565.37170400000002</v>
      </c>
      <c r="I167">
        <v>33688</v>
      </c>
      <c r="K167">
        <v>2006</v>
      </c>
      <c r="L167">
        <v>344</v>
      </c>
      <c r="M167" s="1">
        <v>39061</v>
      </c>
      <c r="N167">
        <v>-1145</v>
      </c>
      <c r="O167">
        <v>6827</v>
      </c>
      <c r="P167">
        <v>2290.5698240000002</v>
      </c>
      <c r="Q167">
        <v>825.88500999999997</v>
      </c>
      <c r="R167">
        <v>114625</v>
      </c>
      <c r="U167">
        <f t="shared" si="2"/>
        <v>2253.6927959556551</v>
      </c>
    </row>
    <row r="168" spans="2:21" x14ac:dyDescent="0.25">
      <c r="B168">
        <v>2006</v>
      </c>
      <c r="C168">
        <v>360</v>
      </c>
      <c r="D168" s="1">
        <v>39077</v>
      </c>
      <c r="E168">
        <v>-1583</v>
      </c>
      <c r="F168">
        <v>4693</v>
      </c>
      <c r="G168">
        <v>2056.876953</v>
      </c>
      <c r="H168">
        <v>486.73937999999998</v>
      </c>
      <c r="I168">
        <v>33689</v>
      </c>
      <c r="K168">
        <v>2006</v>
      </c>
      <c r="L168">
        <v>360</v>
      </c>
      <c r="M168" s="1">
        <v>39077</v>
      </c>
      <c r="N168">
        <v>-1136</v>
      </c>
      <c r="O168">
        <v>6986</v>
      </c>
      <c r="P168">
        <v>2128.9072270000001</v>
      </c>
      <c r="Q168">
        <v>670.25506600000006</v>
      </c>
      <c r="R168">
        <v>114625</v>
      </c>
      <c r="U168">
        <f t="shared" si="2"/>
        <v>2112.5458052813087</v>
      </c>
    </row>
    <row r="169" spans="2:21" x14ac:dyDescent="0.25">
      <c r="B169">
        <v>2007</v>
      </c>
      <c r="C169">
        <v>11</v>
      </c>
      <c r="D169" s="1">
        <v>39093</v>
      </c>
      <c r="E169">
        <v>-1226</v>
      </c>
      <c r="F169">
        <v>4959</v>
      </c>
      <c r="G169">
        <v>2294.0913089999999</v>
      </c>
      <c r="H169">
        <v>525.42999299999997</v>
      </c>
      <c r="I169">
        <v>33689</v>
      </c>
      <c r="K169">
        <v>2007</v>
      </c>
      <c r="L169">
        <v>11</v>
      </c>
      <c r="M169" s="1">
        <v>39093</v>
      </c>
      <c r="N169">
        <v>-550</v>
      </c>
      <c r="O169">
        <v>6952</v>
      </c>
      <c r="P169">
        <v>2091.0812989999999</v>
      </c>
      <c r="Q169">
        <v>607.93267800000001</v>
      </c>
      <c r="R169">
        <v>114625</v>
      </c>
      <c r="U169">
        <f t="shared" si="2"/>
        <v>2137.1943040223846</v>
      </c>
    </row>
    <row r="170" spans="2:21" x14ac:dyDescent="0.25">
      <c r="B170">
        <v>2007</v>
      </c>
      <c r="C170">
        <v>27</v>
      </c>
      <c r="D170" s="1">
        <v>39109</v>
      </c>
      <c r="E170">
        <v>-1567</v>
      </c>
      <c r="F170">
        <v>4997</v>
      </c>
      <c r="G170">
        <v>2063.710693</v>
      </c>
      <c r="H170">
        <v>492.181152</v>
      </c>
      <c r="I170">
        <v>33689</v>
      </c>
      <c r="K170">
        <v>2007</v>
      </c>
      <c r="L170">
        <v>27</v>
      </c>
      <c r="M170" s="1">
        <v>39109</v>
      </c>
      <c r="N170">
        <v>-955</v>
      </c>
      <c r="O170">
        <v>6690</v>
      </c>
      <c r="P170">
        <v>1981.012817</v>
      </c>
      <c r="Q170">
        <v>584.77410899999995</v>
      </c>
      <c r="R170">
        <v>114625</v>
      </c>
      <c r="U170">
        <f t="shared" si="2"/>
        <v>1999.7973467447578</v>
      </c>
    </row>
    <row r="171" spans="2:21" x14ac:dyDescent="0.25">
      <c r="B171">
        <v>2007</v>
      </c>
      <c r="C171">
        <v>43</v>
      </c>
      <c r="D171" s="1">
        <v>39125</v>
      </c>
      <c r="E171">
        <v>-363</v>
      </c>
      <c r="F171">
        <v>4574</v>
      </c>
      <c r="G171">
        <v>2015.43335</v>
      </c>
      <c r="H171">
        <v>465.32516500000003</v>
      </c>
      <c r="I171">
        <v>33687</v>
      </c>
      <c r="K171">
        <v>2007</v>
      </c>
      <c r="L171">
        <v>43</v>
      </c>
      <c r="M171" s="1">
        <v>39125</v>
      </c>
      <c r="N171">
        <v>-469</v>
      </c>
      <c r="O171">
        <v>7798</v>
      </c>
      <c r="P171">
        <v>2154.8120119999999</v>
      </c>
      <c r="Q171">
        <v>715.94964600000003</v>
      </c>
      <c r="R171">
        <v>114625</v>
      </c>
      <c r="U171">
        <f t="shared" si="2"/>
        <v>2123.1526423914802</v>
      </c>
    </row>
    <row r="172" spans="2:21" x14ac:dyDescent="0.25">
      <c r="B172">
        <v>2007</v>
      </c>
      <c r="C172">
        <v>59</v>
      </c>
      <c r="D172" s="1">
        <v>39141</v>
      </c>
      <c r="E172">
        <v>-249</v>
      </c>
      <c r="F172">
        <v>4699</v>
      </c>
      <c r="G172">
        <v>1901.427124</v>
      </c>
      <c r="H172">
        <v>474.83242799999999</v>
      </c>
      <c r="I172">
        <v>33687</v>
      </c>
      <c r="K172">
        <v>2007</v>
      </c>
      <c r="L172">
        <v>59</v>
      </c>
      <c r="M172" s="1">
        <v>39141</v>
      </c>
      <c r="N172">
        <v>-650</v>
      </c>
      <c r="O172">
        <v>7973</v>
      </c>
      <c r="P172">
        <v>2086.540039</v>
      </c>
      <c r="Q172">
        <v>828.75714100000005</v>
      </c>
      <c r="R172">
        <v>114625</v>
      </c>
      <c r="U172">
        <f t="shared" si="2"/>
        <v>2044.4922957428901</v>
      </c>
    </row>
    <row r="173" spans="2:21" x14ac:dyDescent="0.25">
      <c r="B173">
        <v>2007</v>
      </c>
      <c r="C173">
        <v>75</v>
      </c>
      <c r="D173" s="1">
        <v>39157</v>
      </c>
      <c r="E173">
        <v>-247</v>
      </c>
      <c r="F173">
        <v>8298</v>
      </c>
      <c r="G173">
        <v>1903.3452150000001</v>
      </c>
      <c r="H173">
        <v>651.95629899999994</v>
      </c>
      <c r="I173">
        <v>33687</v>
      </c>
      <c r="K173">
        <v>2007</v>
      </c>
      <c r="L173">
        <v>75</v>
      </c>
      <c r="M173" s="1">
        <v>39157</v>
      </c>
      <c r="N173">
        <v>-147</v>
      </c>
      <c r="O173">
        <v>9186</v>
      </c>
      <c r="P173">
        <v>2060.7917480000001</v>
      </c>
      <c r="Q173">
        <v>889.29229699999996</v>
      </c>
      <c r="R173">
        <v>114625</v>
      </c>
      <c r="U173">
        <f t="shared" si="2"/>
        <v>2025.0283254624312</v>
      </c>
    </row>
    <row r="174" spans="2:21" x14ac:dyDescent="0.25">
      <c r="B174">
        <v>2007</v>
      </c>
      <c r="C174">
        <v>91</v>
      </c>
      <c r="D174" s="1">
        <v>39173</v>
      </c>
      <c r="E174">
        <v>-1619</v>
      </c>
      <c r="F174">
        <v>9993</v>
      </c>
      <c r="G174">
        <v>2177.5759280000002</v>
      </c>
      <c r="H174">
        <v>1224.3485109999999</v>
      </c>
      <c r="I174">
        <v>33673</v>
      </c>
      <c r="K174">
        <v>2007</v>
      </c>
      <c r="L174">
        <v>91</v>
      </c>
      <c r="M174" s="1">
        <v>39173</v>
      </c>
      <c r="N174">
        <v>51</v>
      </c>
      <c r="O174">
        <v>9987</v>
      </c>
      <c r="P174">
        <v>2412.6000979999999</v>
      </c>
      <c r="Q174">
        <v>1180.9575199999999</v>
      </c>
      <c r="R174">
        <v>114618</v>
      </c>
      <c r="U174">
        <f t="shared" si="2"/>
        <v>2359.2151898785146</v>
      </c>
    </row>
    <row r="175" spans="2:21" x14ac:dyDescent="0.25">
      <c r="B175">
        <v>2007</v>
      </c>
      <c r="C175">
        <v>107</v>
      </c>
      <c r="D175" s="1">
        <v>39189</v>
      </c>
      <c r="E175">
        <v>96</v>
      </c>
      <c r="F175">
        <v>9970</v>
      </c>
      <c r="G175">
        <v>2525.9001459999999</v>
      </c>
      <c r="H175">
        <v>1362.606812</v>
      </c>
      <c r="I175">
        <v>33685</v>
      </c>
      <c r="K175">
        <v>2007</v>
      </c>
      <c r="L175">
        <v>107</v>
      </c>
      <c r="M175" s="1">
        <v>39189</v>
      </c>
      <c r="N175">
        <v>368</v>
      </c>
      <c r="O175">
        <v>9970</v>
      </c>
      <c r="P175">
        <v>3058.0085450000001</v>
      </c>
      <c r="Q175">
        <v>1473.573975</v>
      </c>
      <c r="R175">
        <v>114614</v>
      </c>
      <c r="U175">
        <f t="shared" si="2"/>
        <v>2937.1420060764258</v>
      </c>
    </row>
    <row r="176" spans="2:21" x14ac:dyDescent="0.25">
      <c r="B176">
        <v>2007</v>
      </c>
      <c r="C176">
        <v>123</v>
      </c>
      <c r="D176" s="1">
        <v>39205</v>
      </c>
      <c r="E176">
        <v>774</v>
      </c>
      <c r="F176">
        <v>9995</v>
      </c>
      <c r="G176">
        <v>2825.4321289999998</v>
      </c>
      <c r="H176">
        <v>1399.4285890000001</v>
      </c>
      <c r="I176">
        <v>33681</v>
      </c>
      <c r="K176">
        <v>2007</v>
      </c>
      <c r="L176">
        <v>123</v>
      </c>
      <c r="M176" s="1">
        <v>39205</v>
      </c>
      <c r="N176">
        <v>160</v>
      </c>
      <c r="O176">
        <v>9997</v>
      </c>
      <c r="P176">
        <v>3802.9704590000001</v>
      </c>
      <c r="Q176">
        <v>1721.2764890000001</v>
      </c>
      <c r="R176">
        <v>114479</v>
      </c>
      <c r="U176">
        <f t="shared" si="2"/>
        <v>3580.9260882772769</v>
      </c>
    </row>
    <row r="177" spans="2:21" x14ac:dyDescent="0.25">
      <c r="B177">
        <v>2007</v>
      </c>
      <c r="C177">
        <v>139</v>
      </c>
      <c r="D177" s="1">
        <v>39221</v>
      </c>
      <c r="E177">
        <v>903</v>
      </c>
      <c r="F177">
        <v>9994</v>
      </c>
      <c r="G177">
        <v>3830.8808589999999</v>
      </c>
      <c r="H177">
        <v>1530.719116</v>
      </c>
      <c r="I177">
        <v>33673</v>
      </c>
      <c r="K177">
        <v>2007</v>
      </c>
      <c r="L177">
        <v>139</v>
      </c>
      <c r="M177" s="1">
        <v>39221</v>
      </c>
      <c r="N177">
        <v>-77</v>
      </c>
      <c r="O177">
        <v>9992</v>
      </c>
      <c r="P177">
        <v>4168.7241210000002</v>
      </c>
      <c r="Q177">
        <v>1663.688232</v>
      </c>
      <c r="R177">
        <v>114529</v>
      </c>
      <c r="U177">
        <f t="shared" si="2"/>
        <v>4091.9842201577467</v>
      </c>
    </row>
    <row r="178" spans="2:21" x14ac:dyDescent="0.25">
      <c r="B178">
        <v>2007</v>
      </c>
      <c r="C178">
        <v>155</v>
      </c>
      <c r="D178" s="1">
        <v>39237</v>
      </c>
      <c r="E178">
        <v>927</v>
      </c>
      <c r="F178">
        <v>9991</v>
      </c>
      <c r="G178">
        <v>3723.2543949999999</v>
      </c>
      <c r="H178">
        <v>1553.2082519999999</v>
      </c>
      <c r="I178">
        <v>33680</v>
      </c>
      <c r="K178">
        <v>2007</v>
      </c>
      <c r="L178">
        <v>155</v>
      </c>
      <c r="M178" s="1">
        <v>39237</v>
      </c>
      <c r="N178">
        <v>-251</v>
      </c>
      <c r="O178">
        <v>9998</v>
      </c>
      <c r="P178">
        <v>4160.1577150000003</v>
      </c>
      <c r="Q178">
        <v>1694.7330320000001</v>
      </c>
      <c r="R178">
        <v>114476</v>
      </c>
      <c r="U178">
        <f t="shared" si="2"/>
        <v>4060.9166727013635</v>
      </c>
    </row>
    <row r="179" spans="2:21" x14ac:dyDescent="0.25">
      <c r="B179">
        <v>2007</v>
      </c>
      <c r="C179">
        <v>171</v>
      </c>
      <c r="D179" s="1">
        <v>39253</v>
      </c>
      <c r="E179">
        <v>860</v>
      </c>
      <c r="F179">
        <v>9994</v>
      </c>
      <c r="G179">
        <v>3953.1708979999999</v>
      </c>
      <c r="H179">
        <v>1605.365845</v>
      </c>
      <c r="I179">
        <v>33654</v>
      </c>
      <c r="K179">
        <v>2007</v>
      </c>
      <c r="L179">
        <v>171</v>
      </c>
      <c r="M179" s="1">
        <v>39253</v>
      </c>
      <c r="N179">
        <v>78</v>
      </c>
      <c r="O179">
        <v>10000</v>
      </c>
      <c r="P179">
        <v>4041.3386230000001</v>
      </c>
      <c r="Q179">
        <v>1726.2913820000001</v>
      </c>
      <c r="R179">
        <v>114516</v>
      </c>
      <c r="U179">
        <f t="shared" si="2"/>
        <v>4021.3116364206817</v>
      </c>
    </row>
    <row r="180" spans="2:21" x14ac:dyDescent="0.25">
      <c r="B180">
        <v>2007</v>
      </c>
      <c r="C180">
        <v>187</v>
      </c>
      <c r="D180" s="1">
        <v>39269</v>
      </c>
      <c r="E180">
        <v>698</v>
      </c>
      <c r="F180">
        <v>9720</v>
      </c>
      <c r="G180">
        <v>3945.255615</v>
      </c>
      <c r="H180">
        <v>1545.24585</v>
      </c>
      <c r="I180">
        <v>33689</v>
      </c>
      <c r="K180">
        <v>2007</v>
      </c>
      <c r="L180">
        <v>187</v>
      </c>
      <c r="M180" s="1">
        <v>39269</v>
      </c>
      <c r="N180">
        <v>-227</v>
      </c>
      <c r="O180">
        <v>9967</v>
      </c>
      <c r="P180">
        <v>3960.0971679999998</v>
      </c>
      <c r="Q180">
        <v>1629.930908</v>
      </c>
      <c r="R180">
        <v>114612</v>
      </c>
      <c r="U180">
        <f t="shared" si="2"/>
        <v>3956.7259617819959</v>
      </c>
    </row>
    <row r="181" spans="2:21" x14ac:dyDescent="0.25">
      <c r="B181">
        <v>2007</v>
      </c>
      <c r="C181">
        <v>203</v>
      </c>
      <c r="D181" s="1">
        <v>39285</v>
      </c>
      <c r="E181">
        <v>588</v>
      </c>
      <c r="F181">
        <v>9968</v>
      </c>
      <c r="G181">
        <v>4238.673828</v>
      </c>
      <c r="H181">
        <v>1584.3206789999999</v>
      </c>
      <c r="I181">
        <v>33687</v>
      </c>
      <c r="K181">
        <v>2007</v>
      </c>
      <c r="L181">
        <v>203</v>
      </c>
      <c r="M181" s="1">
        <v>39285</v>
      </c>
      <c r="N181">
        <v>-1277</v>
      </c>
      <c r="O181">
        <v>9987</v>
      </c>
      <c r="P181">
        <v>4174.5068359999996</v>
      </c>
      <c r="Q181">
        <v>1650.3454589999999</v>
      </c>
      <c r="R181">
        <v>114604</v>
      </c>
      <c r="U181">
        <f t="shared" si="2"/>
        <v>4189.0821410520384</v>
      </c>
    </row>
    <row r="182" spans="2:21" x14ac:dyDescent="0.25">
      <c r="B182">
        <v>2007</v>
      </c>
      <c r="C182">
        <v>219</v>
      </c>
      <c r="D182" s="1">
        <v>39301</v>
      </c>
      <c r="E182">
        <v>10</v>
      </c>
      <c r="F182">
        <v>9998</v>
      </c>
      <c r="G182">
        <v>4962.3745120000003</v>
      </c>
      <c r="H182">
        <v>1529.076172</v>
      </c>
      <c r="I182">
        <v>33660</v>
      </c>
      <c r="K182">
        <v>2007</v>
      </c>
      <c r="L182">
        <v>219</v>
      </c>
      <c r="M182" s="1">
        <v>39301</v>
      </c>
      <c r="N182">
        <v>449</v>
      </c>
      <c r="O182">
        <v>9987</v>
      </c>
      <c r="P182">
        <v>4598.0458980000003</v>
      </c>
      <c r="Q182">
        <v>1616.786621</v>
      </c>
      <c r="R182">
        <v>114562</v>
      </c>
      <c r="U182">
        <f t="shared" si="2"/>
        <v>4680.8018527786862</v>
      </c>
    </row>
    <row r="183" spans="2:21" x14ac:dyDescent="0.25">
      <c r="B183">
        <v>2007</v>
      </c>
      <c r="C183">
        <v>235</v>
      </c>
      <c r="D183" s="1">
        <v>39317</v>
      </c>
      <c r="E183">
        <v>-596</v>
      </c>
      <c r="F183">
        <v>9998</v>
      </c>
      <c r="G183">
        <v>5625.1147460000002</v>
      </c>
      <c r="H183">
        <v>1468.7421879999999</v>
      </c>
      <c r="I183">
        <v>33606</v>
      </c>
      <c r="K183">
        <v>2007</v>
      </c>
      <c r="L183">
        <v>235</v>
      </c>
      <c r="M183" s="1">
        <v>39317</v>
      </c>
      <c r="N183">
        <v>693</v>
      </c>
      <c r="O183">
        <v>10000</v>
      </c>
      <c r="P183">
        <v>4992.8002930000002</v>
      </c>
      <c r="Q183">
        <v>1625.321533</v>
      </c>
      <c r="R183">
        <v>114505</v>
      </c>
      <c r="U183">
        <f t="shared" si="2"/>
        <v>5136.4282823140029</v>
      </c>
    </row>
    <row r="184" spans="2:21" x14ac:dyDescent="0.25">
      <c r="B184">
        <v>2007</v>
      </c>
      <c r="C184">
        <v>251</v>
      </c>
      <c r="D184" s="1">
        <v>39333</v>
      </c>
      <c r="E184">
        <v>1</v>
      </c>
      <c r="F184">
        <v>10000</v>
      </c>
      <c r="G184">
        <v>5366.2958980000003</v>
      </c>
      <c r="H184">
        <v>1521.3016359999999</v>
      </c>
      <c r="I184">
        <v>33647</v>
      </c>
      <c r="K184">
        <v>2007</v>
      </c>
      <c r="L184">
        <v>251</v>
      </c>
      <c r="M184" s="1">
        <v>39333</v>
      </c>
      <c r="N184">
        <v>570</v>
      </c>
      <c r="O184">
        <v>9998</v>
      </c>
      <c r="P184">
        <v>5082.9267579999996</v>
      </c>
      <c r="Q184">
        <v>1659.1635739999999</v>
      </c>
      <c r="R184">
        <v>114394</v>
      </c>
      <c r="U184">
        <f t="shared" si="2"/>
        <v>5147.2930548934819</v>
      </c>
    </row>
    <row r="185" spans="2:21" x14ac:dyDescent="0.25">
      <c r="B185">
        <v>2007</v>
      </c>
      <c r="C185">
        <v>267</v>
      </c>
      <c r="D185" s="1">
        <v>39349</v>
      </c>
      <c r="E185">
        <v>-622</v>
      </c>
      <c r="F185">
        <v>9999</v>
      </c>
      <c r="G185">
        <v>5003.5322269999997</v>
      </c>
      <c r="H185">
        <v>1517.5201420000001</v>
      </c>
      <c r="I185">
        <v>33678</v>
      </c>
      <c r="K185">
        <v>2007</v>
      </c>
      <c r="L185">
        <v>267</v>
      </c>
      <c r="M185" s="1">
        <v>39349</v>
      </c>
      <c r="N185">
        <v>492</v>
      </c>
      <c r="O185">
        <v>9998</v>
      </c>
      <c r="P185">
        <v>4820.25</v>
      </c>
      <c r="Q185">
        <v>1675.069336</v>
      </c>
      <c r="R185">
        <v>114478</v>
      </c>
      <c r="U185">
        <f t="shared" si="2"/>
        <v>4861.8819089593899</v>
      </c>
    </row>
    <row r="186" spans="2:21" x14ac:dyDescent="0.25">
      <c r="B186">
        <v>2007</v>
      </c>
      <c r="C186">
        <v>283</v>
      </c>
      <c r="D186" s="1">
        <v>39365</v>
      </c>
      <c r="E186">
        <v>-899</v>
      </c>
      <c r="F186">
        <v>9968</v>
      </c>
      <c r="G186">
        <v>4573.6440430000002</v>
      </c>
      <c r="H186">
        <v>1487.341064</v>
      </c>
      <c r="I186">
        <v>33688</v>
      </c>
      <c r="K186">
        <v>2007</v>
      </c>
      <c r="L186">
        <v>283</v>
      </c>
      <c r="M186" s="1">
        <v>39365</v>
      </c>
      <c r="N186">
        <v>506</v>
      </c>
      <c r="O186">
        <v>9992</v>
      </c>
      <c r="P186">
        <v>4476.9243159999996</v>
      </c>
      <c r="Q186">
        <v>1622.1511230000001</v>
      </c>
      <c r="R186">
        <v>114553</v>
      </c>
      <c r="U186">
        <f t="shared" si="2"/>
        <v>4498.8938595555846</v>
      </c>
    </row>
    <row r="187" spans="2:21" x14ac:dyDescent="0.25">
      <c r="B187">
        <v>2007</v>
      </c>
      <c r="C187">
        <v>299</v>
      </c>
      <c r="D187" s="1">
        <v>39381</v>
      </c>
      <c r="E187">
        <v>-606</v>
      </c>
      <c r="F187">
        <v>9292</v>
      </c>
      <c r="G187">
        <v>3918.8090820000002</v>
      </c>
      <c r="H187">
        <v>1382.888062</v>
      </c>
      <c r="I187">
        <v>33689</v>
      </c>
      <c r="K187">
        <v>2007</v>
      </c>
      <c r="L187">
        <v>299</v>
      </c>
      <c r="M187" s="1">
        <v>39381</v>
      </c>
      <c r="N187">
        <v>68</v>
      </c>
      <c r="O187">
        <v>10000</v>
      </c>
      <c r="P187">
        <v>4129.2070309999999</v>
      </c>
      <c r="Q187">
        <v>1556.8616939999999</v>
      </c>
      <c r="R187">
        <v>114607</v>
      </c>
      <c r="U187">
        <f t="shared" si="2"/>
        <v>4081.4158817904781</v>
      </c>
    </row>
    <row r="188" spans="2:21" x14ac:dyDescent="0.25">
      <c r="B188">
        <v>2007</v>
      </c>
      <c r="C188">
        <v>315</v>
      </c>
      <c r="D188" s="1">
        <v>39397</v>
      </c>
      <c r="E188">
        <v>-1380</v>
      </c>
      <c r="F188">
        <v>7799</v>
      </c>
      <c r="G188">
        <v>3221.6926269999999</v>
      </c>
      <c r="H188">
        <v>1127.3447269999999</v>
      </c>
      <c r="I188">
        <v>33689</v>
      </c>
      <c r="K188">
        <v>2007</v>
      </c>
      <c r="L188">
        <v>315</v>
      </c>
      <c r="M188" s="1">
        <v>39397</v>
      </c>
      <c r="N188">
        <v>-269</v>
      </c>
      <c r="O188">
        <v>9665</v>
      </c>
      <c r="P188">
        <v>3713.4343260000001</v>
      </c>
      <c r="Q188">
        <v>1448.6826169999999</v>
      </c>
      <c r="R188">
        <v>114625</v>
      </c>
      <c r="U188">
        <f t="shared" si="2"/>
        <v>3601.7369400646803</v>
      </c>
    </row>
    <row r="189" spans="2:21" x14ac:dyDescent="0.25">
      <c r="B189">
        <v>2007</v>
      </c>
      <c r="C189">
        <v>331</v>
      </c>
      <c r="D189" s="1">
        <v>39413</v>
      </c>
      <c r="E189">
        <v>-1014</v>
      </c>
      <c r="F189">
        <v>6562</v>
      </c>
      <c r="G189">
        <v>2611.3740229999999</v>
      </c>
      <c r="H189">
        <v>828.35760500000004</v>
      </c>
      <c r="I189">
        <v>33689</v>
      </c>
      <c r="K189">
        <v>2007</v>
      </c>
      <c r="L189">
        <v>331</v>
      </c>
      <c r="M189" s="1">
        <v>39413</v>
      </c>
      <c r="N189">
        <v>-129</v>
      </c>
      <c r="O189">
        <v>8509</v>
      </c>
      <c r="P189">
        <v>3124.3308109999998</v>
      </c>
      <c r="Q189">
        <v>1157.7539059999999</v>
      </c>
      <c r="R189">
        <v>114625</v>
      </c>
      <c r="U189">
        <f t="shared" si="2"/>
        <v>3007.814492709535</v>
      </c>
    </row>
    <row r="190" spans="2:21" x14ac:dyDescent="0.25">
      <c r="B190">
        <v>2007</v>
      </c>
      <c r="C190">
        <v>347</v>
      </c>
      <c r="D190" s="1">
        <v>39429</v>
      </c>
      <c r="E190">
        <v>-1063</v>
      </c>
      <c r="F190">
        <v>4792</v>
      </c>
      <c r="G190">
        <v>1984.764893</v>
      </c>
      <c r="H190">
        <v>633.98053000000004</v>
      </c>
      <c r="I190">
        <v>33689</v>
      </c>
      <c r="K190">
        <v>2007</v>
      </c>
      <c r="L190">
        <v>347</v>
      </c>
      <c r="M190" s="1">
        <v>39429</v>
      </c>
      <c r="N190">
        <v>-357</v>
      </c>
      <c r="O190">
        <v>7336</v>
      </c>
      <c r="P190">
        <v>2335.1157229999999</v>
      </c>
      <c r="Q190">
        <v>890.32183799999996</v>
      </c>
      <c r="R190">
        <v>114625</v>
      </c>
      <c r="U190">
        <f t="shared" si="2"/>
        <v>2255.5347723691084</v>
      </c>
    </row>
    <row r="191" spans="2:21" x14ac:dyDescent="0.25">
      <c r="B191">
        <v>2007</v>
      </c>
      <c r="C191">
        <v>363</v>
      </c>
      <c r="D191" s="1">
        <v>39445</v>
      </c>
      <c r="E191">
        <v>-1616</v>
      </c>
      <c r="F191">
        <v>4427</v>
      </c>
      <c r="G191">
        <v>2005.5703120000001</v>
      </c>
      <c r="H191">
        <v>562.82519500000001</v>
      </c>
      <c r="I191">
        <v>33689</v>
      </c>
      <c r="K191">
        <v>2007</v>
      </c>
      <c r="L191">
        <v>363</v>
      </c>
      <c r="M191" s="1">
        <v>39445</v>
      </c>
      <c r="N191">
        <v>-127</v>
      </c>
      <c r="O191">
        <v>6470</v>
      </c>
      <c r="P191">
        <v>2270.205078</v>
      </c>
      <c r="Q191">
        <v>765.40728799999999</v>
      </c>
      <c r="R191">
        <v>114625</v>
      </c>
      <c r="U191">
        <f t="shared" si="2"/>
        <v>2210.0942278322882</v>
      </c>
    </row>
    <row r="192" spans="2:21" x14ac:dyDescent="0.25">
      <c r="B192">
        <v>2008</v>
      </c>
      <c r="C192">
        <v>14</v>
      </c>
      <c r="D192" s="1">
        <v>39461</v>
      </c>
      <c r="E192">
        <v>-371</v>
      </c>
      <c r="F192">
        <v>4860</v>
      </c>
      <c r="G192">
        <v>2143.4746089999999</v>
      </c>
      <c r="H192">
        <v>503.21386699999999</v>
      </c>
      <c r="I192">
        <v>33689</v>
      </c>
      <c r="K192">
        <v>2008</v>
      </c>
      <c r="L192">
        <v>14</v>
      </c>
      <c r="M192" s="1">
        <v>39461</v>
      </c>
      <c r="N192">
        <v>-401</v>
      </c>
      <c r="O192">
        <v>6836</v>
      </c>
      <c r="P192">
        <v>2091.344482</v>
      </c>
      <c r="Q192">
        <v>636.56488000000002</v>
      </c>
      <c r="R192">
        <v>114625</v>
      </c>
      <c r="U192">
        <f t="shared" si="2"/>
        <v>2103.1856557833448</v>
      </c>
    </row>
    <row r="193" spans="2:21" x14ac:dyDescent="0.25">
      <c r="B193">
        <v>2008</v>
      </c>
      <c r="C193">
        <v>30</v>
      </c>
      <c r="D193" s="1">
        <v>39477</v>
      </c>
      <c r="E193">
        <v>-759</v>
      </c>
      <c r="F193">
        <v>4792</v>
      </c>
      <c r="G193">
        <v>1908.0760499999999</v>
      </c>
      <c r="H193">
        <v>461.88519300000002</v>
      </c>
      <c r="I193">
        <v>33689</v>
      </c>
      <c r="K193">
        <v>2008</v>
      </c>
      <c r="L193">
        <v>30</v>
      </c>
      <c r="M193" s="1">
        <v>39477</v>
      </c>
      <c r="N193">
        <v>-442</v>
      </c>
      <c r="O193">
        <v>7803</v>
      </c>
      <c r="P193">
        <v>2020.95874</v>
      </c>
      <c r="Q193">
        <v>653.43310499999995</v>
      </c>
      <c r="R193">
        <v>114625</v>
      </c>
      <c r="U193">
        <f t="shared" si="2"/>
        <v>1995.3178366233126</v>
      </c>
    </row>
    <row r="194" spans="2:21" x14ac:dyDescent="0.25">
      <c r="B194">
        <v>2008</v>
      </c>
      <c r="C194">
        <v>46</v>
      </c>
      <c r="D194" s="1">
        <v>39493</v>
      </c>
      <c r="E194">
        <v>-880</v>
      </c>
      <c r="F194">
        <v>4378</v>
      </c>
      <c r="G194">
        <v>1867.0507809999999</v>
      </c>
      <c r="H194">
        <v>445.96933000000001</v>
      </c>
      <c r="I194">
        <v>33688</v>
      </c>
      <c r="K194">
        <v>2008</v>
      </c>
      <c r="L194">
        <v>46</v>
      </c>
      <c r="M194" s="1">
        <v>39493</v>
      </c>
      <c r="N194">
        <v>-182</v>
      </c>
      <c r="O194">
        <v>8924</v>
      </c>
      <c r="P194">
        <v>2193.2192380000001</v>
      </c>
      <c r="Q194">
        <v>710.59246800000005</v>
      </c>
      <c r="R194">
        <v>114625</v>
      </c>
      <c r="U194">
        <f t="shared" si="2"/>
        <v>2119.1312277792995</v>
      </c>
    </row>
    <row r="195" spans="2:21" x14ac:dyDescent="0.25">
      <c r="B195">
        <v>2008</v>
      </c>
      <c r="C195">
        <v>62</v>
      </c>
      <c r="D195" s="1">
        <v>39509</v>
      </c>
      <c r="E195">
        <v>-788</v>
      </c>
      <c r="F195">
        <v>4500</v>
      </c>
      <c r="G195">
        <v>1807.3867190000001</v>
      </c>
      <c r="H195">
        <v>452.93942299999998</v>
      </c>
      <c r="I195">
        <v>33689</v>
      </c>
      <c r="K195">
        <v>2008</v>
      </c>
      <c r="L195">
        <v>62</v>
      </c>
      <c r="M195" s="1">
        <v>39509</v>
      </c>
      <c r="N195">
        <v>-133</v>
      </c>
      <c r="O195">
        <v>9637</v>
      </c>
      <c r="P195">
        <v>2601.7067870000001</v>
      </c>
      <c r="Q195">
        <v>1199.513794</v>
      </c>
      <c r="R195">
        <v>114623</v>
      </c>
      <c r="U195">
        <f t="shared" si="2"/>
        <v>2421.2797958133824</v>
      </c>
    </row>
    <row r="196" spans="2:21" x14ac:dyDescent="0.25">
      <c r="B196">
        <v>2008</v>
      </c>
      <c r="C196">
        <v>78</v>
      </c>
      <c r="D196" s="1">
        <v>39525</v>
      </c>
      <c r="E196">
        <v>-1043</v>
      </c>
      <c r="F196">
        <v>6340</v>
      </c>
      <c r="G196">
        <v>1903.361328</v>
      </c>
      <c r="H196">
        <v>571.23504600000001</v>
      </c>
      <c r="I196">
        <v>33689</v>
      </c>
      <c r="K196">
        <v>2008</v>
      </c>
      <c r="L196">
        <v>78</v>
      </c>
      <c r="M196" s="1">
        <v>39525</v>
      </c>
      <c r="N196">
        <v>-188</v>
      </c>
      <c r="O196">
        <v>9755</v>
      </c>
      <c r="P196">
        <v>2804.1450199999999</v>
      </c>
      <c r="Q196">
        <v>1339.50415</v>
      </c>
      <c r="R196">
        <v>114624</v>
      </c>
      <c r="U196">
        <f t="shared" si="2"/>
        <v>2599.5351935521394</v>
      </c>
    </row>
    <row r="197" spans="2:21" x14ac:dyDescent="0.25">
      <c r="B197">
        <v>2008</v>
      </c>
      <c r="C197">
        <v>94</v>
      </c>
      <c r="D197" s="1">
        <v>39541</v>
      </c>
      <c r="E197">
        <v>-1276</v>
      </c>
      <c r="F197">
        <v>9239</v>
      </c>
      <c r="G197">
        <v>2039.643188</v>
      </c>
      <c r="H197">
        <v>970.96307400000001</v>
      </c>
      <c r="I197">
        <v>33689</v>
      </c>
      <c r="K197">
        <v>2008</v>
      </c>
      <c r="L197">
        <v>94</v>
      </c>
      <c r="M197" s="1">
        <v>39541</v>
      </c>
      <c r="N197">
        <v>0</v>
      </c>
      <c r="O197">
        <v>9961</v>
      </c>
      <c r="P197">
        <v>2754.571289</v>
      </c>
      <c r="Q197">
        <v>1311.569092</v>
      </c>
      <c r="R197">
        <v>114610</v>
      </c>
      <c r="U197">
        <f t="shared" si="2"/>
        <v>2592.1779020332333</v>
      </c>
    </row>
    <row r="198" spans="2:21" x14ac:dyDescent="0.25">
      <c r="B198">
        <v>2008</v>
      </c>
      <c r="C198">
        <v>110</v>
      </c>
      <c r="D198" s="1">
        <v>39557</v>
      </c>
      <c r="E198">
        <v>-1271</v>
      </c>
      <c r="F198">
        <v>9842</v>
      </c>
      <c r="G198">
        <v>2133.6591800000001</v>
      </c>
      <c r="H198">
        <v>1129.182251</v>
      </c>
      <c r="I198">
        <v>33689</v>
      </c>
      <c r="K198">
        <v>2008</v>
      </c>
      <c r="L198">
        <v>110</v>
      </c>
      <c r="M198" s="1">
        <v>39557</v>
      </c>
      <c r="N198">
        <v>120</v>
      </c>
      <c r="O198">
        <v>9971</v>
      </c>
      <c r="P198">
        <v>2843.4963379999999</v>
      </c>
      <c r="Q198">
        <v>1458.349976</v>
      </c>
      <c r="R198">
        <v>114594</v>
      </c>
      <c r="U198">
        <f t="shared" si="2"/>
        <v>2682.2593407113959</v>
      </c>
    </row>
    <row r="199" spans="2:21" x14ac:dyDescent="0.25">
      <c r="B199">
        <v>2008</v>
      </c>
      <c r="C199">
        <v>126</v>
      </c>
      <c r="D199" s="1">
        <v>39573</v>
      </c>
      <c r="E199">
        <v>693</v>
      </c>
      <c r="F199">
        <v>9837</v>
      </c>
      <c r="G199">
        <v>2431.594971</v>
      </c>
      <c r="H199">
        <v>1289.2558590000001</v>
      </c>
      <c r="I199">
        <v>33688</v>
      </c>
      <c r="K199">
        <v>2008</v>
      </c>
      <c r="L199">
        <v>126</v>
      </c>
      <c r="M199" s="1">
        <v>39573</v>
      </c>
      <c r="N199">
        <v>83</v>
      </c>
      <c r="O199">
        <v>9994</v>
      </c>
      <c r="P199">
        <v>3778.9079590000001</v>
      </c>
      <c r="Q199">
        <v>1720.399414</v>
      </c>
      <c r="R199">
        <v>114496</v>
      </c>
      <c r="U199">
        <f t="shared" si="2"/>
        <v>3472.8705838854994</v>
      </c>
    </row>
    <row r="200" spans="2:21" x14ac:dyDescent="0.25">
      <c r="B200">
        <v>2008</v>
      </c>
      <c r="C200">
        <v>142</v>
      </c>
      <c r="D200" s="1">
        <v>39589</v>
      </c>
      <c r="E200">
        <v>540</v>
      </c>
      <c r="F200">
        <v>9989</v>
      </c>
      <c r="G200">
        <v>3306.3046880000002</v>
      </c>
      <c r="H200">
        <v>1597.042725</v>
      </c>
      <c r="I200">
        <v>33675</v>
      </c>
      <c r="K200">
        <v>2008</v>
      </c>
      <c r="L200">
        <v>142</v>
      </c>
      <c r="M200" s="1">
        <v>39589</v>
      </c>
      <c r="N200">
        <v>99</v>
      </c>
      <c r="O200">
        <v>9993</v>
      </c>
      <c r="P200">
        <v>4242.4677730000003</v>
      </c>
      <c r="Q200">
        <v>1753.5527340000001</v>
      </c>
      <c r="R200">
        <v>114481</v>
      </c>
      <c r="U200">
        <f t="shared" si="2"/>
        <v>4029.8216426915665</v>
      </c>
    </row>
    <row r="201" spans="2:21" x14ac:dyDescent="0.25">
      <c r="B201">
        <v>2008</v>
      </c>
      <c r="C201">
        <v>158</v>
      </c>
      <c r="D201" s="1">
        <v>39605</v>
      </c>
      <c r="E201">
        <v>719</v>
      </c>
      <c r="F201">
        <v>9977</v>
      </c>
      <c r="G201">
        <v>3435.2387699999999</v>
      </c>
      <c r="H201">
        <v>1629.9449460000001</v>
      </c>
      <c r="I201">
        <v>33677</v>
      </c>
      <c r="K201">
        <v>2008</v>
      </c>
      <c r="L201">
        <v>158</v>
      </c>
      <c r="M201" s="1">
        <v>39605</v>
      </c>
      <c r="N201">
        <v>-126</v>
      </c>
      <c r="O201">
        <v>9997</v>
      </c>
      <c r="P201">
        <v>4192.7045900000003</v>
      </c>
      <c r="Q201">
        <v>1811.4794919999999</v>
      </c>
      <c r="R201">
        <v>114395</v>
      </c>
      <c r="U201">
        <f t="shared" ref="U201:U264" si="3">G201*$I$4+P201*$R$4</f>
        <v>4020.6489107655379</v>
      </c>
    </row>
    <row r="202" spans="2:21" x14ac:dyDescent="0.25">
      <c r="B202">
        <v>2008</v>
      </c>
      <c r="C202">
        <v>174</v>
      </c>
      <c r="D202" s="1">
        <v>39621</v>
      </c>
      <c r="E202">
        <v>788</v>
      </c>
      <c r="F202">
        <v>9918</v>
      </c>
      <c r="G202">
        <v>3582.493164</v>
      </c>
      <c r="H202">
        <v>1590.543823</v>
      </c>
      <c r="I202">
        <v>33676</v>
      </c>
      <c r="K202">
        <v>2008</v>
      </c>
      <c r="L202">
        <v>174</v>
      </c>
      <c r="M202" s="1">
        <v>39621</v>
      </c>
      <c r="N202">
        <v>290</v>
      </c>
      <c r="O202">
        <v>9984</v>
      </c>
      <c r="P202">
        <v>4041.0344239999999</v>
      </c>
      <c r="Q202">
        <v>1670.234375</v>
      </c>
      <c r="R202">
        <v>114539</v>
      </c>
      <c r="U202">
        <f t="shared" si="3"/>
        <v>3936.8784002386556</v>
      </c>
    </row>
    <row r="203" spans="2:21" x14ac:dyDescent="0.25">
      <c r="B203">
        <v>2008</v>
      </c>
      <c r="C203">
        <v>190</v>
      </c>
      <c r="D203" s="1">
        <v>39637</v>
      </c>
      <c r="E203">
        <v>396</v>
      </c>
      <c r="F203">
        <v>8965</v>
      </c>
      <c r="G203">
        <v>3228.9838869999999</v>
      </c>
      <c r="H203">
        <v>1450.2669679999999</v>
      </c>
      <c r="I203">
        <v>33689</v>
      </c>
      <c r="K203">
        <v>2008</v>
      </c>
      <c r="L203">
        <v>190</v>
      </c>
      <c r="M203" s="1">
        <v>39637</v>
      </c>
      <c r="N203">
        <v>28</v>
      </c>
      <c r="O203">
        <v>9967</v>
      </c>
      <c r="P203">
        <v>3899.3588869999999</v>
      </c>
      <c r="Q203">
        <v>1640.8973390000001</v>
      </c>
      <c r="R203">
        <v>114623</v>
      </c>
      <c r="U203">
        <f t="shared" si="3"/>
        <v>3747.0855791868466</v>
      </c>
    </row>
    <row r="204" spans="2:21" x14ac:dyDescent="0.25">
      <c r="B204">
        <v>2008</v>
      </c>
      <c r="C204">
        <v>206</v>
      </c>
      <c r="D204" s="1">
        <v>39653</v>
      </c>
      <c r="E204">
        <v>773</v>
      </c>
      <c r="F204">
        <v>9977</v>
      </c>
      <c r="G204">
        <v>4887.169922</v>
      </c>
      <c r="H204">
        <v>1545.119629</v>
      </c>
      <c r="I204">
        <v>33687</v>
      </c>
      <c r="K204">
        <v>2008</v>
      </c>
      <c r="L204">
        <v>206</v>
      </c>
      <c r="M204" s="1">
        <v>39653</v>
      </c>
      <c r="N204">
        <v>-591</v>
      </c>
      <c r="O204">
        <v>10000</v>
      </c>
      <c r="P204">
        <v>5049.5512699999999</v>
      </c>
      <c r="Q204">
        <v>1759.626831</v>
      </c>
      <c r="R204">
        <v>114333</v>
      </c>
      <c r="U204">
        <f t="shared" si="3"/>
        <v>5012.6669217067029</v>
      </c>
    </row>
    <row r="205" spans="2:21" x14ac:dyDescent="0.25">
      <c r="B205">
        <v>2008</v>
      </c>
      <c r="C205">
        <v>222</v>
      </c>
      <c r="D205" s="1">
        <v>39669</v>
      </c>
      <c r="E205">
        <v>60</v>
      </c>
      <c r="F205">
        <v>9962</v>
      </c>
      <c r="G205">
        <v>5433.8847660000001</v>
      </c>
      <c r="H205">
        <v>1510.9141850000001</v>
      </c>
      <c r="I205">
        <v>33673</v>
      </c>
      <c r="K205">
        <v>2008</v>
      </c>
      <c r="L205">
        <v>222</v>
      </c>
      <c r="M205" s="1">
        <v>39669</v>
      </c>
      <c r="N205">
        <v>738</v>
      </c>
      <c r="O205">
        <v>10000</v>
      </c>
      <c r="P205">
        <v>5226.4023440000001</v>
      </c>
      <c r="Q205">
        <v>1645.2021480000001</v>
      </c>
      <c r="R205">
        <v>114277</v>
      </c>
      <c r="U205">
        <f t="shared" si="3"/>
        <v>5273.5312415737826</v>
      </c>
    </row>
    <row r="206" spans="2:21" x14ac:dyDescent="0.25">
      <c r="B206">
        <v>2008</v>
      </c>
      <c r="C206">
        <v>238</v>
      </c>
      <c r="D206" s="1">
        <v>39685</v>
      </c>
      <c r="E206">
        <v>-738</v>
      </c>
      <c r="F206">
        <v>9999</v>
      </c>
      <c r="G206">
        <v>6185.0473629999997</v>
      </c>
      <c r="H206">
        <v>1461.748169</v>
      </c>
      <c r="I206">
        <v>33475</v>
      </c>
      <c r="K206">
        <v>2008</v>
      </c>
      <c r="L206">
        <v>238</v>
      </c>
      <c r="M206" s="1">
        <v>39685</v>
      </c>
      <c r="N206">
        <v>909</v>
      </c>
      <c r="O206">
        <v>10000</v>
      </c>
      <c r="P206">
        <v>5616.201172</v>
      </c>
      <c r="Q206">
        <v>1630.6297609999999</v>
      </c>
      <c r="R206">
        <v>113995</v>
      </c>
      <c r="U206">
        <f t="shared" si="3"/>
        <v>5745.4125703076379</v>
      </c>
    </row>
    <row r="207" spans="2:21" x14ac:dyDescent="0.25">
      <c r="B207">
        <v>2008</v>
      </c>
      <c r="C207">
        <v>254</v>
      </c>
      <c r="D207" s="1">
        <v>39701</v>
      </c>
      <c r="E207">
        <v>-72</v>
      </c>
      <c r="F207">
        <v>9998</v>
      </c>
      <c r="G207">
        <v>5932.4350590000004</v>
      </c>
      <c r="H207">
        <v>1439.889893</v>
      </c>
      <c r="I207">
        <v>33495</v>
      </c>
      <c r="K207">
        <v>2008</v>
      </c>
      <c r="L207">
        <v>254</v>
      </c>
      <c r="M207" s="1">
        <v>39701</v>
      </c>
      <c r="N207">
        <v>728</v>
      </c>
      <c r="O207">
        <v>10000</v>
      </c>
      <c r="P207">
        <v>5407.1821289999998</v>
      </c>
      <c r="Q207">
        <v>1664.8896480000001</v>
      </c>
      <c r="R207">
        <v>114261</v>
      </c>
      <c r="U207">
        <f t="shared" si="3"/>
        <v>5526.491472411748</v>
      </c>
    </row>
    <row r="208" spans="2:21" x14ac:dyDescent="0.25">
      <c r="B208">
        <v>2008</v>
      </c>
      <c r="C208">
        <v>270</v>
      </c>
      <c r="D208" s="1">
        <v>39717</v>
      </c>
      <c r="E208">
        <v>-692</v>
      </c>
      <c r="F208">
        <v>9993</v>
      </c>
      <c r="G208">
        <v>5334.9252930000002</v>
      </c>
      <c r="H208">
        <v>1398.8438719999999</v>
      </c>
      <c r="I208">
        <v>33678</v>
      </c>
      <c r="K208">
        <v>2008</v>
      </c>
      <c r="L208">
        <v>270</v>
      </c>
      <c r="M208" s="1">
        <v>39717</v>
      </c>
      <c r="N208">
        <v>40</v>
      </c>
      <c r="O208">
        <v>9991</v>
      </c>
      <c r="P208">
        <v>4904.5585940000001</v>
      </c>
      <c r="Q208">
        <v>1589.5679929999999</v>
      </c>
      <c r="R208">
        <v>114508</v>
      </c>
      <c r="U208">
        <f t="shared" si="3"/>
        <v>5002.3148659811413</v>
      </c>
    </row>
    <row r="209" spans="2:21" x14ac:dyDescent="0.25">
      <c r="B209">
        <v>2008</v>
      </c>
      <c r="C209">
        <v>286</v>
      </c>
      <c r="D209" s="1">
        <v>39733</v>
      </c>
      <c r="E209">
        <v>-546</v>
      </c>
      <c r="F209">
        <v>9354</v>
      </c>
      <c r="G209">
        <v>4460.0214839999999</v>
      </c>
      <c r="H209">
        <v>1292.2232670000001</v>
      </c>
      <c r="I209">
        <v>33689</v>
      </c>
      <c r="K209">
        <v>2008</v>
      </c>
      <c r="L209">
        <v>286</v>
      </c>
      <c r="M209" s="1">
        <v>39733</v>
      </c>
      <c r="N209">
        <v>449</v>
      </c>
      <c r="O209">
        <v>9996</v>
      </c>
      <c r="P209">
        <v>4375.7846680000002</v>
      </c>
      <c r="Q209">
        <v>1457.367798</v>
      </c>
      <c r="R209">
        <v>114556</v>
      </c>
      <c r="U209">
        <f t="shared" si="3"/>
        <v>4394.9187625171999</v>
      </c>
    </row>
    <row r="210" spans="2:21" x14ac:dyDescent="0.25">
      <c r="B210">
        <v>2008</v>
      </c>
      <c r="C210">
        <v>302</v>
      </c>
      <c r="D210" s="1">
        <v>39749</v>
      </c>
      <c r="E210">
        <v>-1104</v>
      </c>
      <c r="F210">
        <v>7822</v>
      </c>
      <c r="G210">
        <v>3095.3640140000002</v>
      </c>
      <c r="H210">
        <v>910.69885299999999</v>
      </c>
      <c r="I210">
        <v>33689</v>
      </c>
      <c r="K210">
        <v>2008</v>
      </c>
      <c r="L210">
        <v>302</v>
      </c>
      <c r="M210" s="1">
        <v>39749</v>
      </c>
      <c r="N210">
        <v>160</v>
      </c>
      <c r="O210">
        <v>9991</v>
      </c>
      <c r="P210">
        <v>3599.1379390000002</v>
      </c>
      <c r="Q210">
        <v>1392.8482670000001</v>
      </c>
      <c r="R210">
        <v>114606</v>
      </c>
      <c r="U210">
        <f t="shared" si="3"/>
        <v>3484.7074755284129</v>
      </c>
    </row>
    <row r="211" spans="2:21" x14ac:dyDescent="0.25">
      <c r="B211">
        <v>2008</v>
      </c>
      <c r="C211">
        <v>318</v>
      </c>
      <c r="D211" s="1">
        <v>39765</v>
      </c>
      <c r="E211">
        <v>-692</v>
      </c>
      <c r="F211">
        <v>4983</v>
      </c>
      <c r="G211">
        <v>2094.2783199999999</v>
      </c>
      <c r="H211">
        <v>542.07470699999999</v>
      </c>
      <c r="I211">
        <v>33689</v>
      </c>
      <c r="K211">
        <v>2008</v>
      </c>
      <c r="L211">
        <v>318</v>
      </c>
      <c r="M211" s="1">
        <v>39765</v>
      </c>
      <c r="N211">
        <v>26</v>
      </c>
      <c r="O211">
        <v>9992</v>
      </c>
      <c r="P211">
        <v>3047.1027829999998</v>
      </c>
      <c r="Q211">
        <v>1258.622803</v>
      </c>
      <c r="R211">
        <v>114625</v>
      </c>
      <c r="U211">
        <f t="shared" si="3"/>
        <v>2830.6720796678333</v>
      </c>
    </row>
    <row r="212" spans="2:21" x14ac:dyDescent="0.25">
      <c r="B212">
        <v>2008</v>
      </c>
      <c r="C212">
        <v>334</v>
      </c>
      <c r="D212" s="1">
        <v>39781</v>
      </c>
      <c r="E212">
        <v>-1358</v>
      </c>
      <c r="F212">
        <v>5523</v>
      </c>
      <c r="G212">
        <v>2266.6513669999999</v>
      </c>
      <c r="H212">
        <v>564.01007100000004</v>
      </c>
      <c r="I212">
        <v>33689</v>
      </c>
      <c r="K212">
        <v>2008</v>
      </c>
      <c r="L212">
        <v>334</v>
      </c>
      <c r="M212" s="1">
        <v>39781</v>
      </c>
      <c r="N212">
        <v>1</v>
      </c>
      <c r="O212">
        <v>9652</v>
      </c>
      <c r="P212">
        <v>2845.5158689999998</v>
      </c>
      <c r="Q212">
        <v>1087.7664789999999</v>
      </c>
      <c r="R212">
        <v>114625</v>
      </c>
      <c r="U212">
        <f t="shared" si="3"/>
        <v>2714.0288468181561</v>
      </c>
    </row>
    <row r="213" spans="2:21" x14ac:dyDescent="0.25">
      <c r="B213">
        <v>2008</v>
      </c>
      <c r="C213">
        <v>350</v>
      </c>
      <c r="D213" s="1">
        <v>39797</v>
      </c>
      <c r="E213">
        <v>-1189</v>
      </c>
      <c r="F213">
        <v>4865</v>
      </c>
      <c r="G213">
        <v>1809.224731</v>
      </c>
      <c r="H213">
        <v>464.825378</v>
      </c>
      <c r="I213">
        <v>33689</v>
      </c>
      <c r="K213">
        <v>2008</v>
      </c>
      <c r="L213">
        <v>350</v>
      </c>
      <c r="M213" s="1">
        <v>39797</v>
      </c>
      <c r="N213">
        <v>-485</v>
      </c>
      <c r="O213">
        <v>8284</v>
      </c>
      <c r="P213">
        <v>2211.3510740000002</v>
      </c>
      <c r="Q213">
        <v>953.45117200000004</v>
      </c>
      <c r="R213">
        <v>114625</v>
      </c>
      <c r="U213">
        <f t="shared" si="3"/>
        <v>2120.0094989003669</v>
      </c>
    </row>
    <row r="214" spans="2:21" x14ac:dyDescent="0.25">
      <c r="B214">
        <v>2008</v>
      </c>
      <c r="C214">
        <v>366</v>
      </c>
      <c r="D214" s="1">
        <v>39813</v>
      </c>
      <c r="E214">
        <v>-1663</v>
      </c>
      <c r="F214">
        <v>4183</v>
      </c>
      <c r="G214">
        <v>1780.8572999999999</v>
      </c>
      <c r="H214">
        <v>449.90560900000003</v>
      </c>
      <c r="I214">
        <v>33689</v>
      </c>
      <c r="K214">
        <v>2008</v>
      </c>
      <c r="L214">
        <v>366</v>
      </c>
      <c r="M214" s="1">
        <v>39813</v>
      </c>
      <c r="N214">
        <v>-508</v>
      </c>
      <c r="O214">
        <v>9233</v>
      </c>
      <c r="P214">
        <v>2075.8557129999999</v>
      </c>
      <c r="Q214">
        <v>734.55523700000003</v>
      </c>
      <c r="R214">
        <v>114625</v>
      </c>
      <c r="U214">
        <f t="shared" si="3"/>
        <v>2008.8478679175601</v>
      </c>
    </row>
    <row r="215" spans="2:21" x14ac:dyDescent="0.25">
      <c r="B215">
        <v>2009</v>
      </c>
      <c r="C215">
        <v>16</v>
      </c>
      <c r="D215" s="1">
        <v>39829</v>
      </c>
      <c r="E215">
        <v>-1273</v>
      </c>
      <c r="F215">
        <v>4177</v>
      </c>
      <c r="G215">
        <v>1934.3713379999999</v>
      </c>
      <c r="H215">
        <v>449.69982900000002</v>
      </c>
      <c r="I215">
        <v>33689</v>
      </c>
      <c r="K215">
        <v>2009</v>
      </c>
      <c r="L215">
        <v>16</v>
      </c>
      <c r="M215" s="1">
        <v>39829</v>
      </c>
      <c r="N215">
        <v>-400</v>
      </c>
      <c r="O215">
        <v>8167</v>
      </c>
      <c r="P215">
        <v>2195.0798340000001</v>
      </c>
      <c r="Q215">
        <v>732.97827099999995</v>
      </c>
      <c r="R215">
        <v>114625</v>
      </c>
      <c r="U215">
        <f t="shared" si="3"/>
        <v>2135.8608221619806</v>
      </c>
    </row>
    <row r="216" spans="2:21" x14ac:dyDescent="0.25">
      <c r="B216">
        <v>2009</v>
      </c>
      <c r="C216">
        <v>32</v>
      </c>
      <c r="D216" s="1">
        <v>39845</v>
      </c>
      <c r="E216">
        <v>-1432</v>
      </c>
      <c r="F216">
        <v>3965</v>
      </c>
      <c r="G216">
        <v>1825.6876219999999</v>
      </c>
      <c r="H216">
        <v>433.86395299999998</v>
      </c>
      <c r="I216">
        <v>33689</v>
      </c>
      <c r="K216">
        <v>2009</v>
      </c>
      <c r="L216">
        <v>32</v>
      </c>
      <c r="M216" s="1">
        <v>39845</v>
      </c>
      <c r="N216">
        <v>-406</v>
      </c>
      <c r="O216">
        <v>8159</v>
      </c>
      <c r="P216">
        <v>2232.7749020000001</v>
      </c>
      <c r="Q216">
        <v>809.07946800000002</v>
      </c>
      <c r="R216">
        <v>114625</v>
      </c>
      <c r="U216">
        <f t="shared" si="3"/>
        <v>2140.3064676248227</v>
      </c>
    </row>
    <row r="217" spans="2:21" x14ac:dyDescent="0.25">
      <c r="B217">
        <v>2009</v>
      </c>
      <c r="C217">
        <v>48</v>
      </c>
      <c r="D217" s="1">
        <v>39861</v>
      </c>
      <c r="E217">
        <v>-1435</v>
      </c>
      <c r="F217">
        <v>3993</v>
      </c>
      <c r="G217">
        <v>1710.4486079999999</v>
      </c>
      <c r="H217">
        <v>409.04855300000003</v>
      </c>
      <c r="I217">
        <v>33688</v>
      </c>
      <c r="K217">
        <v>2009</v>
      </c>
      <c r="L217">
        <v>48</v>
      </c>
      <c r="M217" s="1">
        <v>39861</v>
      </c>
      <c r="N217">
        <v>-327</v>
      </c>
      <c r="O217">
        <v>8249</v>
      </c>
      <c r="P217">
        <v>2419.092529</v>
      </c>
      <c r="Q217">
        <v>968.69891399999995</v>
      </c>
      <c r="R217">
        <v>114625</v>
      </c>
      <c r="U217">
        <f t="shared" si="3"/>
        <v>2258.1265712713366</v>
      </c>
    </row>
    <row r="218" spans="2:21" x14ac:dyDescent="0.25">
      <c r="B218">
        <v>2009</v>
      </c>
      <c r="C218">
        <v>64</v>
      </c>
      <c r="D218" s="1">
        <v>39877</v>
      </c>
      <c r="E218">
        <v>-1066</v>
      </c>
      <c r="F218">
        <v>7092</v>
      </c>
      <c r="G218">
        <v>1698.2301030000001</v>
      </c>
      <c r="H218">
        <v>581.24945100000002</v>
      </c>
      <c r="I218">
        <v>33689</v>
      </c>
      <c r="K218">
        <v>2009</v>
      </c>
      <c r="L218">
        <v>64</v>
      </c>
      <c r="M218" s="1">
        <v>39877</v>
      </c>
      <c r="N218">
        <v>-84</v>
      </c>
      <c r="O218">
        <v>9864</v>
      </c>
      <c r="P218">
        <v>2364.44751</v>
      </c>
      <c r="Q218">
        <v>1131.6613769999999</v>
      </c>
      <c r="R218">
        <v>114625</v>
      </c>
      <c r="U218">
        <f t="shared" si="3"/>
        <v>2213.1185847169991</v>
      </c>
    </row>
    <row r="219" spans="2:21" x14ac:dyDescent="0.25">
      <c r="B219">
        <v>2009</v>
      </c>
      <c r="C219">
        <v>80</v>
      </c>
      <c r="D219" s="1">
        <v>39893</v>
      </c>
      <c r="E219">
        <v>-961</v>
      </c>
      <c r="F219">
        <v>9995</v>
      </c>
      <c r="G219">
        <v>2104.7219239999999</v>
      </c>
      <c r="H219">
        <v>1223.678345</v>
      </c>
      <c r="I219">
        <v>33672</v>
      </c>
      <c r="K219">
        <v>2009</v>
      </c>
      <c r="L219">
        <v>80</v>
      </c>
      <c r="M219" s="1">
        <v>39893</v>
      </c>
      <c r="N219">
        <v>167</v>
      </c>
      <c r="O219">
        <v>9809</v>
      </c>
      <c r="P219">
        <v>2495.6157229999999</v>
      </c>
      <c r="Q219">
        <v>1282.060303</v>
      </c>
      <c r="R219">
        <v>114624</v>
      </c>
      <c r="U219">
        <f t="shared" si="3"/>
        <v>2406.8255805015779</v>
      </c>
    </row>
    <row r="220" spans="2:21" x14ac:dyDescent="0.25">
      <c r="B220">
        <v>2009</v>
      </c>
      <c r="C220">
        <v>96</v>
      </c>
      <c r="D220" s="1">
        <v>39909</v>
      </c>
      <c r="E220">
        <v>-530</v>
      </c>
      <c r="F220">
        <v>9992</v>
      </c>
      <c r="G220">
        <v>2087.6062010000001</v>
      </c>
      <c r="H220">
        <v>1291.942749</v>
      </c>
      <c r="I220">
        <v>33650</v>
      </c>
      <c r="K220">
        <v>2009</v>
      </c>
      <c r="L220">
        <v>96</v>
      </c>
      <c r="M220" s="1">
        <v>39909</v>
      </c>
      <c r="N220">
        <v>57</v>
      </c>
      <c r="O220">
        <v>9998</v>
      </c>
      <c r="P220">
        <v>2654.2375489999999</v>
      </c>
      <c r="Q220">
        <v>1417.6145019999999</v>
      </c>
      <c r="R220">
        <v>114580</v>
      </c>
      <c r="U220">
        <f t="shared" si="3"/>
        <v>2525.5292444382458</v>
      </c>
    </row>
    <row r="221" spans="2:21" x14ac:dyDescent="0.25">
      <c r="B221">
        <v>2009</v>
      </c>
      <c r="C221">
        <v>112</v>
      </c>
      <c r="D221" s="1">
        <v>39925</v>
      </c>
      <c r="E221">
        <v>-546</v>
      </c>
      <c r="F221">
        <v>9927</v>
      </c>
      <c r="G221">
        <v>2035.0321039999999</v>
      </c>
      <c r="H221">
        <v>1313.1953120000001</v>
      </c>
      <c r="I221">
        <v>33646</v>
      </c>
      <c r="K221">
        <v>2009</v>
      </c>
      <c r="L221">
        <v>112</v>
      </c>
      <c r="M221" s="1">
        <v>39925</v>
      </c>
      <c r="N221">
        <v>45</v>
      </c>
      <c r="O221">
        <v>9976</v>
      </c>
      <c r="P221">
        <v>2936.9250489999999</v>
      </c>
      <c r="Q221">
        <v>1695.678345</v>
      </c>
      <c r="R221">
        <v>114566</v>
      </c>
      <c r="U221">
        <f t="shared" si="3"/>
        <v>2732.0632596604569</v>
      </c>
    </row>
    <row r="222" spans="2:21" x14ac:dyDescent="0.25">
      <c r="B222">
        <v>2009</v>
      </c>
      <c r="C222">
        <v>128</v>
      </c>
      <c r="D222" s="1">
        <v>39941</v>
      </c>
      <c r="E222">
        <v>-195</v>
      </c>
      <c r="F222">
        <v>9972</v>
      </c>
      <c r="G222">
        <v>2628.3198240000002</v>
      </c>
      <c r="H222">
        <v>1466.4498289999999</v>
      </c>
      <c r="I222">
        <v>33643</v>
      </c>
      <c r="K222">
        <v>2009</v>
      </c>
      <c r="L222">
        <v>128</v>
      </c>
      <c r="M222" s="1">
        <v>39941</v>
      </c>
      <c r="N222">
        <v>496</v>
      </c>
      <c r="O222">
        <v>9995</v>
      </c>
      <c r="P222">
        <v>3915.2409670000002</v>
      </c>
      <c r="Q222">
        <v>1810.888428</v>
      </c>
      <c r="R222">
        <v>114422</v>
      </c>
      <c r="U222">
        <f t="shared" si="3"/>
        <v>3622.9213856622505</v>
      </c>
    </row>
    <row r="223" spans="2:21" x14ac:dyDescent="0.25">
      <c r="B223">
        <v>2009</v>
      </c>
      <c r="C223">
        <v>144</v>
      </c>
      <c r="D223" s="1">
        <v>39957</v>
      </c>
      <c r="E223">
        <v>540</v>
      </c>
      <c r="F223">
        <v>9997</v>
      </c>
      <c r="G223">
        <v>3599.873047</v>
      </c>
      <c r="H223">
        <v>1670.3582759999999</v>
      </c>
      <c r="I223">
        <v>33636</v>
      </c>
      <c r="K223">
        <v>2009</v>
      </c>
      <c r="L223">
        <v>144</v>
      </c>
      <c r="M223" s="1">
        <v>39957</v>
      </c>
      <c r="N223">
        <v>623</v>
      </c>
      <c r="O223">
        <v>9997</v>
      </c>
      <c r="P223">
        <v>4349.8095700000003</v>
      </c>
      <c r="Q223">
        <v>1843.39978</v>
      </c>
      <c r="R223">
        <v>114303</v>
      </c>
      <c r="U223">
        <f t="shared" si="3"/>
        <v>4179.4641439219022</v>
      </c>
    </row>
    <row r="224" spans="2:21" x14ac:dyDescent="0.25">
      <c r="B224">
        <v>2009</v>
      </c>
      <c r="C224">
        <v>160</v>
      </c>
      <c r="D224" s="1">
        <v>39973</v>
      </c>
      <c r="E224">
        <v>564</v>
      </c>
      <c r="F224">
        <v>9994</v>
      </c>
      <c r="G224">
        <v>3560.4626459999999</v>
      </c>
      <c r="H224">
        <v>1646.429932</v>
      </c>
      <c r="I224">
        <v>33651</v>
      </c>
      <c r="K224">
        <v>2009</v>
      </c>
      <c r="L224">
        <v>160</v>
      </c>
      <c r="M224" s="1">
        <v>39973</v>
      </c>
      <c r="N224">
        <v>13</v>
      </c>
      <c r="O224">
        <v>10000</v>
      </c>
      <c r="P224">
        <v>4337.4335940000001</v>
      </c>
      <c r="Q224">
        <v>1847.43335</v>
      </c>
      <c r="R224">
        <v>114332</v>
      </c>
      <c r="U224">
        <f t="shared" si="3"/>
        <v>4160.9473939974914</v>
      </c>
    </row>
    <row r="225" spans="2:21" x14ac:dyDescent="0.25">
      <c r="B225">
        <v>2009</v>
      </c>
      <c r="C225">
        <v>176</v>
      </c>
      <c r="D225" s="1">
        <v>39989</v>
      </c>
      <c r="E225">
        <v>797</v>
      </c>
      <c r="F225">
        <v>9991</v>
      </c>
      <c r="G225">
        <v>3893.968018</v>
      </c>
      <c r="H225">
        <v>1712.7108149999999</v>
      </c>
      <c r="I225">
        <v>33635</v>
      </c>
      <c r="K225">
        <v>2009</v>
      </c>
      <c r="L225">
        <v>176</v>
      </c>
      <c r="M225" s="1">
        <v>39989</v>
      </c>
      <c r="N225">
        <v>-167</v>
      </c>
      <c r="O225">
        <v>10000</v>
      </c>
      <c r="P225">
        <v>4360.8901370000003</v>
      </c>
      <c r="Q225">
        <v>1847.3654790000001</v>
      </c>
      <c r="R225">
        <v>114357</v>
      </c>
      <c r="U225">
        <f t="shared" si="3"/>
        <v>4254.8304307889139</v>
      </c>
    </row>
    <row r="226" spans="2:21" x14ac:dyDescent="0.25">
      <c r="B226">
        <v>2009</v>
      </c>
      <c r="C226">
        <v>192</v>
      </c>
      <c r="D226" s="1">
        <v>40005</v>
      </c>
      <c r="E226">
        <v>840</v>
      </c>
      <c r="F226">
        <v>9951</v>
      </c>
      <c r="G226">
        <v>4074.8173830000001</v>
      </c>
      <c r="H226">
        <v>1698.615845</v>
      </c>
      <c r="I226">
        <v>33689</v>
      </c>
      <c r="K226">
        <v>2009</v>
      </c>
      <c r="L226">
        <v>192</v>
      </c>
      <c r="M226" s="1">
        <v>40005</v>
      </c>
      <c r="N226">
        <v>605</v>
      </c>
      <c r="O226">
        <v>10000</v>
      </c>
      <c r="P226">
        <v>4309.8662109999996</v>
      </c>
      <c r="Q226">
        <v>1749.377808</v>
      </c>
      <c r="R226">
        <v>114549</v>
      </c>
      <c r="U226">
        <f t="shared" si="3"/>
        <v>4256.4757019011149</v>
      </c>
    </row>
    <row r="227" spans="2:21" x14ac:dyDescent="0.25">
      <c r="B227">
        <v>2009</v>
      </c>
      <c r="C227">
        <v>208</v>
      </c>
      <c r="D227" s="1">
        <v>40021</v>
      </c>
      <c r="E227">
        <v>832</v>
      </c>
      <c r="F227">
        <v>9993</v>
      </c>
      <c r="G227">
        <v>4158.6572269999997</v>
      </c>
      <c r="H227">
        <v>1686.31897</v>
      </c>
      <c r="I227">
        <v>33687</v>
      </c>
      <c r="K227">
        <v>2009</v>
      </c>
      <c r="L227">
        <v>208</v>
      </c>
      <c r="M227" s="1">
        <v>40021</v>
      </c>
      <c r="N227">
        <v>510</v>
      </c>
      <c r="O227">
        <v>9997</v>
      </c>
      <c r="P227">
        <v>4398.671875</v>
      </c>
      <c r="Q227">
        <v>1750.747192</v>
      </c>
      <c r="R227">
        <v>114575</v>
      </c>
      <c r="U227">
        <f t="shared" si="3"/>
        <v>4344.1533974694094</v>
      </c>
    </row>
    <row r="228" spans="2:21" x14ac:dyDescent="0.25">
      <c r="B228">
        <v>2009</v>
      </c>
      <c r="C228">
        <v>224</v>
      </c>
      <c r="D228" s="1">
        <v>40037</v>
      </c>
      <c r="E228">
        <v>51</v>
      </c>
      <c r="F228">
        <v>9939</v>
      </c>
      <c r="G228">
        <v>4359.1152339999999</v>
      </c>
      <c r="H228">
        <v>1685.1210940000001</v>
      </c>
      <c r="I228">
        <v>33675</v>
      </c>
      <c r="K228">
        <v>2009</v>
      </c>
      <c r="L228">
        <v>224</v>
      </c>
      <c r="M228" s="1">
        <v>40037</v>
      </c>
      <c r="N228">
        <v>686</v>
      </c>
      <c r="O228">
        <v>9995</v>
      </c>
      <c r="P228">
        <v>4125.453125</v>
      </c>
      <c r="Q228">
        <v>1680.074707</v>
      </c>
      <c r="R228">
        <v>114587</v>
      </c>
      <c r="U228">
        <f t="shared" si="3"/>
        <v>4178.52864578766</v>
      </c>
    </row>
    <row r="229" spans="2:21" x14ac:dyDescent="0.25">
      <c r="B229">
        <v>2009</v>
      </c>
      <c r="C229">
        <v>240</v>
      </c>
      <c r="D229" s="1">
        <v>40053</v>
      </c>
      <c r="E229">
        <v>1052</v>
      </c>
      <c r="F229">
        <v>9952</v>
      </c>
      <c r="G229">
        <v>4563.2314450000003</v>
      </c>
      <c r="H229">
        <v>1603.7539059999999</v>
      </c>
      <c r="I229">
        <v>33681</v>
      </c>
      <c r="K229">
        <v>2009</v>
      </c>
      <c r="L229">
        <v>240</v>
      </c>
      <c r="M229" s="1">
        <v>40053</v>
      </c>
      <c r="N229">
        <v>677</v>
      </c>
      <c r="O229">
        <v>9984</v>
      </c>
      <c r="P229">
        <v>4527.7041019999997</v>
      </c>
      <c r="Q229">
        <v>1765.653564</v>
      </c>
      <c r="R229">
        <v>114555</v>
      </c>
      <c r="U229">
        <f t="shared" si="3"/>
        <v>4535.7740121792613</v>
      </c>
    </row>
    <row r="230" spans="2:21" x14ac:dyDescent="0.25">
      <c r="B230">
        <v>2009</v>
      </c>
      <c r="C230">
        <v>256</v>
      </c>
      <c r="D230" s="1">
        <v>40069</v>
      </c>
      <c r="E230">
        <v>1000</v>
      </c>
      <c r="F230">
        <v>9968</v>
      </c>
      <c r="G230">
        <v>4649.0805659999996</v>
      </c>
      <c r="H230">
        <v>1604.02124</v>
      </c>
      <c r="I230">
        <v>33670</v>
      </c>
      <c r="K230">
        <v>2009</v>
      </c>
      <c r="L230">
        <v>256</v>
      </c>
      <c r="M230" s="1">
        <v>40069</v>
      </c>
      <c r="N230">
        <v>741</v>
      </c>
      <c r="O230">
        <v>9996</v>
      </c>
      <c r="P230">
        <v>4670.9135740000002</v>
      </c>
      <c r="Q230">
        <v>1779.4243160000001</v>
      </c>
      <c r="R230">
        <v>114543</v>
      </c>
      <c r="U230">
        <f t="shared" si="3"/>
        <v>4665.9542835317234</v>
      </c>
    </row>
    <row r="231" spans="2:21" x14ac:dyDescent="0.25">
      <c r="B231">
        <v>2009</v>
      </c>
      <c r="C231">
        <v>272</v>
      </c>
      <c r="D231" s="1">
        <v>40085</v>
      </c>
      <c r="E231">
        <v>936</v>
      </c>
      <c r="F231">
        <v>9978</v>
      </c>
      <c r="G231">
        <v>4085.4104000000002</v>
      </c>
      <c r="H231">
        <v>1583.8000489999999</v>
      </c>
      <c r="I231">
        <v>33688</v>
      </c>
      <c r="K231">
        <v>2009</v>
      </c>
      <c r="L231">
        <v>272</v>
      </c>
      <c r="M231" s="1">
        <v>40085</v>
      </c>
      <c r="N231">
        <v>579</v>
      </c>
      <c r="O231">
        <v>9996</v>
      </c>
      <c r="P231">
        <v>4365.6342770000001</v>
      </c>
      <c r="Q231">
        <v>1752.455933</v>
      </c>
      <c r="R231">
        <v>114581</v>
      </c>
      <c r="U231">
        <f t="shared" si="3"/>
        <v>4301.9824154612852</v>
      </c>
    </row>
    <row r="232" spans="2:21" x14ac:dyDescent="0.25">
      <c r="B232">
        <v>2009</v>
      </c>
      <c r="C232">
        <v>288</v>
      </c>
      <c r="D232" s="1">
        <v>40101</v>
      </c>
      <c r="E232">
        <v>997</v>
      </c>
      <c r="F232">
        <v>9946</v>
      </c>
      <c r="G232">
        <v>4045.2595209999999</v>
      </c>
      <c r="H232">
        <v>1668.896851</v>
      </c>
      <c r="I232">
        <v>33676</v>
      </c>
      <c r="K232">
        <v>2009</v>
      </c>
      <c r="L232">
        <v>288</v>
      </c>
      <c r="M232" s="1">
        <v>40101</v>
      </c>
      <c r="N232">
        <v>531</v>
      </c>
      <c r="O232">
        <v>9999</v>
      </c>
      <c r="P232">
        <v>4243.8046880000002</v>
      </c>
      <c r="Q232">
        <v>1759.334351</v>
      </c>
      <c r="R232">
        <v>114488</v>
      </c>
      <c r="U232">
        <f t="shared" si="3"/>
        <v>4198.7058562574603</v>
      </c>
    </row>
    <row r="233" spans="2:21" x14ac:dyDescent="0.25">
      <c r="B233">
        <v>2009</v>
      </c>
      <c r="C233">
        <v>304</v>
      </c>
      <c r="D233" s="1">
        <v>40117</v>
      </c>
      <c r="E233">
        <v>738</v>
      </c>
      <c r="F233">
        <v>9646</v>
      </c>
      <c r="G233">
        <v>3373.9338379999999</v>
      </c>
      <c r="H233">
        <v>1471.7738039999999</v>
      </c>
      <c r="I233">
        <v>33688</v>
      </c>
      <c r="K233">
        <v>2009</v>
      </c>
      <c r="L233">
        <v>304</v>
      </c>
      <c r="M233" s="1">
        <v>40117</v>
      </c>
      <c r="N233">
        <v>294</v>
      </c>
      <c r="O233">
        <v>9980</v>
      </c>
      <c r="P233">
        <v>3762.060547</v>
      </c>
      <c r="Q233">
        <v>1608.1883539999999</v>
      </c>
      <c r="R233">
        <v>114611</v>
      </c>
      <c r="U233">
        <f t="shared" si="3"/>
        <v>3673.8989391983023</v>
      </c>
    </row>
    <row r="234" spans="2:21" x14ac:dyDescent="0.25">
      <c r="B234">
        <v>2009</v>
      </c>
      <c r="C234">
        <v>320</v>
      </c>
      <c r="D234" s="1">
        <v>40133</v>
      </c>
      <c r="E234">
        <v>-972</v>
      </c>
      <c r="F234">
        <v>7848</v>
      </c>
      <c r="G234">
        <v>2662.5966800000001</v>
      </c>
      <c r="H234">
        <v>945.84936500000003</v>
      </c>
      <c r="I234">
        <v>33689</v>
      </c>
      <c r="K234">
        <v>2009</v>
      </c>
      <c r="L234">
        <v>320</v>
      </c>
      <c r="M234" s="1">
        <v>40133</v>
      </c>
      <c r="N234">
        <v>70</v>
      </c>
      <c r="O234">
        <v>9805</v>
      </c>
      <c r="P234">
        <v>3122.4626459999999</v>
      </c>
      <c r="Q234">
        <v>1338.684937</v>
      </c>
      <c r="R234">
        <v>114625</v>
      </c>
      <c r="U234">
        <f t="shared" si="3"/>
        <v>3018.0057199608264</v>
      </c>
    </row>
    <row r="235" spans="2:21" x14ac:dyDescent="0.25">
      <c r="B235">
        <v>2009</v>
      </c>
      <c r="C235">
        <v>336</v>
      </c>
      <c r="D235" s="1">
        <v>40149</v>
      </c>
      <c r="E235">
        <v>-156</v>
      </c>
      <c r="F235">
        <v>6091</v>
      </c>
      <c r="G235">
        <v>2344.8242190000001</v>
      </c>
      <c r="H235">
        <v>681.73718299999996</v>
      </c>
      <c r="I235">
        <v>33689</v>
      </c>
      <c r="K235">
        <v>2009</v>
      </c>
      <c r="L235">
        <v>336</v>
      </c>
      <c r="M235" s="1">
        <v>40149</v>
      </c>
      <c r="N235">
        <v>-596</v>
      </c>
      <c r="O235">
        <v>8462</v>
      </c>
      <c r="P235">
        <v>2519.4956050000001</v>
      </c>
      <c r="Q235">
        <v>961.51660200000003</v>
      </c>
      <c r="R235">
        <v>114625</v>
      </c>
      <c r="U235">
        <f t="shared" si="3"/>
        <v>2479.8196180874093</v>
      </c>
    </row>
    <row r="236" spans="2:21" x14ac:dyDescent="0.25">
      <c r="B236">
        <v>2009</v>
      </c>
      <c r="C236">
        <v>352</v>
      </c>
      <c r="D236" s="1">
        <v>40165</v>
      </c>
      <c r="E236">
        <v>-711</v>
      </c>
      <c r="F236">
        <v>4885</v>
      </c>
      <c r="G236">
        <v>2150.6164549999999</v>
      </c>
      <c r="H236">
        <v>565.868469</v>
      </c>
      <c r="I236">
        <v>33689</v>
      </c>
      <c r="K236">
        <v>2009</v>
      </c>
      <c r="L236">
        <v>352</v>
      </c>
      <c r="M236" s="1">
        <v>40165</v>
      </c>
      <c r="N236">
        <v>-681</v>
      </c>
      <c r="O236">
        <v>7363</v>
      </c>
      <c r="P236">
        <v>2222.0939939999998</v>
      </c>
      <c r="Q236">
        <v>838.18969700000002</v>
      </c>
      <c r="R236">
        <v>114625</v>
      </c>
      <c r="U236">
        <f t="shared" si="3"/>
        <v>2205.8581240796216</v>
      </c>
    </row>
    <row r="237" spans="2:21" x14ac:dyDescent="0.25">
      <c r="B237">
        <v>2009</v>
      </c>
      <c r="C237">
        <v>365</v>
      </c>
      <c r="D237" s="1">
        <v>40178</v>
      </c>
      <c r="E237">
        <v>-1440</v>
      </c>
      <c r="F237">
        <v>5120</v>
      </c>
      <c r="G237">
        <v>2169.0988769999999</v>
      </c>
      <c r="H237">
        <v>537.44250499999998</v>
      </c>
      <c r="I237">
        <v>33689</v>
      </c>
      <c r="K237">
        <v>2009</v>
      </c>
      <c r="L237">
        <v>365</v>
      </c>
      <c r="M237" s="1">
        <v>40178</v>
      </c>
      <c r="N237">
        <v>-244</v>
      </c>
      <c r="O237">
        <v>6880</v>
      </c>
      <c r="P237">
        <v>2196.5185550000001</v>
      </c>
      <c r="Q237">
        <v>773.86364700000001</v>
      </c>
      <c r="R237">
        <v>114625</v>
      </c>
      <c r="U237">
        <f t="shared" si="3"/>
        <v>2190.2902722206131</v>
      </c>
    </row>
    <row r="238" spans="2:21" x14ac:dyDescent="0.25">
      <c r="B238">
        <v>2010</v>
      </c>
      <c r="C238">
        <v>3</v>
      </c>
      <c r="D238" s="1">
        <v>40181</v>
      </c>
      <c r="E238">
        <v>-219</v>
      </c>
      <c r="F238">
        <v>4960</v>
      </c>
      <c r="G238">
        <v>2349.423096</v>
      </c>
      <c r="H238">
        <v>572.54333499999996</v>
      </c>
      <c r="I238">
        <v>33689</v>
      </c>
      <c r="K238">
        <v>2010</v>
      </c>
      <c r="L238">
        <v>3</v>
      </c>
      <c r="M238" s="1">
        <v>40181</v>
      </c>
      <c r="N238">
        <v>-78</v>
      </c>
      <c r="O238">
        <v>6428</v>
      </c>
      <c r="P238">
        <v>2364.9738769999999</v>
      </c>
      <c r="Q238">
        <v>666.01684599999999</v>
      </c>
      <c r="R238">
        <v>114625</v>
      </c>
      <c r="U238">
        <f t="shared" si="3"/>
        <v>2361.4415721527907</v>
      </c>
    </row>
    <row r="239" spans="2:21" x14ac:dyDescent="0.25">
      <c r="B239">
        <v>2010</v>
      </c>
      <c r="C239">
        <v>19</v>
      </c>
      <c r="D239" s="1">
        <v>40197</v>
      </c>
      <c r="E239">
        <v>-357</v>
      </c>
      <c r="F239">
        <v>4770</v>
      </c>
      <c r="G239">
        <v>2096.7460940000001</v>
      </c>
      <c r="H239">
        <v>568.38622999999995</v>
      </c>
      <c r="I239">
        <v>33689</v>
      </c>
      <c r="K239">
        <v>2010</v>
      </c>
      <c r="L239">
        <v>19</v>
      </c>
      <c r="M239" s="1">
        <v>40197</v>
      </c>
      <c r="N239">
        <v>-224</v>
      </c>
      <c r="O239">
        <v>7676</v>
      </c>
      <c r="P239">
        <v>2297.5627439999998</v>
      </c>
      <c r="Q239">
        <v>723.89660600000002</v>
      </c>
      <c r="R239">
        <v>114625</v>
      </c>
      <c r="U239">
        <f t="shared" si="3"/>
        <v>2251.9479529361083</v>
      </c>
    </row>
    <row r="240" spans="2:21" x14ac:dyDescent="0.25">
      <c r="B240">
        <v>2010</v>
      </c>
      <c r="C240">
        <v>35</v>
      </c>
      <c r="D240" s="1">
        <v>40213</v>
      </c>
      <c r="E240">
        <v>-1494</v>
      </c>
      <c r="F240">
        <v>4935</v>
      </c>
      <c r="G240">
        <v>2085.3061520000001</v>
      </c>
      <c r="H240">
        <v>564.19635000000005</v>
      </c>
      <c r="I240">
        <v>33689</v>
      </c>
      <c r="K240">
        <v>2010</v>
      </c>
      <c r="L240">
        <v>35</v>
      </c>
      <c r="M240" s="1">
        <v>40213</v>
      </c>
      <c r="N240">
        <v>-1531</v>
      </c>
      <c r="O240">
        <v>8342</v>
      </c>
      <c r="P240">
        <v>2460.288818</v>
      </c>
      <c r="Q240">
        <v>735.30682400000001</v>
      </c>
      <c r="R240">
        <v>114625</v>
      </c>
      <c r="U240">
        <f t="shared" si="3"/>
        <v>2375.1128330297747</v>
      </c>
    </row>
    <row r="241" spans="2:21" x14ac:dyDescent="0.25">
      <c r="B241">
        <v>2010</v>
      </c>
      <c r="C241">
        <v>51</v>
      </c>
      <c r="D241" s="1">
        <v>40229</v>
      </c>
      <c r="E241">
        <v>-895</v>
      </c>
      <c r="F241">
        <v>4471</v>
      </c>
      <c r="G241">
        <v>1986.874634</v>
      </c>
      <c r="H241">
        <v>482.25830100000002</v>
      </c>
      <c r="I241">
        <v>33689</v>
      </c>
      <c r="K241">
        <v>2010</v>
      </c>
      <c r="L241">
        <v>51</v>
      </c>
      <c r="M241" s="1">
        <v>40229</v>
      </c>
      <c r="N241">
        <v>-356</v>
      </c>
      <c r="O241">
        <v>9657</v>
      </c>
      <c r="P241">
        <v>2426.7810060000002</v>
      </c>
      <c r="Q241">
        <v>1010.828308</v>
      </c>
      <c r="R241">
        <v>114625</v>
      </c>
      <c r="U241">
        <f t="shared" si="3"/>
        <v>2326.857831071753</v>
      </c>
    </row>
    <row r="242" spans="2:21" x14ac:dyDescent="0.25">
      <c r="B242">
        <v>2010</v>
      </c>
      <c r="C242">
        <v>67</v>
      </c>
      <c r="D242" s="1">
        <v>40245</v>
      </c>
      <c r="E242">
        <v>-327</v>
      </c>
      <c r="F242">
        <v>6670</v>
      </c>
      <c r="G242">
        <v>2094.19751</v>
      </c>
      <c r="H242">
        <v>597.59277299999997</v>
      </c>
      <c r="I242">
        <v>33689</v>
      </c>
      <c r="K242">
        <v>2010</v>
      </c>
      <c r="L242">
        <v>67</v>
      </c>
      <c r="M242" s="1">
        <v>40245</v>
      </c>
      <c r="N242">
        <v>-619</v>
      </c>
      <c r="O242">
        <v>10000</v>
      </c>
      <c r="P242">
        <v>3189.1940920000002</v>
      </c>
      <c r="Q242">
        <v>1531.9338379999999</v>
      </c>
      <c r="R242">
        <v>114613</v>
      </c>
      <c r="U242">
        <f t="shared" si="3"/>
        <v>2940.46949519189</v>
      </c>
    </row>
    <row r="243" spans="2:21" x14ac:dyDescent="0.25">
      <c r="B243">
        <v>2010</v>
      </c>
      <c r="C243">
        <v>83</v>
      </c>
      <c r="D243" s="1">
        <v>40261</v>
      </c>
      <c r="E243">
        <v>-1378</v>
      </c>
      <c r="F243">
        <v>8276</v>
      </c>
      <c r="G243">
        <v>2121.1440429999998</v>
      </c>
      <c r="H243">
        <v>709.19256600000006</v>
      </c>
      <c r="I243">
        <v>33689</v>
      </c>
      <c r="K243">
        <v>2010</v>
      </c>
      <c r="L243">
        <v>83</v>
      </c>
      <c r="M243" s="1">
        <v>40261</v>
      </c>
      <c r="N243">
        <v>-161</v>
      </c>
      <c r="O243">
        <v>9985</v>
      </c>
      <c r="P243">
        <v>3630.3520509999998</v>
      </c>
      <c r="Q243">
        <v>1596.8397219999999</v>
      </c>
      <c r="R243">
        <v>114621</v>
      </c>
      <c r="U243">
        <f t="shared" si="3"/>
        <v>3287.5407952755768</v>
      </c>
    </row>
    <row r="244" spans="2:21" x14ac:dyDescent="0.25">
      <c r="B244">
        <v>2010</v>
      </c>
      <c r="C244">
        <v>99</v>
      </c>
      <c r="D244" s="1">
        <v>40277</v>
      </c>
      <c r="E244">
        <v>-983</v>
      </c>
      <c r="F244">
        <v>9932</v>
      </c>
      <c r="G244">
        <v>2298.2795409999999</v>
      </c>
      <c r="H244">
        <v>1153.1429439999999</v>
      </c>
      <c r="I244">
        <v>33673</v>
      </c>
      <c r="K244">
        <v>2010</v>
      </c>
      <c r="L244">
        <v>99</v>
      </c>
      <c r="M244" s="1">
        <v>40277</v>
      </c>
      <c r="N244">
        <v>283</v>
      </c>
      <c r="O244">
        <v>9981</v>
      </c>
      <c r="P244">
        <v>3519.6254880000001</v>
      </c>
      <c r="Q244">
        <v>1565.7889399999999</v>
      </c>
      <c r="R244">
        <v>114617</v>
      </c>
      <c r="U244">
        <f t="shared" si="3"/>
        <v>3242.2010802671966</v>
      </c>
    </row>
    <row r="245" spans="2:21" x14ac:dyDescent="0.25">
      <c r="B245">
        <v>2010</v>
      </c>
      <c r="C245">
        <v>115</v>
      </c>
      <c r="D245" s="1">
        <v>40293</v>
      </c>
      <c r="E245">
        <v>-787</v>
      </c>
      <c r="F245">
        <v>9997</v>
      </c>
      <c r="G245">
        <v>2624.0974120000001</v>
      </c>
      <c r="H245">
        <v>1160.6789550000001</v>
      </c>
      <c r="I245">
        <v>33663</v>
      </c>
      <c r="K245">
        <v>2010</v>
      </c>
      <c r="L245">
        <v>115</v>
      </c>
      <c r="M245" s="1">
        <v>40293</v>
      </c>
      <c r="N245">
        <v>76</v>
      </c>
      <c r="O245">
        <v>9999</v>
      </c>
      <c r="P245">
        <v>3661.9497070000002</v>
      </c>
      <c r="Q245">
        <v>1567.004639</v>
      </c>
      <c r="R245">
        <v>114605</v>
      </c>
      <c r="U245">
        <f t="shared" si="3"/>
        <v>3426.2052326667949</v>
      </c>
    </row>
    <row r="246" spans="2:21" x14ac:dyDescent="0.25">
      <c r="B246">
        <v>2010</v>
      </c>
      <c r="C246">
        <v>131</v>
      </c>
      <c r="D246" s="1">
        <v>40309</v>
      </c>
      <c r="E246">
        <v>-184</v>
      </c>
      <c r="F246">
        <v>9995</v>
      </c>
      <c r="G246">
        <v>2784.8854980000001</v>
      </c>
      <c r="H246">
        <v>1192.418823</v>
      </c>
      <c r="I246">
        <v>33653</v>
      </c>
      <c r="K246">
        <v>2010</v>
      </c>
      <c r="L246">
        <v>131</v>
      </c>
      <c r="M246" s="1">
        <v>40309</v>
      </c>
      <c r="N246">
        <v>644</v>
      </c>
      <c r="O246">
        <v>9990</v>
      </c>
      <c r="P246">
        <v>3969.9372560000002</v>
      </c>
      <c r="Q246">
        <v>1716.7124020000001</v>
      </c>
      <c r="R246">
        <v>114438</v>
      </c>
      <c r="U246">
        <f t="shared" si="3"/>
        <v>3700.7569448003696</v>
      </c>
    </row>
    <row r="247" spans="2:21" x14ac:dyDescent="0.25">
      <c r="B247">
        <v>2010</v>
      </c>
      <c r="C247">
        <v>147</v>
      </c>
      <c r="D247" s="1">
        <v>40325</v>
      </c>
      <c r="E247">
        <v>589</v>
      </c>
      <c r="F247">
        <v>9962</v>
      </c>
      <c r="G247">
        <v>3214.811279</v>
      </c>
      <c r="H247">
        <v>1404.5295410000001</v>
      </c>
      <c r="I247">
        <v>33660</v>
      </c>
      <c r="K247">
        <v>2010</v>
      </c>
      <c r="L247">
        <v>147</v>
      </c>
      <c r="M247" s="1">
        <v>40325</v>
      </c>
      <c r="N247">
        <v>627</v>
      </c>
      <c r="O247">
        <v>9993</v>
      </c>
      <c r="P247">
        <v>4252.3867190000001</v>
      </c>
      <c r="Q247">
        <v>1789.4389650000001</v>
      </c>
      <c r="R247">
        <v>114327</v>
      </c>
      <c r="U247">
        <f t="shared" si="3"/>
        <v>4016.7051312998501</v>
      </c>
    </row>
    <row r="248" spans="2:21" x14ac:dyDescent="0.25">
      <c r="B248">
        <v>2010</v>
      </c>
      <c r="C248">
        <v>163</v>
      </c>
      <c r="D248" s="1">
        <v>40341</v>
      </c>
      <c r="E248">
        <v>800</v>
      </c>
      <c r="F248">
        <v>9972</v>
      </c>
      <c r="G248">
        <v>3806.8374020000001</v>
      </c>
      <c r="H248">
        <v>1602.131226</v>
      </c>
      <c r="I248">
        <v>33626</v>
      </c>
      <c r="K248">
        <v>2010</v>
      </c>
      <c r="L248">
        <v>163</v>
      </c>
      <c r="M248" s="1">
        <v>40341</v>
      </c>
      <c r="N248">
        <v>606</v>
      </c>
      <c r="O248">
        <v>10000</v>
      </c>
      <c r="P248">
        <v>4457.7241210000002</v>
      </c>
      <c r="Q248">
        <v>1814.6400149999999</v>
      </c>
      <c r="R248">
        <v>114286</v>
      </c>
      <c r="U248">
        <f t="shared" si="3"/>
        <v>4309.877507218489</v>
      </c>
    </row>
    <row r="249" spans="2:21" x14ac:dyDescent="0.25">
      <c r="B249">
        <v>2010</v>
      </c>
      <c r="C249">
        <v>179</v>
      </c>
      <c r="D249" s="1">
        <v>40357</v>
      </c>
      <c r="E249">
        <v>1000</v>
      </c>
      <c r="F249">
        <v>9998</v>
      </c>
      <c r="G249">
        <v>3842.7958979999999</v>
      </c>
      <c r="H249">
        <v>1606.8583980000001</v>
      </c>
      <c r="I249">
        <v>33644</v>
      </c>
      <c r="K249">
        <v>2010</v>
      </c>
      <c r="L249">
        <v>179</v>
      </c>
      <c r="M249" s="1">
        <v>40357</v>
      </c>
      <c r="N249">
        <v>705</v>
      </c>
      <c r="O249">
        <v>10000</v>
      </c>
      <c r="P249">
        <v>4385.658203</v>
      </c>
      <c r="Q249">
        <v>1802.1922609999999</v>
      </c>
      <c r="R249">
        <v>114307</v>
      </c>
      <c r="U249">
        <f t="shared" si="3"/>
        <v>4262.3489524023153</v>
      </c>
    </row>
    <row r="250" spans="2:21" x14ac:dyDescent="0.25">
      <c r="B250">
        <v>2010</v>
      </c>
      <c r="C250">
        <v>195</v>
      </c>
      <c r="D250" s="1">
        <v>40373</v>
      </c>
      <c r="E250">
        <v>909</v>
      </c>
      <c r="F250">
        <v>9634</v>
      </c>
      <c r="G250">
        <v>3861.842529</v>
      </c>
      <c r="H250">
        <v>1552.3774410000001</v>
      </c>
      <c r="I250">
        <v>33689</v>
      </c>
      <c r="K250">
        <v>2010</v>
      </c>
      <c r="L250">
        <v>195</v>
      </c>
      <c r="M250" s="1">
        <v>40373</v>
      </c>
      <c r="N250">
        <v>33</v>
      </c>
      <c r="O250">
        <v>9992</v>
      </c>
      <c r="P250">
        <v>4287.5122069999998</v>
      </c>
      <c r="Q250">
        <v>1669.6102289999999</v>
      </c>
      <c r="R250">
        <v>114568</v>
      </c>
      <c r="U250">
        <f t="shared" si="3"/>
        <v>4190.8228467093868</v>
      </c>
    </row>
    <row r="251" spans="2:21" x14ac:dyDescent="0.25">
      <c r="B251">
        <v>2010</v>
      </c>
      <c r="C251">
        <v>211</v>
      </c>
      <c r="D251" s="1">
        <v>40389</v>
      </c>
      <c r="E251">
        <v>625</v>
      </c>
      <c r="F251">
        <v>9930</v>
      </c>
      <c r="G251">
        <v>4754.5493159999996</v>
      </c>
      <c r="H251">
        <v>1636.32251</v>
      </c>
      <c r="I251">
        <v>33686</v>
      </c>
      <c r="K251">
        <v>2010</v>
      </c>
      <c r="L251">
        <v>211</v>
      </c>
      <c r="M251" s="1">
        <v>40389</v>
      </c>
      <c r="N251">
        <v>80</v>
      </c>
      <c r="O251">
        <v>9999</v>
      </c>
      <c r="P251">
        <v>4786.15625</v>
      </c>
      <c r="Q251">
        <v>1740.3801269999999</v>
      </c>
      <c r="R251">
        <v>114398</v>
      </c>
      <c r="U251">
        <f t="shared" si="3"/>
        <v>4778.9768468450311</v>
      </c>
    </row>
    <row r="252" spans="2:21" x14ac:dyDescent="0.25">
      <c r="B252">
        <v>2010</v>
      </c>
      <c r="C252">
        <v>227</v>
      </c>
      <c r="D252" s="1">
        <v>40405</v>
      </c>
      <c r="E252">
        <v>665</v>
      </c>
      <c r="F252">
        <v>9999</v>
      </c>
      <c r="G252">
        <v>5389.0996089999999</v>
      </c>
      <c r="H252">
        <v>1664.6381839999999</v>
      </c>
      <c r="I252">
        <v>33590</v>
      </c>
      <c r="K252">
        <v>2010</v>
      </c>
      <c r="L252">
        <v>227</v>
      </c>
      <c r="M252" s="1">
        <v>40405</v>
      </c>
      <c r="N252">
        <v>820</v>
      </c>
      <c r="O252">
        <v>9997</v>
      </c>
      <c r="P252">
        <v>5387.4536129999997</v>
      </c>
      <c r="Q252">
        <v>1742.053345</v>
      </c>
      <c r="R252">
        <v>114082</v>
      </c>
      <c r="U252">
        <f t="shared" si="3"/>
        <v>5387.8274951638141</v>
      </c>
    </row>
    <row r="253" spans="2:21" x14ac:dyDescent="0.25">
      <c r="B253">
        <v>2010</v>
      </c>
      <c r="C253">
        <v>243</v>
      </c>
      <c r="D253" s="1">
        <v>40421</v>
      </c>
      <c r="E253">
        <v>-800</v>
      </c>
      <c r="F253">
        <v>9995</v>
      </c>
      <c r="G253">
        <v>6123.6015619999998</v>
      </c>
      <c r="H253">
        <v>1670.144775</v>
      </c>
      <c r="I253">
        <v>33411</v>
      </c>
      <c r="K253">
        <v>2010</v>
      </c>
      <c r="L253">
        <v>243</v>
      </c>
      <c r="M253" s="1">
        <v>40421</v>
      </c>
      <c r="N253">
        <v>556</v>
      </c>
      <c r="O253">
        <v>9999</v>
      </c>
      <c r="P253">
        <v>5886.4643550000001</v>
      </c>
      <c r="Q253">
        <v>1744.876953</v>
      </c>
      <c r="R253">
        <v>113606</v>
      </c>
      <c r="U253">
        <f t="shared" si="3"/>
        <v>5940.3292319949096</v>
      </c>
    </row>
    <row r="254" spans="2:21" x14ac:dyDescent="0.25">
      <c r="B254">
        <v>2010</v>
      </c>
      <c r="C254">
        <v>259</v>
      </c>
      <c r="D254" s="1">
        <v>40437</v>
      </c>
      <c r="E254">
        <v>-885</v>
      </c>
      <c r="F254">
        <v>9987</v>
      </c>
      <c r="G254">
        <v>5632.7026370000003</v>
      </c>
      <c r="H254">
        <v>1545.381592</v>
      </c>
      <c r="I254">
        <v>33622</v>
      </c>
      <c r="K254">
        <v>2010</v>
      </c>
      <c r="L254">
        <v>259</v>
      </c>
      <c r="M254" s="1">
        <v>40437</v>
      </c>
      <c r="N254">
        <v>729</v>
      </c>
      <c r="O254">
        <v>9999</v>
      </c>
      <c r="P254">
        <v>5433.9746089999999</v>
      </c>
      <c r="Q254">
        <v>1744.3642580000001</v>
      </c>
      <c r="R254">
        <v>114005</v>
      </c>
      <c r="U254">
        <f t="shared" si="3"/>
        <v>5479.1149769712765</v>
      </c>
    </row>
    <row r="255" spans="2:21" x14ac:dyDescent="0.25">
      <c r="B255">
        <v>2010</v>
      </c>
      <c r="C255">
        <v>275</v>
      </c>
      <c r="D255" s="1">
        <v>40453</v>
      </c>
      <c r="E255">
        <v>-1553</v>
      </c>
      <c r="F255">
        <v>9994</v>
      </c>
      <c r="G255">
        <v>5304.6376950000003</v>
      </c>
      <c r="H255">
        <v>1643.8332519999999</v>
      </c>
      <c r="I255">
        <v>33651</v>
      </c>
      <c r="K255">
        <v>2010</v>
      </c>
      <c r="L255">
        <v>275</v>
      </c>
      <c r="M255" s="1">
        <v>40453</v>
      </c>
      <c r="N255">
        <v>863</v>
      </c>
      <c r="O255">
        <v>9994</v>
      </c>
      <c r="P255">
        <v>5035.3754879999997</v>
      </c>
      <c r="Q255">
        <v>1738.540283</v>
      </c>
      <c r="R255">
        <v>114275</v>
      </c>
      <c r="U255">
        <f t="shared" si="3"/>
        <v>5096.5374450075851</v>
      </c>
    </row>
    <row r="256" spans="2:21" x14ac:dyDescent="0.25">
      <c r="B256">
        <v>2010</v>
      </c>
      <c r="C256">
        <v>291</v>
      </c>
      <c r="D256" s="1">
        <v>40469</v>
      </c>
      <c r="E256">
        <v>1218</v>
      </c>
      <c r="F256">
        <v>9966</v>
      </c>
      <c r="G256">
        <v>4738.4106449999999</v>
      </c>
      <c r="H256">
        <v>1548.7143550000001</v>
      </c>
      <c r="I256">
        <v>33672</v>
      </c>
      <c r="K256">
        <v>2010</v>
      </c>
      <c r="L256">
        <v>291</v>
      </c>
      <c r="M256" s="1">
        <v>40469</v>
      </c>
      <c r="N256">
        <v>439</v>
      </c>
      <c r="O256">
        <v>10000</v>
      </c>
      <c r="P256">
        <v>4839.9379879999997</v>
      </c>
      <c r="Q256">
        <v>1714.1053469999999</v>
      </c>
      <c r="R256">
        <v>114315</v>
      </c>
      <c r="U256">
        <f t="shared" si="3"/>
        <v>4816.8764114911937</v>
      </c>
    </row>
    <row r="257" spans="2:21" x14ac:dyDescent="0.25">
      <c r="B257">
        <v>2010</v>
      </c>
      <c r="C257">
        <v>307</v>
      </c>
      <c r="D257" s="1">
        <v>40485</v>
      </c>
      <c r="E257">
        <v>-1255</v>
      </c>
      <c r="F257">
        <v>9853</v>
      </c>
      <c r="G257">
        <v>4091</v>
      </c>
      <c r="H257">
        <v>1440.548462</v>
      </c>
      <c r="I257">
        <v>33687</v>
      </c>
      <c r="K257">
        <v>2010</v>
      </c>
      <c r="L257">
        <v>307</v>
      </c>
      <c r="M257" s="1">
        <v>40485</v>
      </c>
      <c r="N257">
        <v>53</v>
      </c>
      <c r="O257">
        <v>9985</v>
      </c>
      <c r="P257">
        <v>4467.8515619999998</v>
      </c>
      <c r="Q257">
        <v>1647.4830320000001</v>
      </c>
      <c r="R257">
        <v>114460</v>
      </c>
      <c r="U257">
        <f t="shared" si="3"/>
        <v>4382.2510639201282</v>
      </c>
    </row>
    <row r="258" spans="2:21" x14ac:dyDescent="0.25">
      <c r="B258">
        <v>2010</v>
      </c>
      <c r="C258">
        <v>323</v>
      </c>
      <c r="D258" s="1">
        <v>40501</v>
      </c>
      <c r="E258">
        <v>-1552</v>
      </c>
      <c r="F258">
        <v>8965</v>
      </c>
      <c r="G258">
        <v>3169.9504390000002</v>
      </c>
      <c r="H258">
        <v>1018.478699</v>
      </c>
      <c r="I258">
        <v>33689</v>
      </c>
      <c r="K258">
        <v>2010</v>
      </c>
      <c r="L258">
        <v>323</v>
      </c>
      <c r="M258" s="1">
        <v>40501</v>
      </c>
      <c r="N258">
        <v>257</v>
      </c>
      <c r="O258">
        <v>9987</v>
      </c>
      <c r="P258">
        <v>3773.594482</v>
      </c>
      <c r="Q258">
        <v>1439.822754</v>
      </c>
      <c r="R258">
        <v>114621</v>
      </c>
      <c r="U258">
        <f t="shared" si="3"/>
        <v>3636.4788748110159</v>
      </c>
    </row>
    <row r="259" spans="2:21" x14ac:dyDescent="0.25">
      <c r="B259">
        <v>2010</v>
      </c>
      <c r="C259">
        <v>339</v>
      </c>
      <c r="D259" s="1">
        <v>40517</v>
      </c>
      <c r="E259">
        <v>-1181</v>
      </c>
      <c r="F259">
        <v>6466</v>
      </c>
      <c r="G259">
        <v>2436.9223630000001</v>
      </c>
      <c r="H259">
        <v>595.72296100000005</v>
      </c>
      <c r="I259">
        <v>33689</v>
      </c>
      <c r="K259">
        <v>2010</v>
      </c>
      <c r="L259">
        <v>339</v>
      </c>
      <c r="M259" s="1">
        <v>40517</v>
      </c>
      <c r="N259">
        <v>104</v>
      </c>
      <c r="O259">
        <v>7514</v>
      </c>
      <c r="P259">
        <v>2645.2861330000001</v>
      </c>
      <c r="Q259">
        <v>895.46758999999997</v>
      </c>
      <c r="R259">
        <v>114625</v>
      </c>
      <c r="U259">
        <f t="shared" si="3"/>
        <v>2597.9570403483958</v>
      </c>
    </row>
    <row r="260" spans="2:21" x14ac:dyDescent="0.25">
      <c r="B260">
        <v>2010</v>
      </c>
      <c r="C260">
        <v>355</v>
      </c>
      <c r="D260" s="1">
        <v>40533</v>
      </c>
      <c r="E260">
        <v>-1590</v>
      </c>
      <c r="F260">
        <v>4974</v>
      </c>
      <c r="G260">
        <v>2429.9052729999999</v>
      </c>
      <c r="H260">
        <v>534.85443099999998</v>
      </c>
      <c r="I260">
        <v>33689</v>
      </c>
      <c r="K260">
        <v>2010</v>
      </c>
      <c r="L260">
        <v>355</v>
      </c>
      <c r="M260" s="1">
        <v>40533</v>
      </c>
      <c r="N260">
        <v>55</v>
      </c>
      <c r="O260">
        <v>6877</v>
      </c>
      <c r="P260">
        <v>2487.719482</v>
      </c>
      <c r="Q260">
        <v>727.08770800000002</v>
      </c>
      <c r="R260">
        <v>114625</v>
      </c>
      <c r="U260">
        <f t="shared" si="3"/>
        <v>2474.587189114628</v>
      </c>
    </row>
    <row r="261" spans="2:21" x14ac:dyDescent="0.25">
      <c r="B261">
        <v>2011</v>
      </c>
      <c r="C261">
        <v>6</v>
      </c>
      <c r="D261" s="1">
        <v>40549</v>
      </c>
      <c r="E261">
        <v>-962</v>
      </c>
      <c r="F261">
        <v>5208</v>
      </c>
      <c r="G261">
        <v>2545.5908199999999</v>
      </c>
      <c r="H261">
        <v>532.49627699999996</v>
      </c>
      <c r="I261">
        <v>33689</v>
      </c>
      <c r="K261">
        <v>2011</v>
      </c>
      <c r="L261">
        <v>6</v>
      </c>
      <c r="M261" s="1">
        <v>40549</v>
      </c>
      <c r="N261">
        <v>-252</v>
      </c>
      <c r="O261">
        <v>7072</v>
      </c>
      <c r="P261">
        <v>2401.5161130000001</v>
      </c>
      <c r="Q261">
        <v>649.98297100000002</v>
      </c>
      <c r="R261">
        <v>114625</v>
      </c>
      <c r="U261">
        <f t="shared" si="3"/>
        <v>2434.2421726041034</v>
      </c>
    </row>
    <row r="262" spans="2:21" x14ac:dyDescent="0.25">
      <c r="B262">
        <v>2011</v>
      </c>
      <c r="C262">
        <v>22</v>
      </c>
      <c r="D262" s="1">
        <v>40565</v>
      </c>
      <c r="E262">
        <v>-1271</v>
      </c>
      <c r="F262">
        <v>4966</v>
      </c>
      <c r="G262">
        <v>2359.294922</v>
      </c>
      <c r="H262">
        <v>524.05816700000003</v>
      </c>
      <c r="I262">
        <v>33689</v>
      </c>
      <c r="K262">
        <v>2011</v>
      </c>
      <c r="L262">
        <v>22</v>
      </c>
      <c r="M262" s="1">
        <v>40565</v>
      </c>
      <c r="N262">
        <v>-610</v>
      </c>
      <c r="O262">
        <v>9331</v>
      </c>
      <c r="P262">
        <v>2386.6625979999999</v>
      </c>
      <c r="Q262">
        <v>619.17864999999995</v>
      </c>
      <c r="R262">
        <v>114625</v>
      </c>
      <c r="U262">
        <f t="shared" si="3"/>
        <v>2380.446127290802</v>
      </c>
    </row>
    <row r="263" spans="2:21" x14ac:dyDescent="0.25">
      <c r="B263">
        <v>2011</v>
      </c>
      <c r="C263">
        <v>38</v>
      </c>
      <c r="D263" s="1">
        <v>40581</v>
      </c>
      <c r="E263">
        <v>-1375</v>
      </c>
      <c r="F263">
        <v>4707</v>
      </c>
      <c r="G263">
        <v>2274.898682</v>
      </c>
      <c r="H263">
        <v>484.665527</v>
      </c>
      <c r="I263">
        <v>33689</v>
      </c>
      <c r="K263">
        <v>2011</v>
      </c>
      <c r="L263">
        <v>38</v>
      </c>
      <c r="M263" s="1">
        <v>40581</v>
      </c>
      <c r="N263">
        <v>-113</v>
      </c>
      <c r="O263">
        <v>8744</v>
      </c>
      <c r="P263">
        <v>2265.8066410000001</v>
      </c>
      <c r="Q263">
        <v>589.75372300000004</v>
      </c>
      <c r="R263">
        <v>114625</v>
      </c>
      <c r="U263">
        <f t="shared" si="3"/>
        <v>2267.8718659231295</v>
      </c>
    </row>
    <row r="264" spans="2:21" x14ac:dyDescent="0.25">
      <c r="B264">
        <v>2011</v>
      </c>
      <c r="C264">
        <v>54</v>
      </c>
      <c r="D264" s="1">
        <v>40597</v>
      </c>
      <c r="E264">
        <v>-680</v>
      </c>
      <c r="F264">
        <v>5088</v>
      </c>
      <c r="G264">
        <v>2128.264404</v>
      </c>
      <c r="H264">
        <v>498.83883700000001</v>
      </c>
      <c r="I264">
        <v>33689</v>
      </c>
      <c r="K264">
        <v>2011</v>
      </c>
      <c r="L264">
        <v>54</v>
      </c>
      <c r="M264" s="1">
        <v>40597</v>
      </c>
      <c r="N264">
        <v>-151</v>
      </c>
      <c r="O264">
        <v>7905</v>
      </c>
      <c r="P264">
        <v>2247.1982419999999</v>
      </c>
      <c r="Q264">
        <v>871.51440400000001</v>
      </c>
      <c r="R264">
        <v>114625</v>
      </c>
      <c r="U264">
        <f t="shared" si="3"/>
        <v>2220.1828417789689</v>
      </c>
    </row>
    <row r="265" spans="2:21" x14ac:dyDescent="0.25">
      <c r="B265">
        <v>2011</v>
      </c>
      <c r="C265">
        <v>70</v>
      </c>
      <c r="D265" s="1">
        <v>40613</v>
      </c>
      <c r="E265">
        <v>-413</v>
      </c>
      <c r="F265">
        <v>5155</v>
      </c>
      <c r="G265">
        <v>2067.3937989999999</v>
      </c>
      <c r="H265">
        <v>442.26214599999997</v>
      </c>
      <c r="I265">
        <v>33689</v>
      </c>
      <c r="K265">
        <v>2011</v>
      </c>
      <c r="L265">
        <v>70</v>
      </c>
      <c r="M265" s="1">
        <v>40613</v>
      </c>
      <c r="N265">
        <v>-52</v>
      </c>
      <c r="O265">
        <v>9955</v>
      </c>
      <c r="P265">
        <v>2197.078857</v>
      </c>
      <c r="Q265">
        <v>880.02136199999995</v>
      </c>
      <c r="R265">
        <v>114625</v>
      </c>
      <c r="U265">
        <f t="shared" ref="U265:U328" si="4">G265*$I$4+P265*$R$4</f>
        <v>2167.6213552202489</v>
      </c>
    </row>
    <row r="266" spans="2:21" x14ac:dyDescent="0.25">
      <c r="B266">
        <v>2011</v>
      </c>
      <c r="C266">
        <v>86</v>
      </c>
      <c r="D266" s="1">
        <v>40629</v>
      </c>
      <c r="E266">
        <v>-562</v>
      </c>
      <c r="F266">
        <v>9987</v>
      </c>
      <c r="G266">
        <v>2324.2390140000002</v>
      </c>
      <c r="H266">
        <v>957.75707999999997</v>
      </c>
      <c r="I266">
        <v>33686</v>
      </c>
      <c r="K266">
        <v>2011</v>
      </c>
      <c r="L266">
        <v>86</v>
      </c>
      <c r="M266" s="1">
        <v>40629</v>
      </c>
      <c r="N266">
        <v>118</v>
      </c>
      <c r="O266">
        <v>9955</v>
      </c>
      <c r="P266">
        <v>2403.061768</v>
      </c>
      <c r="Q266">
        <v>1124.5766599999999</v>
      </c>
      <c r="R266">
        <v>114617</v>
      </c>
      <c r="U266">
        <f t="shared" si="4"/>
        <v>2385.1574584978225</v>
      </c>
    </row>
    <row r="267" spans="2:21" x14ac:dyDescent="0.25">
      <c r="B267">
        <v>2011</v>
      </c>
      <c r="C267">
        <v>102</v>
      </c>
      <c r="D267" s="1">
        <v>40645</v>
      </c>
      <c r="E267">
        <v>-1539</v>
      </c>
      <c r="F267">
        <v>9986</v>
      </c>
      <c r="G267">
        <v>2370.5266109999998</v>
      </c>
      <c r="H267">
        <v>1188.0742190000001</v>
      </c>
      <c r="I267">
        <v>33659</v>
      </c>
      <c r="K267">
        <v>2011</v>
      </c>
      <c r="L267">
        <v>102</v>
      </c>
      <c r="M267" s="1">
        <v>40645</v>
      </c>
      <c r="N267">
        <v>417</v>
      </c>
      <c r="O267">
        <v>9983</v>
      </c>
      <c r="P267">
        <v>2689.9123540000001</v>
      </c>
      <c r="Q267">
        <v>1342.192749</v>
      </c>
      <c r="R267">
        <v>114582</v>
      </c>
      <c r="U267">
        <f t="shared" si="4"/>
        <v>2617.3650132504617</v>
      </c>
    </row>
    <row r="268" spans="2:21" x14ac:dyDescent="0.25">
      <c r="B268">
        <v>2011</v>
      </c>
      <c r="C268">
        <v>118</v>
      </c>
      <c r="D268" s="1">
        <v>40661</v>
      </c>
      <c r="E268">
        <v>335</v>
      </c>
      <c r="F268">
        <v>9999</v>
      </c>
      <c r="G268">
        <v>2441.2260740000002</v>
      </c>
      <c r="H268">
        <v>1187.0986330000001</v>
      </c>
      <c r="I268">
        <v>33658</v>
      </c>
      <c r="K268">
        <v>2011</v>
      </c>
      <c r="L268">
        <v>118</v>
      </c>
      <c r="M268" s="1">
        <v>40661</v>
      </c>
      <c r="N268">
        <v>681</v>
      </c>
      <c r="O268">
        <v>9995</v>
      </c>
      <c r="P268">
        <v>3548.3164059999999</v>
      </c>
      <c r="Q268">
        <v>1765.228149</v>
      </c>
      <c r="R268">
        <v>114469</v>
      </c>
      <c r="U268">
        <f t="shared" si="4"/>
        <v>3296.8447566968462</v>
      </c>
    </row>
    <row r="269" spans="2:21" x14ac:dyDescent="0.25">
      <c r="B269">
        <v>2011</v>
      </c>
      <c r="C269">
        <v>134</v>
      </c>
      <c r="D269" s="1">
        <v>40677</v>
      </c>
      <c r="E269">
        <v>792</v>
      </c>
      <c r="F269">
        <v>9863</v>
      </c>
      <c r="G269">
        <v>2726.6457519999999</v>
      </c>
      <c r="H269">
        <v>1285.9017329999999</v>
      </c>
      <c r="I269">
        <v>33654</v>
      </c>
      <c r="K269">
        <v>2011</v>
      </c>
      <c r="L269">
        <v>134</v>
      </c>
      <c r="M269" s="1">
        <v>40677</v>
      </c>
      <c r="N269">
        <v>642</v>
      </c>
      <c r="O269">
        <v>9994</v>
      </c>
      <c r="P269">
        <v>3926.8007809999999</v>
      </c>
      <c r="Q269">
        <v>1821.9038089999999</v>
      </c>
      <c r="R269">
        <v>114400</v>
      </c>
      <c r="U269">
        <f t="shared" si="4"/>
        <v>3654.189815265268</v>
      </c>
    </row>
    <row r="270" spans="2:21" x14ac:dyDescent="0.25">
      <c r="B270">
        <v>2011</v>
      </c>
      <c r="C270">
        <v>150</v>
      </c>
      <c r="D270" s="1">
        <v>40693</v>
      </c>
      <c r="E270">
        <v>812</v>
      </c>
      <c r="F270">
        <v>9884</v>
      </c>
      <c r="G270">
        <v>3129.8198240000002</v>
      </c>
      <c r="H270">
        <v>1452.631226</v>
      </c>
      <c r="I270">
        <v>33657</v>
      </c>
      <c r="K270">
        <v>2011</v>
      </c>
      <c r="L270">
        <v>150</v>
      </c>
      <c r="M270" s="1">
        <v>40693</v>
      </c>
      <c r="N270">
        <v>582</v>
      </c>
      <c r="O270">
        <v>9999</v>
      </c>
      <c r="P270">
        <v>4084.5046390000002</v>
      </c>
      <c r="Q270">
        <v>1782.8054199999999</v>
      </c>
      <c r="R270">
        <v>114408</v>
      </c>
      <c r="U270">
        <f t="shared" si="4"/>
        <v>3867.6513632975375</v>
      </c>
    </row>
    <row r="271" spans="2:21" x14ac:dyDescent="0.25">
      <c r="B271">
        <v>2011</v>
      </c>
      <c r="C271">
        <v>166</v>
      </c>
      <c r="D271" s="1">
        <v>40709</v>
      </c>
      <c r="E271">
        <v>846</v>
      </c>
      <c r="F271">
        <v>9990</v>
      </c>
      <c r="G271">
        <v>3490.476318</v>
      </c>
      <c r="H271">
        <v>1535.251221</v>
      </c>
      <c r="I271">
        <v>33662</v>
      </c>
      <c r="K271">
        <v>2011</v>
      </c>
      <c r="L271">
        <v>166</v>
      </c>
      <c r="M271" s="1">
        <v>40709</v>
      </c>
      <c r="N271">
        <v>561</v>
      </c>
      <c r="O271">
        <v>9999</v>
      </c>
      <c r="P271">
        <v>4150.0629879999997</v>
      </c>
      <c r="Q271">
        <v>1823.009155</v>
      </c>
      <c r="R271">
        <v>114410</v>
      </c>
      <c r="U271">
        <f t="shared" si="4"/>
        <v>4000.2402111506799</v>
      </c>
    </row>
    <row r="272" spans="2:21" x14ac:dyDescent="0.25">
      <c r="B272">
        <v>2011</v>
      </c>
      <c r="C272">
        <v>182</v>
      </c>
      <c r="D272" s="1">
        <v>40725</v>
      </c>
      <c r="E272">
        <v>972</v>
      </c>
      <c r="F272">
        <v>9108</v>
      </c>
      <c r="G272">
        <v>3560.1452640000002</v>
      </c>
      <c r="H272">
        <v>1435.6351320000001</v>
      </c>
      <c r="I272">
        <v>33689</v>
      </c>
      <c r="K272">
        <v>2011</v>
      </c>
      <c r="L272">
        <v>182</v>
      </c>
      <c r="M272" s="1">
        <v>40725</v>
      </c>
      <c r="N272">
        <v>308</v>
      </c>
      <c r="O272">
        <v>10000</v>
      </c>
      <c r="P272">
        <v>4068.4291990000002</v>
      </c>
      <c r="Q272">
        <v>1697.4167480000001</v>
      </c>
      <c r="R272">
        <v>114609</v>
      </c>
      <c r="U272">
        <f t="shared" si="4"/>
        <v>3952.9743027244294</v>
      </c>
    </row>
    <row r="273" spans="2:21" x14ac:dyDescent="0.25">
      <c r="B273">
        <v>2011</v>
      </c>
      <c r="C273">
        <v>198</v>
      </c>
      <c r="D273" s="1">
        <v>40741</v>
      </c>
      <c r="E273">
        <v>1042</v>
      </c>
      <c r="F273">
        <v>9793</v>
      </c>
      <c r="G273">
        <v>3986.898682</v>
      </c>
      <c r="H273">
        <v>1523.002686</v>
      </c>
      <c r="I273">
        <v>33689</v>
      </c>
      <c r="K273">
        <v>2011</v>
      </c>
      <c r="L273">
        <v>198</v>
      </c>
      <c r="M273" s="1">
        <v>40741</v>
      </c>
      <c r="N273">
        <v>387</v>
      </c>
      <c r="O273">
        <v>9991</v>
      </c>
      <c r="P273">
        <v>4083.7092290000001</v>
      </c>
      <c r="Q273">
        <v>1652.4888920000001</v>
      </c>
      <c r="R273">
        <v>114598</v>
      </c>
      <c r="U273">
        <f t="shared" si="4"/>
        <v>4061.7190560029599</v>
      </c>
    </row>
    <row r="274" spans="2:21" x14ac:dyDescent="0.25">
      <c r="B274">
        <v>2011</v>
      </c>
      <c r="C274">
        <v>214</v>
      </c>
      <c r="D274" s="1">
        <v>40757</v>
      </c>
      <c r="E274">
        <v>1254</v>
      </c>
      <c r="F274">
        <v>9969</v>
      </c>
      <c r="G274">
        <v>5227.2602539999998</v>
      </c>
      <c r="H274">
        <v>1551.154419</v>
      </c>
      <c r="I274">
        <v>33635</v>
      </c>
      <c r="K274">
        <v>2011</v>
      </c>
      <c r="L274">
        <v>214</v>
      </c>
      <c r="M274" s="1">
        <v>40757</v>
      </c>
      <c r="N274">
        <v>621</v>
      </c>
      <c r="O274">
        <v>9998</v>
      </c>
      <c r="P274">
        <v>5044.3178710000002</v>
      </c>
      <c r="Q274">
        <v>1757.719116</v>
      </c>
      <c r="R274">
        <v>114322</v>
      </c>
      <c r="U274">
        <f t="shared" si="4"/>
        <v>5085.8725855979947</v>
      </c>
    </row>
    <row r="275" spans="2:21" x14ac:dyDescent="0.25">
      <c r="B275">
        <v>2011</v>
      </c>
      <c r="C275">
        <v>230</v>
      </c>
      <c r="D275" s="1">
        <v>40773</v>
      </c>
      <c r="E275">
        <v>1335</v>
      </c>
      <c r="F275">
        <v>10000</v>
      </c>
      <c r="G275">
        <v>6077.8393550000001</v>
      </c>
      <c r="H275">
        <v>1463.984009</v>
      </c>
      <c r="I275">
        <v>33538</v>
      </c>
      <c r="K275">
        <v>2011</v>
      </c>
      <c r="L275">
        <v>230</v>
      </c>
      <c r="M275" s="1">
        <v>40773</v>
      </c>
      <c r="N275">
        <v>795</v>
      </c>
      <c r="O275">
        <v>9997</v>
      </c>
      <c r="P275">
        <v>5323.4936520000001</v>
      </c>
      <c r="Q275">
        <v>1753.144043</v>
      </c>
      <c r="R275">
        <v>114324</v>
      </c>
      <c r="U275">
        <f t="shared" si="4"/>
        <v>5494.8406077045656</v>
      </c>
    </row>
    <row r="276" spans="2:21" x14ac:dyDescent="0.25">
      <c r="B276">
        <v>2011</v>
      </c>
      <c r="C276">
        <v>246</v>
      </c>
      <c r="D276" s="1">
        <v>40789</v>
      </c>
      <c r="E276">
        <v>1343</v>
      </c>
      <c r="F276">
        <v>9969</v>
      </c>
      <c r="G276">
        <v>5200.9233400000003</v>
      </c>
      <c r="H276">
        <v>1479.864746</v>
      </c>
      <c r="I276">
        <v>33645</v>
      </c>
      <c r="K276">
        <v>2011</v>
      </c>
      <c r="L276">
        <v>246</v>
      </c>
      <c r="M276" s="1">
        <v>40789</v>
      </c>
      <c r="N276">
        <v>887</v>
      </c>
      <c r="O276">
        <v>9998</v>
      </c>
      <c r="P276">
        <v>4971.5839839999999</v>
      </c>
      <c r="Q276">
        <v>1730.5310059999999</v>
      </c>
      <c r="R276">
        <v>114448</v>
      </c>
      <c r="U276">
        <f t="shared" si="4"/>
        <v>5023.6776067482497</v>
      </c>
    </row>
    <row r="277" spans="2:21" x14ac:dyDescent="0.25">
      <c r="B277">
        <v>2011</v>
      </c>
      <c r="C277">
        <v>262</v>
      </c>
      <c r="D277" s="1">
        <v>40805</v>
      </c>
      <c r="E277">
        <v>1332</v>
      </c>
      <c r="F277">
        <v>10000</v>
      </c>
      <c r="G277">
        <v>5408.6694340000004</v>
      </c>
      <c r="H277">
        <v>1534.1437989999999</v>
      </c>
      <c r="I277">
        <v>33651</v>
      </c>
      <c r="K277">
        <v>2011</v>
      </c>
      <c r="L277">
        <v>262</v>
      </c>
      <c r="M277" s="1">
        <v>40805</v>
      </c>
      <c r="N277">
        <v>845</v>
      </c>
      <c r="O277">
        <v>9998</v>
      </c>
      <c r="P277">
        <v>5214.7504879999997</v>
      </c>
      <c r="Q277">
        <v>1755.1831050000001</v>
      </c>
      <c r="R277">
        <v>114244</v>
      </c>
      <c r="U277">
        <f t="shared" si="4"/>
        <v>5258.7984900213469</v>
      </c>
    </row>
    <row r="278" spans="2:21" x14ac:dyDescent="0.25">
      <c r="B278">
        <v>2011</v>
      </c>
      <c r="C278">
        <v>278</v>
      </c>
      <c r="D278" s="1">
        <v>40821</v>
      </c>
      <c r="E278">
        <v>-162</v>
      </c>
      <c r="F278">
        <v>9972</v>
      </c>
      <c r="G278">
        <v>5001.9365230000003</v>
      </c>
      <c r="H278">
        <v>1654.340332</v>
      </c>
      <c r="I278">
        <v>33675</v>
      </c>
      <c r="K278">
        <v>2011</v>
      </c>
      <c r="L278">
        <v>278</v>
      </c>
      <c r="M278" s="1">
        <v>40821</v>
      </c>
      <c r="N278">
        <v>783</v>
      </c>
      <c r="O278">
        <v>9998</v>
      </c>
      <c r="P278">
        <v>4786.8222660000001</v>
      </c>
      <c r="Q278">
        <v>1710.8504640000001</v>
      </c>
      <c r="R278">
        <v>114559</v>
      </c>
      <c r="U278">
        <f t="shared" si="4"/>
        <v>4835.6847078738156</v>
      </c>
    </row>
    <row r="279" spans="2:21" x14ac:dyDescent="0.25">
      <c r="B279">
        <v>2011</v>
      </c>
      <c r="C279">
        <v>294</v>
      </c>
      <c r="D279" s="1">
        <v>40837</v>
      </c>
      <c r="E279">
        <v>506</v>
      </c>
      <c r="F279">
        <v>9991</v>
      </c>
      <c r="G279">
        <v>3995.7065429999998</v>
      </c>
      <c r="H279">
        <v>1463.020996</v>
      </c>
      <c r="I279">
        <v>33689</v>
      </c>
      <c r="K279">
        <v>2011</v>
      </c>
      <c r="L279">
        <v>294</v>
      </c>
      <c r="M279" s="1">
        <v>40837</v>
      </c>
      <c r="N279">
        <v>648</v>
      </c>
      <c r="O279">
        <v>10000</v>
      </c>
      <c r="P279">
        <v>4475.6455079999996</v>
      </c>
      <c r="Q279">
        <v>1648.1651609999999</v>
      </c>
      <c r="R279">
        <v>114512</v>
      </c>
      <c r="U279">
        <f t="shared" si="4"/>
        <v>4366.6290713056551</v>
      </c>
    </row>
    <row r="280" spans="2:21" x14ac:dyDescent="0.25">
      <c r="B280">
        <v>2011</v>
      </c>
      <c r="C280">
        <v>310</v>
      </c>
      <c r="D280" s="1">
        <v>40853</v>
      </c>
      <c r="E280">
        <v>-307</v>
      </c>
      <c r="F280">
        <v>9724</v>
      </c>
      <c r="G280">
        <v>3518.0778810000002</v>
      </c>
      <c r="H280">
        <v>1339.834351</v>
      </c>
      <c r="I280">
        <v>33689</v>
      </c>
      <c r="K280">
        <v>2011</v>
      </c>
      <c r="L280">
        <v>310</v>
      </c>
      <c r="M280" s="1">
        <v>40853</v>
      </c>
      <c r="N280">
        <v>603</v>
      </c>
      <c r="O280">
        <v>9983</v>
      </c>
      <c r="P280">
        <v>4014.7553710000002</v>
      </c>
      <c r="Q280">
        <v>1557.9267580000001</v>
      </c>
      <c r="R280">
        <v>114593</v>
      </c>
      <c r="U280">
        <f t="shared" si="4"/>
        <v>3901.9368376140083</v>
      </c>
    </row>
    <row r="281" spans="2:21" x14ac:dyDescent="0.25">
      <c r="B281">
        <v>2011</v>
      </c>
      <c r="C281">
        <v>326</v>
      </c>
      <c r="D281" s="1">
        <v>40869</v>
      </c>
      <c r="E281">
        <v>46</v>
      </c>
      <c r="F281">
        <v>8238</v>
      </c>
      <c r="G281">
        <v>2900.3442380000001</v>
      </c>
      <c r="H281">
        <v>978.94665499999996</v>
      </c>
      <c r="I281">
        <v>33689</v>
      </c>
      <c r="K281">
        <v>2011</v>
      </c>
      <c r="L281">
        <v>326</v>
      </c>
      <c r="M281" s="1">
        <v>40869</v>
      </c>
      <c r="N281">
        <v>319</v>
      </c>
      <c r="O281">
        <v>9665</v>
      </c>
      <c r="P281">
        <v>3410.3176269999999</v>
      </c>
      <c r="Q281">
        <v>1270.8305660000001</v>
      </c>
      <c r="R281">
        <v>114625</v>
      </c>
      <c r="U281">
        <f t="shared" si="4"/>
        <v>3294.4789772297759</v>
      </c>
    </row>
    <row r="282" spans="2:21" x14ac:dyDescent="0.25">
      <c r="B282">
        <v>2011</v>
      </c>
      <c r="C282">
        <v>342</v>
      </c>
      <c r="D282" s="1">
        <v>40885</v>
      </c>
      <c r="E282">
        <v>-153</v>
      </c>
      <c r="F282">
        <v>6164</v>
      </c>
      <c r="G282">
        <v>2230.3386230000001</v>
      </c>
      <c r="H282">
        <v>708.63720699999999</v>
      </c>
      <c r="I282">
        <v>33689</v>
      </c>
      <c r="K282">
        <v>2011</v>
      </c>
      <c r="L282">
        <v>342</v>
      </c>
      <c r="M282" s="1">
        <v>40885</v>
      </c>
      <c r="N282">
        <v>25</v>
      </c>
      <c r="O282">
        <v>8121</v>
      </c>
      <c r="P282">
        <v>2571.0478520000001</v>
      </c>
      <c r="Q282">
        <v>964.26055899999994</v>
      </c>
      <c r="R282">
        <v>114625</v>
      </c>
      <c r="U282">
        <f t="shared" si="4"/>
        <v>2493.6569569005424</v>
      </c>
    </row>
    <row r="283" spans="2:21" x14ac:dyDescent="0.25">
      <c r="B283">
        <v>2011</v>
      </c>
      <c r="C283">
        <v>358</v>
      </c>
      <c r="D283" s="1">
        <v>40901</v>
      </c>
      <c r="E283">
        <v>-818</v>
      </c>
      <c r="F283">
        <v>5264</v>
      </c>
      <c r="G283">
        <v>2230.701904</v>
      </c>
      <c r="H283">
        <v>624.602844</v>
      </c>
      <c r="I283">
        <v>33689</v>
      </c>
      <c r="K283">
        <v>2011</v>
      </c>
      <c r="L283">
        <v>358</v>
      </c>
      <c r="M283" s="1">
        <v>40901</v>
      </c>
      <c r="N283">
        <v>153</v>
      </c>
      <c r="O283">
        <v>7199</v>
      </c>
      <c r="P283">
        <v>2462.5295409999999</v>
      </c>
      <c r="Q283">
        <v>809.96124299999997</v>
      </c>
      <c r="R283">
        <v>114625</v>
      </c>
      <c r="U283">
        <f t="shared" si="4"/>
        <v>2409.8707140322622</v>
      </c>
    </row>
    <row r="284" spans="2:21" x14ac:dyDescent="0.25">
      <c r="B284">
        <v>2012</v>
      </c>
      <c r="C284">
        <v>1</v>
      </c>
      <c r="D284" s="1">
        <v>40909</v>
      </c>
      <c r="E284">
        <v>44</v>
      </c>
      <c r="F284">
        <v>5426</v>
      </c>
      <c r="G284">
        <v>2137.213135</v>
      </c>
      <c r="H284">
        <v>558.17962599999998</v>
      </c>
      <c r="I284">
        <v>33689</v>
      </c>
      <c r="K284">
        <v>2012</v>
      </c>
      <c r="L284">
        <v>1</v>
      </c>
      <c r="M284" s="1">
        <v>40909</v>
      </c>
      <c r="N284">
        <v>-1286</v>
      </c>
      <c r="O284">
        <v>8708</v>
      </c>
      <c r="P284">
        <v>2456.9167480000001</v>
      </c>
      <c r="Q284">
        <v>778.28686500000003</v>
      </c>
      <c r="R284">
        <v>114625</v>
      </c>
      <c r="U284">
        <f t="shared" si="4"/>
        <v>2384.2972042053684</v>
      </c>
    </row>
    <row r="285" spans="2:21" x14ac:dyDescent="0.25">
      <c r="B285">
        <v>2012</v>
      </c>
      <c r="C285">
        <v>17</v>
      </c>
      <c r="D285" s="1">
        <v>40925</v>
      </c>
      <c r="E285">
        <v>-569</v>
      </c>
      <c r="F285">
        <v>4647</v>
      </c>
      <c r="G285">
        <v>2151.4594729999999</v>
      </c>
      <c r="H285">
        <v>525.575378</v>
      </c>
      <c r="I285">
        <v>33689</v>
      </c>
      <c r="K285">
        <v>2012</v>
      </c>
      <c r="L285">
        <v>17</v>
      </c>
      <c r="M285" s="1">
        <v>40925</v>
      </c>
      <c r="N285">
        <v>-753</v>
      </c>
      <c r="O285">
        <v>8187</v>
      </c>
      <c r="P285">
        <v>2635.9221189999998</v>
      </c>
      <c r="Q285">
        <v>817.45935099999997</v>
      </c>
      <c r="R285">
        <v>114625</v>
      </c>
      <c r="U285">
        <f t="shared" si="4"/>
        <v>2525.8781441824235</v>
      </c>
    </row>
    <row r="286" spans="2:21" x14ac:dyDescent="0.25">
      <c r="B286">
        <v>2012</v>
      </c>
      <c r="C286">
        <v>33</v>
      </c>
      <c r="D286" s="1">
        <v>40941</v>
      </c>
      <c r="E286">
        <v>-1154</v>
      </c>
      <c r="F286">
        <v>4958</v>
      </c>
      <c r="G286">
        <v>2032.090942</v>
      </c>
      <c r="H286">
        <v>507.59783900000002</v>
      </c>
      <c r="I286">
        <v>33689</v>
      </c>
      <c r="K286">
        <v>2012</v>
      </c>
      <c r="L286">
        <v>33</v>
      </c>
      <c r="M286" s="1">
        <v>40941</v>
      </c>
      <c r="N286">
        <v>-740</v>
      </c>
      <c r="O286">
        <v>8995</v>
      </c>
      <c r="P286">
        <v>2455.7338869999999</v>
      </c>
      <c r="Q286">
        <v>896.57141100000001</v>
      </c>
      <c r="R286">
        <v>114625</v>
      </c>
      <c r="U286">
        <f t="shared" si="4"/>
        <v>2359.5048919347664</v>
      </c>
    </row>
    <row r="287" spans="2:21" x14ac:dyDescent="0.25">
      <c r="B287">
        <v>2012</v>
      </c>
      <c r="C287">
        <v>49</v>
      </c>
      <c r="D287" s="1">
        <v>40957</v>
      </c>
      <c r="E287">
        <v>-925</v>
      </c>
      <c r="F287">
        <v>5127</v>
      </c>
      <c r="G287">
        <v>2103.4296880000002</v>
      </c>
      <c r="H287">
        <v>497.45425399999999</v>
      </c>
      <c r="I287">
        <v>33689</v>
      </c>
      <c r="K287">
        <v>2012</v>
      </c>
      <c r="L287">
        <v>49</v>
      </c>
      <c r="M287" s="1">
        <v>40957</v>
      </c>
      <c r="N287">
        <v>339</v>
      </c>
      <c r="O287">
        <v>9613</v>
      </c>
      <c r="P287">
        <v>2721.1098630000001</v>
      </c>
      <c r="Q287">
        <v>1108.4077150000001</v>
      </c>
      <c r="R287">
        <v>114625</v>
      </c>
      <c r="U287">
        <f t="shared" si="4"/>
        <v>2580.8059981216002</v>
      </c>
    </row>
    <row r="288" spans="2:21" x14ac:dyDescent="0.25">
      <c r="B288">
        <v>2012</v>
      </c>
      <c r="C288">
        <v>65</v>
      </c>
      <c r="D288" s="1">
        <v>40973</v>
      </c>
      <c r="E288">
        <v>-1058</v>
      </c>
      <c r="F288">
        <v>7894</v>
      </c>
      <c r="G288">
        <v>1887.2338870000001</v>
      </c>
      <c r="H288">
        <v>576.89746100000002</v>
      </c>
      <c r="I288">
        <v>33689</v>
      </c>
      <c r="K288">
        <v>2012</v>
      </c>
      <c r="L288">
        <v>65</v>
      </c>
      <c r="M288" s="1">
        <v>40973</v>
      </c>
      <c r="N288">
        <v>-172</v>
      </c>
      <c r="O288">
        <v>9991</v>
      </c>
      <c r="P288">
        <v>2557.3447270000001</v>
      </c>
      <c r="Q288">
        <v>1138.8007809999999</v>
      </c>
      <c r="R288">
        <v>114620</v>
      </c>
      <c r="U288">
        <f t="shared" si="4"/>
        <v>2405.1314221955986</v>
      </c>
    </row>
    <row r="289" spans="2:21" x14ac:dyDescent="0.25">
      <c r="B289">
        <v>2012</v>
      </c>
      <c r="C289">
        <v>81</v>
      </c>
      <c r="D289" s="1">
        <v>40989</v>
      </c>
      <c r="E289">
        <v>-996</v>
      </c>
      <c r="F289">
        <v>8423</v>
      </c>
      <c r="G289">
        <v>2092.945068</v>
      </c>
      <c r="H289">
        <v>781.84179700000004</v>
      </c>
      <c r="I289">
        <v>33689</v>
      </c>
      <c r="K289">
        <v>2012</v>
      </c>
      <c r="L289">
        <v>81</v>
      </c>
      <c r="M289" s="1">
        <v>40989</v>
      </c>
      <c r="N289">
        <v>-434</v>
      </c>
      <c r="O289">
        <v>9978</v>
      </c>
      <c r="P289">
        <v>2725.826904</v>
      </c>
      <c r="Q289">
        <v>1290.989014</v>
      </c>
      <c r="R289">
        <v>114617</v>
      </c>
      <c r="U289">
        <f t="shared" si="4"/>
        <v>2582.0700356463449</v>
      </c>
    </row>
    <row r="290" spans="2:21" x14ac:dyDescent="0.25">
      <c r="B290">
        <v>2012</v>
      </c>
      <c r="C290">
        <v>97</v>
      </c>
      <c r="D290" s="1">
        <v>41005</v>
      </c>
      <c r="E290">
        <v>-474</v>
      </c>
      <c r="F290">
        <v>8993</v>
      </c>
      <c r="G290">
        <v>2158.5996089999999</v>
      </c>
      <c r="H290">
        <v>907.27062999999998</v>
      </c>
      <c r="I290">
        <v>33689</v>
      </c>
      <c r="K290">
        <v>2012</v>
      </c>
      <c r="L290">
        <v>97</v>
      </c>
      <c r="M290" s="1">
        <v>41005</v>
      </c>
      <c r="N290">
        <v>540</v>
      </c>
      <c r="O290">
        <v>9990</v>
      </c>
      <c r="P290">
        <v>2697.5593260000001</v>
      </c>
      <c r="Q290">
        <v>1380.0147710000001</v>
      </c>
      <c r="R290">
        <v>114577</v>
      </c>
      <c r="U290">
        <f t="shared" si="4"/>
        <v>2575.136534449553</v>
      </c>
    </row>
    <row r="291" spans="2:21" x14ac:dyDescent="0.25">
      <c r="B291">
        <v>2012</v>
      </c>
      <c r="C291">
        <v>113</v>
      </c>
      <c r="D291" s="1">
        <v>41021</v>
      </c>
      <c r="E291">
        <v>-545</v>
      </c>
      <c r="F291">
        <v>9813</v>
      </c>
      <c r="G291">
        <v>2202.9189449999999</v>
      </c>
      <c r="H291">
        <v>980.99352999999996</v>
      </c>
      <c r="I291">
        <v>33689</v>
      </c>
      <c r="K291">
        <v>2012</v>
      </c>
      <c r="L291">
        <v>113</v>
      </c>
      <c r="M291" s="1">
        <v>41021</v>
      </c>
      <c r="N291">
        <v>606</v>
      </c>
      <c r="O291">
        <v>10000</v>
      </c>
      <c r="P291">
        <v>3354.9814449999999</v>
      </c>
      <c r="Q291">
        <v>1756.432251</v>
      </c>
      <c r="R291">
        <v>114443</v>
      </c>
      <c r="U291">
        <f t="shared" si="4"/>
        <v>3093.2945269578731</v>
      </c>
    </row>
    <row r="292" spans="2:21" x14ac:dyDescent="0.25">
      <c r="B292">
        <v>2012</v>
      </c>
      <c r="C292">
        <v>129</v>
      </c>
      <c r="D292" s="1">
        <v>41037</v>
      </c>
      <c r="E292">
        <v>186</v>
      </c>
      <c r="F292">
        <v>9885</v>
      </c>
      <c r="G292">
        <v>2890.9011230000001</v>
      </c>
      <c r="H292">
        <v>1293.2763669999999</v>
      </c>
      <c r="I292">
        <v>33689</v>
      </c>
      <c r="K292">
        <v>2012</v>
      </c>
      <c r="L292">
        <v>129</v>
      </c>
      <c r="M292" s="1">
        <v>41037</v>
      </c>
      <c r="N292">
        <v>721</v>
      </c>
      <c r="O292">
        <v>9995</v>
      </c>
      <c r="P292">
        <v>3897.907471</v>
      </c>
      <c r="Q292">
        <v>1735.50415</v>
      </c>
      <c r="R292">
        <v>114458</v>
      </c>
      <c r="U292">
        <f t="shared" si="4"/>
        <v>3669.1695443189583</v>
      </c>
    </row>
    <row r="293" spans="2:21" x14ac:dyDescent="0.25">
      <c r="B293">
        <v>2012</v>
      </c>
      <c r="C293">
        <v>145</v>
      </c>
      <c r="D293" s="1">
        <v>41053</v>
      </c>
      <c r="E293">
        <v>150</v>
      </c>
      <c r="F293">
        <v>9996</v>
      </c>
      <c r="G293">
        <v>3474.8522950000001</v>
      </c>
      <c r="H293">
        <v>1580.1635739999999</v>
      </c>
      <c r="I293">
        <v>33680</v>
      </c>
      <c r="K293">
        <v>2012</v>
      </c>
      <c r="L293">
        <v>145</v>
      </c>
      <c r="M293" s="1">
        <v>41053</v>
      </c>
      <c r="N293">
        <v>383</v>
      </c>
      <c r="O293">
        <v>9997</v>
      </c>
      <c r="P293">
        <v>4079.4033199999999</v>
      </c>
      <c r="Q293">
        <v>1773.034058</v>
      </c>
      <c r="R293">
        <v>114443</v>
      </c>
      <c r="U293">
        <f t="shared" si="4"/>
        <v>3942.0816950608505</v>
      </c>
    </row>
    <row r="294" spans="2:21" x14ac:dyDescent="0.25">
      <c r="B294">
        <v>2012</v>
      </c>
      <c r="C294">
        <v>161</v>
      </c>
      <c r="D294" s="1">
        <v>41069</v>
      </c>
      <c r="E294">
        <v>775</v>
      </c>
      <c r="F294">
        <v>9959</v>
      </c>
      <c r="G294">
        <v>3517.3378910000001</v>
      </c>
      <c r="H294">
        <v>1561.3050539999999</v>
      </c>
      <c r="I294">
        <v>33685</v>
      </c>
      <c r="K294">
        <v>2012</v>
      </c>
      <c r="L294">
        <v>161</v>
      </c>
      <c r="M294" s="1">
        <v>41069</v>
      </c>
      <c r="N294">
        <v>562</v>
      </c>
      <c r="O294">
        <v>9974</v>
      </c>
      <c r="P294">
        <v>3969.561768</v>
      </c>
      <c r="Q294">
        <v>1742.6186520000001</v>
      </c>
      <c r="R294">
        <v>114510</v>
      </c>
      <c r="U294">
        <f t="shared" si="4"/>
        <v>3866.8407154206548</v>
      </c>
    </row>
    <row r="295" spans="2:21" x14ac:dyDescent="0.25">
      <c r="B295">
        <v>2012</v>
      </c>
      <c r="C295">
        <v>177</v>
      </c>
      <c r="D295" s="1">
        <v>41085</v>
      </c>
      <c r="E295">
        <v>796</v>
      </c>
      <c r="F295">
        <v>9964</v>
      </c>
      <c r="G295">
        <v>3557.227539</v>
      </c>
      <c r="H295">
        <v>1546.5985109999999</v>
      </c>
      <c r="I295">
        <v>33679</v>
      </c>
      <c r="K295">
        <v>2012</v>
      </c>
      <c r="L295">
        <v>177</v>
      </c>
      <c r="M295" s="1">
        <v>41085</v>
      </c>
      <c r="N295">
        <v>-29</v>
      </c>
      <c r="O295">
        <v>10000</v>
      </c>
      <c r="P295">
        <v>4065.8703609999998</v>
      </c>
      <c r="Q295">
        <v>1748.590332</v>
      </c>
      <c r="R295">
        <v>114485</v>
      </c>
      <c r="U295">
        <f t="shared" si="4"/>
        <v>3950.3339448130046</v>
      </c>
    </row>
    <row r="296" spans="2:21" x14ac:dyDescent="0.25">
      <c r="B296">
        <v>2012</v>
      </c>
      <c r="C296">
        <v>193</v>
      </c>
      <c r="D296" s="1">
        <v>41101</v>
      </c>
      <c r="E296">
        <v>876</v>
      </c>
      <c r="F296">
        <v>9811</v>
      </c>
      <c r="G296">
        <v>4164.2622069999998</v>
      </c>
      <c r="H296">
        <v>1485.384033</v>
      </c>
      <c r="I296">
        <v>33674</v>
      </c>
      <c r="K296">
        <v>2012</v>
      </c>
      <c r="L296">
        <v>193</v>
      </c>
      <c r="M296" s="1">
        <v>41101</v>
      </c>
      <c r="N296">
        <v>609</v>
      </c>
      <c r="O296">
        <v>9997</v>
      </c>
      <c r="P296">
        <v>4275.7119140000004</v>
      </c>
      <c r="Q296">
        <v>1720.639038</v>
      </c>
      <c r="R296">
        <v>114588</v>
      </c>
      <c r="U296">
        <f t="shared" si="4"/>
        <v>4250.396507638342</v>
      </c>
    </row>
    <row r="297" spans="2:21" x14ac:dyDescent="0.25">
      <c r="B297">
        <v>2012</v>
      </c>
      <c r="C297">
        <v>209</v>
      </c>
      <c r="D297" s="1">
        <v>41117</v>
      </c>
      <c r="E297">
        <v>107</v>
      </c>
      <c r="F297">
        <v>9978</v>
      </c>
      <c r="G297">
        <v>4691.6748049999997</v>
      </c>
      <c r="H297">
        <v>1429.5032960000001</v>
      </c>
      <c r="I297">
        <v>33658</v>
      </c>
      <c r="K297">
        <v>2012</v>
      </c>
      <c r="L297">
        <v>209</v>
      </c>
      <c r="M297" s="1">
        <v>41117</v>
      </c>
      <c r="N297">
        <v>848</v>
      </c>
      <c r="O297">
        <v>9999</v>
      </c>
      <c r="P297">
        <v>4626.2460940000001</v>
      </c>
      <c r="Q297">
        <v>1678.133057</v>
      </c>
      <c r="R297">
        <v>114528</v>
      </c>
      <c r="U297">
        <f t="shared" si="4"/>
        <v>4641.1079940558211</v>
      </c>
    </row>
    <row r="298" spans="2:21" x14ac:dyDescent="0.25">
      <c r="B298">
        <v>2012</v>
      </c>
      <c r="C298">
        <v>225</v>
      </c>
      <c r="D298" s="1">
        <v>41133</v>
      </c>
      <c r="E298">
        <v>1119</v>
      </c>
      <c r="F298">
        <v>9997</v>
      </c>
      <c r="G298">
        <v>5353.5405270000001</v>
      </c>
      <c r="H298">
        <v>1560.2510990000001</v>
      </c>
      <c r="I298">
        <v>33603</v>
      </c>
      <c r="K298">
        <v>2012</v>
      </c>
      <c r="L298">
        <v>225</v>
      </c>
      <c r="M298" s="1">
        <v>41133</v>
      </c>
      <c r="N298">
        <v>706</v>
      </c>
      <c r="O298">
        <v>9988</v>
      </c>
      <c r="P298">
        <v>4617.5126950000003</v>
      </c>
      <c r="Q298">
        <v>1706.7495120000001</v>
      </c>
      <c r="R298">
        <v>114561</v>
      </c>
      <c r="U298">
        <f t="shared" si="4"/>
        <v>4784.6988111606324</v>
      </c>
    </row>
    <row r="299" spans="2:21" x14ac:dyDescent="0.25">
      <c r="B299">
        <v>2012</v>
      </c>
      <c r="C299">
        <v>241</v>
      </c>
      <c r="D299" s="1">
        <v>41149</v>
      </c>
      <c r="E299">
        <v>69</v>
      </c>
      <c r="F299">
        <v>9998</v>
      </c>
      <c r="G299">
        <v>5465.2177730000003</v>
      </c>
      <c r="H299">
        <v>1637.4021</v>
      </c>
      <c r="I299">
        <v>33503</v>
      </c>
      <c r="K299">
        <v>2012</v>
      </c>
      <c r="L299">
        <v>241</v>
      </c>
      <c r="M299" s="1">
        <v>41149</v>
      </c>
      <c r="N299">
        <v>150</v>
      </c>
      <c r="O299">
        <v>9994</v>
      </c>
      <c r="P299">
        <v>4935.1333009999998</v>
      </c>
      <c r="Q299">
        <v>1740.039673</v>
      </c>
      <c r="R299">
        <v>114449</v>
      </c>
      <c r="U299">
        <f t="shared" si="4"/>
        <v>5055.5401120711595</v>
      </c>
    </row>
    <row r="300" spans="2:21" x14ac:dyDescent="0.25">
      <c r="B300">
        <v>2012</v>
      </c>
      <c r="C300">
        <v>257</v>
      </c>
      <c r="D300" s="1">
        <v>41165</v>
      </c>
      <c r="E300">
        <v>66</v>
      </c>
      <c r="F300">
        <v>9988</v>
      </c>
      <c r="G300">
        <v>5342.2841799999997</v>
      </c>
      <c r="H300">
        <v>1643.5850829999999</v>
      </c>
      <c r="I300">
        <v>33568</v>
      </c>
      <c r="K300">
        <v>2012</v>
      </c>
      <c r="L300">
        <v>257</v>
      </c>
      <c r="M300" s="1">
        <v>41165</v>
      </c>
      <c r="N300">
        <v>677</v>
      </c>
      <c r="O300">
        <v>9998</v>
      </c>
      <c r="P300">
        <v>4919.236328</v>
      </c>
      <c r="Q300">
        <v>1765.8526609999999</v>
      </c>
      <c r="R300">
        <v>114403</v>
      </c>
      <c r="U300">
        <f t="shared" si="4"/>
        <v>5015.330149797187</v>
      </c>
    </row>
    <row r="301" spans="2:21" x14ac:dyDescent="0.25">
      <c r="B301">
        <v>2012</v>
      </c>
      <c r="C301">
        <v>273</v>
      </c>
      <c r="D301" s="1">
        <v>41181</v>
      </c>
      <c r="E301">
        <v>212</v>
      </c>
      <c r="F301">
        <v>9992</v>
      </c>
      <c r="G301">
        <v>5015.423828</v>
      </c>
      <c r="H301">
        <v>1613.5878909999999</v>
      </c>
      <c r="I301">
        <v>33662</v>
      </c>
      <c r="K301">
        <v>2012</v>
      </c>
      <c r="L301">
        <v>273</v>
      </c>
      <c r="M301" s="1">
        <v>41181</v>
      </c>
      <c r="N301">
        <v>727</v>
      </c>
      <c r="O301">
        <v>9999</v>
      </c>
      <c r="P301">
        <v>4517.5976559999999</v>
      </c>
      <c r="Q301">
        <v>1660.194702</v>
      </c>
      <c r="R301">
        <v>114529</v>
      </c>
      <c r="U301">
        <f t="shared" si="4"/>
        <v>4630.6771084354277</v>
      </c>
    </row>
    <row r="302" spans="2:21" x14ac:dyDescent="0.25">
      <c r="B302">
        <v>2012</v>
      </c>
      <c r="C302">
        <v>289</v>
      </c>
      <c r="D302" s="1">
        <v>41197</v>
      </c>
      <c r="E302">
        <v>74</v>
      </c>
      <c r="F302">
        <v>9570</v>
      </c>
      <c r="G302">
        <v>3895.7158199999999</v>
      </c>
      <c r="H302">
        <v>1340.839111</v>
      </c>
      <c r="I302">
        <v>33689</v>
      </c>
      <c r="K302">
        <v>2012</v>
      </c>
      <c r="L302">
        <v>289</v>
      </c>
      <c r="M302" s="1">
        <v>41197</v>
      </c>
      <c r="N302">
        <v>663</v>
      </c>
      <c r="O302">
        <v>9997</v>
      </c>
      <c r="P302">
        <v>3882.4096679999998</v>
      </c>
      <c r="Q302">
        <v>1450.2619629999999</v>
      </c>
      <c r="R302">
        <v>114600</v>
      </c>
      <c r="U302">
        <f t="shared" si="4"/>
        <v>3885.4321133168814</v>
      </c>
    </row>
    <row r="303" spans="2:21" x14ac:dyDescent="0.25">
      <c r="B303">
        <v>2012</v>
      </c>
      <c r="C303">
        <v>305</v>
      </c>
      <c r="D303" s="1">
        <v>41213</v>
      </c>
      <c r="E303">
        <v>-748</v>
      </c>
      <c r="F303">
        <v>9245</v>
      </c>
      <c r="G303">
        <v>3729.09375</v>
      </c>
      <c r="H303">
        <v>1355.3032229999999</v>
      </c>
      <c r="I303">
        <v>33689</v>
      </c>
      <c r="K303">
        <v>2012</v>
      </c>
      <c r="L303">
        <v>305</v>
      </c>
      <c r="M303" s="1">
        <v>41213</v>
      </c>
      <c r="N303">
        <v>495</v>
      </c>
      <c r="O303">
        <v>10000</v>
      </c>
      <c r="P303">
        <v>4143.890625</v>
      </c>
      <c r="Q303">
        <v>1570.1357419999999</v>
      </c>
      <c r="R303">
        <v>114581</v>
      </c>
      <c r="U303">
        <f t="shared" si="4"/>
        <v>4049.670983416097</v>
      </c>
    </row>
    <row r="304" spans="2:21" x14ac:dyDescent="0.25">
      <c r="B304">
        <v>2012</v>
      </c>
      <c r="C304">
        <v>321</v>
      </c>
      <c r="D304" s="1">
        <v>41229</v>
      </c>
      <c r="E304">
        <v>-1022</v>
      </c>
      <c r="F304">
        <v>7353</v>
      </c>
      <c r="G304">
        <v>2553.0593260000001</v>
      </c>
      <c r="H304">
        <v>834.53668200000004</v>
      </c>
      <c r="I304">
        <v>33688</v>
      </c>
      <c r="K304">
        <v>2012</v>
      </c>
      <c r="L304">
        <v>321</v>
      </c>
      <c r="M304" s="1">
        <v>41229</v>
      </c>
      <c r="N304">
        <v>404</v>
      </c>
      <c r="O304">
        <v>9408</v>
      </c>
      <c r="P304">
        <v>3328.7312010000001</v>
      </c>
      <c r="Q304">
        <v>1331.868774</v>
      </c>
      <c r="R304">
        <v>114625</v>
      </c>
      <c r="U304">
        <f t="shared" si="4"/>
        <v>3152.5400808301238</v>
      </c>
    </row>
    <row r="305" spans="2:21" x14ac:dyDescent="0.25">
      <c r="B305">
        <v>2012</v>
      </c>
      <c r="C305">
        <v>337</v>
      </c>
      <c r="D305" s="1">
        <v>41245</v>
      </c>
      <c r="E305">
        <v>-643</v>
      </c>
      <c r="F305">
        <v>6145</v>
      </c>
      <c r="G305">
        <v>2433.110596</v>
      </c>
      <c r="H305">
        <v>667.21234100000004</v>
      </c>
      <c r="I305">
        <v>33689</v>
      </c>
      <c r="K305">
        <v>2012</v>
      </c>
      <c r="L305">
        <v>337</v>
      </c>
      <c r="M305" s="1">
        <v>41245</v>
      </c>
      <c r="N305">
        <v>334</v>
      </c>
      <c r="O305">
        <v>8780</v>
      </c>
      <c r="P305">
        <v>3070.5786130000001</v>
      </c>
      <c r="Q305">
        <v>1119.3342290000001</v>
      </c>
      <c r="R305">
        <v>114625</v>
      </c>
      <c r="U305">
        <f t="shared" si="4"/>
        <v>2925.780009869392</v>
      </c>
    </row>
    <row r="306" spans="2:21" x14ac:dyDescent="0.25">
      <c r="B306">
        <v>2012</v>
      </c>
      <c r="C306">
        <v>353</v>
      </c>
      <c r="D306" s="1">
        <v>41261</v>
      </c>
      <c r="E306">
        <v>-910</v>
      </c>
      <c r="F306">
        <v>5335</v>
      </c>
      <c r="G306">
        <v>2278.2346189999998</v>
      </c>
      <c r="H306">
        <v>581.50769000000003</v>
      </c>
      <c r="I306">
        <v>33689</v>
      </c>
      <c r="K306">
        <v>2012</v>
      </c>
      <c r="L306">
        <v>353</v>
      </c>
      <c r="M306" s="1">
        <v>41261</v>
      </c>
      <c r="N306">
        <v>31</v>
      </c>
      <c r="O306">
        <v>8725</v>
      </c>
      <c r="P306">
        <v>2609.0671390000002</v>
      </c>
      <c r="Q306">
        <v>881.40582300000005</v>
      </c>
      <c r="R306">
        <v>114625</v>
      </c>
      <c r="U306">
        <f t="shared" si="4"/>
        <v>2533.9197033817845</v>
      </c>
    </row>
    <row r="307" spans="2:21" x14ac:dyDescent="0.25">
      <c r="B307">
        <v>2013</v>
      </c>
      <c r="C307">
        <v>5</v>
      </c>
      <c r="D307" s="1">
        <v>41279</v>
      </c>
      <c r="E307">
        <v>-239</v>
      </c>
      <c r="F307">
        <v>4282</v>
      </c>
      <c r="G307">
        <v>2089.531982</v>
      </c>
      <c r="H307">
        <v>367.04882800000001</v>
      </c>
      <c r="I307">
        <v>33689</v>
      </c>
      <c r="K307">
        <v>2013</v>
      </c>
      <c r="L307">
        <v>5</v>
      </c>
      <c r="M307" s="1">
        <v>41279</v>
      </c>
      <c r="N307">
        <v>-802</v>
      </c>
      <c r="O307">
        <v>7164</v>
      </c>
      <c r="P307">
        <v>2262.755615</v>
      </c>
      <c r="Q307">
        <v>636.55389400000001</v>
      </c>
      <c r="R307">
        <v>114622</v>
      </c>
      <c r="U307">
        <f t="shared" si="4"/>
        <v>2223.4084800556452</v>
      </c>
    </row>
    <row r="308" spans="2:21" x14ac:dyDescent="0.25">
      <c r="B308">
        <v>2013</v>
      </c>
      <c r="C308">
        <v>21</v>
      </c>
      <c r="D308" s="1">
        <v>41295</v>
      </c>
      <c r="E308">
        <v>-1178</v>
      </c>
      <c r="F308">
        <v>4749</v>
      </c>
      <c r="G308">
        <v>1939.792725</v>
      </c>
      <c r="H308">
        <v>338.64312699999999</v>
      </c>
      <c r="I308">
        <v>33689</v>
      </c>
      <c r="K308">
        <v>2013</v>
      </c>
      <c r="L308">
        <v>21</v>
      </c>
      <c r="M308" s="1">
        <v>41295</v>
      </c>
      <c r="N308">
        <v>-230</v>
      </c>
      <c r="O308">
        <v>6254</v>
      </c>
      <c r="P308">
        <v>2185.6845699999999</v>
      </c>
      <c r="Q308">
        <v>615.70135500000004</v>
      </c>
      <c r="R308">
        <v>114625</v>
      </c>
      <c r="U308">
        <f t="shared" si="4"/>
        <v>2129.8311079788491</v>
      </c>
    </row>
    <row r="309" spans="2:21" x14ac:dyDescent="0.25">
      <c r="B309">
        <v>2013</v>
      </c>
      <c r="C309">
        <v>37</v>
      </c>
      <c r="D309" s="1">
        <v>41311</v>
      </c>
      <c r="E309">
        <v>-812</v>
      </c>
      <c r="F309">
        <v>4572</v>
      </c>
      <c r="G309">
        <v>1871.3027340000001</v>
      </c>
      <c r="H309">
        <v>332.479919</v>
      </c>
      <c r="I309">
        <v>33689</v>
      </c>
      <c r="K309">
        <v>2013</v>
      </c>
      <c r="L309">
        <v>37</v>
      </c>
      <c r="M309" s="1">
        <v>41311</v>
      </c>
      <c r="N309">
        <v>-510</v>
      </c>
      <c r="O309">
        <v>6227</v>
      </c>
      <c r="P309">
        <v>2120.94751</v>
      </c>
      <c r="Q309">
        <v>664.73614499999996</v>
      </c>
      <c r="R309">
        <v>114625</v>
      </c>
      <c r="U309">
        <f t="shared" si="4"/>
        <v>2064.2415829893062</v>
      </c>
    </row>
    <row r="310" spans="2:21" x14ac:dyDescent="0.25">
      <c r="B310">
        <v>2013</v>
      </c>
      <c r="C310">
        <v>53</v>
      </c>
      <c r="D310" s="1">
        <v>41327</v>
      </c>
      <c r="E310">
        <v>-1392</v>
      </c>
      <c r="F310">
        <v>4718</v>
      </c>
      <c r="G310">
        <v>1805.776611</v>
      </c>
      <c r="H310">
        <v>343.89041099999997</v>
      </c>
      <c r="I310">
        <v>33689</v>
      </c>
      <c r="K310">
        <v>2013</v>
      </c>
      <c r="L310">
        <v>53</v>
      </c>
      <c r="M310" s="1">
        <v>41327</v>
      </c>
      <c r="N310">
        <v>-538</v>
      </c>
      <c r="O310">
        <v>7382</v>
      </c>
      <c r="P310">
        <v>2258.349365</v>
      </c>
      <c r="Q310">
        <v>857.480774</v>
      </c>
      <c r="R310">
        <v>114625</v>
      </c>
      <c r="U310">
        <f t="shared" si="4"/>
        <v>2155.5490662452903</v>
      </c>
    </row>
    <row r="311" spans="2:21" x14ac:dyDescent="0.25">
      <c r="B311">
        <v>2013</v>
      </c>
      <c r="C311">
        <v>69</v>
      </c>
      <c r="D311" s="1">
        <v>41343</v>
      </c>
      <c r="E311">
        <v>-1283</v>
      </c>
      <c r="F311">
        <v>6377</v>
      </c>
      <c r="G311">
        <v>1868.4710689999999</v>
      </c>
      <c r="H311">
        <v>504.17623900000001</v>
      </c>
      <c r="I311">
        <v>33689</v>
      </c>
      <c r="K311">
        <v>2013</v>
      </c>
      <c r="L311">
        <v>69</v>
      </c>
      <c r="M311" s="1">
        <v>41343</v>
      </c>
      <c r="N311">
        <v>112</v>
      </c>
      <c r="O311">
        <v>8319</v>
      </c>
      <c r="P311">
        <v>2350.5061040000001</v>
      </c>
      <c r="Q311">
        <v>972.89300500000002</v>
      </c>
      <c r="R311">
        <v>114625</v>
      </c>
      <c r="U311">
        <f t="shared" si="4"/>
        <v>2241.0135524262105</v>
      </c>
    </row>
    <row r="312" spans="2:21" x14ac:dyDescent="0.25">
      <c r="B312">
        <v>2013</v>
      </c>
      <c r="C312">
        <v>85</v>
      </c>
      <c r="D312" s="1">
        <v>41359</v>
      </c>
      <c r="E312">
        <v>-1722</v>
      </c>
      <c r="F312">
        <v>7607</v>
      </c>
      <c r="G312">
        <v>2017.7639160000001</v>
      </c>
      <c r="H312">
        <v>794.74176</v>
      </c>
      <c r="I312">
        <v>33689</v>
      </c>
      <c r="K312">
        <v>2013</v>
      </c>
      <c r="L312">
        <v>85</v>
      </c>
      <c r="M312" s="1">
        <v>41359</v>
      </c>
      <c r="N312">
        <v>501</v>
      </c>
      <c r="O312">
        <v>8434</v>
      </c>
      <c r="P312">
        <v>2484.1633299999999</v>
      </c>
      <c r="Q312">
        <v>1079.80603</v>
      </c>
      <c r="R312">
        <v>114625</v>
      </c>
      <c r="U312">
        <f t="shared" si="4"/>
        <v>2378.2223543790469</v>
      </c>
    </row>
    <row r="313" spans="2:21" x14ac:dyDescent="0.25">
      <c r="B313">
        <v>2013</v>
      </c>
      <c r="C313">
        <v>107</v>
      </c>
      <c r="D313" s="1">
        <v>41381</v>
      </c>
      <c r="E313">
        <v>-1774</v>
      </c>
      <c r="F313">
        <v>8643</v>
      </c>
      <c r="G313">
        <v>2356.3588869999999</v>
      </c>
      <c r="H313">
        <v>1197.1651609999999</v>
      </c>
      <c r="I313">
        <v>33689</v>
      </c>
      <c r="K313">
        <v>2013</v>
      </c>
      <c r="L313">
        <v>107</v>
      </c>
      <c r="M313" s="1">
        <v>41381</v>
      </c>
      <c r="N313">
        <v>633</v>
      </c>
      <c r="O313">
        <v>8620</v>
      </c>
      <c r="P313">
        <v>2849.155029</v>
      </c>
      <c r="Q313">
        <v>1298.9227289999999</v>
      </c>
      <c r="R313">
        <v>114625</v>
      </c>
      <c r="U313">
        <f t="shared" si="4"/>
        <v>2737.2181300704451</v>
      </c>
    </row>
    <row r="314" spans="2:21" x14ac:dyDescent="0.25">
      <c r="B314">
        <v>2013</v>
      </c>
      <c r="C314">
        <v>123</v>
      </c>
      <c r="D314" s="1">
        <v>41397</v>
      </c>
      <c r="E314">
        <v>-805</v>
      </c>
      <c r="F314">
        <v>8312</v>
      </c>
      <c r="G314">
        <v>2341.7395019999999</v>
      </c>
      <c r="H314">
        <v>1158.6788329999999</v>
      </c>
      <c r="I314">
        <v>33689</v>
      </c>
      <c r="K314">
        <v>2013</v>
      </c>
      <c r="L314">
        <v>123</v>
      </c>
      <c r="M314" s="1">
        <v>41397</v>
      </c>
      <c r="N314">
        <v>668</v>
      </c>
      <c r="O314">
        <v>8792</v>
      </c>
      <c r="P314">
        <v>3228.8566890000002</v>
      </c>
      <c r="Q314">
        <v>1568.6179199999999</v>
      </c>
      <c r="R314">
        <v>114625</v>
      </c>
      <c r="U314">
        <f t="shared" si="4"/>
        <v>3027.3511607771552</v>
      </c>
    </row>
    <row r="315" spans="2:21" x14ac:dyDescent="0.25">
      <c r="B315">
        <v>2013</v>
      </c>
      <c r="C315">
        <v>139</v>
      </c>
      <c r="D315" s="1">
        <v>41413</v>
      </c>
      <c r="E315">
        <v>-543</v>
      </c>
      <c r="F315">
        <v>8433</v>
      </c>
      <c r="G315">
        <v>2858.2045899999998</v>
      </c>
      <c r="H315">
        <v>1296.2174070000001</v>
      </c>
      <c r="I315">
        <v>33689</v>
      </c>
      <c r="K315">
        <v>2013</v>
      </c>
      <c r="L315">
        <v>139</v>
      </c>
      <c r="M315" s="1">
        <v>41413</v>
      </c>
      <c r="N315">
        <v>709</v>
      </c>
      <c r="O315">
        <v>8818</v>
      </c>
      <c r="P315">
        <v>3846.165039</v>
      </c>
      <c r="Q315">
        <v>1721.809448</v>
      </c>
      <c r="R315">
        <v>114625</v>
      </c>
      <c r="U315">
        <f t="shared" si="4"/>
        <v>3621.753320845537</v>
      </c>
    </row>
    <row r="316" spans="2:21" x14ac:dyDescent="0.25">
      <c r="B316">
        <v>2013</v>
      </c>
      <c r="C316">
        <v>155</v>
      </c>
      <c r="D316" s="1">
        <v>41429</v>
      </c>
      <c r="E316">
        <v>889</v>
      </c>
      <c r="F316">
        <v>8298</v>
      </c>
      <c r="G316">
        <v>3452.0742190000001</v>
      </c>
      <c r="H316">
        <v>1479.5432129999999</v>
      </c>
      <c r="I316">
        <v>33689</v>
      </c>
      <c r="K316">
        <v>2013</v>
      </c>
      <c r="L316">
        <v>155</v>
      </c>
      <c r="M316" s="1">
        <v>41429</v>
      </c>
      <c r="N316">
        <v>761</v>
      </c>
      <c r="O316">
        <v>8768</v>
      </c>
      <c r="P316">
        <v>3994.841797</v>
      </c>
      <c r="Q316">
        <v>1754.2398679999999</v>
      </c>
      <c r="R316">
        <v>114625</v>
      </c>
      <c r="U316">
        <f t="shared" si="4"/>
        <v>3871.5540633049877</v>
      </c>
    </row>
    <row r="317" spans="2:21" x14ac:dyDescent="0.25">
      <c r="B317">
        <v>2013</v>
      </c>
      <c r="C317">
        <v>171</v>
      </c>
      <c r="D317" s="1">
        <v>41445</v>
      </c>
      <c r="E317">
        <v>678</v>
      </c>
      <c r="F317">
        <v>8234</v>
      </c>
      <c r="G317">
        <v>3578.4892580000001</v>
      </c>
      <c r="H317">
        <v>1498.4033199999999</v>
      </c>
      <c r="I317">
        <v>33689</v>
      </c>
      <c r="K317">
        <v>2013</v>
      </c>
      <c r="L317">
        <v>171</v>
      </c>
      <c r="M317" s="1">
        <v>41445</v>
      </c>
      <c r="N317">
        <v>665</v>
      </c>
      <c r="O317">
        <v>8883</v>
      </c>
      <c r="P317">
        <v>4036.7001949999999</v>
      </c>
      <c r="Q317">
        <v>1797.127808</v>
      </c>
      <c r="R317">
        <v>114625</v>
      </c>
      <c r="U317">
        <f t="shared" si="4"/>
        <v>3932.6192029386098</v>
      </c>
    </row>
    <row r="318" spans="2:21" x14ac:dyDescent="0.25">
      <c r="B318">
        <v>2013</v>
      </c>
      <c r="C318">
        <v>187</v>
      </c>
      <c r="D318" s="1">
        <v>41461</v>
      </c>
      <c r="E318">
        <v>-1529</v>
      </c>
      <c r="F318">
        <v>8342</v>
      </c>
      <c r="G318">
        <v>3822.1977539999998</v>
      </c>
      <c r="H318">
        <v>1445.178467</v>
      </c>
      <c r="I318">
        <v>33689</v>
      </c>
      <c r="K318">
        <v>2013</v>
      </c>
      <c r="L318">
        <v>187</v>
      </c>
      <c r="M318" s="1">
        <v>41461</v>
      </c>
      <c r="N318">
        <v>731</v>
      </c>
      <c r="O318">
        <v>8791</v>
      </c>
      <c r="P318">
        <v>4178.3398440000001</v>
      </c>
      <c r="Q318">
        <v>1726.640991</v>
      </c>
      <c r="R318">
        <v>114614</v>
      </c>
      <c r="U318">
        <f t="shared" si="4"/>
        <v>4097.4434291638418</v>
      </c>
    </row>
    <row r="319" spans="2:21" x14ac:dyDescent="0.25">
      <c r="B319">
        <v>2013</v>
      </c>
      <c r="C319">
        <v>203</v>
      </c>
      <c r="D319" s="1">
        <v>41477</v>
      </c>
      <c r="E319">
        <v>669</v>
      </c>
      <c r="F319">
        <v>8516</v>
      </c>
      <c r="G319">
        <v>4580.7617190000001</v>
      </c>
      <c r="H319">
        <v>1407.365967</v>
      </c>
      <c r="I319">
        <v>33689</v>
      </c>
      <c r="K319">
        <v>2013</v>
      </c>
      <c r="L319">
        <v>203</v>
      </c>
      <c r="M319" s="1">
        <v>41477</v>
      </c>
      <c r="N319">
        <v>576</v>
      </c>
      <c r="O319">
        <v>8661</v>
      </c>
      <c r="P319">
        <v>4515.5317379999997</v>
      </c>
      <c r="Q319">
        <v>1713.4520259999999</v>
      </c>
      <c r="R319">
        <v>114610</v>
      </c>
      <c r="U319">
        <f t="shared" si="4"/>
        <v>4530.3484972399165</v>
      </c>
    </row>
    <row r="320" spans="2:21" x14ac:dyDescent="0.25">
      <c r="B320">
        <v>2013</v>
      </c>
      <c r="C320">
        <v>219</v>
      </c>
      <c r="D320" s="1">
        <v>41493</v>
      </c>
      <c r="E320">
        <v>-1009</v>
      </c>
      <c r="F320">
        <v>8773</v>
      </c>
      <c r="G320">
        <v>5865.1943359999996</v>
      </c>
      <c r="H320">
        <v>1558.6480710000001</v>
      </c>
      <c r="I320">
        <v>33689</v>
      </c>
      <c r="K320">
        <v>2013</v>
      </c>
      <c r="L320">
        <v>219</v>
      </c>
      <c r="M320" s="1">
        <v>41493</v>
      </c>
      <c r="N320">
        <v>882</v>
      </c>
      <c r="O320">
        <v>8744</v>
      </c>
      <c r="P320">
        <v>5180.6123049999997</v>
      </c>
      <c r="Q320">
        <v>1660.512939</v>
      </c>
      <c r="R320">
        <v>114609</v>
      </c>
      <c r="U320">
        <f t="shared" si="4"/>
        <v>5336.1126896053574</v>
      </c>
    </row>
    <row r="321" spans="2:21" x14ac:dyDescent="0.25">
      <c r="B321">
        <v>2013</v>
      </c>
      <c r="C321">
        <v>235</v>
      </c>
      <c r="D321" s="1">
        <v>41509</v>
      </c>
      <c r="E321">
        <v>-1700</v>
      </c>
      <c r="F321">
        <v>8605</v>
      </c>
      <c r="G321">
        <v>5484.845703</v>
      </c>
      <c r="H321">
        <v>1596.29187</v>
      </c>
      <c r="I321">
        <v>33689</v>
      </c>
      <c r="K321">
        <v>2013</v>
      </c>
      <c r="L321">
        <v>235</v>
      </c>
      <c r="M321" s="1">
        <v>41509</v>
      </c>
      <c r="N321">
        <v>791</v>
      </c>
      <c r="O321">
        <v>9225</v>
      </c>
      <c r="P321">
        <v>5020.2231449999999</v>
      </c>
      <c r="Q321">
        <v>1762.6335449999999</v>
      </c>
      <c r="R321">
        <v>114609</v>
      </c>
      <c r="U321">
        <f t="shared" si="4"/>
        <v>5125.7605140714422</v>
      </c>
    </row>
    <row r="322" spans="2:21" x14ac:dyDescent="0.25">
      <c r="B322">
        <v>2013</v>
      </c>
      <c r="C322">
        <v>251</v>
      </c>
      <c r="D322" s="1">
        <v>41525</v>
      </c>
      <c r="E322">
        <v>-1069</v>
      </c>
      <c r="F322">
        <v>8536</v>
      </c>
      <c r="G322">
        <v>5342.2070309999999</v>
      </c>
      <c r="H322">
        <v>1538.0626219999999</v>
      </c>
      <c r="I322">
        <v>33689</v>
      </c>
      <c r="K322">
        <v>2013</v>
      </c>
      <c r="L322">
        <v>251</v>
      </c>
      <c r="M322" s="1">
        <v>41525</v>
      </c>
      <c r="N322">
        <v>604</v>
      </c>
      <c r="O322">
        <v>9265</v>
      </c>
      <c r="P322">
        <v>5051.251953</v>
      </c>
      <c r="Q322">
        <v>1787.170288</v>
      </c>
      <c r="R322">
        <v>114609</v>
      </c>
      <c r="U322">
        <f t="shared" si="4"/>
        <v>5117.3413688524615</v>
      </c>
    </row>
    <row r="323" spans="2:21" x14ac:dyDescent="0.25">
      <c r="B323">
        <v>2013</v>
      </c>
      <c r="C323">
        <v>267</v>
      </c>
      <c r="D323" s="1">
        <v>41541</v>
      </c>
      <c r="E323">
        <v>-911</v>
      </c>
      <c r="F323">
        <v>8453</v>
      </c>
      <c r="G323">
        <v>5027.1362300000001</v>
      </c>
      <c r="H323">
        <v>1453.8736570000001</v>
      </c>
      <c r="I323">
        <v>33689</v>
      </c>
      <c r="K323">
        <v>2013</v>
      </c>
      <c r="L323">
        <v>267</v>
      </c>
      <c r="M323" s="1">
        <v>41541</v>
      </c>
      <c r="N323">
        <v>797</v>
      </c>
      <c r="O323">
        <v>8847</v>
      </c>
      <c r="P323">
        <v>4888.2055659999996</v>
      </c>
      <c r="Q323">
        <v>1706.0670170000001</v>
      </c>
      <c r="R323">
        <v>114621</v>
      </c>
      <c r="U323">
        <f t="shared" si="4"/>
        <v>4919.763174448939</v>
      </c>
    </row>
    <row r="324" spans="2:21" x14ac:dyDescent="0.25">
      <c r="B324">
        <v>2013</v>
      </c>
      <c r="C324">
        <v>283</v>
      </c>
      <c r="D324" s="1">
        <v>41557</v>
      </c>
      <c r="E324">
        <v>-1546</v>
      </c>
      <c r="F324">
        <v>8383</v>
      </c>
      <c r="G324">
        <v>4405.3120120000003</v>
      </c>
      <c r="H324">
        <v>1333.288452</v>
      </c>
      <c r="I324">
        <v>33689</v>
      </c>
      <c r="K324">
        <v>2013</v>
      </c>
      <c r="L324">
        <v>283</v>
      </c>
      <c r="M324" s="1">
        <v>41557</v>
      </c>
      <c r="N324">
        <v>655</v>
      </c>
      <c r="O324">
        <v>8561</v>
      </c>
      <c r="P324">
        <v>4561.5747069999998</v>
      </c>
      <c r="Q324">
        <v>1648.733643</v>
      </c>
      <c r="R324">
        <v>114621</v>
      </c>
      <c r="U324">
        <f t="shared" si="4"/>
        <v>4526.080189072798</v>
      </c>
    </row>
    <row r="325" spans="2:21" x14ac:dyDescent="0.25">
      <c r="B325">
        <v>2013</v>
      </c>
      <c r="C325">
        <v>299</v>
      </c>
      <c r="D325" s="1">
        <v>41573</v>
      </c>
      <c r="E325">
        <v>-1653</v>
      </c>
      <c r="F325">
        <v>7574</v>
      </c>
      <c r="G325">
        <v>3736.6667480000001</v>
      </c>
      <c r="H325">
        <v>1136.724365</v>
      </c>
      <c r="I325">
        <v>33689</v>
      </c>
      <c r="K325">
        <v>2013</v>
      </c>
      <c r="L325">
        <v>299</v>
      </c>
      <c r="M325" s="1">
        <v>41573</v>
      </c>
      <c r="N325">
        <v>719</v>
      </c>
      <c r="O325">
        <v>8468</v>
      </c>
      <c r="P325">
        <v>4185.8491210000002</v>
      </c>
      <c r="Q325">
        <v>1556.3632809999999</v>
      </c>
      <c r="R325">
        <v>114621</v>
      </c>
      <c r="U325">
        <f t="shared" si="4"/>
        <v>4083.8189352859272</v>
      </c>
    </row>
    <row r="326" spans="2:21" x14ac:dyDescent="0.25">
      <c r="B326">
        <v>2013</v>
      </c>
      <c r="C326">
        <v>315</v>
      </c>
      <c r="D326" s="1">
        <v>41589</v>
      </c>
      <c r="E326">
        <v>-1769</v>
      </c>
      <c r="F326">
        <v>7124</v>
      </c>
      <c r="G326">
        <v>3295.570068</v>
      </c>
      <c r="H326">
        <v>914.99652100000003</v>
      </c>
      <c r="I326">
        <v>33689</v>
      </c>
      <c r="K326">
        <v>2013</v>
      </c>
      <c r="L326">
        <v>315</v>
      </c>
      <c r="M326" s="1">
        <v>41589</v>
      </c>
      <c r="N326">
        <v>717</v>
      </c>
      <c r="O326">
        <v>8287</v>
      </c>
      <c r="P326">
        <v>3895.19751</v>
      </c>
      <c r="Q326">
        <v>1431.371948</v>
      </c>
      <c r="R326">
        <v>114622</v>
      </c>
      <c r="U326">
        <f t="shared" si="4"/>
        <v>3758.9942595075445</v>
      </c>
    </row>
    <row r="327" spans="2:21" x14ac:dyDescent="0.25">
      <c r="B327">
        <v>2013</v>
      </c>
      <c r="C327">
        <v>331</v>
      </c>
      <c r="D327" s="1">
        <v>41605</v>
      </c>
      <c r="E327">
        <v>-1603</v>
      </c>
      <c r="F327">
        <v>5947</v>
      </c>
      <c r="G327">
        <v>2642.5922850000002</v>
      </c>
      <c r="H327">
        <v>655.22479199999998</v>
      </c>
      <c r="I327">
        <v>33689</v>
      </c>
      <c r="K327">
        <v>2013</v>
      </c>
      <c r="L327">
        <v>331</v>
      </c>
      <c r="M327" s="1">
        <v>41605</v>
      </c>
      <c r="N327">
        <v>-263</v>
      </c>
      <c r="O327">
        <v>7857</v>
      </c>
      <c r="P327">
        <v>3313.1901859999998</v>
      </c>
      <c r="Q327">
        <v>1271.7890620000001</v>
      </c>
      <c r="R327">
        <v>114622</v>
      </c>
      <c r="U327">
        <f t="shared" si="4"/>
        <v>3160.8662470138688</v>
      </c>
    </row>
    <row r="328" spans="2:21" x14ac:dyDescent="0.25">
      <c r="B328">
        <v>2013</v>
      </c>
      <c r="C328">
        <v>347</v>
      </c>
      <c r="D328" s="1">
        <v>41621</v>
      </c>
      <c r="E328">
        <v>-1248</v>
      </c>
      <c r="F328">
        <v>5632</v>
      </c>
      <c r="G328">
        <v>2581.2380370000001</v>
      </c>
      <c r="H328">
        <v>542.71276899999998</v>
      </c>
      <c r="I328">
        <v>33689</v>
      </c>
      <c r="K328">
        <v>2013</v>
      </c>
      <c r="L328">
        <v>347</v>
      </c>
      <c r="M328" s="1">
        <v>41621</v>
      </c>
      <c r="N328">
        <v>425</v>
      </c>
      <c r="O328">
        <v>9046</v>
      </c>
      <c r="P328">
        <v>3176.2729490000002</v>
      </c>
      <c r="Q328">
        <v>1062.1104740000001</v>
      </c>
      <c r="R328">
        <v>114622</v>
      </c>
      <c r="U328">
        <f t="shared" si="4"/>
        <v>3041.1128754373694</v>
      </c>
    </row>
    <row r="329" spans="2:21" x14ac:dyDescent="0.25">
      <c r="B329">
        <v>2013</v>
      </c>
      <c r="C329">
        <v>363</v>
      </c>
      <c r="D329" s="1">
        <v>41637</v>
      </c>
      <c r="E329">
        <v>-860</v>
      </c>
      <c r="F329">
        <v>4838</v>
      </c>
      <c r="G329">
        <v>2250.6027829999998</v>
      </c>
      <c r="H329">
        <v>440.987213</v>
      </c>
      <c r="I329">
        <v>33688</v>
      </c>
      <c r="K329">
        <v>2013</v>
      </c>
      <c r="L329">
        <v>363</v>
      </c>
      <c r="M329" s="1">
        <v>41637</v>
      </c>
      <c r="N329">
        <v>-146</v>
      </c>
      <c r="O329">
        <v>8618</v>
      </c>
      <c r="P329">
        <v>2660.091797</v>
      </c>
      <c r="Q329">
        <v>843.96856700000001</v>
      </c>
      <c r="R329">
        <v>114625</v>
      </c>
      <c r="U329">
        <f t="shared" ref="U329:U392" si="5">G329*$I$4+P329*$R$4</f>
        <v>2567.0778172499695</v>
      </c>
    </row>
    <row r="330" spans="2:21" x14ac:dyDescent="0.25">
      <c r="B330">
        <v>2014</v>
      </c>
      <c r="C330">
        <v>14</v>
      </c>
      <c r="D330" s="1">
        <v>41653</v>
      </c>
      <c r="E330">
        <v>-559</v>
      </c>
      <c r="F330">
        <v>4611</v>
      </c>
      <c r="G330">
        <v>2187.025635</v>
      </c>
      <c r="H330">
        <v>434.36413599999997</v>
      </c>
      <c r="I330">
        <v>33689</v>
      </c>
      <c r="K330">
        <v>2014</v>
      </c>
      <c r="L330">
        <v>14</v>
      </c>
      <c r="M330" s="1">
        <v>41653</v>
      </c>
      <c r="N330">
        <v>180</v>
      </c>
      <c r="O330">
        <v>8683</v>
      </c>
      <c r="P330">
        <v>2412.6137699999999</v>
      </c>
      <c r="Q330">
        <v>669.425659</v>
      </c>
      <c r="R330">
        <v>114622</v>
      </c>
      <c r="U330">
        <f t="shared" si="5"/>
        <v>2361.3722238208461</v>
      </c>
    </row>
    <row r="331" spans="2:21" x14ac:dyDescent="0.25">
      <c r="B331">
        <v>2014</v>
      </c>
      <c r="C331">
        <v>30</v>
      </c>
      <c r="D331" s="1">
        <v>41669</v>
      </c>
      <c r="E331">
        <v>-234</v>
      </c>
      <c r="F331">
        <v>4763</v>
      </c>
      <c r="G331">
        <v>2042.363525</v>
      </c>
      <c r="H331">
        <v>402.16293300000001</v>
      </c>
      <c r="I331">
        <v>33689</v>
      </c>
      <c r="K331">
        <v>2014</v>
      </c>
      <c r="L331">
        <v>30</v>
      </c>
      <c r="M331" s="1">
        <v>41669</v>
      </c>
      <c r="N331">
        <v>-1064</v>
      </c>
      <c r="O331">
        <v>6501</v>
      </c>
      <c r="P331">
        <v>2361.5405270000001</v>
      </c>
      <c r="Q331">
        <v>614.01232900000002</v>
      </c>
      <c r="R331">
        <v>114624</v>
      </c>
      <c r="U331">
        <f t="shared" si="5"/>
        <v>2289.0406010295724</v>
      </c>
    </row>
    <row r="332" spans="2:21" x14ac:dyDescent="0.25">
      <c r="B332">
        <v>2014</v>
      </c>
      <c r="C332">
        <v>46</v>
      </c>
      <c r="D332" s="1">
        <v>41685</v>
      </c>
      <c r="E332">
        <v>-1550</v>
      </c>
      <c r="F332">
        <v>4297</v>
      </c>
      <c r="G332">
        <v>2103.686279</v>
      </c>
      <c r="H332">
        <v>423.22363300000001</v>
      </c>
      <c r="I332">
        <v>33689</v>
      </c>
      <c r="K332">
        <v>2014</v>
      </c>
      <c r="L332">
        <v>46</v>
      </c>
      <c r="M332" s="1">
        <v>41685</v>
      </c>
      <c r="N332">
        <v>25</v>
      </c>
      <c r="O332">
        <v>8923</v>
      </c>
      <c r="P332">
        <v>2327.985596</v>
      </c>
      <c r="Q332">
        <v>662.12487799999997</v>
      </c>
      <c r="R332">
        <v>114625</v>
      </c>
      <c r="U332">
        <f t="shared" si="5"/>
        <v>2277.0368002665359</v>
      </c>
    </row>
    <row r="333" spans="2:21" x14ac:dyDescent="0.25">
      <c r="B333">
        <v>2014</v>
      </c>
      <c r="C333">
        <v>62</v>
      </c>
      <c r="D333" s="1">
        <v>41701</v>
      </c>
      <c r="E333">
        <v>-758</v>
      </c>
      <c r="F333">
        <v>7990</v>
      </c>
      <c r="G333">
        <v>2323.8398440000001</v>
      </c>
      <c r="H333">
        <v>685.49249299999997</v>
      </c>
      <c r="I333">
        <v>33689</v>
      </c>
      <c r="K333">
        <v>2014</v>
      </c>
      <c r="L333">
        <v>62</v>
      </c>
      <c r="M333" s="1">
        <v>41701</v>
      </c>
      <c r="N333">
        <v>275</v>
      </c>
      <c r="O333">
        <v>9229</v>
      </c>
      <c r="P333">
        <v>2528.6228030000002</v>
      </c>
      <c r="Q333">
        <v>826.88885500000004</v>
      </c>
      <c r="R333">
        <v>114624</v>
      </c>
      <c r="U333">
        <f t="shared" si="5"/>
        <v>2482.1070788893226</v>
      </c>
    </row>
    <row r="334" spans="2:21" x14ac:dyDescent="0.25">
      <c r="B334">
        <v>2014</v>
      </c>
      <c r="C334">
        <v>78</v>
      </c>
      <c r="D334" s="1">
        <v>41717</v>
      </c>
      <c r="E334">
        <v>-824</v>
      </c>
      <c r="F334">
        <v>8261</v>
      </c>
      <c r="G334">
        <v>2329.055664</v>
      </c>
      <c r="H334">
        <v>1134.0686040000001</v>
      </c>
      <c r="I334">
        <v>33689</v>
      </c>
      <c r="K334">
        <v>2014</v>
      </c>
      <c r="L334">
        <v>78</v>
      </c>
      <c r="M334" s="1">
        <v>41717</v>
      </c>
      <c r="N334">
        <v>454</v>
      </c>
      <c r="O334">
        <v>8878</v>
      </c>
      <c r="P334">
        <v>2567.751221</v>
      </c>
      <c r="Q334">
        <v>1129.6911620000001</v>
      </c>
      <c r="R334">
        <v>114624</v>
      </c>
      <c r="U334">
        <f t="shared" si="5"/>
        <v>2513.5323703198687</v>
      </c>
    </row>
    <row r="335" spans="2:21" x14ac:dyDescent="0.25">
      <c r="B335">
        <v>2014</v>
      </c>
      <c r="C335">
        <v>94</v>
      </c>
      <c r="D335" s="1">
        <v>41733</v>
      </c>
      <c r="E335">
        <v>-119</v>
      </c>
      <c r="F335">
        <v>8954</v>
      </c>
      <c r="G335">
        <v>2297.476318</v>
      </c>
      <c r="H335">
        <v>1152.6331789999999</v>
      </c>
      <c r="I335">
        <v>33689</v>
      </c>
      <c r="K335">
        <v>2014</v>
      </c>
      <c r="L335">
        <v>94</v>
      </c>
      <c r="M335" s="1">
        <v>41733</v>
      </c>
      <c r="N335">
        <v>558</v>
      </c>
      <c r="O335">
        <v>8299</v>
      </c>
      <c r="P335">
        <v>2814.6049800000001</v>
      </c>
      <c r="Q335">
        <v>1330.54126</v>
      </c>
      <c r="R335">
        <v>114624</v>
      </c>
      <c r="U335">
        <f t="shared" si="5"/>
        <v>2697.1410353007941</v>
      </c>
    </row>
    <row r="336" spans="2:21" x14ac:dyDescent="0.25">
      <c r="B336">
        <v>2014</v>
      </c>
      <c r="C336">
        <v>110</v>
      </c>
      <c r="D336" s="1">
        <v>41749</v>
      </c>
      <c r="E336">
        <v>-1637</v>
      </c>
      <c r="F336">
        <v>8528</v>
      </c>
      <c r="G336">
        <v>2643.9575199999999</v>
      </c>
      <c r="H336">
        <v>1154.768188</v>
      </c>
      <c r="I336">
        <v>33689</v>
      </c>
      <c r="K336">
        <v>2014</v>
      </c>
      <c r="L336">
        <v>110</v>
      </c>
      <c r="M336" s="1">
        <v>41749</v>
      </c>
      <c r="N336">
        <v>467</v>
      </c>
      <c r="O336">
        <v>9216</v>
      </c>
      <c r="P336">
        <v>3620.8229980000001</v>
      </c>
      <c r="Q336">
        <v>1625.4071039999999</v>
      </c>
      <c r="R336">
        <v>114624</v>
      </c>
      <c r="U336">
        <f t="shared" si="5"/>
        <v>3398.9314632268702</v>
      </c>
    </row>
    <row r="337" spans="2:21" x14ac:dyDescent="0.25">
      <c r="B337">
        <v>2014</v>
      </c>
      <c r="C337">
        <v>126</v>
      </c>
      <c r="D337" s="1">
        <v>41765</v>
      </c>
      <c r="E337">
        <v>-668</v>
      </c>
      <c r="F337">
        <v>8402</v>
      </c>
      <c r="G337">
        <v>3006.8735350000002</v>
      </c>
      <c r="H337">
        <v>1315.0363769999999</v>
      </c>
      <c r="I337">
        <v>33689</v>
      </c>
      <c r="K337">
        <v>2014</v>
      </c>
      <c r="L337">
        <v>126</v>
      </c>
      <c r="M337" s="1">
        <v>41765</v>
      </c>
      <c r="N337">
        <v>769</v>
      </c>
      <c r="O337">
        <v>9115</v>
      </c>
      <c r="P337">
        <v>3917.2929690000001</v>
      </c>
      <c r="Q337">
        <v>1710.9517820000001</v>
      </c>
      <c r="R337">
        <v>114624</v>
      </c>
      <c r="U337">
        <f t="shared" si="5"/>
        <v>3710.4944178718124</v>
      </c>
    </row>
    <row r="338" spans="2:21" x14ac:dyDescent="0.25">
      <c r="B338">
        <v>2014</v>
      </c>
      <c r="C338">
        <v>142</v>
      </c>
      <c r="D338" s="1">
        <v>41781</v>
      </c>
      <c r="E338">
        <v>-406</v>
      </c>
      <c r="F338">
        <v>8408</v>
      </c>
      <c r="G338">
        <v>3399.6403810000002</v>
      </c>
      <c r="H338">
        <v>1442.752563</v>
      </c>
      <c r="I338">
        <v>33689</v>
      </c>
      <c r="K338">
        <v>2014</v>
      </c>
      <c r="L338">
        <v>142</v>
      </c>
      <c r="M338" s="1">
        <v>41781</v>
      </c>
      <c r="N338">
        <v>574</v>
      </c>
      <c r="O338">
        <v>8803</v>
      </c>
      <c r="P338">
        <v>4129.4716799999997</v>
      </c>
      <c r="Q338">
        <v>1774.8869629999999</v>
      </c>
      <c r="R338">
        <v>114624</v>
      </c>
      <c r="U338">
        <f t="shared" si="5"/>
        <v>3963.6930843717309</v>
      </c>
    </row>
    <row r="339" spans="2:21" x14ac:dyDescent="0.25">
      <c r="B339">
        <v>2014</v>
      </c>
      <c r="C339">
        <v>158</v>
      </c>
      <c r="D339" s="1">
        <v>41797</v>
      </c>
      <c r="E339">
        <v>-661</v>
      </c>
      <c r="F339">
        <v>8026</v>
      </c>
      <c r="G339">
        <v>3383.5278320000002</v>
      </c>
      <c r="H339">
        <v>1358.150513</v>
      </c>
      <c r="I339">
        <v>33689</v>
      </c>
      <c r="K339">
        <v>2014</v>
      </c>
      <c r="L339">
        <v>158</v>
      </c>
      <c r="M339" s="1">
        <v>41797</v>
      </c>
      <c r="N339">
        <v>678</v>
      </c>
      <c r="O339">
        <v>8967</v>
      </c>
      <c r="P339">
        <v>3913.95874</v>
      </c>
      <c r="Q339">
        <v>1730.616577</v>
      </c>
      <c r="R339">
        <v>114624</v>
      </c>
      <c r="U339">
        <f t="shared" si="5"/>
        <v>3793.4732372179833</v>
      </c>
    </row>
    <row r="340" spans="2:21" x14ac:dyDescent="0.25">
      <c r="B340">
        <v>2014</v>
      </c>
      <c r="C340">
        <v>174</v>
      </c>
      <c r="D340" s="1">
        <v>41813</v>
      </c>
      <c r="E340">
        <v>598</v>
      </c>
      <c r="F340">
        <v>8240</v>
      </c>
      <c r="G340">
        <v>3507.1274410000001</v>
      </c>
      <c r="H340">
        <v>1376.5289310000001</v>
      </c>
      <c r="I340">
        <v>33689</v>
      </c>
      <c r="K340">
        <v>2014</v>
      </c>
      <c r="L340">
        <v>174</v>
      </c>
      <c r="M340" s="1">
        <v>41813</v>
      </c>
      <c r="N340">
        <v>717</v>
      </c>
      <c r="O340">
        <v>8761</v>
      </c>
      <c r="P340">
        <v>3965.9885250000002</v>
      </c>
      <c r="Q340">
        <v>1741.157837</v>
      </c>
      <c r="R340">
        <v>114624</v>
      </c>
      <c r="U340">
        <f t="shared" si="5"/>
        <v>3861.7598543493805</v>
      </c>
    </row>
    <row r="341" spans="2:21" x14ac:dyDescent="0.25">
      <c r="B341">
        <v>2014</v>
      </c>
      <c r="C341">
        <v>190</v>
      </c>
      <c r="D341" s="1">
        <v>41829</v>
      </c>
      <c r="E341">
        <v>634</v>
      </c>
      <c r="F341">
        <v>8181</v>
      </c>
      <c r="G341">
        <v>3847.6103520000001</v>
      </c>
      <c r="H341">
        <v>1409.002808</v>
      </c>
      <c r="I341">
        <v>33689</v>
      </c>
      <c r="K341">
        <v>2014</v>
      </c>
      <c r="L341">
        <v>190</v>
      </c>
      <c r="M341" s="1">
        <v>41829</v>
      </c>
      <c r="N341">
        <v>860</v>
      </c>
      <c r="O341">
        <v>8681</v>
      </c>
      <c r="P341">
        <v>4031.2033689999998</v>
      </c>
      <c r="Q341">
        <v>1674.727783</v>
      </c>
      <c r="R341">
        <v>114613</v>
      </c>
      <c r="U341">
        <f t="shared" si="5"/>
        <v>3989.50086519245</v>
      </c>
    </row>
    <row r="342" spans="2:21" x14ac:dyDescent="0.25">
      <c r="B342">
        <v>2014</v>
      </c>
      <c r="C342">
        <v>206</v>
      </c>
      <c r="D342" s="1">
        <v>41845</v>
      </c>
      <c r="E342">
        <v>956</v>
      </c>
      <c r="F342">
        <v>8436</v>
      </c>
      <c r="G342">
        <v>4398.3945309999999</v>
      </c>
      <c r="H342">
        <v>1310.9719239999999</v>
      </c>
      <c r="I342">
        <v>33689</v>
      </c>
      <c r="K342">
        <v>2014</v>
      </c>
      <c r="L342">
        <v>206</v>
      </c>
      <c r="M342" s="1">
        <v>41845</v>
      </c>
      <c r="N342">
        <v>869</v>
      </c>
      <c r="O342">
        <v>8659</v>
      </c>
      <c r="P342">
        <v>4417.5629879999997</v>
      </c>
      <c r="Q342">
        <v>1680.3511960000001</v>
      </c>
      <c r="R342">
        <v>114610</v>
      </c>
      <c r="U342">
        <f t="shared" si="5"/>
        <v>4413.208940857633</v>
      </c>
    </row>
    <row r="343" spans="2:21" x14ac:dyDescent="0.25">
      <c r="B343">
        <v>2014</v>
      </c>
      <c r="C343">
        <v>222</v>
      </c>
      <c r="D343" s="1">
        <v>41861</v>
      </c>
      <c r="E343">
        <v>1018</v>
      </c>
      <c r="F343">
        <v>8514</v>
      </c>
      <c r="G343">
        <v>4972.5107420000004</v>
      </c>
      <c r="H343">
        <v>1211.3854980000001</v>
      </c>
      <c r="I343">
        <v>33689</v>
      </c>
      <c r="K343">
        <v>2014</v>
      </c>
      <c r="L343">
        <v>222</v>
      </c>
      <c r="M343" s="1">
        <v>41861</v>
      </c>
      <c r="N343">
        <v>977</v>
      </c>
      <c r="O343">
        <v>9057</v>
      </c>
      <c r="P343">
        <v>4735.0351559999999</v>
      </c>
      <c r="Q343">
        <v>1617.0394289999999</v>
      </c>
      <c r="R343">
        <v>114609</v>
      </c>
      <c r="U343">
        <f t="shared" si="5"/>
        <v>4788.9768945867418</v>
      </c>
    </row>
    <row r="344" spans="2:21" x14ac:dyDescent="0.25">
      <c r="B344">
        <v>2014</v>
      </c>
      <c r="C344">
        <v>238</v>
      </c>
      <c r="D344" s="1">
        <v>41877</v>
      </c>
      <c r="E344">
        <v>327</v>
      </c>
      <c r="F344">
        <v>8654</v>
      </c>
      <c r="G344">
        <v>5647.5341799999997</v>
      </c>
      <c r="H344">
        <v>1303.5063479999999</v>
      </c>
      <c r="I344">
        <v>33689</v>
      </c>
      <c r="K344">
        <v>2014</v>
      </c>
      <c r="L344">
        <v>238</v>
      </c>
      <c r="M344" s="1">
        <v>41877</v>
      </c>
      <c r="N344">
        <v>832</v>
      </c>
      <c r="O344">
        <v>9214</v>
      </c>
      <c r="P344">
        <v>5269.6865230000003</v>
      </c>
      <c r="Q344">
        <v>1602.0426030000001</v>
      </c>
      <c r="R344">
        <v>114609</v>
      </c>
      <c r="U344">
        <f t="shared" si="5"/>
        <v>5355.5132805324847</v>
      </c>
    </row>
    <row r="345" spans="2:21" x14ac:dyDescent="0.25">
      <c r="B345">
        <v>2014</v>
      </c>
      <c r="C345">
        <v>254</v>
      </c>
      <c r="D345" s="1">
        <v>41893</v>
      </c>
      <c r="E345">
        <v>219</v>
      </c>
      <c r="F345">
        <v>8595</v>
      </c>
      <c r="G345">
        <v>6007.9951170000004</v>
      </c>
      <c r="H345">
        <v>1281.458862</v>
      </c>
      <c r="I345">
        <v>33689</v>
      </c>
      <c r="K345">
        <v>2014</v>
      </c>
      <c r="L345">
        <v>254</v>
      </c>
      <c r="M345" s="1">
        <v>41893</v>
      </c>
      <c r="N345">
        <v>115</v>
      </c>
      <c r="O345">
        <v>8813</v>
      </c>
      <c r="P345">
        <v>5326.0874020000001</v>
      </c>
      <c r="Q345">
        <v>1665.9460449999999</v>
      </c>
      <c r="R345">
        <v>114615</v>
      </c>
      <c r="U345">
        <f t="shared" si="5"/>
        <v>5480.9803251942703</v>
      </c>
    </row>
    <row r="346" spans="2:21" x14ac:dyDescent="0.25">
      <c r="B346">
        <v>2014</v>
      </c>
      <c r="C346">
        <v>270</v>
      </c>
      <c r="D346" s="1">
        <v>41909</v>
      </c>
      <c r="E346">
        <v>-671</v>
      </c>
      <c r="F346">
        <v>8451</v>
      </c>
      <c r="G346">
        <v>5408.6811520000001</v>
      </c>
      <c r="H346">
        <v>1079.759888</v>
      </c>
      <c r="I346">
        <v>33689</v>
      </c>
      <c r="K346">
        <v>2014</v>
      </c>
      <c r="L346">
        <v>270</v>
      </c>
      <c r="M346" s="1">
        <v>41909</v>
      </c>
      <c r="N346">
        <v>-717</v>
      </c>
      <c r="O346">
        <v>9168</v>
      </c>
      <c r="P346">
        <v>5010.7910160000001</v>
      </c>
      <c r="Q346">
        <v>1548.69397</v>
      </c>
      <c r="R346">
        <v>114616</v>
      </c>
      <c r="U346">
        <f t="shared" si="5"/>
        <v>5101.1703516777106</v>
      </c>
    </row>
    <row r="347" spans="2:21" x14ac:dyDescent="0.25">
      <c r="B347">
        <v>2014</v>
      </c>
      <c r="C347">
        <v>286</v>
      </c>
      <c r="D347" s="1">
        <v>41925</v>
      </c>
      <c r="E347">
        <v>-1698</v>
      </c>
      <c r="F347">
        <v>7665</v>
      </c>
      <c r="G347">
        <v>4774.998047</v>
      </c>
      <c r="H347">
        <v>957.46887200000003</v>
      </c>
      <c r="I347">
        <v>33689</v>
      </c>
      <c r="K347">
        <v>2014</v>
      </c>
      <c r="L347">
        <v>286</v>
      </c>
      <c r="M347" s="1">
        <v>41925</v>
      </c>
      <c r="N347">
        <v>-639</v>
      </c>
      <c r="O347">
        <v>8470</v>
      </c>
      <c r="P347">
        <v>4655.955078</v>
      </c>
      <c r="Q347">
        <v>1479.123047</v>
      </c>
      <c r="R347">
        <v>114620</v>
      </c>
      <c r="U347">
        <f t="shared" si="5"/>
        <v>4682.9952669413069</v>
      </c>
    </row>
    <row r="348" spans="2:21" x14ac:dyDescent="0.25">
      <c r="B348">
        <v>2014</v>
      </c>
      <c r="C348">
        <v>302</v>
      </c>
      <c r="D348" s="1">
        <v>41941</v>
      </c>
      <c r="E348">
        <v>-560</v>
      </c>
      <c r="F348">
        <v>7268</v>
      </c>
      <c r="G348">
        <v>4132.4335940000001</v>
      </c>
      <c r="H348">
        <v>768.43573000000004</v>
      </c>
      <c r="I348">
        <v>33689</v>
      </c>
      <c r="K348">
        <v>2014</v>
      </c>
      <c r="L348">
        <v>302</v>
      </c>
      <c r="M348" s="1">
        <v>41941</v>
      </c>
      <c r="N348">
        <v>-152</v>
      </c>
      <c r="O348">
        <v>8485</v>
      </c>
      <c r="P348">
        <v>4368.2016599999997</v>
      </c>
      <c r="Q348">
        <v>1406.04187</v>
      </c>
      <c r="R348">
        <v>114622</v>
      </c>
      <c r="U348">
        <f t="shared" si="5"/>
        <v>4314.6477785358493</v>
      </c>
    </row>
    <row r="349" spans="2:21" x14ac:dyDescent="0.25">
      <c r="B349">
        <v>2014</v>
      </c>
      <c r="C349">
        <v>318</v>
      </c>
      <c r="D349" s="1">
        <v>41957</v>
      </c>
      <c r="E349">
        <v>-1711</v>
      </c>
      <c r="F349">
        <v>6394</v>
      </c>
      <c r="G349">
        <v>3393.4846189999998</v>
      </c>
      <c r="H349">
        <v>610.216858</v>
      </c>
      <c r="I349">
        <v>33689</v>
      </c>
      <c r="K349">
        <v>2014</v>
      </c>
      <c r="L349">
        <v>318</v>
      </c>
      <c r="M349" s="1">
        <v>41957</v>
      </c>
      <c r="N349">
        <v>620</v>
      </c>
      <c r="O349">
        <v>8302</v>
      </c>
      <c r="P349">
        <v>3931.2883299999999</v>
      </c>
      <c r="Q349">
        <v>1300.4064940000001</v>
      </c>
      <c r="R349">
        <v>114622</v>
      </c>
      <c r="U349">
        <f t="shared" si="5"/>
        <v>3809.1281211196583</v>
      </c>
    </row>
    <row r="350" spans="2:21" x14ac:dyDescent="0.25">
      <c r="B350">
        <v>2014</v>
      </c>
      <c r="C350">
        <v>334</v>
      </c>
      <c r="D350" s="1">
        <v>41973</v>
      </c>
      <c r="E350">
        <v>-1545</v>
      </c>
      <c r="F350">
        <v>5496</v>
      </c>
      <c r="G350">
        <v>2606.4057619999999</v>
      </c>
      <c r="H350">
        <v>430.70791600000001</v>
      </c>
      <c r="I350">
        <v>33689</v>
      </c>
      <c r="K350">
        <v>2014</v>
      </c>
      <c r="L350">
        <v>334</v>
      </c>
      <c r="M350" s="1">
        <v>41973</v>
      </c>
      <c r="N350">
        <v>527</v>
      </c>
      <c r="O350">
        <v>7319</v>
      </c>
      <c r="P350">
        <v>3168.5170899999998</v>
      </c>
      <c r="Q350">
        <v>1089.13147</v>
      </c>
      <c r="R350">
        <v>114624</v>
      </c>
      <c r="U350">
        <f t="shared" si="5"/>
        <v>3040.8354919782892</v>
      </c>
    </row>
    <row r="351" spans="2:21" x14ac:dyDescent="0.25">
      <c r="B351">
        <v>2014</v>
      </c>
      <c r="C351">
        <v>350</v>
      </c>
      <c r="D351" s="1">
        <v>41989</v>
      </c>
      <c r="E351">
        <v>-1028</v>
      </c>
      <c r="F351">
        <v>4913</v>
      </c>
      <c r="G351">
        <v>2354.5627439999998</v>
      </c>
      <c r="H351">
        <v>366.85961900000001</v>
      </c>
      <c r="I351">
        <v>33689</v>
      </c>
      <c r="K351">
        <v>2014</v>
      </c>
      <c r="L351">
        <v>350</v>
      </c>
      <c r="M351" s="1">
        <v>41989</v>
      </c>
      <c r="N351">
        <v>189</v>
      </c>
      <c r="O351">
        <v>6830</v>
      </c>
      <c r="P351">
        <v>2818.7761230000001</v>
      </c>
      <c r="Q351">
        <v>788.21295199999997</v>
      </c>
      <c r="R351">
        <v>114624</v>
      </c>
      <c r="U351">
        <f t="shared" si="5"/>
        <v>2713.3316974897243</v>
      </c>
    </row>
    <row r="352" spans="2:21" x14ac:dyDescent="0.25">
      <c r="B352">
        <v>2014</v>
      </c>
      <c r="C352">
        <v>365</v>
      </c>
      <c r="D352" s="1">
        <v>42004</v>
      </c>
      <c r="E352">
        <v>-313</v>
      </c>
      <c r="F352">
        <v>4590</v>
      </c>
      <c r="G352">
        <v>2112.2526859999998</v>
      </c>
      <c r="H352">
        <v>321.03237899999999</v>
      </c>
      <c r="I352">
        <v>33688</v>
      </c>
      <c r="K352">
        <v>2014</v>
      </c>
      <c r="L352">
        <v>365</v>
      </c>
      <c r="M352" s="1">
        <v>42004</v>
      </c>
      <c r="N352">
        <v>97</v>
      </c>
      <c r="O352">
        <v>6791</v>
      </c>
      <c r="P352">
        <v>2524.1091310000002</v>
      </c>
      <c r="Q352">
        <v>681.17956500000003</v>
      </c>
      <c r="R352">
        <v>114624</v>
      </c>
      <c r="U352">
        <f t="shared" si="5"/>
        <v>2430.5573976801179</v>
      </c>
    </row>
    <row r="353" spans="2:21" x14ac:dyDescent="0.25">
      <c r="B353">
        <v>2015</v>
      </c>
      <c r="C353">
        <v>1</v>
      </c>
      <c r="D353" s="1">
        <v>42005</v>
      </c>
      <c r="E353">
        <v>192</v>
      </c>
      <c r="F353">
        <v>4627</v>
      </c>
      <c r="G353">
        <v>2365.6391600000002</v>
      </c>
      <c r="H353">
        <v>373.645264</v>
      </c>
      <c r="I353">
        <v>33689</v>
      </c>
      <c r="K353">
        <v>2015</v>
      </c>
      <c r="L353">
        <v>1</v>
      </c>
      <c r="M353" s="1">
        <v>42005</v>
      </c>
      <c r="N353">
        <v>-155</v>
      </c>
      <c r="O353">
        <v>6727</v>
      </c>
      <c r="P353">
        <v>2527.3098140000002</v>
      </c>
      <c r="Q353">
        <v>635.95068400000002</v>
      </c>
      <c r="R353">
        <v>114622</v>
      </c>
      <c r="U353">
        <f t="shared" si="5"/>
        <v>2490.5868973326187</v>
      </c>
    </row>
    <row r="354" spans="2:21" x14ac:dyDescent="0.25">
      <c r="B354">
        <v>2015</v>
      </c>
      <c r="C354">
        <v>17</v>
      </c>
      <c r="D354" s="1">
        <v>42021</v>
      </c>
      <c r="E354">
        <v>-326</v>
      </c>
      <c r="F354">
        <v>4356</v>
      </c>
      <c r="G354">
        <v>2156.4377439999998</v>
      </c>
      <c r="H354">
        <v>362.44500699999998</v>
      </c>
      <c r="I354">
        <v>33689</v>
      </c>
      <c r="K354">
        <v>2015</v>
      </c>
      <c r="L354">
        <v>17</v>
      </c>
      <c r="M354" s="1">
        <v>42021</v>
      </c>
      <c r="N354">
        <v>-442</v>
      </c>
      <c r="O354">
        <v>6462</v>
      </c>
      <c r="P354">
        <v>2343.548096</v>
      </c>
      <c r="Q354">
        <v>657.12493900000004</v>
      </c>
      <c r="R354">
        <v>114625</v>
      </c>
      <c r="U354">
        <f t="shared" si="5"/>
        <v>2301.0466420001885</v>
      </c>
    </row>
    <row r="355" spans="2:21" x14ac:dyDescent="0.25">
      <c r="B355">
        <v>2015</v>
      </c>
      <c r="C355">
        <v>33</v>
      </c>
      <c r="D355" s="1">
        <v>42037</v>
      </c>
      <c r="E355">
        <v>-365</v>
      </c>
      <c r="F355">
        <v>3825</v>
      </c>
      <c r="G355">
        <v>2081.220703</v>
      </c>
      <c r="H355">
        <v>348.528503</v>
      </c>
      <c r="I355">
        <v>33689</v>
      </c>
      <c r="K355">
        <v>2015</v>
      </c>
      <c r="L355">
        <v>33</v>
      </c>
      <c r="M355" s="1">
        <v>42037</v>
      </c>
      <c r="N355">
        <v>-372</v>
      </c>
      <c r="O355">
        <v>6446</v>
      </c>
      <c r="P355">
        <v>2318.8937989999999</v>
      </c>
      <c r="Q355">
        <v>692.94122300000004</v>
      </c>
      <c r="R355">
        <v>114625</v>
      </c>
      <c r="U355">
        <f t="shared" si="5"/>
        <v>2264.9071967160348</v>
      </c>
    </row>
    <row r="356" spans="2:21" x14ac:dyDescent="0.25">
      <c r="B356">
        <v>2015</v>
      </c>
      <c r="C356">
        <v>49</v>
      </c>
      <c r="D356" s="1">
        <v>42053</v>
      </c>
      <c r="E356">
        <v>-716</v>
      </c>
      <c r="F356">
        <v>5426</v>
      </c>
      <c r="G356">
        <v>2058.7456050000001</v>
      </c>
      <c r="H356">
        <v>437.09353599999997</v>
      </c>
      <c r="I356">
        <v>33689</v>
      </c>
      <c r="K356">
        <v>2015</v>
      </c>
      <c r="L356">
        <v>49</v>
      </c>
      <c r="M356" s="1">
        <v>42053</v>
      </c>
      <c r="N356">
        <v>-1322</v>
      </c>
      <c r="O356">
        <v>8255</v>
      </c>
      <c r="P356">
        <v>2853.9001459999999</v>
      </c>
      <c r="Q356">
        <v>1301.919678</v>
      </c>
      <c r="R356">
        <v>114625</v>
      </c>
      <c r="U356">
        <f t="shared" si="5"/>
        <v>2673.2836072258519</v>
      </c>
    </row>
    <row r="357" spans="2:21" x14ac:dyDescent="0.25">
      <c r="B357">
        <v>2015</v>
      </c>
      <c r="C357">
        <v>65</v>
      </c>
      <c r="D357" s="1">
        <v>42069</v>
      </c>
      <c r="E357">
        <v>-431</v>
      </c>
      <c r="F357">
        <v>7751</v>
      </c>
      <c r="G357">
        <v>2279.0812989999999</v>
      </c>
      <c r="H357">
        <v>898.33593800000006</v>
      </c>
      <c r="I357">
        <v>33689</v>
      </c>
      <c r="K357">
        <v>2015</v>
      </c>
      <c r="L357">
        <v>65</v>
      </c>
      <c r="M357" s="1">
        <v>42069</v>
      </c>
      <c r="N357">
        <v>80</v>
      </c>
      <c r="O357">
        <v>8278</v>
      </c>
      <c r="P357">
        <v>3152.4240719999998</v>
      </c>
      <c r="Q357">
        <v>1471.700439</v>
      </c>
      <c r="R357">
        <v>114625</v>
      </c>
      <c r="U357">
        <f t="shared" si="5"/>
        <v>2954.0473531494736</v>
      </c>
    </row>
    <row r="358" spans="2:21" x14ac:dyDescent="0.25">
      <c r="B358">
        <v>2015</v>
      </c>
      <c r="C358">
        <v>81</v>
      </c>
      <c r="D358" s="1">
        <v>42085</v>
      </c>
      <c r="E358">
        <v>-911</v>
      </c>
      <c r="F358">
        <v>8472</v>
      </c>
      <c r="G358">
        <v>2633.8867190000001</v>
      </c>
      <c r="H358">
        <v>1324.5810550000001</v>
      </c>
      <c r="I358">
        <v>33689</v>
      </c>
      <c r="K358">
        <v>2015</v>
      </c>
      <c r="L358">
        <v>81</v>
      </c>
      <c r="M358" s="1">
        <v>42085</v>
      </c>
      <c r="N358">
        <v>453</v>
      </c>
      <c r="O358">
        <v>8745</v>
      </c>
      <c r="P358">
        <v>3454.1267090000001</v>
      </c>
      <c r="Q358">
        <v>1543.38147</v>
      </c>
      <c r="R358">
        <v>114625</v>
      </c>
      <c r="U358">
        <f t="shared" si="5"/>
        <v>3267.8120992995669</v>
      </c>
    </row>
    <row r="359" spans="2:21" x14ac:dyDescent="0.25">
      <c r="B359">
        <v>2015</v>
      </c>
      <c r="C359">
        <v>97</v>
      </c>
      <c r="D359" s="1">
        <v>42101</v>
      </c>
      <c r="E359">
        <v>-922</v>
      </c>
      <c r="F359">
        <v>8720</v>
      </c>
      <c r="G359">
        <v>3001.2917480000001</v>
      </c>
      <c r="H359">
        <v>1361.3937989999999</v>
      </c>
      <c r="I359">
        <v>33689</v>
      </c>
      <c r="K359">
        <v>2015</v>
      </c>
      <c r="L359">
        <v>97</v>
      </c>
      <c r="M359" s="1">
        <v>42101</v>
      </c>
      <c r="N359">
        <v>523</v>
      </c>
      <c r="O359">
        <v>9062</v>
      </c>
      <c r="P359">
        <v>3950.033203</v>
      </c>
      <c r="Q359">
        <v>1704.299561</v>
      </c>
      <c r="R359">
        <v>114625</v>
      </c>
      <c r="U359">
        <f t="shared" si="5"/>
        <v>3734.5299404793004</v>
      </c>
    </row>
    <row r="360" spans="2:21" x14ac:dyDescent="0.25">
      <c r="B360">
        <v>2015</v>
      </c>
      <c r="C360">
        <v>113</v>
      </c>
      <c r="D360" s="1">
        <v>42117</v>
      </c>
      <c r="E360">
        <v>-529</v>
      </c>
      <c r="F360">
        <v>8508</v>
      </c>
      <c r="G360">
        <v>3257.533203</v>
      </c>
      <c r="H360">
        <v>1315.8287350000001</v>
      </c>
      <c r="I360">
        <v>33689</v>
      </c>
      <c r="K360">
        <v>2015</v>
      </c>
      <c r="L360">
        <v>113</v>
      </c>
      <c r="M360" s="1">
        <v>42117</v>
      </c>
      <c r="N360">
        <v>813</v>
      </c>
      <c r="O360">
        <v>8896</v>
      </c>
      <c r="P360">
        <v>4151.216797</v>
      </c>
      <c r="Q360">
        <v>1673.8442379999999</v>
      </c>
      <c r="R360">
        <v>114625</v>
      </c>
      <c r="U360">
        <f t="shared" si="5"/>
        <v>3948.2197326752162</v>
      </c>
    </row>
    <row r="361" spans="2:21" x14ac:dyDescent="0.25">
      <c r="B361">
        <v>2015</v>
      </c>
      <c r="C361">
        <v>129</v>
      </c>
      <c r="D361" s="1">
        <v>42133</v>
      </c>
      <c r="E361">
        <v>114</v>
      </c>
      <c r="F361">
        <v>8393</v>
      </c>
      <c r="G361">
        <v>3513.6967770000001</v>
      </c>
      <c r="H361">
        <v>1291.0363769999999</v>
      </c>
      <c r="I361">
        <v>33689</v>
      </c>
      <c r="K361">
        <v>2015</v>
      </c>
      <c r="L361">
        <v>129</v>
      </c>
      <c r="M361" s="1">
        <v>42133</v>
      </c>
      <c r="N361">
        <v>777</v>
      </c>
      <c r="O361">
        <v>9003</v>
      </c>
      <c r="P361">
        <v>4288.2778319999998</v>
      </c>
      <c r="Q361">
        <v>1684.0748289999999</v>
      </c>
      <c r="R361">
        <v>114625</v>
      </c>
      <c r="U361">
        <f t="shared" si="5"/>
        <v>4112.3344877311174</v>
      </c>
    </row>
    <row r="362" spans="2:21" x14ac:dyDescent="0.25">
      <c r="B362">
        <v>2015</v>
      </c>
      <c r="C362">
        <v>145</v>
      </c>
      <c r="D362" s="1">
        <v>42149</v>
      </c>
      <c r="E362">
        <v>932</v>
      </c>
      <c r="F362">
        <v>8461</v>
      </c>
      <c r="G362">
        <v>3633.8967290000001</v>
      </c>
      <c r="H362">
        <v>1265.0397949999999</v>
      </c>
      <c r="I362">
        <v>33689</v>
      </c>
      <c r="K362">
        <v>2015</v>
      </c>
      <c r="L362">
        <v>145</v>
      </c>
      <c r="M362" s="1">
        <v>42149</v>
      </c>
      <c r="N362">
        <v>761</v>
      </c>
      <c r="O362">
        <v>8828</v>
      </c>
      <c r="P362">
        <v>4153.6801759999998</v>
      </c>
      <c r="Q362">
        <v>1603.5385739999999</v>
      </c>
      <c r="R362">
        <v>114625</v>
      </c>
      <c r="U362">
        <f t="shared" si="5"/>
        <v>4035.6132062872084</v>
      </c>
    </row>
    <row r="363" spans="2:21" x14ac:dyDescent="0.25">
      <c r="B363">
        <v>2015</v>
      </c>
      <c r="C363">
        <v>161</v>
      </c>
      <c r="D363" s="1">
        <v>42165</v>
      </c>
      <c r="E363">
        <v>686</v>
      </c>
      <c r="F363">
        <v>8341</v>
      </c>
      <c r="G363">
        <v>3942.5576169999999</v>
      </c>
      <c r="H363">
        <v>1298.1170649999999</v>
      </c>
      <c r="I363">
        <v>33689</v>
      </c>
      <c r="K363">
        <v>2015</v>
      </c>
      <c r="L363">
        <v>161</v>
      </c>
      <c r="M363" s="1">
        <v>42165</v>
      </c>
      <c r="N363">
        <v>535</v>
      </c>
      <c r="O363">
        <v>8721</v>
      </c>
      <c r="P363">
        <v>4317.2128910000001</v>
      </c>
      <c r="Q363">
        <v>1585.2501219999999</v>
      </c>
      <c r="R363">
        <v>114625</v>
      </c>
      <c r="U363">
        <f t="shared" si="5"/>
        <v>4232.1112719634557</v>
      </c>
    </row>
    <row r="364" spans="2:21" x14ac:dyDescent="0.25">
      <c r="B364">
        <v>2015</v>
      </c>
      <c r="C364">
        <v>177</v>
      </c>
      <c r="D364" s="1">
        <v>42181</v>
      </c>
      <c r="E364">
        <v>946</v>
      </c>
      <c r="F364">
        <v>8343</v>
      </c>
      <c r="G364">
        <v>4086.8637699999999</v>
      </c>
      <c r="H364">
        <v>1223.434082</v>
      </c>
      <c r="I364">
        <v>33689</v>
      </c>
      <c r="K364">
        <v>2015</v>
      </c>
      <c r="L364">
        <v>177</v>
      </c>
      <c r="M364" s="1">
        <v>42181</v>
      </c>
      <c r="N364">
        <v>399</v>
      </c>
      <c r="O364">
        <v>8850</v>
      </c>
      <c r="P364">
        <v>4445.4287109999996</v>
      </c>
      <c r="Q364">
        <v>1575.6918949999999</v>
      </c>
      <c r="R364">
        <v>114614</v>
      </c>
      <c r="U364">
        <f t="shared" si="5"/>
        <v>4363.9819541372017</v>
      </c>
    </row>
    <row r="365" spans="2:21" x14ac:dyDescent="0.25">
      <c r="B365">
        <v>2015</v>
      </c>
      <c r="C365">
        <v>193</v>
      </c>
      <c r="D365" s="1">
        <v>42197</v>
      </c>
      <c r="E365">
        <v>786</v>
      </c>
      <c r="F365">
        <v>8425</v>
      </c>
      <c r="G365">
        <v>4587.953125</v>
      </c>
      <c r="H365">
        <v>1351.93335</v>
      </c>
      <c r="I365">
        <v>33689</v>
      </c>
      <c r="K365">
        <v>2015</v>
      </c>
      <c r="L365">
        <v>193</v>
      </c>
      <c r="M365" s="1">
        <v>42197</v>
      </c>
      <c r="N365">
        <v>826</v>
      </c>
      <c r="O365">
        <v>8646</v>
      </c>
      <c r="P365">
        <v>4621.1948240000002</v>
      </c>
      <c r="Q365">
        <v>1632.0397949999999</v>
      </c>
      <c r="R365">
        <v>114611</v>
      </c>
      <c r="U365">
        <f t="shared" si="5"/>
        <v>4613.6440897631037</v>
      </c>
    </row>
    <row r="366" spans="2:21" x14ac:dyDescent="0.25">
      <c r="B366">
        <v>2015</v>
      </c>
      <c r="C366">
        <v>209</v>
      </c>
      <c r="D366" s="1">
        <v>42213</v>
      </c>
      <c r="E366">
        <v>1132</v>
      </c>
      <c r="F366">
        <v>8887</v>
      </c>
      <c r="G366">
        <v>5352.8603519999997</v>
      </c>
      <c r="H366">
        <v>1349.89978</v>
      </c>
      <c r="I366">
        <v>33689</v>
      </c>
      <c r="K366">
        <v>2015</v>
      </c>
      <c r="L366">
        <v>209</v>
      </c>
      <c r="M366" s="1">
        <v>42213</v>
      </c>
      <c r="N366">
        <v>822</v>
      </c>
      <c r="O366">
        <v>8634</v>
      </c>
      <c r="P366">
        <v>4748.8911129999997</v>
      </c>
      <c r="Q366">
        <v>1653.381836</v>
      </c>
      <c r="R366">
        <v>114610</v>
      </c>
      <c r="U366">
        <f t="shared" si="5"/>
        <v>4886.0805873090394</v>
      </c>
    </row>
    <row r="367" spans="2:21" x14ac:dyDescent="0.25">
      <c r="B367">
        <v>2015</v>
      </c>
      <c r="C367">
        <v>225</v>
      </c>
      <c r="D367" s="1">
        <v>42229</v>
      </c>
      <c r="E367">
        <v>-915</v>
      </c>
      <c r="F367">
        <v>8634</v>
      </c>
      <c r="G367">
        <v>5558.6689450000003</v>
      </c>
      <c r="H367">
        <v>1330.7855219999999</v>
      </c>
      <c r="I367">
        <v>33689</v>
      </c>
      <c r="K367">
        <v>2015</v>
      </c>
      <c r="L367">
        <v>225</v>
      </c>
      <c r="M367" s="1">
        <v>42229</v>
      </c>
      <c r="N367">
        <v>87</v>
      </c>
      <c r="O367">
        <v>8667</v>
      </c>
      <c r="P367">
        <v>5074.1430659999996</v>
      </c>
      <c r="Q367">
        <v>1610.6057129999999</v>
      </c>
      <c r="R367">
        <v>114617</v>
      </c>
      <c r="U367">
        <f t="shared" si="5"/>
        <v>5184.2014039696523</v>
      </c>
    </row>
    <row r="368" spans="2:21" x14ac:dyDescent="0.25">
      <c r="B368">
        <v>2015</v>
      </c>
      <c r="C368">
        <v>241</v>
      </c>
      <c r="D368" s="1">
        <v>42245</v>
      </c>
      <c r="E368">
        <v>838</v>
      </c>
      <c r="F368">
        <v>8881</v>
      </c>
      <c r="G368">
        <v>5038.5039059999999</v>
      </c>
      <c r="H368">
        <v>1360.5670170000001</v>
      </c>
      <c r="I368">
        <v>33689</v>
      </c>
      <c r="K368">
        <v>2015</v>
      </c>
      <c r="L368">
        <v>241</v>
      </c>
      <c r="M368" s="1">
        <v>42245</v>
      </c>
      <c r="N368">
        <v>-1648</v>
      </c>
      <c r="O368">
        <v>8937</v>
      </c>
      <c r="P368">
        <v>5096.9599609999996</v>
      </c>
      <c r="Q368">
        <v>1631.4494629999999</v>
      </c>
      <c r="R368">
        <v>114618</v>
      </c>
      <c r="U368">
        <f t="shared" si="5"/>
        <v>5083.6818750681587</v>
      </c>
    </row>
    <row r="369" spans="2:21" x14ac:dyDescent="0.25">
      <c r="B369">
        <v>2015</v>
      </c>
      <c r="C369">
        <v>257</v>
      </c>
      <c r="D369" s="1">
        <v>42261</v>
      </c>
      <c r="E369">
        <v>580</v>
      </c>
      <c r="F369">
        <v>8562</v>
      </c>
      <c r="G369">
        <v>4852.0747069999998</v>
      </c>
      <c r="H369">
        <v>1285.226807</v>
      </c>
      <c r="I369">
        <v>33689</v>
      </c>
      <c r="K369">
        <v>2015</v>
      </c>
      <c r="L369">
        <v>257</v>
      </c>
      <c r="M369" s="1">
        <v>42261</v>
      </c>
      <c r="N369">
        <v>-1094</v>
      </c>
      <c r="O369">
        <v>8697</v>
      </c>
      <c r="P369">
        <v>5056.4438479999999</v>
      </c>
      <c r="Q369">
        <v>1556.1729740000001</v>
      </c>
      <c r="R369">
        <v>114618</v>
      </c>
      <c r="U369">
        <f t="shared" si="5"/>
        <v>5010.0221211829157</v>
      </c>
    </row>
    <row r="370" spans="2:21" x14ac:dyDescent="0.25">
      <c r="B370">
        <v>2015</v>
      </c>
      <c r="C370">
        <v>273</v>
      </c>
      <c r="D370" s="1">
        <v>42277</v>
      </c>
      <c r="E370">
        <v>878</v>
      </c>
      <c r="F370">
        <v>8089</v>
      </c>
      <c r="G370">
        <v>4591.3090819999998</v>
      </c>
      <c r="H370">
        <v>1109.0322269999999</v>
      </c>
      <c r="I370">
        <v>33689</v>
      </c>
      <c r="K370">
        <v>2015</v>
      </c>
      <c r="L370">
        <v>273</v>
      </c>
      <c r="M370" s="1">
        <v>42277</v>
      </c>
      <c r="N370">
        <v>292</v>
      </c>
      <c r="O370">
        <v>8855</v>
      </c>
      <c r="P370">
        <v>4780.9472660000001</v>
      </c>
      <c r="Q370">
        <v>1394.0600589999999</v>
      </c>
      <c r="R370">
        <v>114618</v>
      </c>
      <c r="U370">
        <f t="shared" si="5"/>
        <v>4737.87162391108</v>
      </c>
    </row>
    <row r="371" spans="2:21" x14ac:dyDescent="0.25">
      <c r="B371">
        <v>2015</v>
      </c>
      <c r="C371">
        <v>289</v>
      </c>
      <c r="D371" s="1">
        <v>42293</v>
      </c>
      <c r="E371">
        <v>859</v>
      </c>
      <c r="F371">
        <v>7750</v>
      </c>
      <c r="G371">
        <v>4223.7451170000004</v>
      </c>
      <c r="H371">
        <v>1083.1875</v>
      </c>
      <c r="I371">
        <v>33689</v>
      </c>
      <c r="K371">
        <v>2015</v>
      </c>
      <c r="L371">
        <v>289</v>
      </c>
      <c r="M371" s="1">
        <v>42293</v>
      </c>
      <c r="N371">
        <v>145</v>
      </c>
      <c r="O371">
        <v>8250</v>
      </c>
      <c r="P371">
        <v>4714.8110349999997</v>
      </c>
      <c r="Q371">
        <v>1324.255005</v>
      </c>
      <c r="R371">
        <v>114618</v>
      </c>
      <c r="U371">
        <f t="shared" si="5"/>
        <v>4603.2671503262536</v>
      </c>
    </row>
    <row r="372" spans="2:21" x14ac:dyDescent="0.25">
      <c r="B372">
        <v>2015</v>
      </c>
      <c r="C372">
        <v>305</v>
      </c>
      <c r="D372" s="1">
        <v>42309</v>
      </c>
      <c r="E372">
        <v>-941</v>
      </c>
      <c r="F372">
        <v>7594</v>
      </c>
      <c r="G372">
        <v>3986.7316890000002</v>
      </c>
      <c r="H372">
        <v>943.63037099999997</v>
      </c>
      <c r="I372">
        <v>33689</v>
      </c>
      <c r="K372">
        <v>2015</v>
      </c>
      <c r="L372">
        <v>305</v>
      </c>
      <c r="M372" s="1">
        <v>42309</v>
      </c>
      <c r="N372">
        <v>-224</v>
      </c>
      <c r="O372">
        <v>8428</v>
      </c>
      <c r="P372">
        <v>4547.2924800000001</v>
      </c>
      <c r="Q372">
        <v>1221.0268550000001</v>
      </c>
      <c r="R372">
        <v>114622</v>
      </c>
      <c r="U372">
        <f t="shared" si="5"/>
        <v>4419.9630809682221</v>
      </c>
    </row>
    <row r="373" spans="2:21" x14ac:dyDescent="0.25">
      <c r="B373">
        <v>2015</v>
      </c>
      <c r="C373">
        <v>321</v>
      </c>
      <c r="D373" s="1">
        <v>42325</v>
      </c>
      <c r="E373">
        <v>-775</v>
      </c>
      <c r="F373">
        <v>6693</v>
      </c>
      <c r="G373">
        <v>3008.5786130000001</v>
      </c>
      <c r="H373">
        <v>625.04229699999996</v>
      </c>
      <c r="I373">
        <v>33689</v>
      </c>
      <c r="K373">
        <v>2015</v>
      </c>
      <c r="L373">
        <v>321</v>
      </c>
      <c r="M373" s="1">
        <v>42325</v>
      </c>
      <c r="N373">
        <v>-801</v>
      </c>
      <c r="O373">
        <v>8235</v>
      </c>
      <c r="P373">
        <v>3755.0363769999999</v>
      </c>
      <c r="Q373">
        <v>1005.24231</v>
      </c>
      <c r="R373">
        <v>114622</v>
      </c>
      <c r="U373">
        <f t="shared" si="5"/>
        <v>3585.48113871234</v>
      </c>
    </row>
    <row r="374" spans="2:21" x14ac:dyDescent="0.25">
      <c r="B374">
        <v>2015</v>
      </c>
      <c r="C374">
        <v>337</v>
      </c>
      <c r="D374" s="1">
        <v>42341</v>
      </c>
      <c r="E374">
        <v>-659</v>
      </c>
      <c r="F374">
        <v>6026</v>
      </c>
      <c r="G374">
        <v>2483.3767090000001</v>
      </c>
      <c r="H374">
        <v>468.80917399999998</v>
      </c>
      <c r="I374">
        <v>33689</v>
      </c>
      <c r="K374">
        <v>2015</v>
      </c>
      <c r="L374">
        <v>337</v>
      </c>
      <c r="M374" s="1">
        <v>42341</v>
      </c>
      <c r="N374">
        <v>-80</v>
      </c>
      <c r="O374">
        <v>8213</v>
      </c>
      <c r="P374">
        <v>3019.404297</v>
      </c>
      <c r="Q374">
        <v>761.64489700000001</v>
      </c>
      <c r="R374">
        <v>114625</v>
      </c>
      <c r="U374">
        <f t="shared" si="5"/>
        <v>2897.6475281708135</v>
      </c>
    </row>
    <row r="375" spans="2:21" x14ac:dyDescent="0.25">
      <c r="B375">
        <v>2015</v>
      </c>
      <c r="C375">
        <v>353</v>
      </c>
      <c r="D375" s="1">
        <v>42357</v>
      </c>
      <c r="E375">
        <v>-1973</v>
      </c>
      <c r="F375">
        <v>4829</v>
      </c>
      <c r="G375">
        <v>2193.056885</v>
      </c>
      <c r="H375">
        <v>398.035461</v>
      </c>
      <c r="I375">
        <v>33689</v>
      </c>
      <c r="K375">
        <v>2015</v>
      </c>
      <c r="L375">
        <v>353</v>
      </c>
      <c r="M375" s="1">
        <v>42357</v>
      </c>
      <c r="N375">
        <v>-682</v>
      </c>
      <c r="O375">
        <v>7784</v>
      </c>
      <c r="P375">
        <v>2805.7482909999999</v>
      </c>
      <c r="Q375">
        <v>735.66381799999999</v>
      </c>
      <c r="R375">
        <v>114625</v>
      </c>
      <c r="U375">
        <f t="shared" si="5"/>
        <v>2666.5776073374059</v>
      </c>
    </row>
    <row r="376" spans="2:21" x14ac:dyDescent="0.25">
      <c r="B376">
        <v>2016</v>
      </c>
      <c r="C376">
        <v>4</v>
      </c>
      <c r="D376" s="1">
        <v>42373</v>
      </c>
      <c r="E376">
        <v>474</v>
      </c>
      <c r="F376">
        <v>4503</v>
      </c>
      <c r="G376">
        <v>2353.7216800000001</v>
      </c>
      <c r="H376">
        <v>413.75003099999998</v>
      </c>
      <c r="I376">
        <v>33689</v>
      </c>
      <c r="K376">
        <v>2016</v>
      </c>
      <c r="L376">
        <v>4</v>
      </c>
      <c r="M376" s="1">
        <v>42373</v>
      </c>
      <c r="N376">
        <v>242</v>
      </c>
      <c r="O376">
        <v>8136</v>
      </c>
      <c r="P376">
        <v>2823.411865</v>
      </c>
      <c r="Q376">
        <v>818.03747599999997</v>
      </c>
      <c r="R376">
        <v>114622</v>
      </c>
      <c r="U376">
        <f t="shared" si="5"/>
        <v>2716.7234023972451</v>
      </c>
    </row>
    <row r="377" spans="2:21" x14ac:dyDescent="0.25">
      <c r="B377">
        <v>2016</v>
      </c>
      <c r="C377">
        <v>20</v>
      </c>
      <c r="D377" s="1">
        <v>42389</v>
      </c>
      <c r="E377">
        <v>-721</v>
      </c>
      <c r="F377">
        <v>4724</v>
      </c>
      <c r="G377">
        <v>2209.2392580000001</v>
      </c>
      <c r="H377">
        <v>395.59368899999998</v>
      </c>
      <c r="I377">
        <v>33689</v>
      </c>
      <c r="K377">
        <v>2016</v>
      </c>
      <c r="L377">
        <v>20</v>
      </c>
      <c r="M377" s="1">
        <v>42389</v>
      </c>
      <c r="N377">
        <v>-603</v>
      </c>
      <c r="O377">
        <v>7999</v>
      </c>
      <c r="P377">
        <v>2867.798828</v>
      </c>
      <c r="Q377">
        <v>943.77246100000002</v>
      </c>
      <c r="R377">
        <v>114625</v>
      </c>
      <c r="U377">
        <f t="shared" si="5"/>
        <v>2718.2093532792724</v>
      </c>
    </row>
    <row r="378" spans="2:21" x14ac:dyDescent="0.25">
      <c r="B378">
        <v>2016</v>
      </c>
      <c r="C378">
        <v>36</v>
      </c>
      <c r="D378" s="1">
        <v>42405</v>
      </c>
      <c r="E378">
        <v>-537</v>
      </c>
      <c r="F378">
        <v>4328</v>
      </c>
      <c r="G378">
        <v>2173.7309570000002</v>
      </c>
      <c r="H378">
        <v>382.63519300000002</v>
      </c>
      <c r="I378">
        <v>33689</v>
      </c>
      <c r="K378">
        <v>2016</v>
      </c>
      <c r="L378">
        <v>36</v>
      </c>
      <c r="M378" s="1">
        <v>42405</v>
      </c>
      <c r="N378">
        <v>-894</v>
      </c>
      <c r="O378">
        <v>7995</v>
      </c>
      <c r="P378">
        <v>2958.0532229999999</v>
      </c>
      <c r="Q378">
        <v>1077.699341</v>
      </c>
      <c r="R378">
        <v>114625</v>
      </c>
      <c r="U378">
        <f t="shared" si="5"/>
        <v>2779.8971971408496</v>
      </c>
    </row>
    <row r="379" spans="2:21" x14ac:dyDescent="0.25">
      <c r="B379">
        <v>2016</v>
      </c>
      <c r="C379">
        <v>52</v>
      </c>
      <c r="D379" s="1">
        <v>42421</v>
      </c>
      <c r="E379">
        <v>-1657</v>
      </c>
      <c r="F379">
        <v>4242</v>
      </c>
      <c r="G379">
        <v>2129.04126</v>
      </c>
      <c r="H379">
        <v>381.309753</v>
      </c>
      <c r="I379">
        <v>33689</v>
      </c>
      <c r="K379">
        <v>2016</v>
      </c>
      <c r="L379">
        <v>52</v>
      </c>
      <c r="M379" s="1">
        <v>42421</v>
      </c>
      <c r="N379">
        <v>-859</v>
      </c>
      <c r="O379">
        <v>8218</v>
      </c>
      <c r="P379">
        <v>3092.4965820000002</v>
      </c>
      <c r="Q379">
        <v>1196.300659</v>
      </c>
      <c r="R379">
        <v>114625</v>
      </c>
      <c r="U379">
        <f t="shared" si="5"/>
        <v>2873.6511166841301</v>
      </c>
    </row>
    <row r="380" spans="2:21" x14ac:dyDescent="0.25">
      <c r="B380">
        <v>2016</v>
      </c>
      <c r="C380">
        <v>68</v>
      </c>
      <c r="D380" s="1">
        <v>42437</v>
      </c>
      <c r="E380">
        <v>-228</v>
      </c>
      <c r="F380">
        <v>5347</v>
      </c>
      <c r="G380">
        <v>2240.3530270000001</v>
      </c>
      <c r="H380">
        <v>570.77093500000001</v>
      </c>
      <c r="I380">
        <v>33689</v>
      </c>
      <c r="K380">
        <v>2016</v>
      </c>
      <c r="L380">
        <v>68</v>
      </c>
      <c r="M380" s="1">
        <v>42437</v>
      </c>
      <c r="N380">
        <v>205</v>
      </c>
      <c r="O380">
        <v>8290</v>
      </c>
      <c r="P380">
        <v>3300.0207519999999</v>
      </c>
      <c r="Q380">
        <v>1230.4464109999999</v>
      </c>
      <c r="R380">
        <v>114625</v>
      </c>
      <c r="U380">
        <f t="shared" si="5"/>
        <v>3059.3209799789834</v>
      </c>
    </row>
    <row r="381" spans="2:21" x14ac:dyDescent="0.25">
      <c r="B381">
        <v>2016</v>
      </c>
      <c r="C381">
        <v>84</v>
      </c>
      <c r="D381" s="1">
        <v>42453</v>
      </c>
      <c r="E381">
        <v>-8</v>
      </c>
      <c r="F381">
        <v>8295</v>
      </c>
      <c r="G381">
        <v>2589.7321780000002</v>
      </c>
      <c r="H381">
        <v>1186.1477050000001</v>
      </c>
      <c r="I381">
        <v>33689</v>
      </c>
      <c r="K381">
        <v>2016</v>
      </c>
      <c r="L381">
        <v>84</v>
      </c>
      <c r="M381" s="1">
        <v>42453</v>
      </c>
      <c r="N381">
        <v>-89</v>
      </c>
      <c r="O381">
        <v>8566</v>
      </c>
      <c r="P381">
        <v>3363.883057</v>
      </c>
      <c r="Q381">
        <v>1341.8011469999999</v>
      </c>
      <c r="R381">
        <v>114625</v>
      </c>
      <c r="U381">
        <f t="shared" si="5"/>
        <v>3188.0374256864961</v>
      </c>
    </row>
    <row r="382" spans="2:21" x14ac:dyDescent="0.25">
      <c r="B382">
        <v>2016</v>
      </c>
      <c r="C382">
        <v>100</v>
      </c>
      <c r="D382" s="1">
        <v>42469</v>
      </c>
      <c r="E382">
        <v>-719</v>
      </c>
      <c r="F382">
        <v>8311</v>
      </c>
      <c r="G382">
        <v>2790.1281739999999</v>
      </c>
      <c r="H382">
        <v>1199.362183</v>
      </c>
      <c r="I382">
        <v>33689</v>
      </c>
      <c r="K382">
        <v>2016</v>
      </c>
      <c r="L382">
        <v>100</v>
      </c>
      <c r="M382" s="1">
        <v>42469</v>
      </c>
      <c r="N382">
        <v>647</v>
      </c>
      <c r="O382">
        <v>8837</v>
      </c>
      <c r="P382">
        <v>3795.546143</v>
      </c>
      <c r="Q382">
        <v>1545.7260739999999</v>
      </c>
      <c r="R382">
        <v>114625</v>
      </c>
      <c r="U382">
        <f t="shared" si="5"/>
        <v>3567.1690109852134</v>
      </c>
    </row>
    <row r="383" spans="2:21" x14ac:dyDescent="0.25">
      <c r="B383">
        <v>2016</v>
      </c>
      <c r="C383">
        <v>116</v>
      </c>
      <c r="D383" s="1">
        <v>42485</v>
      </c>
      <c r="E383">
        <v>-1338</v>
      </c>
      <c r="F383">
        <v>8151</v>
      </c>
      <c r="G383">
        <v>2906.2641600000002</v>
      </c>
      <c r="H383">
        <v>1249.795654</v>
      </c>
      <c r="I383">
        <v>33689</v>
      </c>
      <c r="K383">
        <v>2016</v>
      </c>
      <c r="L383">
        <v>116</v>
      </c>
      <c r="M383" s="1">
        <v>42485</v>
      </c>
      <c r="N383">
        <v>779</v>
      </c>
      <c r="O383">
        <v>9098</v>
      </c>
      <c r="P383">
        <v>4063.126221</v>
      </c>
      <c r="Q383">
        <v>1671.931519</v>
      </c>
      <c r="R383">
        <v>114625</v>
      </c>
      <c r="U383">
        <f t="shared" si="5"/>
        <v>3800.3490996693836</v>
      </c>
    </row>
    <row r="384" spans="2:21" x14ac:dyDescent="0.25">
      <c r="B384">
        <v>2016</v>
      </c>
      <c r="C384">
        <v>132</v>
      </c>
      <c r="D384" s="1">
        <v>42501</v>
      </c>
      <c r="E384">
        <v>-1232</v>
      </c>
      <c r="F384">
        <v>8174</v>
      </c>
      <c r="G384">
        <v>3244.1008299999999</v>
      </c>
      <c r="H384">
        <v>1307.6201169999999</v>
      </c>
      <c r="I384">
        <v>33689</v>
      </c>
      <c r="K384">
        <v>2016</v>
      </c>
      <c r="L384">
        <v>132</v>
      </c>
      <c r="M384" s="1">
        <v>42501</v>
      </c>
      <c r="N384">
        <v>820</v>
      </c>
      <c r="O384">
        <v>8872</v>
      </c>
      <c r="P384">
        <v>4284.6450199999999</v>
      </c>
      <c r="Q384">
        <v>1659.2426760000001</v>
      </c>
      <c r="R384">
        <v>114625</v>
      </c>
      <c r="U384">
        <f t="shared" si="5"/>
        <v>4048.2890912480948</v>
      </c>
    </row>
    <row r="385" spans="2:21" x14ac:dyDescent="0.25">
      <c r="B385">
        <v>2016</v>
      </c>
      <c r="C385">
        <v>148</v>
      </c>
      <c r="D385" s="1">
        <v>42517</v>
      </c>
      <c r="E385">
        <v>737</v>
      </c>
      <c r="F385">
        <v>8215</v>
      </c>
      <c r="G385">
        <v>3551.82251</v>
      </c>
      <c r="H385">
        <v>1319.237183</v>
      </c>
      <c r="I385">
        <v>33689</v>
      </c>
      <c r="K385">
        <v>2016</v>
      </c>
      <c r="L385">
        <v>148</v>
      </c>
      <c r="M385" s="1">
        <v>42517</v>
      </c>
      <c r="N385">
        <v>886</v>
      </c>
      <c r="O385">
        <v>8611</v>
      </c>
      <c r="P385">
        <v>4268.7729490000002</v>
      </c>
      <c r="Q385">
        <v>1603.21228</v>
      </c>
      <c r="R385">
        <v>114625</v>
      </c>
      <c r="U385">
        <f t="shared" si="5"/>
        <v>4105.9201951165433</v>
      </c>
    </row>
    <row r="386" spans="2:21" x14ac:dyDescent="0.25">
      <c r="B386">
        <v>2016</v>
      </c>
      <c r="C386">
        <v>164</v>
      </c>
      <c r="D386" s="1">
        <v>42533</v>
      </c>
      <c r="E386">
        <v>941</v>
      </c>
      <c r="F386">
        <v>8569</v>
      </c>
      <c r="G386">
        <v>3891.0920409999999</v>
      </c>
      <c r="H386">
        <v>1369.861328</v>
      </c>
      <c r="I386">
        <v>33689</v>
      </c>
      <c r="K386">
        <v>2016</v>
      </c>
      <c r="L386">
        <v>164</v>
      </c>
      <c r="M386" s="1">
        <v>42533</v>
      </c>
      <c r="N386">
        <v>910</v>
      </c>
      <c r="O386">
        <v>8652</v>
      </c>
      <c r="P386">
        <v>4419.8266599999997</v>
      </c>
      <c r="Q386">
        <v>1580.8748780000001</v>
      </c>
      <c r="R386">
        <v>114625</v>
      </c>
      <c r="U386">
        <f t="shared" si="5"/>
        <v>4299.7264632586875</v>
      </c>
    </row>
    <row r="387" spans="2:21" x14ac:dyDescent="0.25">
      <c r="B387">
        <v>2016</v>
      </c>
      <c r="C387">
        <v>180</v>
      </c>
      <c r="D387" s="1">
        <v>42549</v>
      </c>
      <c r="E387">
        <v>1039</v>
      </c>
      <c r="F387">
        <v>8401</v>
      </c>
      <c r="G387">
        <v>4122.9604490000002</v>
      </c>
      <c r="H387">
        <v>1359.759644</v>
      </c>
      <c r="I387">
        <v>33689</v>
      </c>
      <c r="K387">
        <v>2016</v>
      </c>
      <c r="L387">
        <v>180</v>
      </c>
      <c r="M387" s="1">
        <v>42549</v>
      </c>
      <c r="N387">
        <v>537</v>
      </c>
      <c r="O387">
        <v>8829</v>
      </c>
      <c r="P387">
        <v>4618.7060549999997</v>
      </c>
      <c r="Q387">
        <v>1627.5668949999999</v>
      </c>
      <c r="R387">
        <v>114614</v>
      </c>
      <c r="U387">
        <f t="shared" si="5"/>
        <v>4506.0991957653087</v>
      </c>
    </row>
    <row r="388" spans="2:21" x14ac:dyDescent="0.25">
      <c r="B388">
        <v>2016</v>
      </c>
      <c r="C388">
        <v>196</v>
      </c>
      <c r="D388" s="1">
        <v>42565</v>
      </c>
      <c r="E388">
        <v>828</v>
      </c>
      <c r="F388">
        <v>8693</v>
      </c>
      <c r="G388">
        <v>4363.7099609999996</v>
      </c>
      <c r="H388">
        <v>1450.2703859999999</v>
      </c>
      <c r="I388">
        <v>33689</v>
      </c>
      <c r="K388">
        <v>2016</v>
      </c>
      <c r="L388">
        <v>196</v>
      </c>
      <c r="M388" s="1">
        <v>42565</v>
      </c>
      <c r="N388">
        <v>888</v>
      </c>
      <c r="O388">
        <v>8811</v>
      </c>
      <c r="P388">
        <v>4805.283203</v>
      </c>
      <c r="Q388">
        <v>1643.7998050000001</v>
      </c>
      <c r="R388">
        <v>114611</v>
      </c>
      <c r="U388">
        <f t="shared" si="5"/>
        <v>4704.981404452742</v>
      </c>
    </row>
    <row r="389" spans="2:21" x14ac:dyDescent="0.25">
      <c r="B389">
        <v>2016</v>
      </c>
      <c r="C389">
        <v>212</v>
      </c>
      <c r="D389" s="1">
        <v>42581</v>
      </c>
      <c r="E389">
        <v>1046</v>
      </c>
      <c r="F389">
        <v>8721</v>
      </c>
      <c r="G389">
        <v>4858.5776370000003</v>
      </c>
      <c r="H389">
        <v>1383.0904539999999</v>
      </c>
      <c r="I389">
        <v>33689</v>
      </c>
      <c r="K389">
        <v>2016</v>
      </c>
      <c r="L389">
        <v>212</v>
      </c>
      <c r="M389" s="1">
        <v>42581</v>
      </c>
      <c r="N389">
        <v>938</v>
      </c>
      <c r="O389">
        <v>8594</v>
      </c>
      <c r="P389">
        <v>5104.6396480000003</v>
      </c>
      <c r="Q389">
        <v>1499.1477050000001</v>
      </c>
      <c r="R389">
        <v>114609</v>
      </c>
      <c r="U389">
        <f t="shared" si="5"/>
        <v>5048.7475333744151</v>
      </c>
    </row>
    <row r="390" spans="2:21" x14ac:dyDescent="0.25">
      <c r="B390">
        <v>2016</v>
      </c>
      <c r="C390">
        <v>228</v>
      </c>
      <c r="D390" s="1">
        <v>42597</v>
      </c>
      <c r="E390">
        <v>1238</v>
      </c>
      <c r="F390">
        <v>8717</v>
      </c>
      <c r="G390">
        <v>5468.5844729999999</v>
      </c>
      <c r="H390">
        <v>1563.4027100000001</v>
      </c>
      <c r="I390">
        <v>33689</v>
      </c>
      <c r="K390">
        <v>2016</v>
      </c>
      <c r="L390">
        <v>228</v>
      </c>
      <c r="M390" s="1">
        <v>42597</v>
      </c>
      <c r="N390">
        <v>977</v>
      </c>
      <c r="O390">
        <v>8735</v>
      </c>
      <c r="P390">
        <v>5588.4350590000004</v>
      </c>
      <c r="Q390">
        <v>1529.013794</v>
      </c>
      <c r="R390">
        <v>114613</v>
      </c>
      <c r="U390">
        <f t="shared" si="5"/>
        <v>5561.2114227164802</v>
      </c>
    </row>
    <row r="391" spans="2:21" x14ac:dyDescent="0.25">
      <c r="B391">
        <v>2016</v>
      </c>
      <c r="C391">
        <v>244</v>
      </c>
      <c r="D391" s="1">
        <v>42613</v>
      </c>
      <c r="E391">
        <v>1143</v>
      </c>
      <c r="F391">
        <v>9243</v>
      </c>
      <c r="G391">
        <v>5351.1992190000001</v>
      </c>
      <c r="H391">
        <v>1518.9187010000001</v>
      </c>
      <c r="I391">
        <v>33689</v>
      </c>
      <c r="K391">
        <v>2016</v>
      </c>
      <c r="L391">
        <v>244</v>
      </c>
      <c r="M391" s="1">
        <v>42613</v>
      </c>
      <c r="N391">
        <v>555</v>
      </c>
      <c r="O391">
        <v>9774</v>
      </c>
      <c r="P391">
        <v>5518.1640619999998</v>
      </c>
      <c r="Q391">
        <v>1600.6868899999999</v>
      </c>
      <c r="R391">
        <v>114616</v>
      </c>
      <c r="U391">
        <f t="shared" si="5"/>
        <v>5480.2385890451405</v>
      </c>
    </row>
    <row r="392" spans="2:21" x14ac:dyDescent="0.25">
      <c r="B392">
        <v>2016</v>
      </c>
      <c r="C392">
        <v>260</v>
      </c>
      <c r="D392" s="1">
        <v>42629</v>
      </c>
      <c r="E392">
        <v>846</v>
      </c>
      <c r="F392">
        <v>8508</v>
      </c>
      <c r="G392">
        <v>5456.9736329999996</v>
      </c>
      <c r="H392">
        <v>1264.9332280000001</v>
      </c>
      <c r="I392">
        <v>33689</v>
      </c>
      <c r="K392">
        <v>2016</v>
      </c>
      <c r="L392">
        <v>260</v>
      </c>
      <c r="M392" s="1">
        <v>42629</v>
      </c>
      <c r="N392">
        <v>481</v>
      </c>
      <c r="O392">
        <v>8925</v>
      </c>
      <c r="P392">
        <v>5395.966797</v>
      </c>
      <c r="Q392">
        <v>1447.0816649999999</v>
      </c>
      <c r="R392">
        <v>114619</v>
      </c>
      <c r="U392">
        <f t="shared" si="5"/>
        <v>5409.8242838050483</v>
      </c>
    </row>
    <row r="393" spans="2:21" x14ac:dyDescent="0.25">
      <c r="B393">
        <v>2016</v>
      </c>
      <c r="C393">
        <v>276</v>
      </c>
      <c r="D393" s="1">
        <v>42645</v>
      </c>
      <c r="E393">
        <v>822</v>
      </c>
      <c r="F393">
        <v>8694</v>
      </c>
      <c r="G393">
        <v>5123.7783200000003</v>
      </c>
      <c r="H393">
        <v>1165.2696530000001</v>
      </c>
      <c r="I393">
        <v>33689</v>
      </c>
      <c r="K393">
        <v>2016</v>
      </c>
      <c r="L393">
        <v>276</v>
      </c>
      <c r="M393" s="1">
        <v>42645</v>
      </c>
      <c r="N393">
        <v>698</v>
      </c>
      <c r="O393">
        <v>8467</v>
      </c>
      <c r="P393">
        <v>5127.2934569999998</v>
      </c>
      <c r="Q393">
        <v>1344.0859379999999</v>
      </c>
      <c r="R393">
        <v>114619</v>
      </c>
      <c r="U393">
        <f t="shared" ref="U393:U456" si="6">G393*$I$4+P393*$R$4</f>
        <v>5126.4950060756564</v>
      </c>
    </row>
    <row r="394" spans="2:21" x14ac:dyDescent="0.25">
      <c r="B394">
        <v>2016</v>
      </c>
      <c r="C394">
        <v>292</v>
      </c>
      <c r="D394" s="1">
        <v>42661</v>
      </c>
      <c r="E394">
        <v>851</v>
      </c>
      <c r="F394">
        <v>8169</v>
      </c>
      <c r="G394">
        <v>4381.9111329999996</v>
      </c>
      <c r="H394">
        <v>1113.4674070000001</v>
      </c>
      <c r="I394">
        <v>33689</v>
      </c>
      <c r="K394">
        <v>2016</v>
      </c>
      <c r="L394">
        <v>292</v>
      </c>
      <c r="M394" s="1">
        <v>42661</v>
      </c>
      <c r="N394">
        <v>783</v>
      </c>
      <c r="O394">
        <v>8648</v>
      </c>
      <c r="P394">
        <v>4444.9057620000003</v>
      </c>
      <c r="Q394">
        <v>1236.834717</v>
      </c>
      <c r="R394">
        <v>114625</v>
      </c>
      <c r="U394">
        <f t="shared" si="6"/>
        <v>4430.5967550527057</v>
      </c>
    </row>
    <row r="395" spans="2:21" x14ac:dyDescent="0.25">
      <c r="B395">
        <v>2016</v>
      </c>
      <c r="C395">
        <v>308</v>
      </c>
      <c r="D395" s="1">
        <v>42677</v>
      </c>
      <c r="E395">
        <v>824</v>
      </c>
      <c r="F395">
        <v>7667</v>
      </c>
      <c r="G395">
        <v>3882.4016109999998</v>
      </c>
      <c r="H395">
        <v>974.50158699999997</v>
      </c>
      <c r="I395">
        <v>33689</v>
      </c>
      <c r="K395">
        <v>2016</v>
      </c>
      <c r="L395">
        <v>308</v>
      </c>
      <c r="M395" s="1">
        <v>42677</v>
      </c>
      <c r="N395">
        <v>765</v>
      </c>
      <c r="O395">
        <v>8906</v>
      </c>
      <c r="P395">
        <v>4132.1948240000002</v>
      </c>
      <c r="Q395">
        <v>1147.1876219999999</v>
      </c>
      <c r="R395">
        <v>114625</v>
      </c>
      <c r="U395">
        <f t="shared" si="6"/>
        <v>4075.4551800502918</v>
      </c>
    </row>
    <row r="396" spans="2:21" x14ac:dyDescent="0.25">
      <c r="B396">
        <v>2016</v>
      </c>
      <c r="C396">
        <v>324</v>
      </c>
      <c r="D396" s="1">
        <v>42693</v>
      </c>
      <c r="E396">
        <v>903</v>
      </c>
      <c r="F396">
        <v>7034</v>
      </c>
      <c r="G396">
        <v>3229.4956050000001</v>
      </c>
      <c r="H396">
        <v>796.93072500000005</v>
      </c>
      <c r="I396">
        <v>33689</v>
      </c>
      <c r="K396">
        <v>2016</v>
      </c>
      <c r="L396">
        <v>324</v>
      </c>
      <c r="M396" s="1">
        <v>42693</v>
      </c>
      <c r="N396">
        <v>745</v>
      </c>
      <c r="O396">
        <v>8290</v>
      </c>
      <c r="P396">
        <v>3560.1813959999999</v>
      </c>
      <c r="Q396">
        <v>1050.658813</v>
      </c>
      <c r="R396">
        <v>114625</v>
      </c>
      <c r="U396">
        <f t="shared" si="6"/>
        <v>3485.0672893546462</v>
      </c>
    </row>
    <row r="397" spans="2:21" x14ac:dyDescent="0.25">
      <c r="B397">
        <v>2016</v>
      </c>
      <c r="C397">
        <v>340</v>
      </c>
      <c r="D397" s="1">
        <v>42709</v>
      </c>
      <c r="E397">
        <v>896</v>
      </c>
      <c r="F397">
        <v>5664</v>
      </c>
      <c r="G397">
        <v>2780.3454590000001</v>
      </c>
      <c r="H397">
        <v>544.12371800000005</v>
      </c>
      <c r="I397">
        <v>33689</v>
      </c>
      <c r="K397">
        <v>2016</v>
      </c>
      <c r="L397">
        <v>340</v>
      </c>
      <c r="M397" s="1">
        <v>42709</v>
      </c>
      <c r="N397">
        <v>683</v>
      </c>
      <c r="O397">
        <v>6710</v>
      </c>
      <c r="P397">
        <v>3029.4484859999998</v>
      </c>
      <c r="Q397">
        <v>799.28472899999997</v>
      </c>
      <c r="R397">
        <v>114625</v>
      </c>
      <c r="U397">
        <f t="shared" si="6"/>
        <v>2972.8656153566149</v>
      </c>
    </row>
    <row r="398" spans="2:21" x14ac:dyDescent="0.25">
      <c r="B398">
        <v>2016</v>
      </c>
      <c r="C398">
        <v>356</v>
      </c>
      <c r="D398" s="1">
        <v>42725</v>
      </c>
      <c r="E398">
        <v>957</v>
      </c>
      <c r="F398">
        <v>4915</v>
      </c>
      <c r="G398">
        <v>2464.553711</v>
      </c>
      <c r="H398">
        <v>447.90237400000001</v>
      </c>
      <c r="I398">
        <v>33689</v>
      </c>
      <c r="K398">
        <v>2016</v>
      </c>
      <c r="L398">
        <v>356</v>
      </c>
      <c r="M398" s="1">
        <v>42725</v>
      </c>
      <c r="N398">
        <v>223</v>
      </c>
      <c r="O398">
        <v>6710</v>
      </c>
      <c r="P398">
        <v>2723.8195799999999</v>
      </c>
      <c r="Q398">
        <v>651.56414800000005</v>
      </c>
      <c r="R398">
        <v>114625</v>
      </c>
      <c r="U398">
        <f t="shared" si="6"/>
        <v>2664.928255777465</v>
      </c>
    </row>
    <row r="399" spans="2:21" x14ac:dyDescent="0.25">
      <c r="B399">
        <v>2017</v>
      </c>
      <c r="C399">
        <v>6</v>
      </c>
      <c r="D399" s="1">
        <v>42741</v>
      </c>
      <c r="E399">
        <v>-75</v>
      </c>
      <c r="F399">
        <v>4174</v>
      </c>
      <c r="G399">
        <v>2271.1889649999998</v>
      </c>
      <c r="H399">
        <v>425.794983</v>
      </c>
      <c r="I399">
        <v>33689</v>
      </c>
      <c r="K399">
        <v>2017</v>
      </c>
      <c r="L399">
        <v>6</v>
      </c>
      <c r="M399" s="1">
        <v>42741</v>
      </c>
      <c r="N399">
        <v>82</v>
      </c>
      <c r="O399">
        <v>9712</v>
      </c>
      <c r="P399">
        <v>2689.7595209999999</v>
      </c>
      <c r="Q399">
        <v>709.31262200000003</v>
      </c>
      <c r="R399">
        <v>114622</v>
      </c>
      <c r="U399">
        <f t="shared" si="6"/>
        <v>2594.682701137519</v>
      </c>
    </row>
    <row r="400" spans="2:21" x14ac:dyDescent="0.25">
      <c r="B400">
        <v>2017</v>
      </c>
      <c r="C400">
        <v>22</v>
      </c>
      <c r="D400" s="1">
        <v>42757</v>
      </c>
      <c r="E400">
        <v>516</v>
      </c>
      <c r="F400">
        <v>5015</v>
      </c>
      <c r="G400">
        <v>2197.1833499999998</v>
      </c>
      <c r="H400">
        <v>431.45001200000002</v>
      </c>
      <c r="I400">
        <v>33689</v>
      </c>
      <c r="K400">
        <v>2017</v>
      </c>
      <c r="L400">
        <v>22</v>
      </c>
      <c r="M400" s="1">
        <v>42757</v>
      </c>
      <c r="N400">
        <v>-589</v>
      </c>
      <c r="O400">
        <v>7674</v>
      </c>
      <c r="P400">
        <v>2752.9030760000001</v>
      </c>
      <c r="Q400">
        <v>720.39917000000003</v>
      </c>
      <c r="R400">
        <v>114625</v>
      </c>
      <c r="U400">
        <f t="shared" si="6"/>
        <v>2626.6733077433687</v>
      </c>
    </row>
    <row r="401" spans="2:21" x14ac:dyDescent="0.25">
      <c r="B401">
        <v>2017</v>
      </c>
      <c r="C401">
        <v>38</v>
      </c>
      <c r="D401" s="1">
        <v>42773</v>
      </c>
      <c r="E401">
        <v>649</v>
      </c>
      <c r="F401">
        <v>4839</v>
      </c>
      <c r="G401">
        <v>1938.6104740000001</v>
      </c>
      <c r="H401">
        <v>387.60867300000001</v>
      </c>
      <c r="I401">
        <v>33689</v>
      </c>
      <c r="K401">
        <v>2017</v>
      </c>
      <c r="L401">
        <v>38</v>
      </c>
      <c r="M401" s="1">
        <v>42773</v>
      </c>
      <c r="N401">
        <v>-159</v>
      </c>
      <c r="O401">
        <v>7140</v>
      </c>
      <c r="P401">
        <v>2600.1376949999999</v>
      </c>
      <c r="Q401">
        <v>805.04522699999995</v>
      </c>
      <c r="R401">
        <v>114625</v>
      </c>
      <c r="U401">
        <f t="shared" si="6"/>
        <v>2449.8741288614765</v>
      </c>
    </row>
    <row r="402" spans="2:21" x14ac:dyDescent="0.25">
      <c r="B402">
        <v>2017</v>
      </c>
      <c r="C402">
        <v>54</v>
      </c>
      <c r="D402" s="1">
        <v>42789</v>
      </c>
      <c r="E402">
        <v>-302</v>
      </c>
      <c r="F402">
        <v>4937</v>
      </c>
      <c r="G402">
        <v>2048.4079590000001</v>
      </c>
      <c r="H402">
        <v>424.95236199999999</v>
      </c>
      <c r="I402">
        <v>33689</v>
      </c>
      <c r="K402">
        <v>2017</v>
      </c>
      <c r="L402">
        <v>54</v>
      </c>
      <c r="M402" s="1">
        <v>42789</v>
      </c>
      <c r="N402">
        <v>0</v>
      </c>
      <c r="O402">
        <v>8260</v>
      </c>
      <c r="P402">
        <v>3001.5534670000002</v>
      </c>
      <c r="Q402">
        <v>1170.900269</v>
      </c>
      <c r="R402">
        <v>114625</v>
      </c>
      <c r="U402">
        <f t="shared" si="6"/>
        <v>2785.0498394327306</v>
      </c>
    </row>
    <row r="403" spans="2:21" x14ac:dyDescent="0.25">
      <c r="B403">
        <v>2017</v>
      </c>
      <c r="C403">
        <v>70</v>
      </c>
      <c r="D403" s="1">
        <v>42805</v>
      </c>
      <c r="E403">
        <v>491</v>
      </c>
      <c r="F403">
        <v>6695</v>
      </c>
      <c r="G403">
        <v>2121.0974120000001</v>
      </c>
      <c r="H403">
        <v>682.97204599999998</v>
      </c>
      <c r="I403">
        <v>33689</v>
      </c>
      <c r="K403">
        <v>2017</v>
      </c>
      <c r="L403">
        <v>70</v>
      </c>
      <c r="M403" s="1">
        <v>42805</v>
      </c>
      <c r="N403">
        <v>-225</v>
      </c>
      <c r="O403">
        <v>8326</v>
      </c>
      <c r="P403">
        <v>2976.6259770000001</v>
      </c>
      <c r="Q403">
        <v>1233.2176509999999</v>
      </c>
      <c r="R403">
        <v>114625</v>
      </c>
      <c r="U403">
        <f t="shared" si="6"/>
        <v>2782.2956924261571</v>
      </c>
    </row>
    <row r="404" spans="2:21" x14ac:dyDescent="0.25">
      <c r="B404">
        <v>2017</v>
      </c>
      <c r="C404">
        <v>86</v>
      </c>
      <c r="D404" s="1">
        <v>42821</v>
      </c>
      <c r="E404">
        <v>762</v>
      </c>
      <c r="F404">
        <v>8183</v>
      </c>
      <c r="G404">
        <v>2489.3107909999999</v>
      </c>
      <c r="H404">
        <v>1213.505737</v>
      </c>
      <c r="I404">
        <v>33689</v>
      </c>
      <c r="K404">
        <v>2017</v>
      </c>
      <c r="L404">
        <v>86</v>
      </c>
      <c r="M404" s="1">
        <v>42821</v>
      </c>
      <c r="N404">
        <v>-328</v>
      </c>
      <c r="O404">
        <v>8997</v>
      </c>
      <c r="P404">
        <v>3219.3391109999998</v>
      </c>
      <c r="Q404">
        <v>1444.564331</v>
      </c>
      <c r="R404">
        <v>114625</v>
      </c>
      <c r="U404">
        <f t="shared" si="6"/>
        <v>3053.5157627491262</v>
      </c>
    </row>
    <row r="405" spans="2:21" x14ac:dyDescent="0.25">
      <c r="B405">
        <v>2017</v>
      </c>
      <c r="C405">
        <v>102</v>
      </c>
      <c r="D405" s="1">
        <v>42837</v>
      </c>
      <c r="E405">
        <v>919</v>
      </c>
      <c r="F405">
        <v>7634</v>
      </c>
      <c r="G405">
        <v>2432.3820799999999</v>
      </c>
      <c r="H405">
        <v>1089.564331</v>
      </c>
      <c r="I405">
        <v>33689</v>
      </c>
      <c r="K405">
        <v>2017</v>
      </c>
      <c r="L405">
        <v>102</v>
      </c>
      <c r="M405" s="1">
        <v>42837</v>
      </c>
      <c r="N405">
        <v>759</v>
      </c>
      <c r="O405">
        <v>8755</v>
      </c>
      <c r="P405">
        <v>3627.2978520000001</v>
      </c>
      <c r="Q405">
        <v>1679.8717039999999</v>
      </c>
      <c r="R405">
        <v>114625</v>
      </c>
      <c r="U405">
        <f t="shared" si="6"/>
        <v>3355.8769649434307</v>
      </c>
    </row>
    <row r="406" spans="2:21" x14ac:dyDescent="0.25">
      <c r="B406">
        <v>2017</v>
      </c>
      <c r="C406">
        <v>118</v>
      </c>
      <c r="D406" s="1">
        <v>42853</v>
      </c>
      <c r="E406">
        <v>967</v>
      </c>
      <c r="F406">
        <v>8160</v>
      </c>
      <c r="G406">
        <v>2753.158203</v>
      </c>
      <c r="H406">
        <v>1165.3836670000001</v>
      </c>
      <c r="I406">
        <v>33689</v>
      </c>
      <c r="K406">
        <v>2017</v>
      </c>
      <c r="L406">
        <v>118</v>
      </c>
      <c r="M406" s="1">
        <v>42853</v>
      </c>
      <c r="N406">
        <v>688</v>
      </c>
      <c r="O406">
        <v>8726</v>
      </c>
      <c r="P406">
        <v>3871.1154790000001</v>
      </c>
      <c r="Q406">
        <v>1731.277832</v>
      </c>
      <c r="R406">
        <v>114625</v>
      </c>
      <c r="U406">
        <f t="shared" si="6"/>
        <v>3617.1754418412424</v>
      </c>
    </row>
    <row r="407" spans="2:21" x14ac:dyDescent="0.25">
      <c r="B407">
        <v>2017</v>
      </c>
      <c r="C407">
        <v>134</v>
      </c>
      <c r="D407" s="1">
        <v>42869</v>
      </c>
      <c r="E407">
        <v>1059</v>
      </c>
      <c r="F407">
        <v>8390</v>
      </c>
      <c r="G407">
        <v>3451.5090329999998</v>
      </c>
      <c r="H407">
        <v>1349.396362</v>
      </c>
      <c r="I407">
        <v>33689</v>
      </c>
      <c r="K407">
        <v>2017</v>
      </c>
      <c r="L407">
        <v>134</v>
      </c>
      <c r="M407" s="1">
        <v>42869</v>
      </c>
      <c r="N407">
        <v>802</v>
      </c>
      <c r="O407">
        <v>9167</v>
      </c>
      <c r="P407">
        <v>4289.7456050000001</v>
      </c>
      <c r="Q407">
        <v>1743.6385499999999</v>
      </c>
      <c r="R407">
        <v>114625</v>
      </c>
      <c r="U407">
        <f t="shared" si="6"/>
        <v>4099.3431354144714</v>
      </c>
    </row>
    <row r="408" spans="2:21" x14ac:dyDescent="0.25">
      <c r="B408">
        <v>2017</v>
      </c>
      <c r="C408">
        <v>150</v>
      </c>
      <c r="D408" s="1">
        <v>42885</v>
      </c>
      <c r="E408">
        <v>1099</v>
      </c>
      <c r="F408">
        <v>8348</v>
      </c>
      <c r="G408">
        <v>3738.8012699999999</v>
      </c>
      <c r="H408">
        <v>1445.2939449999999</v>
      </c>
      <c r="I408">
        <v>33689</v>
      </c>
      <c r="K408">
        <v>2017</v>
      </c>
      <c r="L408">
        <v>150</v>
      </c>
      <c r="M408" s="1">
        <v>42885</v>
      </c>
      <c r="N408">
        <v>805</v>
      </c>
      <c r="O408">
        <v>8862</v>
      </c>
      <c r="P408">
        <v>4296.6210940000001</v>
      </c>
      <c r="Q408">
        <v>1710.380005</v>
      </c>
      <c r="R408">
        <v>114625</v>
      </c>
      <c r="U408">
        <f t="shared" si="6"/>
        <v>4169.9142959179853</v>
      </c>
    </row>
    <row r="409" spans="2:21" x14ac:dyDescent="0.25">
      <c r="B409">
        <v>2017</v>
      </c>
      <c r="C409">
        <v>166</v>
      </c>
      <c r="D409" s="1">
        <v>42901</v>
      </c>
      <c r="E409">
        <v>827</v>
      </c>
      <c r="F409">
        <v>8353</v>
      </c>
      <c r="G409">
        <v>3609.553711</v>
      </c>
      <c r="H409">
        <v>1426.9902340000001</v>
      </c>
      <c r="I409">
        <v>33689</v>
      </c>
      <c r="K409">
        <v>2017</v>
      </c>
      <c r="L409">
        <v>166</v>
      </c>
      <c r="M409" s="1">
        <v>42901</v>
      </c>
      <c r="N409">
        <v>757</v>
      </c>
      <c r="O409">
        <v>8693</v>
      </c>
      <c r="P409">
        <v>4255.216797</v>
      </c>
      <c r="Q409">
        <v>1686.809937</v>
      </c>
      <c r="R409">
        <v>114625</v>
      </c>
      <c r="U409">
        <f t="shared" si="6"/>
        <v>4108.5567129603678</v>
      </c>
    </row>
    <row r="410" spans="2:21" x14ac:dyDescent="0.25">
      <c r="B410">
        <v>2017</v>
      </c>
      <c r="C410">
        <v>182</v>
      </c>
      <c r="D410" s="1">
        <v>42917</v>
      </c>
      <c r="E410">
        <v>998</v>
      </c>
      <c r="F410">
        <v>8234</v>
      </c>
      <c r="G410">
        <v>3630.5895999999998</v>
      </c>
      <c r="H410">
        <v>1407.626587</v>
      </c>
      <c r="I410">
        <v>33689</v>
      </c>
      <c r="K410">
        <v>2017</v>
      </c>
      <c r="L410">
        <v>182</v>
      </c>
      <c r="M410" s="1">
        <v>42917</v>
      </c>
      <c r="N410">
        <v>698</v>
      </c>
      <c r="O410">
        <v>8490</v>
      </c>
      <c r="P410">
        <v>4228.7197269999997</v>
      </c>
      <c r="Q410">
        <v>1675.1110839999999</v>
      </c>
      <c r="R410">
        <v>114614</v>
      </c>
      <c r="U410">
        <f t="shared" si="6"/>
        <v>4092.8565863086083</v>
      </c>
    </row>
    <row r="411" spans="2:21" x14ac:dyDescent="0.25">
      <c r="B411">
        <v>2017</v>
      </c>
      <c r="C411">
        <v>198</v>
      </c>
      <c r="D411" s="1">
        <v>42933</v>
      </c>
      <c r="E411">
        <v>1039</v>
      </c>
      <c r="F411">
        <v>8540</v>
      </c>
      <c r="G411">
        <v>4204.4135740000002</v>
      </c>
      <c r="H411">
        <v>1352.1264650000001</v>
      </c>
      <c r="I411">
        <v>33689</v>
      </c>
      <c r="K411">
        <v>2017</v>
      </c>
      <c r="L411">
        <v>198</v>
      </c>
      <c r="M411" s="1">
        <v>42933</v>
      </c>
      <c r="N411">
        <v>559</v>
      </c>
      <c r="O411">
        <v>8841</v>
      </c>
      <c r="P411">
        <v>4632.7587890000004</v>
      </c>
      <c r="Q411">
        <v>1637.9952390000001</v>
      </c>
      <c r="R411">
        <v>114610</v>
      </c>
      <c r="U411">
        <f t="shared" si="6"/>
        <v>4535.4616899524726</v>
      </c>
    </row>
    <row r="412" spans="2:21" x14ac:dyDescent="0.25">
      <c r="B412">
        <v>2017</v>
      </c>
      <c r="C412">
        <v>214</v>
      </c>
      <c r="D412" s="1">
        <v>42949</v>
      </c>
      <c r="E412">
        <v>-1738</v>
      </c>
      <c r="F412">
        <v>8732</v>
      </c>
      <c r="G412">
        <v>5920.3798829999996</v>
      </c>
      <c r="H412">
        <v>1279.406616</v>
      </c>
      <c r="I412">
        <v>33689</v>
      </c>
      <c r="K412">
        <v>2017</v>
      </c>
      <c r="L412">
        <v>214</v>
      </c>
      <c r="M412" s="1">
        <v>42949</v>
      </c>
      <c r="N412">
        <v>843</v>
      </c>
      <c r="O412">
        <v>8939</v>
      </c>
      <c r="P412">
        <v>5317.9716799999997</v>
      </c>
      <c r="Q412">
        <v>1609.6328120000001</v>
      </c>
      <c r="R412">
        <v>114609</v>
      </c>
      <c r="U412">
        <f t="shared" si="6"/>
        <v>5454.8065705084273</v>
      </c>
    </row>
    <row r="413" spans="2:21" x14ac:dyDescent="0.25">
      <c r="B413">
        <v>2017</v>
      </c>
      <c r="C413">
        <v>230</v>
      </c>
      <c r="D413" s="1">
        <v>42965</v>
      </c>
      <c r="E413">
        <v>-1715</v>
      </c>
      <c r="F413">
        <v>9037</v>
      </c>
      <c r="G413">
        <v>6403.705078</v>
      </c>
      <c r="H413">
        <v>1226.587158</v>
      </c>
      <c r="I413">
        <v>33689</v>
      </c>
      <c r="K413">
        <v>2017</v>
      </c>
      <c r="L413">
        <v>230</v>
      </c>
      <c r="M413" s="1">
        <v>42965</v>
      </c>
      <c r="N413">
        <v>157</v>
      </c>
      <c r="O413">
        <v>8860</v>
      </c>
      <c r="P413">
        <v>5830.0751950000003</v>
      </c>
      <c r="Q413">
        <v>1498.427246</v>
      </c>
      <c r="R413">
        <v>114616</v>
      </c>
      <c r="U413">
        <f t="shared" si="6"/>
        <v>5960.3731920089613</v>
      </c>
    </row>
    <row r="414" spans="2:21" x14ac:dyDescent="0.25">
      <c r="B414">
        <v>2017</v>
      </c>
      <c r="C414">
        <v>246</v>
      </c>
      <c r="D414" s="1">
        <v>42981</v>
      </c>
      <c r="E414">
        <v>-1084</v>
      </c>
      <c r="F414">
        <v>9594</v>
      </c>
      <c r="G414">
        <v>6176.0166019999997</v>
      </c>
      <c r="H414">
        <v>1288.0079350000001</v>
      </c>
      <c r="I414">
        <v>33689</v>
      </c>
      <c r="K414">
        <v>2017</v>
      </c>
      <c r="L414">
        <v>246</v>
      </c>
      <c r="M414" s="1">
        <v>42981</v>
      </c>
      <c r="N414">
        <v>-383</v>
      </c>
      <c r="O414">
        <v>9163</v>
      </c>
      <c r="P414">
        <v>5700.8432620000003</v>
      </c>
      <c r="Q414">
        <v>1522.445557</v>
      </c>
      <c r="R414">
        <v>114616</v>
      </c>
      <c r="U414">
        <f t="shared" si="6"/>
        <v>5808.7772038481062</v>
      </c>
    </row>
    <row r="415" spans="2:21" x14ac:dyDescent="0.25">
      <c r="B415">
        <v>2017</v>
      </c>
      <c r="C415">
        <v>262</v>
      </c>
      <c r="D415" s="1">
        <v>42997</v>
      </c>
      <c r="E415">
        <v>805</v>
      </c>
      <c r="F415">
        <v>8924</v>
      </c>
      <c r="G415">
        <v>5411.4331050000001</v>
      </c>
      <c r="H415">
        <v>1297.9722899999999</v>
      </c>
      <c r="I415">
        <v>33689</v>
      </c>
      <c r="K415">
        <v>2017</v>
      </c>
      <c r="L415">
        <v>262</v>
      </c>
      <c r="M415" s="1">
        <v>42997</v>
      </c>
      <c r="N415">
        <v>186</v>
      </c>
      <c r="O415">
        <v>8655</v>
      </c>
      <c r="P415">
        <v>5260.5200199999999</v>
      </c>
      <c r="Q415">
        <v>1524.2320560000001</v>
      </c>
      <c r="R415">
        <v>114616</v>
      </c>
      <c r="U415">
        <f t="shared" si="6"/>
        <v>5294.7993929557897</v>
      </c>
    </row>
    <row r="416" spans="2:21" x14ac:dyDescent="0.25">
      <c r="B416">
        <v>2017</v>
      </c>
      <c r="C416">
        <v>278</v>
      </c>
      <c r="D416" s="1">
        <v>43013</v>
      </c>
      <c r="E416">
        <v>1271</v>
      </c>
      <c r="F416">
        <v>8275</v>
      </c>
      <c r="G416">
        <v>4642.2407229999999</v>
      </c>
      <c r="H416">
        <v>1222.4758300000001</v>
      </c>
      <c r="I416">
        <v>33689</v>
      </c>
      <c r="K416">
        <v>2017</v>
      </c>
      <c r="L416">
        <v>278</v>
      </c>
      <c r="M416" s="1">
        <v>43013</v>
      </c>
      <c r="N416">
        <v>582</v>
      </c>
      <c r="O416">
        <v>8326</v>
      </c>
      <c r="P416">
        <v>4812.4233400000003</v>
      </c>
      <c r="Q416">
        <v>1493.2489009999999</v>
      </c>
      <c r="R416">
        <v>114617</v>
      </c>
      <c r="U416">
        <f t="shared" si="6"/>
        <v>4773.7669610734456</v>
      </c>
    </row>
    <row r="417" spans="2:21" x14ac:dyDescent="0.25">
      <c r="B417">
        <v>2017</v>
      </c>
      <c r="C417">
        <v>294</v>
      </c>
      <c r="D417" s="1">
        <v>43029</v>
      </c>
      <c r="E417">
        <v>1023</v>
      </c>
      <c r="F417">
        <v>8099</v>
      </c>
      <c r="G417">
        <v>4131.0380859999996</v>
      </c>
      <c r="H417">
        <v>1133.450317</v>
      </c>
      <c r="I417">
        <v>33689</v>
      </c>
      <c r="K417">
        <v>2017</v>
      </c>
      <c r="L417">
        <v>294</v>
      </c>
      <c r="M417" s="1">
        <v>43029</v>
      </c>
      <c r="N417">
        <v>980</v>
      </c>
      <c r="O417">
        <v>8413</v>
      </c>
      <c r="P417">
        <v>4420.7695309999999</v>
      </c>
      <c r="Q417">
        <v>1383.5214840000001</v>
      </c>
      <c r="R417">
        <v>114618</v>
      </c>
      <c r="U417">
        <f t="shared" si="6"/>
        <v>4354.9580590512633</v>
      </c>
    </row>
    <row r="418" spans="2:21" x14ac:dyDescent="0.25">
      <c r="B418">
        <v>2017</v>
      </c>
      <c r="C418">
        <v>310</v>
      </c>
      <c r="D418" s="1">
        <v>43045</v>
      </c>
      <c r="E418">
        <v>966</v>
      </c>
      <c r="F418">
        <v>7910</v>
      </c>
      <c r="G418">
        <v>3793.899414</v>
      </c>
      <c r="H418">
        <v>1010.229614</v>
      </c>
      <c r="I418">
        <v>33689</v>
      </c>
      <c r="K418">
        <v>2017</v>
      </c>
      <c r="L418">
        <v>310</v>
      </c>
      <c r="M418" s="1">
        <v>43045</v>
      </c>
      <c r="N418">
        <v>853</v>
      </c>
      <c r="O418">
        <v>7966</v>
      </c>
      <c r="P418">
        <v>4026.5429690000001</v>
      </c>
      <c r="Q418">
        <v>1237.0972899999999</v>
      </c>
      <c r="R418">
        <v>114618</v>
      </c>
      <c r="U418">
        <f t="shared" si="6"/>
        <v>3973.6988091472886</v>
      </c>
    </row>
    <row r="419" spans="2:21" x14ac:dyDescent="0.25">
      <c r="B419">
        <v>2017</v>
      </c>
      <c r="C419">
        <v>326</v>
      </c>
      <c r="D419" s="1">
        <v>43061</v>
      </c>
      <c r="E419">
        <v>840</v>
      </c>
      <c r="F419">
        <v>7453</v>
      </c>
      <c r="G419">
        <v>3363.0615229999999</v>
      </c>
      <c r="H419">
        <v>937.45013400000005</v>
      </c>
      <c r="I419">
        <v>33689</v>
      </c>
      <c r="K419">
        <v>2017</v>
      </c>
      <c r="L419">
        <v>326</v>
      </c>
      <c r="M419" s="1">
        <v>43061</v>
      </c>
      <c r="N419">
        <v>420</v>
      </c>
      <c r="O419">
        <v>8376</v>
      </c>
      <c r="P419">
        <v>3851.2531739999999</v>
      </c>
      <c r="Q419">
        <v>1153.047607</v>
      </c>
      <c r="R419">
        <v>114621</v>
      </c>
      <c r="U419">
        <f t="shared" si="6"/>
        <v>3740.362168899072</v>
      </c>
    </row>
    <row r="420" spans="2:21" x14ac:dyDescent="0.25">
      <c r="B420">
        <v>2017</v>
      </c>
      <c r="C420">
        <v>342</v>
      </c>
      <c r="D420" s="1">
        <v>43077</v>
      </c>
      <c r="E420">
        <v>900</v>
      </c>
      <c r="F420">
        <v>6957</v>
      </c>
      <c r="G420">
        <v>3034.6208499999998</v>
      </c>
      <c r="H420">
        <v>767.78949</v>
      </c>
      <c r="I420">
        <v>33689</v>
      </c>
      <c r="K420">
        <v>2017</v>
      </c>
      <c r="L420">
        <v>342</v>
      </c>
      <c r="M420" s="1">
        <v>43077</v>
      </c>
      <c r="N420">
        <v>17</v>
      </c>
      <c r="O420">
        <v>7781</v>
      </c>
      <c r="P420">
        <v>3579.6376949999999</v>
      </c>
      <c r="Q420">
        <v>1021.177063</v>
      </c>
      <c r="R420">
        <v>114623</v>
      </c>
      <c r="U420">
        <f t="shared" si="6"/>
        <v>3455.8390482693808</v>
      </c>
    </row>
    <row r="421" spans="2:21" x14ac:dyDescent="0.25">
      <c r="B421">
        <v>2017</v>
      </c>
      <c r="C421">
        <v>358</v>
      </c>
      <c r="D421" s="1">
        <v>43093</v>
      </c>
      <c r="E421">
        <v>892</v>
      </c>
      <c r="F421">
        <v>4893</v>
      </c>
      <c r="G421">
        <v>2583.3234859999998</v>
      </c>
      <c r="H421">
        <v>497.374573</v>
      </c>
      <c r="I421">
        <v>33689</v>
      </c>
      <c r="K421">
        <v>2017</v>
      </c>
      <c r="L421">
        <v>358</v>
      </c>
      <c r="M421" s="1">
        <v>43093</v>
      </c>
      <c r="N421">
        <v>18</v>
      </c>
      <c r="O421">
        <v>7651</v>
      </c>
      <c r="P421">
        <v>2986.8562010000001</v>
      </c>
      <c r="Q421">
        <v>768.17523200000005</v>
      </c>
      <c r="R421">
        <v>114623</v>
      </c>
      <c r="U421">
        <f t="shared" si="6"/>
        <v>2895.1951734797726</v>
      </c>
    </row>
    <row r="422" spans="2:21" x14ac:dyDescent="0.25">
      <c r="B422">
        <v>2018</v>
      </c>
      <c r="C422">
        <v>9</v>
      </c>
      <c r="D422" s="1">
        <v>43109</v>
      </c>
      <c r="E422">
        <v>609</v>
      </c>
      <c r="F422">
        <v>4104</v>
      </c>
      <c r="G422">
        <v>2450.0190429999998</v>
      </c>
      <c r="H422">
        <v>447.33779900000002</v>
      </c>
      <c r="I422">
        <v>33689</v>
      </c>
      <c r="K422">
        <v>2018</v>
      </c>
      <c r="L422">
        <v>9</v>
      </c>
      <c r="M422" s="1">
        <v>43109</v>
      </c>
      <c r="N422">
        <v>59</v>
      </c>
      <c r="O422">
        <v>7830</v>
      </c>
      <c r="P422">
        <v>2485.9504390000002</v>
      </c>
      <c r="Q422">
        <v>570.92230199999995</v>
      </c>
      <c r="R422">
        <v>114622</v>
      </c>
      <c r="U422">
        <f t="shared" si="6"/>
        <v>2477.7887496123226</v>
      </c>
    </row>
    <row r="423" spans="2:21" x14ac:dyDescent="0.25">
      <c r="B423">
        <v>2018</v>
      </c>
      <c r="C423">
        <v>25</v>
      </c>
      <c r="D423" s="1">
        <v>43125</v>
      </c>
      <c r="E423">
        <v>-950</v>
      </c>
      <c r="F423">
        <v>4035</v>
      </c>
      <c r="G423">
        <v>2305.7258299999999</v>
      </c>
      <c r="H423">
        <v>417.77801499999998</v>
      </c>
      <c r="I423">
        <v>33689</v>
      </c>
      <c r="K423">
        <v>2018</v>
      </c>
      <c r="L423">
        <v>25</v>
      </c>
      <c r="M423" s="1">
        <v>43125</v>
      </c>
      <c r="N423">
        <v>-217</v>
      </c>
      <c r="O423">
        <v>7830</v>
      </c>
      <c r="P423">
        <v>2475.7768550000001</v>
      </c>
      <c r="Q423">
        <v>531.74585000000002</v>
      </c>
      <c r="R423">
        <v>114625</v>
      </c>
      <c r="U423">
        <f t="shared" si="6"/>
        <v>2437.1503667303491</v>
      </c>
    </row>
    <row r="424" spans="2:21" x14ac:dyDescent="0.25">
      <c r="B424">
        <v>2018</v>
      </c>
      <c r="C424">
        <v>41</v>
      </c>
      <c r="D424" s="1">
        <v>43141</v>
      </c>
      <c r="E424">
        <v>-583</v>
      </c>
      <c r="F424">
        <v>3784</v>
      </c>
      <c r="G424">
        <v>2225.650635</v>
      </c>
      <c r="H424">
        <v>400.12439000000001</v>
      </c>
      <c r="I424">
        <v>33689</v>
      </c>
      <c r="K424">
        <v>2018</v>
      </c>
      <c r="L424">
        <v>41</v>
      </c>
      <c r="M424" s="1">
        <v>43141</v>
      </c>
      <c r="N424">
        <v>173</v>
      </c>
      <c r="O424">
        <v>7953</v>
      </c>
      <c r="P424">
        <v>2394.5407709999999</v>
      </c>
      <c r="Q424">
        <v>547.03906199999994</v>
      </c>
      <c r="R424">
        <v>114625</v>
      </c>
      <c r="U424">
        <f t="shared" si="6"/>
        <v>2356.1779745566164</v>
      </c>
    </row>
    <row r="425" spans="2:21" x14ac:dyDescent="0.25">
      <c r="B425">
        <v>2018</v>
      </c>
      <c r="C425">
        <v>57</v>
      </c>
      <c r="D425" s="1">
        <v>43157</v>
      </c>
      <c r="E425">
        <v>-312</v>
      </c>
      <c r="F425">
        <v>4141</v>
      </c>
      <c r="G425">
        <v>1925.6138920000001</v>
      </c>
      <c r="H425">
        <v>404.74792500000001</v>
      </c>
      <c r="I425">
        <v>33689</v>
      </c>
      <c r="K425">
        <v>2018</v>
      </c>
      <c r="L425">
        <v>57</v>
      </c>
      <c r="M425" s="1">
        <v>43157</v>
      </c>
      <c r="N425">
        <v>-12</v>
      </c>
      <c r="O425">
        <v>7929</v>
      </c>
      <c r="P425">
        <v>2236.358154</v>
      </c>
      <c r="Q425">
        <v>586.42034899999999</v>
      </c>
      <c r="R425">
        <v>114625</v>
      </c>
      <c r="U425">
        <f t="shared" si="6"/>
        <v>2165.7736950647814</v>
      </c>
    </row>
    <row r="426" spans="2:21" x14ac:dyDescent="0.25">
      <c r="B426">
        <v>2018</v>
      </c>
      <c r="C426">
        <v>73</v>
      </c>
      <c r="D426" s="1">
        <v>43173</v>
      </c>
      <c r="E426">
        <v>-203</v>
      </c>
      <c r="F426">
        <v>5400</v>
      </c>
      <c r="G426">
        <v>2048.7316890000002</v>
      </c>
      <c r="H426">
        <v>602.67749000000003</v>
      </c>
      <c r="I426">
        <v>33689</v>
      </c>
      <c r="K426">
        <v>2018</v>
      </c>
      <c r="L426">
        <v>73</v>
      </c>
      <c r="M426" s="1">
        <v>43173</v>
      </c>
      <c r="N426">
        <v>346</v>
      </c>
      <c r="O426">
        <v>8498</v>
      </c>
      <c r="P426">
        <v>2326.7539059999999</v>
      </c>
      <c r="Q426">
        <v>652.67639199999996</v>
      </c>
      <c r="R426">
        <v>114625</v>
      </c>
      <c r="U426">
        <f t="shared" si="6"/>
        <v>2263.6021437353925</v>
      </c>
    </row>
    <row r="427" spans="2:21" x14ac:dyDescent="0.25">
      <c r="B427">
        <v>2018</v>
      </c>
      <c r="C427">
        <v>89</v>
      </c>
      <c r="D427" s="1">
        <v>43189</v>
      </c>
      <c r="E427">
        <v>16</v>
      </c>
      <c r="F427">
        <v>7957</v>
      </c>
      <c r="G427">
        <v>2284.9147950000001</v>
      </c>
      <c r="H427">
        <v>1088.352783</v>
      </c>
      <c r="I427">
        <v>33689</v>
      </c>
      <c r="K427">
        <v>2018</v>
      </c>
      <c r="L427">
        <v>89</v>
      </c>
      <c r="M427" s="1">
        <v>43189</v>
      </c>
      <c r="N427">
        <v>542</v>
      </c>
      <c r="O427">
        <v>9438</v>
      </c>
      <c r="P427">
        <v>2522.1679690000001</v>
      </c>
      <c r="Q427">
        <v>906.11389199999996</v>
      </c>
      <c r="R427">
        <v>114625</v>
      </c>
      <c r="U427">
        <f t="shared" si="6"/>
        <v>2468.2767505116171</v>
      </c>
    </row>
    <row r="428" spans="2:21" x14ac:dyDescent="0.25">
      <c r="B428">
        <v>2018</v>
      </c>
      <c r="C428">
        <v>105</v>
      </c>
      <c r="D428" s="1">
        <v>43205</v>
      </c>
      <c r="E428">
        <v>-1047</v>
      </c>
      <c r="F428">
        <v>8242</v>
      </c>
      <c r="G428">
        <v>2305.321289</v>
      </c>
      <c r="H428">
        <v>1025.3549800000001</v>
      </c>
      <c r="I428">
        <v>33689</v>
      </c>
      <c r="K428">
        <v>2018</v>
      </c>
      <c r="L428">
        <v>105</v>
      </c>
      <c r="M428" s="1">
        <v>43205</v>
      </c>
      <c r="N428">
        <v>658</v>
      </c>
      <c r="O428">
        <v>9144</v>
      </c>
      <c r="P428">
        <v>3005.8479000000002</v>
      </c>
      <c r="Q428">
        <v>1228.60022</v>
      </c>
      <c r="R428">
        <v>114625</v>
      </c>
      <c r="U428">
        <f t="shared" si="6"/>
        <v>2846.7257604988135</v>
      </c>
    </row>
    <row r="429" spans="2:21" x14ac:dyDescent="0.25">
      <c r="B429">
        <v>2018</v>
      </c>
      <c r="C429">
        <v>121</v>
      </c>
      <c r="D429" s="1">
        <v>43221</v>
      </c>
      <c r="E429">
        <v>-78</v>
      </c>
      <c r="F429">
        <v>8012</v>
      </c>
      <c r="G429">
        <v>2611.8488769999999</v>
      </c>
      <c r="H429">
        <v>1084.5511469999999</v>
      </c>
      <c r="I429">
        <v>33689</v>
      </c>
      <c r="K429">
        <v>2018</v>
      </c>
      <c r="L429">
        <v>121</v>
      </c>
      <c r="M429" s="1">
        <v>43221</v>
      </c>
      <c r="N429">
        <v>774</v>
      </c>
      <c r="O429">
        <v>8796</v>
      </c>
      <c r="P429">
        <v>3752.9853520000001</v>
      </c>
      <c r="Q429">
        <v>1706.4342039999999</v>
      </c>
      <c r="R429">
        <v>114625</v>
      </c>
      <c r="U429">
        <f t="shared" si="6"/>
        <v>3493.7802418534529</v>
      </c>
    </row>
    <row r="430" spans="2:21" x14ac:dyDescent="0.25">
      <c r="B430">
        <v>2018</v>
      </c>
      <c r="C430">
        <v>137</v>
      </c>
      <c r="D430" s="1">
        <v>43237</v>
      </c>
      <c r="E430">
        <v>681</v>
      </c>
      <c r="F430">
        <v>8108</v>
      </c>
      <c r="G430">
        <v>3313.0051269999999</v>
      </c>
      <c r="H430">
        <v>1344.7841800000001</v>
      </c>
      <c r="I430">
        <v>33689</v>
      </c>
      <c r="K430">
        <v>2018</v>
      </c>
      <c r="L430">
        <v>137</v>
      </c>
      <c r="M430" s="1">
        <v>43237</v>
      </c>
      <c r="N430">
        <v>682</v>
      </c>
      <c r="O430">
        <v>8889</v>
      </c>
      <c r="P430">
        <v>4238.9125979999999</v>
      </c>
      <c r="Q430">
        <v>1725.856323</v>
      </c>
      <c r="R430">
        <v>114625</v>
      </c>
      <c r="U430">
        <f t="shared" si="6"/>
        <v>4028.5959941020606</v>
      </c>
    </row>
    <row r="431" spans="2:21" x14ac:dyDescent="0.25">
      <c r="B431">
        <v>2018</v>
      </c>
      <c r="C431">
        <v>153</v>
      </c>
      <c r="D431" s="1">
        <v>43253</v>
      </c>
      <c r="E431">
        <v>836</v>
      </c>
      <c r="F431">
        <v>8128</v>
      </c>
      <c r="G431">
        <v>3603.1320799999999</v>
      </c>
      <c r="H431">
        <v>1416.7364500000001</v>
      </c>
      <c r="I431">
        <v>33689</v>
      </c>
      <c r="K431">
        <v>2018</v>
      </c>
      <c r="L431">
        <v>153</v>
      </c>
      <c r="M431" s="1">
        <v>43253</v>
      </c>
      <c r="N431">
        <v>752</v>
      </c>
      <c r="O431">
        <v>8967</v>
      </c>
      <c r="P431">
        <v>4207.7084960000002</v>
      </c>
      <c r="Q431">
        <v>1723.7645259999999</v>
      </c>
      <c r="R431">
        <v>114625</v>
      </c>
      <c r="U431">
        <f t="shared" si="6"/>
        <v>4070.3811035850963</v>
      </c>
    </row>
    <row r="432" spans="2:21" x14ac:dyDescent="0.25">
      <c r="B432">
        <v>2018</v>
      </c>
      <c r="C432">
        <v>169</v>
      </c>
      <c r="D432" s="1">
        <v>43269</v>
      </c>
      <c r="E432">
        <v>942</v>
      </c>
      <c r="F432">
        <v>8247</v>
      </c>
      <c r="G432">
        <v>3910.4829100000002</v>
      </c>
      <c r="H432">
        <v>1447.0886230000001</v>
      </c>
      <c r="I432">
        <v>33689</v>
      </c>
      <c r="K432">
        <v>2018</v>
      </c>
      <c r="L432">
        <v>169</v>
      </c>
      <c r="M432" s="1">
        <v>43269</v>
      </c>
      <c r="N432">
        <v>581</v>
      </c>
      <c r="O432">
        <v>8741</v>
      </c>
      <c r="P432">
        <v>4366.7895509999998</v>
      </c>
      <c r="Q432">
        <v>1724.669922</v>
      </c>
      <c r="R432">
        <v>114625</v>
      </c>
      <c r="U432">
        <f t="shared" si="6"/>
        <v>4263.1411130329234</v>
      </c>
    </row>
    <row r="433" spans="2:21" x14ac:dyDescent="0.25">
      <c r="B433">
        <v>2018</v>
      </c>
      <c r="C433">
        <v>185</v>
      </c>
      <c r="D433" s="1">
        <v>43285</v>
      </c>
      <c r="E433">
        <v>899</v>
      </c>
      <c r="F433">
        <v>8151</v>
      </c>
      <c r="G433">
        <v>4022.2622070000002</v>
      </c>
      <c r="H433">
        <v>1446.2231449999999</v>
      </c>
      <c r="I433">
        <v>33689</v>
      </c>
      <c r="K433">
        <v>2018</v>
      </c>
      <c r="L433">
        <v>185</v>
      </c>
      <c r="M433" s="1">
        <v>43285</v>
      </c>
      <c r="N433">
        <v>680</v>
      </c>
      <c r="O433">
        <v>8626</v>
      </c>
      <c r="P433">
        <v>4351.298828</v>
      </c>
      <c r="Q433">
        <v>1717.575928</v>
      </c>
      <c r="R433">
        <v>114614</v>
      </c>
      <c r="U433">
        <f t="shared" si="6"/>
        <v>4276.5593244813235</v>
      </c>
    </row>
    <row r="434" spans="2:21" x14ac:dyDescent="0.25">
      <c r="B434">
        <v>2018</v>
      </c>
      <c r="C434">
        <v>201</v>
      </c>
      <c r="D434" s="1">
        <v>43301</v>
      </c>
      <c r="E434">
        <v>1315</v>
      </c>
      <c r="F434">
        <v>8316</v>
      </c>
      <c r="G434">
        <v>4657.4663090000004</v>
      </c>
      <c r="H434">
        <v>1369.009644</v>
      </c>
      <c r="I434">
        <v>33689</v>
      </c>
      <c r="K434">
        <v>2018</v>
      </c>
      <c r="L434">
        <v>201</v>
      </c>
      <c r="M434" s="1">
        <v>43301</v>
      </c>
      <c r="N434">
        <v>882</v>
      </c>
      <c r="O434">
        <v>8610</v>
      </c>
      <c r="P434">
        <v>4675.3032229999999</v>
      </c>
      <c r="Q434">
        <v>1652.3172609999999</v>
      </c>
      <c r="R434">
        <v>114610</v>
      </c>
      <c r="U434">
        <f t="shared" si="6"/>
        <v>4671.2516311358067</v>
      </c>
    </row>
    <row r="435" spans="2:21" x14ac:dyDescent="0.25">
      <c r="B435">
        <v>2018</v>
      </c>
      <c r="C435">
        <v>217</v>
      </c>
      <c r="D435" s="1">
        <v>43317</v>
      </c>
      <c r="E435">
        <v>1241</v>
      </c>
      <c r="F435">
        <v>8402</v>
      </c>
      <c r="G435">
        <v>5105.2456050000001</v>
      </c>
      <c r="H435">
        <v>1380.5462649999999</v>
      </c>
      <c r="I435">
        <v>33689</v>
      </c>
      <c r="K435">
        <v>2018</v>
      </c>
      <c r="L435">
        <v>217</v>
      </c>
      <c r="M435" s="1">
        <v>43317</v>
      </c>
      <c r="N435">
        <v>1019</v>
      </c>
      <c r="O435">
        <v>8596</v>
      </c>
      <c r="P435">
        <v>4605.1796880000002</v>
      </c>
      <c r="Q435">
        <v>1600.9624020000001</v>
      </c>
      <c r="R435">
        <v>114609</v>
      </c>
      <c r="U435">
        <f t="shared" si="6"/>
        <v>4718.7678905824469</v>
      </c>
    </row>
    <row r="436" spans="2:21" x14ac:dyDescent="0.25">
      <c r="B436">
        <v>2018</v>
      </c>
      <c r="C436">
        <v>233</v>
      </c>
      <c r="D436" s="1">
        <v>43333</v>
      </c>
      <c r="E436">
        <v>1463</v>
      </c>
      <c r="F436">
        <v>8963</v>
      </c>
      <c r="G436">
        <v>5536.9018550000001</v>
      </c>
      <c r="H436">
        <v>1320.381836</v>
      </c>
      <c r="I436">
        <v>33689</v>
      </c>
      <c r="K436">
        <v>2018</v>
      </c>
      <c r="L436">
        <v>233</v>
      </c>
      <c r="M436" s="1">
        <v>43333</v>
      </c>
      <c r="N436">
        <v>887</v>
      </c>
      <c r="O436">
        <v>8659</v>
      </c>
      <c r="P436">
        <v>5163.7973629999997</v>
      </c>
      <c r="Q436">
        <v>1558.2895510000001</v>
      </c>
      <c r="R436">
        <v>114609</v>
      </c>
      <c r="U436">
        <f t="shared" si="6"/>
        <v>5248.5467273957274</v>
      </c>
    </row>
    <row r="437" spans="2:21" x14ac:dyDescent="0.25">
      <c r="B437">
        <v>2018</v>
      </c>
      <c r="C437">
        <v>249</v>
      </c>
      <c r="D437" s="1">
        <v>43349</v>
      </c>
      <c r="E437">
        <v>96</v>
      </c>
      <c r="F437">
        <v>8806</v>
      </c>
      <c r="G437">
        <v>5508.6508789999998</v>
      </c>
      <c r="H437">
        <v>1413.253418</v>
      </c>
      <c r="I437">
        <v>33689</v>
      </c>
      <c r="K437">
        <v>2018</v>
      </c>
      <c r="L437">
        <v>249</v>
      </c>
      <c r="M437" s="1">
        <v>43349</v>
      </c>
      <c r="N437">
        <v>-30</v>
      </c>
      <c r="O437">
        <v>8716</v>
      </c>
      <c r="P437">
        <v>5479.1362300000001</v>
      </c>
      <c r="Q437">
        <v>1559.1260990000001</v>
      </c>
      <c r="R437">
        <v>114615</v>
      </c>
      <c r="U437">
        <f t="shared" si="6"/>
        <v>5485.8403780248736</v>
      </c>
    </row>
    <row r="438" spans="2:21" x14ac:dyDescent="0.25">
      <c r="B438">
        <v>2018</v>
      </c>
      <c r="C438">
        <v>265</v>
      </c>
      <c r="D438" s="1">
        <v>43365</v>
      </c>
      <c r="E438">
        <v>1049</v>
      </c>
      <c r="F438">
        <v>8616</v>
      </c>
      <c r="G438">
        <v>5100.3891599999997</v>
      </c>
      <c r="H438">
        <v>1394.7963870000001</v>
      </c>
      <c r="I438">
        <v>33689</v>
      </c>
      <c r="K438">
        <v>2018</v>
      </c>
      <c r="L438">
        <v>265</v>
      </c>
      <c r="M438" s="1">
        <v>43365</v>
      </c>
      <c r="N438">
        <v>612</v>
      </c>
      <c r="O438">
        <v>8775</v>
      </c>
      <c r="P438">
        <v>5280.0854490000002</v>
      </c>
      <c r="Q438">
        <v>1568.4838870000001</v>
      </c>
      <c r="R438">
        <v>114620</v>
      </c>
      <c r="U438">
        <f t="shared" si="6"/>
        <v>5239.2680731614346</v>
      </c>
    </row>
    <row r="439" spans="2:21" x14ac:dyDescent="0.25">
      <c r="B439">
        <v>2018</v>
      </c>
      <c r="C439">
        <v>281</v>
      </c>
      <c r="D439" s="1">
        <v>43381</v>
      </c>
      <c r="E439">
        <v>-1148</v>
      </c>
      <c r="F439">
        <v>8577</v>
      </c>
      <c r="G439">
        <v>4694.5625</v>
      </c>
      <c r="H439">
        <v>1330.245361</v>
      </c>
      <c r="I439">
        <v>33689</v>
      </c>
      <c r="K439">
        <v>2018</v>
      </c>
      <c r="L439">
        <v>281</v>
      </c>
      <c r="M439" s="1">
        <v>43381</v>
      </c>
      <c r="N439">
        <v>177</v>
      </c>
      <c r="O439">
        <v>8996</v>
      </c>
      <c r="P439">
        <v>5144.3745120000003</v>
      </c>
      <c r="Q439">
        <v>1584.749268</v>
      </c>
      <c r="R439">
        <v>114620</v>
      </c>
      <c r="U439">
        <f t="shared" si="6"/>
        <v>5042.2013060162899</v>
      </c>
    </row>
    <row r="440" spans="2:21" x14ac:dyDescent="0.25">
      <c r="B440">
        <v>2018</v>
      </c>
      <c r="C440">
        <v>297</v>
      </c>
      <c r="D440" s="1">
        <v>43397</v>
      </c>
      <c r="E440">
        <v>-267</v>
      </c>
      <c r="F440">
        <v>8341</v>
      </c>
      <c r="G440">
        <v>4708.5151370000003</v>
      </c>
      <c r="H440">
        <v>1238.463501</v>
      </c>
      <c r="I440">
        <v>33689</v>
      </c>
      <c r="K440">
        <v>2018</v>
      </c>
      <c r="L440">
        <v>297</v>
      </c>
      <c r="M440" s="1">
        <v>43397</v>
      </c>
      <c r="N440">
        <v>702</v>
      </c>
      <c r="O440">
        <v>8837</v>
      </c>
      <c r="P440">
        <v>5408.669922</v>
      </c>
      <c r="Q440">
        <v>1412.5432129999999</v>
      </c>
      <c r="R440">
        <v>114622</v>
      </c>
      <c r="U440">
        <f t="shared" si="6"/>
        <v>5249.6322414582773</v>
      </c>
    </row>
    <row r="441" spans="2:21" x14ac:dyDescent="0.25">
      <c r="B441">
        <v>2018</v>
      </c>
      <c r="C441">
        <v>313</v>
      </c>
      <c r="D441" s="1">
        <v>43413</v>
      </c>
      <c r="E441">
        <v>-1710</v>
      </c>
      <c r="F441">
        <v>7514</v>
      </c>
      <c r="G441">
        <v>3895.3078609999998</v>
      </c>
      <c r="H441">
        <v>1063.786255</v>
      </c>
      <c r="I441">
        <v>33689</v>
      </c>
      <c r="K441">
        <v>2018</v>
      </c>
      <c r="L441">
        <v>313</v>
      </c>
      <c r="M441" s="1">
        <v>43413</v>
      </c>
      <c r="N441">
        <v>-134</v>
      </c>
      <c r="O441">
        <v>8793</v>
      </c>
      <c r="P441">
        <v>4634.1845700000003</v>
      </c>
      <c r="Q441">
        <v>1304.3314210000001</v>
      </c>
      <c r="R441">
        <v>114622</v>
      </c>
      <c r="U441">
        <f t="shared" si="6"/>
        <v>4466.3513415151574</v>
      </c>
    </row>
    <row r="442" spans="2:21" x14ac:dyDescent="0.25">
      <c r="B442">
        <v>2018</v>
      </c>
      <c r="C442">
        <v>329</v>
      </c>
      <c r="D442" s="1">
        <v>43429</v>
      </c>
      <c r="E442">
        <v>-1691</v>
      </c>
      <c r="F442">
        <v>5644</v>
      </c>
      <c r="G442">
        <v>2932.3405760000001</v>
      </c>
      <c r="H442">
        <v>657.596497</v>
      </c>
      <c r="I442">
        <v>33689</v>
      </c>
      <c r="K442">
        <v>2018</v>
      </c>
      <c r="L442">
        <v>329</v>
      </c>
      <c r="M442" s="1">
        <v>43429</v>
      </c>
      <c r="N442">
        <v>31</v>
      </c>
      <c r="O442">
        <v>8312</v>
      </c>
      <c r="P442">
        <v>3716.7678219999998</v>
      </c>
      <c r="Q442">
        <v>1070.8011469999999</v>
      </c>
      <c r="R442">
        <v>114624</v>
      </c>
      <c r="U442">
        <f t="shared" si="6"/>
        <v>3538.5879503055276</v>
      </c>
    </row>
    <row r="443" spans="2:21" x14ac:dyDescent="0.25">
      <c r="B443">
        <v>2018</v>
      </c>
      <c r="C443">
        <v>345</v>
      </c>
      <c r="D443" s="1">
        <v>43445</v>
      </c>
      <c r="E443">
        <v>-1028</v>
      </c>
      <c r="F443">
        <v>5169</v>
      </c>
      <c r="G443">
        <v>2626.3422850000002</v>
      </c>
      <c r="H443">
        <v>576.09039299999995</v>
      </c>
      <c r="I443">
        <v>33689</v>
      </c>
      <c r="K443">
        <v>2018</v>
      </c>
      <c r="L443">
        <v>345</v>
      </c>
      <c r="M443" s="1">
        <v>43445</v>
      </c>
      <c r="N443">
        <v>592</v>
      </c>
      <c r="O443">
        <v>8358</v>
      </c>
      <c r="P443">
        <v>3379.6362300000001</v>
      </c>
      <c r="Q443">
        <v>948.05474900000002</v>
      </c>
      <c r="R443">
        <v>114624</v>
      </c>
      <c r="U443">
        <f t="shared" si="6"/>
        <v>3208.5281774014256</v>
      </c>
    </row>
    <row r="444" spans="2:21" x14ac:dyDescent="0.25">
      <c r="B444">
        <v>2018</v>
      </c>
      <c r="C444">
        <v>361</v>
      </c>
      <c r="D444" s="1">
        <v>43461</v>
      </c>
      <c r="E444">
        <v>-1841</v>
      </c>
      <c r="F444">
        <v>5307</v>
      </c>
      <c r="G444">
        <v>2404.048096</v>
      </c>
      <c r="H444">
        <v>456.71460000000002</v>
      </c>
      <c r="I444">
        <v>33689</v>
      </c>
      <c r="K444">
        <v>2018</v>
      </c>
      <c r="L444">
        <v>361</v>
      </c>
      <c r="M444" s="1">
        <v>43461</v>
      </c>
      <c r="N444">
        <v>-188</v>
      </c>
      <c r="O444">
        <v>8300</v>
      </c>
      <c r="P444">
        <v>3080.6279300000001</v>
      </c>
      <c r="Q444">
        <v>772.94317599999999</v>
      </c>
      <c r="R444">
        <v>114625</v>
      </c>
      <c r="U444">
        <f t="shared" si="6"/>
        <v>2926.9452161117224</v>
      </c>
    </row>
    <row r="445" spans="2:21" x14ac:dyDescent="0.25">
      <c r="B445">
        <v>2019</v>
      </c>
      <c r="C445">
        <v>12</v>
      </c>
      <c r="D445" s="1">
        <v>43477</v>
      </c>
      <c r="E445">
        <v>549</v>
      </c>
      <c r="F445">
        <v>4091</v>
      </c>
      <c r="G445">
        <v>2121.8859859999998</v>
      </c>
      <c r="H445">
        <v>389.52926600000001</v>
      </c>
      <c r="I445">
        <v>33689</v>
      </c>
      <c r="K445">
        <v>2019</v>
      </c>
      <c r="L445">
        <v>12</v>
      </c>
      <c r="M445" s="1">
        <v>43477</v>
      </c>
      <c r="N445">
        <v>-482</v>
      </c>
      <c r="O445">
        <v>7131</v>
      </c>
      <c r="P445">
        <v>2819.0014649999998</v>
      </c>
      <c r="Q445">
        <v>806.434753</v>
      </c>
      <c r="R445">
        <v>114622</v>
      </c>
      <c r="U445">
        <f t="shared" si="6"/>
        <v>2660.6541520556316</v>
      </c>
    </row>
    <row r="446" spans="2:21" x14ac:dyDescent="0.25">
      <c r="B446">
        <v>2019</v>
      </c>
      <c r="C446">
        <v>28</v>
      </c>
      <c r="D446" s="1">
        <v>43493</v>
      </c>
      <c r="E446">
        <v>-1351</v>
      </c>
      <c r="F446">
        <v>4476</v>
      </c>
      <c r="G446">
        <v>1954.6333010000001</v>
      </c>
      <c r="H446">
        <v>365.98400900000001</v>
      </c>
      <c r="I446">
        <v>33689</v>
      </c>
      <c r="K446">
        <v>2019</v>
      </c>
      <c r="L446">
        <v>28</v>
      </c>
      <c r="M446" s="1">
        <v>43493</v>
      </c>
      <c r="N446">
        <v>-1792</v>
      </c>
      <c r="O446">
        <v>7791</v>
      </c>
      <c r="P446">
        <v>2807.2958979999999</v>
      </c>
      <c r="Q446">
        <v>962.11041299999999</v>
      </c>
      <c r="R446">
        <v>114625</v>
      </c>
      <c r="U446">
        <f t="shared" si="6"/>
        <v>2613.6166079105074</v>
      </c>
    </row>
    <row r="447" spans="2:21" x14ac:dyDescent="0.25">
      <c r="B447">
        <v>2019</v>
      </c>
      <c r="C447">
        <v>44</v>
      </c>
      <c r="D447" s="1">
        <v>43509</v>
      </c>
      <c r="E447">
        <v>-984</v>
      </c>
      <c r="F447">
        <v>4299</v>
      </c>
      <c r="G447">
        <v>1895.8050539999999</v>
      </c>
      <c r="H447">
        <v>355.20315599999998</v>
      </c>
      <c r="I447">
        <v>33689</v>
      </c>
      <c r="K447">
        <v>2019</v>
      </c>
      <c r="L447">
        <v>44</v>
      </c>
      <c r="M447" s="1">
        <v>43509</v>
      </c>
      <c r="N447">
        <v>-1609</v>
      </c>
      <c r="O447">
        <v>8145</v>
      </c>
      <c r="P447">
        <v>2778.4060060000002</v>
      </c>
      <c r="Q447">
        <v>1003.6026000000001</v>
      </c>
      <c r="R447">
        <v>114625</v>
      </c>
      <c r="U447">
        <f t="shared" si="6"/>
        <v>2577.9263245678494</v>
      </c>
    </row>
    <row r="448" spans="2:21" x14ac:dyDescent="0.25">
      <c r="B448">
        <v>2019</v>
      </c>
      <c r="C448">
        <v>60</v>
      </c>
      <c r="D448" s="1">
        <v>43525</v>
      </c>
      <c r="E448">
        <v>-1565</v>
      </c>
      <c r="F448">
        <v>4445</v>
      </c>
      <c r="G448">
        <v>1950.3045649999999</v>
      </c>
      <c r="H448">
        <v>351.71935999999999</v>
      </c>
      <c r="I448">
        <v>33689</v>
      </c>
      <c r="K448">
        <v>2019</v>
      </c>
      <c r="L448">
        <v>60</v>
      </c>
      <c r="M448" s="1">
        <v>43525</v>
      </c>
      <c r="N448">
        <v>-1974</v>
      </c>
      <c r="O448">
        <v>8180</v>
      </c>
      <c r="P448">
        <v>3326.0505370000001</v>
      </c>
      <c r="Q448">
        <v>1375.809937</v>
      </c>
      <c r="R448">
        <v>114625</v>
      </c>
      <c r="U448">
        <f t="shared" si="6"/>
        <v>3013.5547102357837</v>
      </c>
    </row>
    <row r="449" spans="2:21" x14ac:dyDescent="0.25">
      <c r="B449">
        <v>2019</v>
      </c>
      <c r="C449">
        <v>76</v>
      </c>
      <c r="D449" s="1">
        <v>43541</v>
      </c>
      <c r="E449">
        <v>-1891</v>
      </c>
      <c r="F449">
        <v>5830</v>
      </c>
      <c r="G449">
        <v>2100.7026369999999</v>
      </c>
      <c r="H449">
        <v>532.95050000000003</v>
      </c>
      <c r="I449">
        <v>33689</v>
      </c>
      <c r="K449">
        <v>2019</v>
      </c>
      <c r="L449">
        <v>76</v>
      </c>
      <c r="M449" s="1">
        <v>43541</v>
      </c>
      <c r="N449">
        <v>-297</v>
      </c>
      <c r="O449">
        <v>8198</v>
      </c>
      <c r="P449">
        <v>3645.2145999999998</v>
      </c>
      <c r="Q449">
        <v>1410.0097659999999</v>
      </c>
      <c r="R449">
        <v>114625</v>
      </c>
      <c r="U449">
        <f t="shared" si="6"/>
        <v>3294.3841758896187</v>
      </c>
    </row>
    <row r="450" spans="2:21" x14ac:dyDescent="0.25">
      <c r="B450">
        <v>2019</v>
      </c>
      <c r="C450">
        <v>92</v>
      </c>
      <c r="D450" s="1">
        <v>43557</v>
      </c>
      <c r="E450">
        <v>632</v>
      </c>
      <c r="F450">
        <v>7555</v>
      </c>
      <c r="G450">
        <v>2454.8344729999999</v>
      </c>
      <c r="H450">
        <v>937.330872</v>
      </c>
      <c r="I450">
        <v>33689</v>
      </c>
      <c r="K450">
        <v>2019</v>
      </c>
      <c r="L450">
        <v>92</v>
      </c>
      <c r="M450" s="1">
        <v>43557</v>
      </c>
      <c r="N450">
        <v>-70</v>
      </c>
      <c r="O450">
        <v>8608</v>
      </c>
      <c r="P450">
        <v>3915.5578609999998</v>
      </c>
      <c r="Q450">
        <v>1417.807129</v>
      </c>
      <c r="R450">
        <v>114625</v>
      </c>
      <c r="U450">
        <f t="shared" si="6"/>
        <v>3583.759715050649</v>
      </c>
    </row>
    <row r="451" spans="2:21" x14ac:dyDescent="0.25">
      <c r="B451">
        <v>2019</v>
      </c>
      <c r="C451">
        <v>108</v>
      </c>
      <c r="D451" s="1">
        <v>43573</v>
      </c>
      <c r="E451">
        <v>-875</v>
      </c>
      <c r="F451">
        <v>8102</v>
      </c>
      <c r="G451">
        <v>2780.0039059999999</v>
      </c>
      <c r="H451">
        <v>967.19354199999998</v>
      </c>
      <c r="I451">
        <v>33689</v>
      </c>
      <c r="K451">
        <v>2019</v>
      </c>
      <c r="L451">
        <v>108</v>
      </c>
      <c r="M451" s="1">
        <v>43573</v>
      </c>
      <c r="N451">
        <v>788</v>
      </c>
      <c r="O451">
        <v>8704</v>
      </c>
      <c r="P451">
        <v>3833.2404790000001</v>
      </c>
      <c r="Q451">
        <v>1326.1676030000001</v>
      </c>
      <c r="R451">
        <v>114625</v>
      </c>
      <c r="U451">
        <f t="shared" si="6"/>
        <v>3594.0015203865382</v>
      </c>
    </row>
    <row r="452" spans="2:21" x14ac:dyDescent="0.25">
      <c r="B452">
        <v>2019</v>
      </c>
      <c r="C452">
        <v>124</v>
      </c>
      <c r="D452" s="1">
        <v>43589</v>
      </c>
      <c r="E452">
        <v>461</v>
      </c>
      <c r="F452">
        <v>8041</v>
      </c>
      <c r="G452">
        <v>3297.6450199999999</v>
      </c>
      <c r="H452">
        <v>1026.716797</v>
      </c>
      <c r="I452">
        <v>33689</v>
      </c>
      <c r="K452">
        <v>2019</v>
      </c>
      <c r="L452">
        <v>124</v>
      </c>
      <c r="M452" s="1">
        <v>43589</v>
      </c>
      <c r="N452">
        <v>959</v>
      </c>
      <c r="O452">
        <v>8892</v>
      </c>
      <c r="P452">
        <v>4364.4125979999999</v>
      </c>
      <c r="Q452">
        <v>1494.5665280000001</v>
      </c>
      <c r="R452">
        <v>114625</v>
      </c>
      <c r="U452">
        <f t="shared" si="6"/>
        <v>4122.1001195067893</v>
      </c>
    </row>
    <row r="453" spans="2:21" x14ac:dyDescent="0.25">
      <c r="B453">
        <v>2019</v>
      </c>
      <c r="C453">
        <v>140</v>
      </c>
      <c r="D453" s="1">
        <v>43605</v>
      </c>
      <c r="E453">
        <v>698</v>
      </c>
      <c r="F453">
        <v>8192</v>
      </c>
      <c r="G453">
        <v>4033.608643</v>
      </c>
      <c r="H453">
        <v>1368.1895750000001</v>
      </c>
      <c r="I453">
        <v>33689</v>
      </c>
      <c r="K453">
        <v>2019</v>
      </c>
      <c r="L453">
        <v>140</v>
      </c>
      <c r="M453" s="1">
        <v>43605</v>
      </c>
      <c r="N453">
        <v>836</v>
      </c>
      <c r="O453">
        <v>8889</v>
      </c>
      <c r="P453">
        <v>4770.0219729999999</v>
      </c>
      <c r="Q453">
        <v>1625.2308350000001</v>
      </c>
      <c r="R453">
        <v>114625</v>
      </c>
      <c r="U453">
        <f t="shared" si="6"/>
        <v>4602.7482923335083</v>
      </c>
    </row>
    <row r="454" spans="2:21" x14ac:dyDescent="0.25">
      <c r="B454">
        <v>2019</v>
      </c>
      <c r="C454">
        <v>156</v>
      </c>
      <c r="D454" s="1">
        <v>43621</v>
      </c>
      <c r="E454">
        <v>1122</v>
      </c>
      <c r="F454">
        <v>8217</v>
      </c>
      <c r="G454">
        <v>4048.7788089999999</v>
      </c>
      <c r="H454">
        <v>1406.5767820000001</v>
      </c>
      <c r="I454">
        <v>33689</v>
      </c>
      <c r="K454">
        <v>2019</v>
      </c>
      <c r="L454">
        <v>156</v>
      </c>
      <c r="M454" s="1">
        <v>43621</v>
      </c>
      <c r="N454">
        <v>844</v>
      </c>
      <c r="O454">
        <v>8867</v>
      </c>
      <c r="P454">
        <v>4685.9233400000003</v>
      </c>
      <c r="Q454">
        <v>1644.8167719999999</v>
      </c>
      <c r="R454">
        <v>114625</v>
      </c>
      <c r="U454">
        <f t="shared" si="6"/>
        <v>4541.1982155690021</v>
      </c>
    </row>
    <row r="455" spans="2:21" x14ac:dyDescent="0.25">
      <c r="B455">
        <v>2019</v>
      </c>
      <c r="C455">
        <v>172</v>
      </c>
      <c r="D455" s="1">
        <v>43637</v>
      </c>
      <c r="E455">
        <v>1090</v>
      </c>
      <c r="F455">
        <v>8663</v>
      </c>
      <c r="G455">
        <v>4063.7036130000001</v>
      </c>
      <c r="H455">
        <v>1473.496948</v>
      </c>
      <c r="I455">
        <v>33689</v>
      </c>
      <c r="K455">
        <v>2019</v>
      </c>
      <c r="L455">
        <v>172</v>
      </c>
      <c r="M455" s="1">
        <v>43637</v>
      </c>
      <c r="N455">
        <v>114</v>
      </c>
      <c r="O455">
        <v>8850</v>
      </c>
      <c r="P455">
        <v>4599.578125</v>
      </c>
      <c r="Q455">
        <v>1698.664673</v>
      </c>
      <c r="R455">
        <v>114625</v>
      </c>
      <c r="U455">
        <f t="shared" si="6"/>
        <v>4477.8561268422536</v>
      </c>
    </row>
    <row r="456" spans="2:21" x14ac:dyDescent="0.25">
      <c r="B456">
        <v>2019</v>
      </c>
      <c r="C456">
        <v>188</v>
      </c>
      <c r="D456" s="1">
        <v>43653</v>
      </c>
      <c r="E456">
        <v>540</v>
      </c>
      <c r="F456">
        <v>9285</v>
      </c>
      <c r="G456">
        <v>4301.6889650000003</v>
      </c>
      <c r="H456">
        <v>1460.0390620000001</v>
      </c>
      <c r="I456">
        <v>33689</v>
      </c>
      <c r="K456">
        <v>2019</v>
      </c>
      <c r="L456">
        <v>188</v>
      </c>
      <c r="M456" s="1">
        <v>43653</v>
      </c>
      <c r="N456">
        <v>779</v>
      </c>
      <c r="O456">
        <v>8802</v>
      </c>
      <c r="P456">
        <v>4664.517578</v>
      </c>
      <c r="Q456">
        <v>1634.828857</v>
      </c>
      <c r="R456">
        <v>114614</v>
      </c>
      <c r="U456">
        <f t="shared" si="6"/>
        <v>4582.1023431377689</v>
      </c>
    </row>
    <row r="457" spans="2:21" x14ac:dyDescent="0.25">
      <c r="B457">
        <v>2019</v>
      </c>
      <c r="C457">
        <v>204</v>
      </c>
      <c r="D457" s="1">
        <v>43669</v>
      </c>
      <c r="E457">
        <v>1068</v>
      </c>
      <c r="F457">
        <v>8617</v>
      </c>
      <c r="G457">
        <v>4779.6459960000002</v>
      </c>
      <c r="H457">
        <v>1452.445557</v>
      </c>
      <c r="I457">
        <v>33689</v>
      </c>
      <c r="K457">
        <v>2019</v>
      </c>
      <c r="L457">
        <v>204</v>
      </c>
      <c r="M457" s="1">
        <v>43669</v>
      </c>
      <c r="N457">
        <v>685</v>
      </c>
      <c r="O457">
        <v>9461</v>
      </c>
      <c r="P457">
        <v>4939.9262699999999</v>
      </c>
      <c r="Q457">
        <v>1630.306763</v>
      </c>
      <c r="R457">
        <v>114610</v>
      </c>
      <c r="U457">
        <f t="shared" ref="U457:U520" si="7">G457*$I$4+P457*$R$4</f>
        <v>4903.5191732270323</v>
      </c>
    </row>
    <row r="458" spans="2:21" x14ac:dyDescent="0.25">
      <c r="B458">
        <v>2019</v>
      </c>
      <c r="C458">
        <v>220</v>
      </c>
      <c r="D458" s="1">
        <v>43685</v>
      </c>
      <c r="E458">
        <v>1279</v>
      </c>
      <c r="F458">
        <v>8576</v>
      </c>
      <c r="G458">
        <v>4919.4809569999998</v>
      </c>
      <c r="H458">
        <v>1392.9301760000001</v>
      </c>
      <c r="I458">
        <v>33689</v>
      </c>
      <c r="K458">
        <v>2019</v>
      </c>
      <c r="L458">
        <v>220</v>
      </c>
      <c r="M458" s="1">
        <v>43685</v>
      </c>
      <c r="N458">
        <v>800</v>
      </c>
      <c r="O458">
        <v>8634</v>
      </c>
      <c r="P458">
        <v>4957.9570309999999</v>
      </c>
      <c r="Q458">
        <v>1620.8450929999999</v>
      </c>
      <c r="R458">
        <v>114609</v>
      </c>
      <c r="U458">
        <f t="shared" si="7"/>
        <v>4949.2173270139565</v>
      </c>
    </row>
    <row r="459" spans="2:21" x14ac:dyDescent="0.25">
      <c r="B459">
        <v>2019</v>
      </c>
      <c r="C459">
        <v>236</v>
      </c>
      <c r="D459" s="1">
        <v>43701</v>
      </c>
      <c r="E459">
        <v>1336</v>
      </c>
      <c r="F459">
        <v>8901</v>
      </c>
      <c r="G459">
        <v>5196.216797</v>
      </c>
      <c r="H459">
        <v>1379.965332</v>
      </c>
      <c r="I459">
        <v>33689</v>
      </c>
      <c r="K459">
        <v>2019</v>
      </c>
      <c r="L459">
        <v>236</v>
      </c>
      <c r="M459" s="1">
        <v>43701</v>
      </c>
      <c r="N459">
        <v>795</v>
      </c>
      <c r="O459">
        <v>8750</v>
      </c>
      <c r="P459">
        <v>5014.3046880000002</v>
      </c>
      <c r="Q459">
        <v>1618.8076169999999</v>
      </c>
      <c r="R459">
        <v>114609</v>
      </c>
      <c r="U459">
        <f t="shared" si="7"/>
        <v>5055.6253795065404</v>
      </c>
    </row>
    <row r="460" spans="2:21" x14ac:dyDescent="0.25">
      <c r="B460">
        <v>2019</v>
      </c>
      <c r="C460">
        <v>252</v>
      </c>
      <c r="D460" s="1">
        <v>43717</v>
      </c>
      <c r="E460">
        <v>602</v>
      </c>
      <c r="F460">
        <v>9229</v>
      </c>
      <c r="G460">
        <v>5125.3154299999997</v>
      </c>
      <c r="H460">
        <v>1464.604126</v>
      </c>
      <c r="I460">
        <v>33689</v>
      </c>
      <c r="K460">
        <v>2019</v>
      </c>
      <c r="L460">
        <v>252</v>
      </c>
      <c r="M460" s="1">
        <v>43717</v>
      </c>
      <c r="N460">
        <v>641</v>
      </c>
      <c r="O460">
        <v>8738</v>
      </c>
      <c r="P460">
        <v>5076.5820309999999</v>
      </c>
      <c r="Q460">
        <v>1645.6103519999999</v>
      </c>
      <c r="R460">
        <v>114609</v>
      </c>
      <c r="U460">
        <f t="shared" si="7"/>
        <v>5087.6516500441285</v>
      </c>
    </row>
    <row r="461" spans="2:21" x14ac:dyDescent="0.25">
      <c r="B461">
        <v>2019</v>
      </c>
      <c r="C461">
        <v>268</v>
      </c>
      <c r="D461" s="1">
        <v>43733</v>
      </c>
      <c r="E461">
        <v>1125</v>
      </c>
      <c r="F461">
        <v>8641</v>
      </c>
      <c r="G461">
        <v>4841.9619140000004</v>
      </c>
      <c r="H461">
        <v>1421.2524410000001</v>
      </c>
      <c r="I461">
        <v>33689</v>
      </c>
      <c r="K461">
        <v>2019</v>
      </c>
      <c r="L461">
        <v>268</v>
      </c>
      <c r="M461" s="1">
        <v>43733</v>
      </c>
      <c r="N461">
        <v>690</v>
      </c>
      <c r="O461">
        <v>8732</v>
      </c>
      <c r="P461">
        <v>4999.8681640000004</v>
      </c>
      <c r="Q461">
        <v>1613.840332</v>
      </c>
      <c r="R461">
        <v>114612</v>
      </c>
      <c r="U461">
        <f t="shared" si="7"/>
        <v>4964.0003183734916</v>
      </c>
    </row>
    <row r="462" spans="2:21" x14ac:dyDescent="0.25">
      <c r="B462">
        <v>2019</v>
      </c>
      <c r="C462">
        <v>284</v>
      </c>
      <c r="D462" s="1">
        <v>43749</v>
      </c>
      <c r="E462">
        <v>496</v>
      </c>
      <c r="F462">
        <v>8442</v>
      </c>
      <c r="G462">
        <v>5007.8618159999996</v>
      </c>
      <c r="H462">
        <v>1359.6367190000001</v>
      </c>
      <c r="I462">
        <v>33689</v>
      </c>
      <c r="K462">
        <v>2019</v>
      </c>
      <c r="L462">
        <v>284</v>
      </c>
      <c r="M462" s="1">
        <v>43749</v>
      </c>
      <c r="N462">
        <v>922</v>
      </c>
      <c r="O462">
        <v>8696</v>
      </c>
      <c r="P462">
        <v>5154.8847660000001</v>
      </c>
      <c r="Q462">
        <v>1573.6243899999999</v>
      </c>
      <c r="R462">
        <v>114623</v>
      </c>
      <c r="U462">
        <f t="shared" si="7"/>
        <v>5121.4890234365876</v>
      </c>
    </row>
    <row r="463" spans="2:21" x14ac:dyDescent="0.25">
      <c r="B463">
        <v>2019</v>
      </c>
      <c r="C463">
        <v>300</v>
      </c>
      <c r="D463" s="1">
        <v>43765</v>
      </c>
      <c r="E463">
        <v>211</v>
      </c>
      <c r="F463">
        <v>8185</v>
      </c>
      <c r="G463">
        <v>4443.4624020000001</v>
      </c>
      <c r="H463">
        <v>1267.1777340000001</v>
      </c>
      <c r="I463">
        <v>33689</v>
      </c>
      <c r="K463">
        <v>2019</v>
      </c>
      <c r="L463">
        <v>300</v>
      </c>
      <c r="M463" s="1">
        <v>43765</v>
      </c>
      <c r="N463">
        <v>-524</v>
      </c>
      <c r="O463">
        <v>8863</v>
      </c>
      <c r="P463">
        <v>4923.3378910000001</v>
      </c>
      <c r="Q463">
        <v>1531.1297609999999</v>
      </c>
      <c r="R463">
        <v>114623</v>
      </c>
      <c r="U463">
        <f t="shared" si="7"/>
        <v>4814.3358726543211</v>
      </c>
    </row>
    <row r="464" spans="2:21" x14ac:dyDescent="0.25">
      <c r="B464">
        <v>2019</v>
      </c>
      <c r="C464">
        <v>316</v>
      </c>
      <c r="D464" s="1">
        <v>43781</v>
      </c>
      <c r="E464">
        <v>1262</v>
      </c>
      <c r="F464">
        <v>7245</v>
      </c>
      <c r="G464">
        <v>3380.6196289999998</v>
      </c>
      <c r="H464">
        <v>779.62255900000002</v>
      </c>
      <c r="I464">
        <v>33689</v>
      </c>
      <c r="K464">
        <v>2019</v>
      </c>
      <c r="L464">
        <v>316</v>
      </c>
      <c r="M464" s="1">
        <v>43781</v>
      </c>
      <c r="N464">
        <v>737</v>
      </c>
      <c r="O464">
        <v>8724</v>
      </c>
      <c r="P464">
        <v>3782.4084469999998</v>
      </c>
      <c r="Q464">
        <v>1252.076294</v>
      </c>
      <c r="R464">
        <v>114623</v>
      </c>
      <c r="U464">
        <f t="shared" si="7"/>
        <v>3691.1435395091221</v>
      </c>
    </row>
    <row r="465" spans="2:21" x14ac:dyDescent="0.25">
      <c r="B465">
        <v>2019</v>
      </c>
      <c r="C465">
        <v>332</v>
      </c>
      <c r="D465" s="1">
        <v>43797</v>
      </c>
      <c r="E465">
        <v>409</v>
      </c>
      <c r="F465">
        <v>6347</v>
      </c>
      <c r="G465">
        <v>2693.6572270000001</v>
      </c>
      <c r="H465">
        <v>572.30908199999999</v>
      </c>
      <c r="I465">
        <v>33689</v>
      </c>
      <c r="K465">
        <v>2019</v>
      </c>
      <c r="L465">
        <v>332</v>
      </c>
      <c r="M465" s="1">
        <v>43797</v>
      </c>
      <c r="N465">
        <v>166</v>
      </c>
      <c r="O465">
        <v>9159</v>
      </c>
      <c r="P465">
        <v>3186.01001</v>
      </c>
      <c r="Q465">
        <v>1110.0302730000001</v>
      </c>
      <c r="R465">
        <v>114623</v>
      </c>
      <c r="U465">
        <f t="shared" si="7"/>
        <v>3074.1738184975998</v>
      </c>
    </row>
    <row r="466" spans="2:21" x14ac:dyDescent="0.25">
      <c r="B466">
        <v>2019</v>
      </c>
      <c r="C466">
        <v>348</v>
      </c>
      <c r="D466" s="1">
        <v>43813</v>
      </c>
      <c r="E466">
        <v>-1145</v>
      </c>
      <c r="F466">
        <v>5780</v>
      </c>
      <c r="G466">
        <v>2478.53125</v>
      </c>
      <c r="H466">
        <v>483.32098400000001</v>
      </c>
      <c r="I466">
        <v>33689</v>
      </c>
      <c r="K466">
        <v>2019</v>
      </c>
      <c r="L466">
        <v>348</v>
      </c>
      <c r="M466" s="1">
        <v>43813</v>
      </c>
      <c r="N466">
        <v>-176</v>
      </c>
      <c r="O466">
        <v>8896</v>
      </c>
      <c r="P466">
        <v>3053.1689449999999</v>
      </c>
      <c r="Q466">
        <v>874.13067599999999</v>
      </c>
      <c r="R466">
        <v>114625</v>
      </c>
      <c r="U466">
        <f t="shared" si="7"/>
        <v>2922.6420270633589</v>
      </c>
    </row>
    <row r="467" spans="2:21" x14ac:dyDescent="0.25">
      <c r="B467">
        <v>2019</v>
      </c>
      <c r="C467">
        <v>364</v>
      </c>
      <c r="D467" s="1">
        <v>43829</v>
      </c>
      <c r="E467">
        <v>-1764</v>
      </c>
      <c r="F467">
        <v>5100</v>
      </c>
      <c r="G467">
        <v>2247.2841800000001</v>
      </c>
      <c r="H467">
        <v>377.76275600000002</v>
      </c>
      <c r="I467">
        <v>33689</v>
      </c>
      <c r="K467">
        <v>2019</v>
      </c>
      <c r="L467">
        <v>364</v>
      </c>
      <c r="M467" s="1">
        <v>43829</v>
      </c>
      <c r="N467">
        <v>-116</v>
      </c>
      <c r="O467">
        <v>7651</v>
      </c>
      <c r="P467">
        <v>2740.9914549999999</v>
      </c>
      <c r="Q467">
        <v>742.92364499999996</v>
      </c>
      <c r="R467">
        <v>114625</v>
      </c>
      <c r="U467">
        <f t="shared" si="7"/>
        <v>2628.8475954353262</v>
      </c>
    </row>
    <row r="468" spans="2:21" x14ac:dyDescent="0.25">
      <c r="B468">
        <v>2020</v>
      </c>
      <c r="C468">
        <v>15</v>
      </c>
      <c r="D468" s="1">
        <v>43845</v>
      </c>
      <c r="E468">
        <v>463</v>
      </c>
      <c r="F468">
        <v>4185</v>
      </c>
      <c r="G468">
        <v>2247.9155270000001</v>
      </c>
      <c r="H468">
        <v>433.66091899999998</v>
      </c>
      <c r="I468">
        <v>33689</v>
      </c>
      <c r="K468">
        <v>2020</v>
      </c>
      <c r="L468">
        <v>15</v>
      </c>
      <c r="M468" s="1">
        <v>43845</v>
      </c>
      <c r="N468">
        <v>508</v>
      </c>
      <c r="O468">
        <v>7913</v>
      </c>
      <c r="P468">
        <v>2952.5290530000002</v>
      </c>
      <c r="Q468">
        <v>811.682861</v>
      </c>
      <c r="R468">
        <v>114622</v>
      </c>
      <c r="U468">
        <f t="shared" si="7"/>
        <v>2792.4785852261284</v>
      </c>
    </row>
    <row r="469" spans="2:21" x14ac:dyDescent="0.25">
      <c r="B469">
        <v>2020</v>
      </c>
      <c r="C469">
        <v>31</v>
      </c>
      <c r="D469" s="1">
        <v>43861</v>
      </c>
      <c r="E469">
        <v>-886</v>
      </c>
      <c r="F469">
        <v>4591</v>
      </c>
      <c r="G469">
        <v>2098.3510740000002</v>
      </c>
      <c r="H469">
        <v>412.782715</v>
      </c>
      <c r="I469">
        <v>33689</v>
      </c>
      <c r="K469">
        <v>2020</v>
      </c>
      <c r="L469">
        <v>31</v>
      </c>
      <c r="M469" s="1">
        <v>43861</v>
      </c>
      <c r="N469">
        <v>-345</v>
      </c>
      <c r="O469">
        <v>8155</v>
      </c>
      <c r="P469">
        <v>3091.5048830000001</v>
      </c>
      <c r="Q469">
        <v>974.246399</v>
      </c>
      <c r="R469">
        <v>114624</v>
      </c>
      <c r="U469">
        <f t="shared" si="7"/>
        <v>2865.9135115084277</v>
      </c>
    </row>
    <row r="470" spans="2:21" x14ac:dyDescent="0.25">
      <c r="B470">
        <v>2020</v>
      </c>
      <c r="C470">
        <v>47</v>
      </c>
      <c r="D470" s="1">
        <v>43877</v>
      </c>
      <c r="E470">
        <v>-1424</v>
      </c>
      <c r="F470">
        <v>4039</v>
      </c>
      <c r="G470">
        <v>2094.7973630000001</v>
      </c>
      <c r="H470">
        <v>420.805725</v>
      </c>
      <c r="I470">
        <v>33689</v>
      </c>
      <c r="K470">
        <v>2020</v>
      </c>
      <c r="L470">
        <v>47</v>
      </c>
      <c r="M470" s="1">
        <v>43877</v>
      </c>
      <c r="N470">
        <v>-1207</v>
      </c>
      <c r="O470">
        <v>7530</v>
      </c>
      <c r="P470">
        <v>3294.4716800000001</v>
      </c>
      <c r="Q470">
        <v>1108.777832</v>
      </c>
      <c r="R470">
        <v>114624</v>
      </c>
      <c r="U470">
        <f t="shared" si="7"/>
        <v>3021.9699062941258</v>
      </c>
    </row>
    <row r="471" spans="2:21" x14ac:dyDescent="0.25">
      <c r="B471">
        <v>2020</v>
      </c>
      <c r="C471">
        <v>63</v>
      </c>
      <c r="D471" s="1">
        <v>43893</v>
      </c>
      <c r="E471">
        <v>637</v>
      </c>
      <c r="F471">
        <v>4149</v>
      </c>
      <c r="G471">
        <v>2033.9570309999999</v>
      </c>
      <c r="H471">
        <v>430.631012</v>
      </c>
      <c r="I471">
        <v>33688</v>
      </c>
      <c r="K471">
        <v>2020</v>
      </c>
      <c r="L471">
        <v>63</v>
      </c>
      <c r="M471" s="1">
        <v>43893</v>
      </c>
      <c r="N471">
        <v>148</v>
      </c>
      <c r="O471">
        <v>8451</v>
      </c>
      <c r="P471">
        <v>3563.6103520000001</v>
      </c>
      <c r="Q471">
        <v>1335.234375</v>
      </c>
      <c r="R471">
        <v>114624</v>
      </c>
      <c r="U471">
        <f t="shared" si="7"/>
        <v>3216.1550158134701</v>
      </c>
    </row>
    <row r="472" spans="2:21" x14ac:dyDescent="0.25">
      <c r="B472">
        <v>2020</v>
      </c>
      <c r="C472">
        <v>79</v>
      </c>
      <c r="D472" s="1">
        <v>43909</v>
      </c>
      <c r="E472">
        <v>-994</v>
      </c>
      <c r="F472">
        <v>7553</v>
      </c>
      <c r="G472">
        <v>2659.3835450000001</v>
      </c>
      <c r="H472">
        <v>885.27630599999998</v>
      </c>
      <c r="I472">
        <v>33689</v>
      </c>
      <c r="K472">
        <v>2020</v>
      </c>
      <c r="L472">
        <v>79</v>
      </c>
      <c r="M472" s="1">
        <v>43909</v>
      </c>
      <c r="N472">
        <v>185</v>
      </c>
      <c r="O472">
        <v>8485</v>
      </c>
      <c r="P472">
        <v>3794.970703</v>
      </c>
      <c r="Q472">
        <v>1282.4436040000001</v>
      </c>
      <c r="R472">
        <v>114624</v>
      </c>
      <c r="U472">
        <f t="shared" si="7"/>
        <v>3537.0261005628599</v>
      </c>
    </row>
    <row r="473" spans="2:21" x14ac:dyDescent="0.25">
      <c r="B473">
        <v>2020</v>
      </c>
      <c r="C473">
        <v>95</v>
      </c>
      <c r="D473" s="1">
        <v>43925</v>
      </c>
      <c r="E473">
        <v>-1700</v>
      </c>
      <c r="F473">
        <v>8335</v>
      </c>
      <c r="G473">
        <v>2886.2673340000001</v>
      </c>
      <c r="H473">
        <v>1238.2542719999999</v>
      </c>
      <c r="I473">
        <v>33689</v>
      </c>
      <c r="K473">
        <v>2020</v>
      </c>
      <c r="L473">
        <v>95</v>
      </c>
      <c r="M473" s="1">
        <v>43925</v>
      </c>
      <c r="N473">
        <v>451</v>
      </c>
      <c r="O473">
        <v>8237</v>
      </c>
      <c r="P473">
        <v>3905.2177729999999</v>
      </c>
      <c r="Q473">
        <v>1263.375366</v>
      </c>
      <c r="R473">
        <v>114625</v>
      </c>
      <c r="U473">
        <f t="shared" si="7"/>
        <v>3673.7667883359022</v>
      </c>
    </row>
    <row r="474" spans="2:21" x14ac:dyDescent="0.25">
      <c r="B474">
        <v>2020</v>
      </c>
      <c r="C474">
        <v>111</v>
      </c>
      <c r="D474" s="1">
        <v>43941</v>
      </c>
      <c r="E474">
        <v>-1482</v>
      </c>
      <c r="F474">
        <v>8253</v>
      </c>
      <c r="G474">
        <v>3051.1716310000002</v>
      </c>
      <c r="H474">
        <v>1149.8482670000001</v>
      </c>
      <c r="I474">
        <v>33689</v>
      </c>
      <c r="K474">
        <v>2020</v>
      </c>
      <c r="L474">
        <v>111</v>
      </c>
      <c r="M474" s="1">
        <v>43941</v>
      </c>
      <c r="N474">
        <v>691</v>
      </c>
      <c r="O474">
        <v>8794</v>
      </c>
      <c r="P474">
        <v>3808.0859380000002</v>
      </c>
      <c r="Q474">
        <v>1373.739014</v>
      </c>
      <c r="R474">
        <v>114624</v>
      </c>
      <c r="U474">
        <f t="shared" si="7"/>
        <v>3636.1555329908774</v>
      </c>
    </row>
    <row r="475" spans="2:21" x14ac:dyDescent="0.25">
      <c r="B475">
        <v>2020</v>
      </c>
      <c r="C475">
        <v>127</v>
      </c>
      <c r="D475" s="1">
        <v>43957</v>
      </c>
      <c r="E475">
        <v>826</v>
      </c>
      <c r="F475">
        <v>8403</v>
      </c>
      <c r="G475">
        <v>3892.3623050000001</v>
      </c>
      <c r="H475">
        <v>1205.8808590000001</v>
      </c>
      <c r="I475">
        <v>33689</v>
      </c>
      <c r="K475">
        <v>2020</v>
      </c>
      <c r="L475">
        <v>127</v>
      </c>
      <c r="M475" s="1">
        <v>43957</v>
      </c>
      <c r="N475">
        <v>922</v>
      </c>
      <c r="O475">
        <v>8938</v>
      </c>
      <c r="P475">
        <v>4492.9409180000002</v>
      </c>
      <c r="Q475">
        <v>1565.089111</v>
      </c>
      <c r="R475">
        <v>114624</v>
      </c>
      <c r="U475">
        <f t="shared" si="7"/>
        <v>4356.5216123824794</v>
      </c>
    </row>
    <row r="476" spans="2:21" x14ac:dyDescent="0.25">
      <c r="B476">
        <v>2020</v>
      </c>
      <c r="C476">
        <v>143</v>
      </c>
      <c r="D476" s="1">
        <v>43973</v>
      </c>
      <c r="E476">
        <v>1097</v>
      </c>
      <c r="F476">
        <v>8588</v>
      </c>
      <c r="G476">
        <v>4373.8681640000004</v>
      </c>
      <c r="H476">
        <v>1285.727783</v>
      </c>
      <c r="I476">
        <v>33689</v>
      </c>
      <c r="K476">
        <v>2020</v>
      </c>
      <c r="L476">
        <v>143</v>
      </c>
      <c r="M476" s="1">
        <v>43973</v>
      </c>
      <c r="N476">
        <v>782</v>
      </c>
      <c r="O476">
        <v>8748</v>
      </c>
      <c r="P476">
        <v>4583.8891599999997</v>
      </c>
      <c r="Q476">
        <v>1596.688721</v>
      </c>
      <c r="R476">
        <v>114624</v>
      </c>
      <c r="U476">
        <f t="shared" si="7"/>
        <v>4536.1836343298401</v>
      </c>
    </row>
    <row r="477" spans="2:21" x14ac:dyDescent="0.25">
      <c r="B477">
        <v>2020</v>
      </c>
      <c r="C477">
        <v>159</v>
      </c>
      <c r="D477" s="1">
        <v>43989</v>
      </c>
      <c r="E477">
        <v>836</v>
      </c>
      <c r="F477">
        <v>8517</v>
      </c>
      <c r="G477">
        <v>4494.0410160000001</v>
      </c>
      <c r="H477">
        <v>1357.411499</v>
      </c>
      <c r="I477">
        <v>33689</v>
      </c>
      <c r="K477">
        <v>2020</v>
      </c>
      <c r="L477">
        <v>159</v>
      </c>
      <c r="M477" s="1">
        <v>43989</v>
      </c>
      <c r="N477">
        <v>798</v>
      </c>
      <c r="O477">
        <v>8729</v>
      </c>
      <c r="P477">
        <v>4639.267578</v>
      </c>
      <c r="Q477">
        <v>1633.7296140000001</v>
      </c>
      <c r="R477">
        <v>114624</v>
      </c>
      <c r="U477">
        <f t="shared" si="7"/>
        <v>4606.2798786107451</v>
      </c>
    </row>
    <row r="478" spans="2:21" x14ac:dyDescent="0.25">
      <c r="B478">
        <v>2020</v>
      </c>
      <c r="C478">
        <v>175</v>
      </c>
      <c r="D478" s="1">
        <v>44005</v>
      </c>
      <c r="E478">
        <v>1257</v>
      </c>
      <c r="F478">
        <v>8366</v>
      </c>
      <c r="G478">
        <v>4376.7456050000001</v>
      </c>
      <c r="H478">
        <v>1322.337524</v>
      </c>
      <c r="I478">
        <v>33689</v>
      </c>
      <c r="K478">
        <v>2020</v>
      </c>
      <c r="L478">
        <v>175</v>
      </c>
      <c r="M478" s="1">
        <v>44005</v>
      </c>
      <c r="N478">
        <v>790</v>
      </c>
      <c r="O478">
        <v>8569</v>
      </c>
      <c r="P478">
        <v>4617.7402339999999</v>
      </c>
      <c r="Q478">
        <v>1650.4968260000001</v>
      </c>
      <c r="R478">
        <v>114624</v>
      </c>
      <c r="U478">
        <f t="shared" si="7"/>
        <v>4562.9991572548442</v>
      </c>
    </row>
    <row r="479" spans="2:21" x14ac:dyDescent="0.25">
      <c r="B479">
        <v>2020</v>
      </c>
      <c r="C479">
        <v>191</v>
      </c>
      <c r="D479" s="1">
        <v>44021</v>
      </c>
      <c r="E479">
        <v>1262</v>
      </c>
      <c r="F479">
        <v>8362</v>
      </c>
      <c r="G479">
        <v>4478.7910160000001</v>
      </c>
      <c r="H479">
        <v>1392.5826420000001</v>
      </c>
      <c r="I479">
        <v>33689</v>
      </c>
      <c r="K479">
        <v>2020</v>
      </c>
      <c r="L479">
        <v>191</v>
      </c>
      <c r="M479" s="1">
        <v>44021</v>
      </c>
      <c r="N479">
        <v>817</v>
      </c>
      <c r="O479">
        <v>8751</v>
      </c>
      <c r="P479">
        <v>4631.513672</v>
      </c>
      <c r="Q479">
        <v>1649.4250489999999</v>
      </c>
      <c r="R479">
        <v>114613</v>
      </c>
      <c r="U479">
        <f t="shared" si="7"/>
        <v>4596.8232613982764</v>
      </c>
    </row>
    <row r="480" spans="2:21" x14ac:dyDescent="0.25">
      <c r="B480">
        <v>2020</v>
      </c>
      <c r="C480">
        <v>207</v>
      </c>
      <c r="D480" s="1">
        <v>44037</v>
      </c>
      <c r="E480">
        <v>1421</v>
      </c>
      <c r="F480">
        <v>8924</v>
      </c>
      <c r="G480">
        <v>5025.0971680000002</v>
      </c>
      <c r="H480">
        <v>1367.799927</v>
      </c>
      <c r="I480">
        <v>33689</v>
      </c>
      <c r="K480">
        <v>2020</v>
      </c>
      <c r="L480">
        <v>207</v>
      </c>
      <c r="M480" s="1">
        <v>44037</v>
      </c>
      <c r="N480">
        <v>738</v>
      </c>
      <c r="O480">
        <v>8749</v>
      </c>
      <c r="P480">
        <v>4910.4658200000003</v>
      </c>
      <c r="Q480">
        <v>1632.075317</v>
      </c>
      <c r="R480">
        <v>114610</v>
      </c>
      <c r="U480">
        <f t="shared" si="7"/>
        <v>4936.5039248503308</v>
      </c>
    </row>
    <row r="481" spans="2:21" x14ac:dyDescent="0.25">
      <c r="B481">
        <v>2020</v>
      </c>
      <c r="C481">
        <v>223</v>
      </c>
      <c r="D481" s="1">
        <v>44053</v>
      </c>
      <c r="E481">
        <v>1145</v>
      </c>
      <c r="F481">
        <v>8679</v>
      </c>
      <c r="G481">
        <v>4694.0551759999998</v>
      </c>
      <c r="H481">
        <v>1489.634644</v>
      </c>
      <c r="I481">
        <v>33689</v>
      </c>
      <c r="K481">
        <v>2020</v>
      </c>
      <c r="L481">
        <v>223</v>
      </c>
      <c r="M481" s="1">
        <v>44053</v>
      </c>
      <c r="N481">
        <v>833</v>
      </c>
      <c r="O481">
        <v>8596</v>
      </c>
      <c r="P481">
        <v>4734.2460940000001</v>
      </c>
      <c r="Q481">
        <v>1689.709717</v>
      </c>
      <c r="R481">
        <v>114609</v>
      </c>
      <c r="U481">
        <f t="shared" si="7"/>
        <v>4725.116869270696</v>
      </c>
    </row>
    <row r="482" spans="2:21" x14ac:dyDescent="0.25">
      <c r="B482">
        <v>2020</v>
      </c>
      <c r="C482">
        <v>239</v>
      </c>
      <c r="D482" s="1">
        <v>44069</v>
      </c>
      <c r="E482">
        <v>1451</v>
      </c>
      <c r="F482">
        <v>9179</v>
      </c>
      <c r="G482">
        <v>4782.2172849999997</v>
      </c>
      <c r="H482">
        <v>1461.241577</v>
      </c>
      <c r="I482">
        <v>33689</v>
      </c>
      <c r="K482">
        <v>2020</v>
      </c>
      <c r="L482">
        <v>239</v>
      </c>
      <c r="M482" s="1">
        <v>44069</v>
      </c>
      <c r="N482">
        <v>665</v>
      </c>
      <c r="O482">
        <v>8574</v>
      </c>
      <c r="P482">
        <v>4983.3100590000004</v>
      </c>
      <c r="Q482">
        <v>1598.8919679999999</v>
      </c>
      <c r="R482">
        <v>114615</v>
      </c>
      <c r="U482">
        <f t="shared" si="7"/>
        <v>4937.6325473471152</v>
      </c>
    </row>
    <row r="483" spans="2:21" x14ac:dyDescent="0.25">
      <c r="B483">
        <v>2020</v>
      </c>
      <c r="C483">
        <v>255</v>
      </c>
      <c r="D483" s="1">
        <v>44085</v>
      </c>
      <c r="E483">
        <v>784</v>
      </c>
      <c r="F483">
        <v>9033</v>
      </c>
      <c r="G483">
        <v>4674.5185549999997</v>
      </c>
      <c r="H483">
        <v>1515.6573490000001</v>
      </c>
      <c r="I483">
        <v>33689</v>
      </c>
      <c r="K483">
        <v>2020</v>
      </c>
      <c r="L483">
        <v>255</v>
      </c>
      <c r="M483" s="1">
        <v>44085</v>
      </c>
      <c r="N483">
        <v>720</v>
      </c>
      <c r="O483">
        <v>8986</v>
      </c>
      <c r="P483">
        <v>5044.1577150000003</v>
      </c>
      <c r="Q483">
        <v>1652.6976320000001</v>
      </c>
      <c r="R483">
        <v>114615</v>
      </c>
      <c r="U483">
        <f t="shared" si="7"/>
        <v>4960.1954884991974</v>
      </c>
    </row>
    <row r="484" spans="2:21" x14ac:dyDescent="0.25">
      <c r="B484">
        <v>2020</v>
      </c>
      <c r="C484">
        <v>271</v>
      </c>
      <c r="D484" s="1">
        <v>44101</v>
      </c>
      <c r="E484">
        <v>1000</v>
      </c>
      <c r="F484">
        <v>8638</v>
      </c>
      <c r="G484">
        <v>4673.5556640000004</v>
      </c>
      <c r="H484">
        <v>1444.7224120000001</v>
      </c>
      <c r="I484">
        <v>33689</v>
      </c>
      <c r="K484">
        <v>2020</v>
      </c>
      <c r="L484">
        <v>271</v>
      </c>
      <c r="M484" s="1">
        <v>44101</v>
      </c>
      <c r="N484">
        <v>756</v>
      </c>
      <c r="O484">
        <v>8640</v>
      </c>
      <c r="P484">
        <v>4832.1020509999998</v>
      </c>
      <c r="Q484">
        <v>1678.397827</v>
      </c>
      <c r="R484">
        <v>114619</v>
      </c>
      <c r="U484">
        <f t="shared" si="7"/>
        <v>4796.0888005203215</v>
      </c>
    </row>
    <row r="485" spans="2:21" x14ac:dyDescent="0.25">
      <c r="B485">
        <v>2020</v>
      </c>
      <c r="C485">
        <v>287</v>
      </c>
      <c r="D485" s="1">
        <v>44117</v>
      </c>
      <c r="E485">
        <v>1253</v>
      </c>
      <c r="F485">
        <v>8438</v>
      </c>
      <c r="G485">
        <v>4441.5454099999997</v>
      </c>
      <c r="H485">
        <v>1426.5538329999999</v>
      </c>
      <c r="I485">
        <v>33689</v>
      </c>
      <c r="K485">
        <v>2020</v>
      </c>
      <c r="L485">
        <v>287</v>
      </c>
      <c r="M485" s="1">
        <v>44117</v>
      </c>
      <c r="N485">
        <v>786</v>
      </c>
      <c r="O485">
        <v>8799</v>
      </c>
      <c r="P485">
        <v>4779.2202150000003</v>
      </c>
      <c r="Q485">
        <v>1676.332275</v>
      </c>
      <c r="R485">
        <v>114620</v>
      </c>
      <c r="U485">
        <f t="shared" si="7"/>
        <v>4702.5185785688809</v>
      </c>
    </row>
    <row r="486" spans="2:21" x14ac:dyDescent="0.25">
      <c r="B486">
        <v>2020</v>
      </c>
      <c r="C486">
        <v>303</v>
      </c>
      <c r="D486" s="1">
        <v>44133</v>
      </c>
      <c r="E486">
        <v>1072</v>
      </c>
      <c r="F486">
        <v>8317</v>
      </c>
      <c r="G486">
        <v>3820.8842770000001</v>
      </c>
      <c r="H486">
        <v>1287.3544919999999</v>
      </c>
      <c r="I486">
        <v>33689</v>
      </c>
      <c r="K486">
        <v>2020</v>
      </c>
      <c r="L486">
        <v>303</v>
      </c>
      <c r="M486" s="1">
        <v>44133</v>
      </c>
      <c r="N486">
        <v>794</v>
      </c>
      <c r="O486">
        <v>8965</v>
      </c>
      <c r="P486">
        <v>4676.4169920000004</v>
      </c>
      <c r="Q486">
        <v>1676.5233149999999</v>
      </c>
      <c r="R486">
        <v>114622</v>
      </c>
      <c r="U486">
        <f t="shared" si="7"/>
        <v>4482.0857647683497</v>
      </c>
    </row>
    <row r="487" spans="2:21" x14ac:dyDescent="0.25">
      <c r="B487">
        <v>2020</v>
      </c>
      <c r="C487">
        <v>319</v>
      </c>
      <c r="D487" s="1">
        <v>44149</v>
      </c>
      <c r="E487">
        <v>1001</v>
      </c>
      <c r="F487">
        <v>7978</v>
      </c>
      <c r="G487">
        <v>3307.1621089999999</v>
      </c>
      <c r="H487">
        <v>1047.0389399999999</v>
      </c>
      <c r="I487">
        <v>33689</v>
      </c>
      <c r="K487">
        <v>2020</v>
      </c>
      <c r="L487">
        <v>319</v>
      </c>
      <c r="M487" s="1">
        <v>44149</v>
      </c>
      <c r="N487">
        <v>696</v>
      </c>
      <c r="O487">
        <v>8391</v>
      </c>
      <c r="P487">
        <v>4334.7587890000004</v>
      </c>
      <c r="Q487">
        <v>1575.3638920000001</v>
      </c>
      <c r="R487">
        <v>114624</v>
      </c>
      <c r="U487">
        <f t="shared" si="7"/>
        <v>4101.343841304435</v>
      </c>
    </row>
    <row r="488" spans="2:21" x14ac:dyDescent="0.25">
      <c r="B488">
        <v>2020</v>
      </c>
      <c r="C488">
        <v>335</v>
      </c>
      <c r="D488" s="1">
        <v>44165</v>
      </c>
      <c r="E488">
        <v>1039</v>
      </c>
      <c r="F488">
        <v>7086</v>
      </c>
      <c r="G488">
        <v>2817.594971</v>
      </c>
      <c r="H488">
        <v>734.730774</v>
      </c>
      <c r="I488">
        <v>33689</v>
      </c>
      <c r="K488">
        <v>2020</v>
      </c>
      <c r="L488">
        <v>335</v>
      </c>
      <c r="M488" s="1">
        <v>44165</v>
      </c>
      <c r="N488">
        <v>592</v>
      </c>
      <c r="O488">
        <v>9159</v>
      </c>
      <c r="P488">
        <v>3728.5913089999999</v>
      </c>
      <c r="Q488">
        <v>1364.028442</v>
      </c>
      <c r="R488">
        <v>114624</v>
      </c>
      <c r="U488">
        <f t="shared" si="7"/>
        <v>3521.6617161707186</v>
      </c>
    </row>
    <row r="489" spans="2:21" x14ac:dyDescent="0.25">
      <c r="B489">
        <v>2020</v>
      </c>
      <c r="C489">
        <v>351</v>
      </c>
      <c r="D489" s="1">
        <v>44181</v>
      </c>
      <c r="E489">
        <v>756</v>
      </c>
      <c r="F489">
        <v>4946</v>
      </c>
      <c r="G489">
        <v>2668.310547</v>
      </c>
      <c r="H489">
        <v>517.66467299999999</v>
      </c>
      <c r="I489">
        <v>33689</v>
      </c>
      <c r="K489">
        <v>2020</v>
      </c>
      <c r="L489">
        <v>351</v>
      </c>
      <c r="M489" s="1">
        <v>44181</v>
      </c>
      <c r="N489">
        <v>283</v>
      </c>
      <c r="O489">
        <v>8197</v>
      </c>
      <c r="P489">
        <v>3250.2595209999999</v>
      </c>
      <c r="Q489">
        <v>1096.027466</v>
      </c>
      <c r="R489">
        <v>114624</v>
      </c>
      <c r="U489">
        <f t="shared" si="7"/>
        <v>3118.0718719238102</v>
      </c>
    </row>
    <row r="490" spans="2:21" x14ac:dyDescent="0.25">
      <c r="B490">
        <v>2020</v>
      </c>
      <c r="C490">
        <v>366</v>
      </c>
      <c r="D490" s="1">
        <v>44196</v>
      </c>
      <c r="E490">
        <v>661</v>
      </c>
      <c r="F490">
        <v>4744</v>
      </c>
      <c r="G490">
        <v>2357.0117190000001</v>
      </c>
      <c r="H490">
        <v>433.24279799999999</v>
      </c>
      <c r="I490">
        <v>33689</v>
      </c>
      <c r="K490">
        <v>2020</v>
      </c>
      <c r="L490">
        <v>366</v>
      </c>
      <c r="M490" s="1">
        <v>44196</v>
      </c>
      <c r="N490">
        <v>307</v>
      </c>
      <c r="O490">
        <v>7670</v>
      </c>
      <c r="P490">
        <v>2908.4838869999999</v>
      </c>
      <c r="Q490">
        <v>928.75903300000004</v>
      </c>
      <c r="R490">
        <v>114624</v>
      </c>
      <c r="U490">
        <f t="shared" si="7"/>
        <v>2783.2189365047534</v>
      </c>
    </row>
    <row r="491" spans="2:21" x14ac:dyDescent="0.25">
      <c r="B491">
        <v>2021</v>
      </c>
      <c r="C491">
        <v>1</v>
      </c>
      <c r="D491" s="1">
        <v>44197</v>
      </c>
      <c r="E491">
        <v>878</v>
      </c>
      <c r="F491">
        <v>4269</v>
      </c>
      <c r="G491">
        <v>2510.873047</v>
      </c>
      <c r="H491">
        <v>456.41198700000001</v>
      </c>
      <c r="I491">
        <v>33689</v>
      </c>
      <c r="K491">
        <v>2021</v>
      </c>
      <c r="L491">
        <v>1</v>
      </c>
      <c r="M491" s="1">
        <v>44197</v>
      </c>
      <c r="N491">
        <v>600</v>
      </c>
      <c r="O491">
        <v>9967</v>
      </c>
      <c r="P491">
        <v>2770.3596189999998</v>
      </c>
      <c r="Q491">
        <v>729.83685300000002</v>
      </c>
      <c r="R491">
        <v>114622</v>
      </c>
      <c r="U491">
        <f t="shared" si="7"/>
        <v>2711.4181628724054</v>
      </c>
    </row>
    <row r="492" spans="2:21" x14ac:dyDescent="0.25">
      <c r="B492">
        <v>2021</v>
      </c>
      <c r="C492">
        <v>17</v>
      </c>
      <c r="D492" s="1">
        <v>44213</v>
      </c>
      <c r="E492">
        <v>776</v>
      </c>
      <c r="F492">
        <v>4206</v>
      </c>
      <c r="G492">
        <v>2370.031982</v>
      </c>
      <c r="H492">
        <v>437.64267000000001</v>
      </c>
      <c r="I492">
        <v>33689</v>
      </c>
      <c r="K492">
        <v>2021</v>
      </c>
      <c r="L492">
        <v>17</v>
      </c>
      <c r="M492" s="1">
        <v>44213</v>
      </c>
      <c r="N492">
        <v>11</v>
      </c>
      <c r="O492">
        <v>7391</v>
      </c>
      <c r="P492">
        <v>2590.9594729999999</v>
      </c>
      <c r="Q492">
        <v>693.63385000000005</v>
      </c>
      <c r="R492">
        <v>114625</v>
      </c>
      <c r="U492">
        <f t="shared" si="7"/>
        <v>2540.7765756046156</v>
      </c>
    </row>
    <row r="493" spans="2:21" x14ac:dyDescent="0.25">
      <c r="B493">
        <v>2021</v>
      </c>
      <c r="C493">
        <v>33</v>
      </c>
      <c r="D493" s="1">
        <v>44229</v>
      </c>
      <c r="E493">
        <v>667</v>
      </c>
      <c r="F493">
        <v>4014</v>
      </c>
      <c r="G493">
        <v>2286.9665530000002</v>
      </c>
      <c r="H493">
        <v>425.76663200000002</v>
      </c>
      <c r="I493">
        <v>33689</v>
      </c>
      <c r="K493">
        <v>2021</v>
      </c>
      <c r="L493">
        <v>33</v>
      </c>
      <c r="M493" s="1">
        <v>44229</v>
      </c>
      <c r="N493">
        <v>257</v>
      </c>
      <c r="O493">
        <v>6971</v>
      </c>
      <c r="P493">
        <v>2492.7827149999998</v>
      </c>
      <c r="Q493">
        <v>631.69970699999999</v>
      </c>
      <c r="R493">
        <v>114625</v>
      </c>
      <c r="U493">
        <f t="shared" si="7"/>
        <v>2446.0323024858881</v>
      </c>
    </row>
    <row r="494" spans="2:21" x14ac:dyDescent="0.25">
      <c r="B494">
        <v>2021</v>
      </c>
      <c r="C494">
        <v>49</v>
      </c>
      <c r="D494" s="1">
        <v>44245</v>
      </c>
      <c r="E494">
        <v>831</v>
      </c>
      <c r="F494">
        <v>4220</v>
      </c>
      <c r="G494">
        <v>2226.0703119999998</v>
      </c>
      <c r="H494">
        <v>426.35372899999999</v>
      </c>
      <c r="I494">
        <v>33689</v>
      </c>
      <c r="K494">
        <v>2021</v>
      </c>
      <c r="L494">
        <v>49</v>
      </c>
      <c r="M494" s="1">
        <v>44245</v>
      </c>
      <c r="N494">
        <v>235</v>
      </c>
      <c r="O494">
        <v>7234</v>
      </c>
      <c r="P494">
        <v>2398.9948730000001</v>
      </c>
      <c r="Q494">
        <v>564.973389</v>
      </c>
      <c r="R494">
        <v>114625</v>
      </c>
      <c r="U494">
        <f t="shared" si="7"/>
        <v>2359.7156712015926</v>
      </c>
    </row>
    <row r="495" spans="2:21" x14ac:dyDescent="0.25">
      <c r="B495">
        <v>2021</v>
      </c>
      <c r="C495">
        <v>65</v>
      </c>
      <c r="D495" s="1">
        <v>44261</v>
      </c>
      <c r="E495">
        <v>880</v>
      </c>
      <c r="F495">
        <v>5868</v>
      </c>
      <c r="G495">
        <v>2097.669922</v>
      </c>
      <c r="H495">
        <v>380.49710099999999</v>
      </c>
      <c r="I495">
        <v>33689</v>
      </c>
      <c r="K495">
        <v>2021</v>
      </c>
      <c r="L495">
        <v>65</v>
      </c>
      <c r="M495" s="1">
        <v>44261</v>
      </c>
      <c r="N495">
        <v>153</v>
      </c>
      <c r="O495">
        <v>7481</v>
      </c>
      <c r="P495">
        <v>2331.7790530000002</v>
      </c>
      <c r="Q495">
        <v>660.72454800000003</v>
      </c>
      <c r="R495">
        <v>114625</v>
      </c>
      <c r="U495">
        <f t="shared" si="7"/>
        <v>2278.6019927477041</v>
      </c>
    </row>
    <row r="496" spans="2:21" x14ac:dyDescent="0.25">
      <c r="B496">
        <v>2021</v>
      </c>
      <c r="C496">
        <v>81</v>
      </c>
      <c r="D496" s="1">
        <v>44277</v>
      </c>
      <c r="E496">
        <v>790</v>
      </c>
      <c r="F496">
        <v>6157</v>
      </c>
      <c r="G496">
        <v>2070.7006839999999</v>
      </c>
      <c r="H496">
        <v>496.866669</v>
      </c>
      <c r="I496">
        <v>33689</v>
      </c>
      <c r="K496">
        <v>2021</v>
      </c>
      <c r="L496">
        <v>81</v>
      </c>
      <c r="M496" s="1">
        <v>44277</v>
      </c>
      <c r="N496">
        <v>24</v>
      </c>
      <c r="O496">
        <v>7798</v>
      </c>
      <c r="P496">
        <v>2305.588135</v>
      </c>
      <c r="Q496">
        <v>655.20696999999996</v>
      </c>
      <c r="R496">
        <v>114625</v>
      </c>
      <c r="U496">
        <f t="shared" si="7"/>
        <v>2252.2342821153161</v>
      </c>
    </row>
    <row r="497" spans="2:21" x14ac:dyDescent="0.25">
      <c r="B497">
        <v>2021</v>
      </c>
      <c r="C497">
        <v>97</v>
      </c>
      <c r="D497" s="1">
        <v>44293</v>
      </c>
      <c r="E497">
        <v>895</v>
      </c>
      <c r="F497">
        <v>7977</v>
      </c>
      <c r="G497">
        <v>2309.311768</v>
      </c>
      <c r="H497">
        <v>943.17065400000001</v>
      </c>
      <c r="I497">
        <v>33689</v>
      </c>
      <c r="K497">
        <v>2021</v>
      </c>
      <c r="L497">
        <v>97</v>
      </c>
      <c r="M497" s="1">
        <v>44293</v>
      </c>
      <c r="N497">
        <v>456</v>
      </c>
      <c r="O497">
        <v>8710</v>
      </c>
      <c r="P497">
        <v>2485.2155760000001</v>
      </c>
      <c r="Q497">
        <v>983.37664800000005</v>
      </c>
      <c r="R497">
        <v>114625</v>
      </c>
      <c r="U497">
        <f t="shared" si="7"/>
        <v>2445.2596487934516</v>
      </c>
    </row>
    <row r="498" spans="2:21" x14ac:dyDescent="0.25">
      <c r="B498">
        <v>2021</v>
      </c>
      <c r="C498">
        <v>113</v>
      </c>
      <c r="D498" s="1">
        <v>44309</v>
      </c>
      <c r="E498">
        <v>967</v>
      </c>
      <c r="F498">
        <v>8042</v>
      </c>
      <c r="G498">
        <v>2485.5083009999998</v>
      </c>
      <c r="H498">
        <v>1200.2242429999999</v>
      </c>
      <c r="I498">
        <v>33689</v>
      </c>
      <c r="K498">
        <v>2021</v>
      </c>
      <c r="L498">
        <v>113</v>
      </c>
      <c r="M498" s="1">
        <v>44309</v>
      </c>
      <c r="N498">
        <v>668</v>
      </c>
      <c r="O498">
        <v>8925</v>
      </c>
      <c r="P498">
        <v>3147.1062010000001</v>
      </c>
      <c r="Q498">
        <v>1532.4979249999999</v>
      </c>
      <c r="R498">
        <v>114625</v>
      </c>
      <c r="U498">
        <f t="shared" si="7"/>
        <v>2996.8265803768627</v>
      </c>
    </row>
    <row r="499" spans="2:21" x14ac:dyDescent="0.25">
      <c r="B499">
        <v>2021</v>
      </c>
      <c r="C499">
        <v>129</v>
      </c>
      <c r="D499" s="1">
        <v>44325</v>
      </c>
      <c r="E499">
        <v>891</v>
      </c>
      <c r="F499">
        <v>7861</v>
      </c>
      <c r="G499">
        <v>2925.133789</v>
      </c>
      <c r="H499">
        <v>1282.295288</v>
      </c>
      <c r="I499">
        <v>33689</v>
      </c>
      <c r="K499">
        <v>2021</v>
      </c>
      <c r="L499">
        <v>129</v>
      </c>
      <c r="M499" s="1">
        <v>44325</v>
      </c>
      <c r="N499">
        <v>715</v>
      </c>
      <c r="O499">
        <v>8867</v>
      </c>
      <c r="P499">
        <v>3778.9868160000001</v>
      </c>
      <c r="Q499">
        <v>1709.7993160000001</v>
      </c>
      <c r="R499">
        <v>114625</v>
      </c>
      <c r="U499">
        <f t="shared" si="7"/>
        <v>3585.037123950679</v>
      </c>
    </row>
    <row r="500" spans="2:21" x14ac:dyDescent="0.25">
      <c r="B500">
        <v>2021</v>
      </c>
      <c r="C500">
        <v>145</v>
      </c>
      <c r="D500" s="1">
        <v>44341</v>
      </c>
      <c r="E500">
        <v>836</v>
      </c>
      <c r="F500">
        <v>8201</v>
      </c>
      <c r="G500">
        <v>3545.3154300000001</v>
      </c>
      <c r="H500">
        <v>1511.6898189999999</v>
      </c>
      <c r="I500">
        <v>33689</v>
      </c>
      <c r="K500">
        <v>2021</v>
      </c>
      <c r="L500">
        <v>145</v>
      </c>
      <c r="M500" s="1">
        <v>44341</v>
      </c>
      <c r="N500">
        <v>752</v>
      </c>
      <c r="O500">
        <v>8834</v>
      </c>
      <c r="P500">
        <v>3914.5620119999999</v>
      </c>
      <c r="Q500">
        <v>1748.2983400000001</v>
      </c>
      <c r="R500">
        <v>114625</v>
      </c>
      <c r="U500">
        <f t="shared" si="7"/>
        <v>3830.6889582019903</v>
      </c>
    </row>
    <row r="501" spans="2:21" x14ac:dyDescent="0.25">
      <c r="B501">
        <v>2021</v>
      </c>
      <c r="C501">
        <v>161</v>
      </c>
      <c r="D501" s="1">
        <v>44357</v>
      </c>
      <c r="E501">
        <v>935</v>
      </c>
      <c r="F501">
        <v>8450</v>
      </c>
      <c r="G501">
        <v>3595.953125</v>
      </c>
      <c r="H501">
        <v>1521.127686</v>
      </c>
      <c r="I501">
        <v>33689</v>
      </c>
      <c r="K501">
        <v>2021</v>
      </c>
      <c r="L501">
        <v>161</v>
      </c>
      <c r="M501" s="1">
        <v>44357</v>
      </c>
      <c r="N501">
        <v>480</v>
      </c>
      <c r="O501">
        <v>8845</v>
      </c>
      <c r="P501">
        <v>3939.7998050000001</v>
      </c>
      <c r="Q501">
        <v>1760.9343260000001</v>
      </c>
      <c r="R501">
        <v>114625</v>
      </c>
      <c r="U501">
        <f t="shared" si="7"/>
        <v>3861.6962490139163</v>
      </c>
    </row>
    <row r="502" spans="2:21" x14ac:dyDescent="0.25">
      <c r="B502">
        <v>2021</v>
      </c>
      <c r="C502">
        <v>177</v>
      </c>
      <c r="D502" s="1">
        <v>44373</v>
      </c>
      <c r="E502">
        <v>772</v>
      </c>
      <c r="F502">
        <v>8183</v>
      </c>
      <c r="G502">
        <v>3770.2666020000001</v>
      </c>
      <c r="H502">
        <v>1494.890991</v>
      </c>
      <c r="I502">
        <v>33689</v>
      </c>
      <c r="K502">
        <v>2021</v>
      </c>
      <c r="L502">
        <v>177</v>
      </c>
      <c r="M502" s="1">
        <v>44373</v>
      </c>
      <c r="N502">
        <v>820</v>
      </c>
      <c r="O502">
        <v>9013</v>
      </c>
      <c r="P502">
        <v>4027.7365719999998</v>
      </c>
      <c r="Q502">
        <v>1752.729004</v>
      </c>
      <c r="R502">
        <v>114614</v>
      </c>
      <c r="U502">
        <f t="shared" si="7"/>
        <v>3969.2531798770042</v>
      </c>
    </row>
    <row r="503" spans="2:21" x14ac:dyDescent="0.25">
      <c r="B503">
        <v>2021</v>
      </c>
      <c r="C503">
        <v>193</v>
      </c>
      <c r="D503" s="1">
        <v>44389</v>
      </c>
      <c r="E503">
        <v>1046</v>
      </c>
      <c r="F503">
        <v>8375</v>
      </c>
      <c r="G503">
        <v>4342.4736329999996</v>
      </c>
      <c r="H503">
        <v>1436.731323</v>
      </c>
      <c r="I503">
        <v>33689</v>
      </c>
      <c r="K503">
        <v>2021</v>
      </c>
      <c r="L503">
        <v>193</v>
      </c>
      <c r="M503" s="1">
        <v>44389</v>
      </c>
      <c r="N503">
        <v>940</v>
      </c>
      <c r="O503">
        <v>9153</v>
      </c>
      <c r="P503">
        <v>4286.9282229999999</v>
      </c>
      <c r="Q503">
        <v>1716.4216309999999</v>
      </c>
      <c r="R503">
        <v>114610</v>
      </c>
      <c r="U503">
        <f t="shared" si="7"/>
        <v>4299.5451662251162</v>
      </c>
    </row>
    <row r="504" spans="2:21" x14ac:dyDescent="0.25">
      <c r="B504">
        <v>2021</v>
      </c>
      <c r="C504">
        <v>209</v>
      </c>
      <c r="D504" s="1">
        <v>44405</v>
      </c>
      <c r="E504">
        <v>136</v>
      </c>
      <c r="F504">
        <v>8458</v>
      </c>
      <c r="G504">
        <v>5212.4306640000004</v>
      </c>
      <c r="H504">
        <v>1435.650269</v>
      </c>
      <c r="I504">
        <v>33689</v>
      </c>
      <c r="K504">
        <v>2021</v>
      </c>
      <c r="L504">
        <v>209</v>
      </c>
      <c r="M504" s="1">
        <v>44405</v>
      </c>
      <c r="N504">
        <v>780</v>
      </c>
      <c r="O504">
        <v>8759</v>
      </c>
      <c r="P504">
        <v>5009.267578</v>
      </c>
      <c r="Q504">
        <v>1637.614014</v>
      </c>
      <c r="R504">
        <v>114609</v>
      </c>
      <c r="U504">
        <f t="shared" si="7"/>
        <v>5055.4153536938247</v>
      </c>
    </row>
    <row r="505" spans="2:21" x14ac:dyDescent="0.25">
      <c r="B505">
        <v>2021</v>
      </c>
      <c r="C505">
        <v>225</v>
      </c>
      <c r="D505" s="1">
        <v>44421</v>
      </c>
      <c r="E505">
        <v>1032</v>
      </c>
      <c r="F505">
        <v>9791</v>
      </c>
      <c r="G505">
        <v>6119.8193359999996</v>
      </c>
      <c r="H505">
        <v>1420.1134030000001</v>
      </c>
      <c r="I505">
        <v>33689</v>
      </c>
      <c r="K505">
        <v>2021</v>
      </c>
      <c r="L505">
        <v>225</v>
      </c>
      <c r="M505" s="1">
        <v>44421</v>
      </c>
      <c r="N505">
        <v>937</v>
      </c>
      <c r="O505">
        <v>9547</v>
      </c>
      <c r="P505">
        <v>5668.2851559999999</v>
      </c>
      <c r="Q505">
        <v>1529.884155</v>
      </c>
      <c r="R505">
        <v>114609</v>
      </c>
      <c r="U505">
        <f t="shared" si="7"/>
        <v>5770.8495463476402</v>
      </c>
    </row>
    <row r="506" spans="2:21" x14ac:dyDescent="0.25">
      <c r="B506">
        <v>2021</v>
      </c>
      <c r="C506">
        <v>241</v>
      </c>
      <c r="D506" s="1">
        <v>44437</v>
      </c>
      <c r="E506">
        <v>860</v>
      </c>
      <c r="F506">
        <v>8858</v>
      </c>
      <c r="G506">
        <v>6185.2426759999998</v>
      </c>
      <c r="H506">
        <v>1375.822754</v>
      </c>
      <c r="I506">
        <v>33689</v>
      </c>
      <c r="K506">
        <v>2021</v>
      </c>
      <c r="L506">
        <v>241</v>
      </c>
      <c r="M506" s="1">
        <v>44437</v>
      </c>
      <c r="N506">
        <v>545</v>
      </c>
      <c r="O506">
        <v>8885</v>
      </c>
      <c r="P506">
        <v>5840.6049800000001</v>
      </c>
      <c r="Q506">
        <v>1483.325073</v>
      </c>
      <c r="R506">
        <v>114615</v>
      </c>
      <c r="U506">
        <f t="shared" si="7"/>
        <v>5918.8882124699221</v>
      </c>
    </row>
    <row r="507" spans="2:21" x14ac:dyDescent="0.25">
      <c r="B507">
        <v>2021</v>
      </c>
      <c r="C507">
        <v>257</v>
      </c>
      <c r="D507" s="1">
        <v>44453</v>
      </c>
      <c r="E507">
        <v>1384</v>
      </c>
      <c r="F507">
        <v>8718</v>
      </c>
      <c r="G507">
        <v>5893.861328</v>
      </c>
      <c r="H507">
        <v>1370.442871</v>
      </c>
      <c r="I507">
        <v>33689</v>
      </c>
      <c r="K507">
        <v>2021</v>
      </c>
      <c r="L507">
        <v>257</v>
      </c>
      <c r="M507" s="1">
        <v>44453</v>
      </c>
      <c r="N507">
        <v>1107</v>
      </c>
      <c r="O507">
        <v>8673</v>
      </c>
      <c r="P507">
        <v>5518.9853519999997</v>
      </c>
      <c r="Q507">
        <v>1473.7617190000001</v>
      </c>
      <c r="R507">
        <v>114616</v>
      </c>
      <c r="U507">
        <f t="shared" si="7"/>
        <v>5604.137102714456</v>
      </c>
    </row>
    <row r="508" spans="2:21" x14ac:dyDescent="0.25">
      <c r="B508">
        <v>2021</v>
      </c>
      <c r="C508">
        <v>273</v>
      </c>
      <c r="D508" s="1">
        <v>44469</v>
      </c>
      <c r="E508">
        <v>930</v>
      </c>
      <c r="F508">
        <v>8395</v>
      </c>
      <c r="G508">
        <v>5367.3627930000002</v>
      </c>
      <c r="H508">
        <v>1261.1823730000001</v>
      </c>
      <c r="I508">
        <v>33689</v>
      </c>
      <c r="K508">
        <v>2021</v>
      </c>
      <c r="L508">
        <v>273</v>
      </c>
      <c r="M508" s="1">
        <v>44469</v>
      </c>
      <c r="N508">
        <v>937</v>
      </c>
      <c r="O508">
        <v>8319</v>
      </c>
      <c r="P508">
        <v>5289.8676759999998</v>
      </c>
      <c r="Q508">
        <v>1396.6895750000001</v>
      </c>
      <c r="R508">
        <v>114616</v>
      </c>
      <c r="U508">
        <f t="shared" si="7"/>
        <v>5307.4704174580756</v>
      </c>
    </row>
    <row r="509" spans="2:21" x14ac:dyDescent="0.25">
      <c r="B509">
        <v>2021</v>
      </c>
      <c r="C509">
        <v>289</v>
      </c>
      <c r="D509" s="1">
        <v>44485</v>
      </c>
      <c r="E509">
        <v>1044</v>
      </c>
      <c r="F509">
        <v>8176</v>
      </c>
      <c r="G509">
        <v>4656.4926759999998</v>
      </c>
      <c r="H509">
        <v>1266.429077</v>
      </c>
      <c r="I509">
        <v>33689</v>
      </c>
      <c r="K509">
        <v>2021</v>
      </c>
      <c r="L509">
        <v>289</v>
      </c>
      <c r="M509" s="1">
        <v>44485</v>
      </c>
      <c r="N509">
        <v>721</v>
      </c>
      <c r="O509">
        <v>7879</v>
      </c>
      <c r="P509">
        <v>4841.1743159999996</v>
      </c>
      <c r="Q509">
        <v>1431.9266359999999</v>
      </c>
      <c r="R509">
        <v>114618</v>
      </c>
      <c r="U509">
        <f t="shared" si="7"/>
        <v>4799.2245353322269</v>
      </c>
    </row>
    <row r="510" spans="2:21" x14ac:dyDescent="0.25">
      <c r="B510">
        <v>2021</v>
      </c>
      <c r="C510">
        <v>305</v>
      </c>
      <c r="D510" s="1">
        <v>44501</v>
      </c>
      <c r="E510">
        <v>989</v>
      </c>
      <c r="F510">
        <v>7575</v>
      </c>
      <c r="G510">
        <v>3988.0729980000001</v>
      </c>
      <c r="H510">
        <v>1106.4304199999999</v>
      </c>
      <c r="I510">
        <v>33689</v>
      </c>
      <c r="K510">
        <v>2021</v>
      </c>
      <c r="L510">
        <v>305</v>
      </c>
      <c r="M510" s="1">
        <v>44501</v>
      </c>
      <c r="N510">
        <v>791</v>
      </c>
      <c r="O510">
        <v>8019</v>
      </c>
      <c r="P510">
        <v>4455.7583009999998</v>
      </c>
      <c r="Q510">
        <v>1399.2094729999999</v>
      </c>
      <c r="R510">
        <v>114619</v>
      </c>
      <c r="U510">
        <f t="shared" si="7"/>
        <v>4349.525240245337</v>
      </c>
    </row>
    <row r="511" spans="2:21" x14ac:dyDescent="0.25">
      <c r="B511">
        <v>2021</v>
      </c>
      <c r="C511">
        <v>321</v>
      </c>
      <c r="D511" s="1">
        <v>44517</v>
      </c>
      <c r="E511">
        <v>863</v>
      </c>
      <c r="F511">
        <v>6632</v>
      </c>
      <c r="G511">
        <v>3286.0302729999999</v>
      </c>
      <c r="H511">
        <v>855.02874799999995</v>
      </c>
      <c r="I511">
        <v>33689</v>
      </c>
      <c r="K511">
        <v>2021</v>
      </c>
      <c r="L511">
        <v>321</v>
      </c>
      <c r="M511" s="1">
        <v>44517</v>
      </c>
      <c r="N511">
        <v>730</v>
      </c>
      <c r="O511">
        <v>7769</v>
      </c>
      <c r="P511">
        <v>3855.8215329999998</v>
      </c>
      <c r="Q511">
        <v>1193.7963870000001</v>
      </c>
      <c r="R511">
        <v>114619</v>
      </c>
      <c r="U511">
        <f t="shared" si="7"/>
        <v>3726.3954656149922</v>
      </c>
    </row>
    <row r="512" spans="2:21" x14ac:dyDescent="0.25">
      <c r="B512">
        <v>2021</v>
      </c>
      <c r="C512">
        <v>337</v>
      </c>
      <c r="D512" s="1">
        <v>44533</v>
      </c>
      <c r="E512">
        <v>1060</v>
      </c>
      <c r="F512">
        <v>6189</v>
      </c>
      <c r="G512">
        <v>3214.1315920000002</v>
      </c>
      <c r="H512">
        <v>753.70843500000001</v>
      </c>
      <c r="I512">
        <v>33689</v>
      </c>
      <c r="K512">
        <v>2021</v>
      </c>
      <c r="L512">
        <v>337</v>
      </c>
      <c r="M512" s="1">
        <v>44533</v>
      </c>
      <c r="N512">
        <v>529</v>
      </c>
      <c r="O512">
        <v>8369</v>
      </c>
      <c r="P512">
        <v>3878.8173830000001</v>
      </c>
      <c r="Q512">
        <v>1164.0737300000001</v>
      </c>
      <c r="R512">
        <v>114623</v>
      </c>
      <c r="U512">
        <f t="shared" si="7"/>
        <v>3727.8363588687716</v>
      </c>
    </row>
    <row r="513" spans="2:21" x14ac:dyDescent="0.25">
      <c r="B513">
        <v>2021</v>
      </c>
      <c r="C513">
        <v>353</v>
      </c>
      <c r="D513" s="1">
        <v>44549</v>
      </c>
      <c r="E513">
        <v>954</v>
      </c>
      <c r="F513">
        <v>4907</v>
      </c>
      <c r="G513">
        <v>2752.2126459999999</v>
      </c>
      <c r="H513">
        <v>506.95163000000002</v>
      </c>
      <c r="I513">
        <v>33689</v>
      </c>
      <c r="K513">
        <v>2021</v>
      </c>
      <c r="L513">
        <v>353</v>
      </c>
      <c r="M513" s="1">
        <v>44549</v>
      </c>
      <c r="N513">
        <v>295</v>
      </c>
      <c r="O513">
        <v>7959</v>
      </c>
      <c r="P513">
        <v>3265.5129390000002</v>
      </c>
      <c r="Q513">
        <v>905.86419699999999</v>
      </c>
      <c r="R513">
        <v>114625</v>
      </c>
      <c r="U513">
        <f t="shared" si="7"/>
        <v>3148.9185947649512</v>
      </c>
    </row>
    <row r="514" spans="2:21" x14ac:dyDescent="0.25">
      <c r="B514">
        <v>2022</v>
      </c>
      <c r="C514">
        <v>4</v>
      </c>
      <c r="D514" s="1">
        <v>44565</v>
      </c>
      <c r="E514">
        <v>928</v>
      </c>
      <c r="F514">
        <v>4736</v>
      </c>
      <c r="G514">
        <v>2567.3481449999999</v>
      </c>
      <c r="H514">
        <v>471.12832600000002</v>
      </c>
      <c r="I514">
        <v>33689</v>
      </c>
      <c r="K514">
        <v>2022</v>
      </c>
      <c r="L514">
        <v>4</v>
      </c>
      <c r="M514" s="1">
        <v>44565</v>
      </c>
      <c r="N514">
        <v>540</v>
      </c>
      <c r="O514">
        <v>8816</v>
      </c>
      <c r="P514">
        <v>2857.2927249999998</v>
      </c>
      <c r="Q514">
        <v>672.29425000000003</v>
      </c>
      <c r="R514">
        <v>114622</v>
      </c>
      <c r="U514">
        <f t="shared" si="7"/>
        <v>2791.4328401906087</v>
      </c>
    </row>
    <row r="515" spans="2:21" x14ac:dyDescent="0.25">
      <c r="B515">
        <v>2022</v>
      </c>
      <c r="C515">
        <v>20</v>
      </c>
      <c r="D515" s="1">
        <v>44581</v>
      </c>
      <c r="E515">
        <v>713</v>
      </c>
      <c r="F515">
        <v>4572</v>
      </c>
      <c r="G515">
        <v>2402.6110840000001</v>
      </c>
      <c r="H515">
        <v>420.708618</v>
      </c>
      <c r="I515">
        <v>33689</v>
      </c>
      <c r="K515">
        <v>2022</v>
      </c>
      <c r="L515">
        <v>20</v>
      </c>
      <c r="M515" s="1">
        <v>44581</v>
      </c>
      <c r="N515">
        <v>183</v>
      </c>
      <c r="O515">
        <v>8804</v>
      </c>
      <c r="P515">
        <v>2673.140625</v>
      </c>
      <c r="Q515">
        <v>636.73553500000003</v>
      </c>
      <c r="R515">
        <v>114625</v>
      </c>
      <c r="U515">
        <f t="shared" si="7"/>
        <v>2611.6907975612621</v>
      </c>
    </row>
    <row r="516" spans="2:21" x14ac:dyDescent="0.25">
      <c r="B516">
        <v>2022</v>
      </c>
      <c r="C516">
        <v>36</v>
      </c>
      <c r="D516" s="1">
        <v>44597</v>
      </c>
      <c r="E516">
        <v>689</v>
      </c>
      <c r="F516">
        <v>4318</v>
      </c>
      <c r="G516">
        <v>2206.154297</v>
      </c>
      <c r="H516">
        <v>400.110321</v>
      </c>
      <c r="I516">
        <v>33689</v>
      </c>
      <c r="K516">
        <v>2022</v>
      </c>
      <c r="L516">
        <v>36</v>
      </c>
      <c r="M516" s="1">
        <v>44597</v>
      </c>
      <c r="N516">
        <v>-651</v>
      </c>
      <c r="O516">
        <v>8440</v>
      </c>
      <c r="P516">
        <v>2352.6735840000001</v>
      </c>
      <c r="Q516">
        <v>589.14855999999997</v>
      </c>
      <c r="R516">
        <v>114625</v>
      </c>
      <c r="U516">
        <f t="shared" si="7"/>
        <v>2319.3922467038378</v>
      </c>
    </row>
    <row r="517" spans="2:21" x14ac:dyDescent="0.25">
      <c r="B517">
        <v>2022</v>
      </c>
      <c r="C517">
        <v>52</v>
      </c>
      <c r="D517" s="1">
        <v>44613</v>
      </c>
      <c r="E517">
        <v>644</v>
      </c>
      <c r="F517">
        <v>4464</v>
      </c>
      <c r="G517">
        <v>2118.6865229999999</v>
      </c>
      <c r="H517">
        <v>387.26711999999998</v>
      </c>
      <c r="I517">
        <v>33689</v>
      </c>
      <c r="K517">
        <v>2022</v>
      </c>
      <c r="L517">
        <v>52</v>
      </c>
      <c r="M517" s="1">
        <v>44613</v>
      </c>
      <c r="N517">
        <v>198</v>
      </c>
      <c r="O517">
        <v>7602</v>
      </c>
      <c r="P517">
        <v>2402.352539</v>
      </c>
      <c r="Q517">
        <v>688.53613299999995</v>
      </c>
      <c r="R517">
        <v>114625</v>
      </c>
      <c r="U517">
        <f t="shared" si="7"/>
        <v>2337.9188077741951</v>
      </c>
    </row>
    <row r="518" spans="2:21" x14ac:dyDescent="0.25">
      <c r="B518">
        <v>2022</v>
      </c>
      <c r="C518">
        <v>68</v>
      </c>
      <c r="D518" s="1">
        <v>44629</v>
      </c>
      <c r="E518">
        <v>696</v>
      </c>
      <c r="F518">
        <v>4304</v>
      </c>
      <c r="G518">
        <v>2033.1226810000001</v>
      </c>
      <c r="H518">
        <v>367.68279999999999</v>
      </c>
      <c r="I518">
        <v>33689</v>
      </c>
      <c r="K518">
        <v>2022</v>
      </c>
      <c r="L518">
        <v>68</v>
      </c>
      <c r="M518" s="1">
        <v>44629</v>
      </c>
      <c r="N518">
        <v>511</v>
      </c>
      <c r="O518">
        <v>8382</v>
      </c>
      <c r="P518">
        <v>2255.367432</v>
      </c>
      <c r="Q518">
        <v>625.65051300000005</v>
      </c>
      <c r="R518">
        <v>114625</v>
      </c>
      <c r="U518">
        <f t="shared" si="7"/>
        <v>2204.8853236593241</v>
      </c>
    </row>
    <row r="519" spans="2:21" x14ac:dyDescent="0.25">
      <c r="B519">
        <v>2022</v>
      </c>
      <c r="C519">
        <v>84</v>
      </c>
      <c r="D519" s="1">
        <v>44645</v>
      </c>
      <c r="E519">
        <v>864</v>
      </c>
      <c r="F519">
        <v>5788</v>
      </c>
      <c r="G519">
        <v>2009.9219969999999</v>
      </c>
      <c r="H519">
        <v>573.11541699999998</v>
      </c>
      <c r="I519">
        <v>33689</v>
      </c>
      <c r="K519">
        <v>2022</v>
      </c>
      <c r="L519">
        <v>84</v>
      </c>
      <c r="M519" s="1">
        <v>44645</v>
      </c>
      <c r="N519">
        <v>565</v>
      </c>
      <c r="O519">
        <v>8049</v>
      </c>
      <c r="P519">
        <v>2298.1503910000001</v>
      </c>
      <c r="Q519">
        <v>804.62921100000005</v>
      </c>
      <c r="R519">
        <v>114625</v>
      </c>
      <c r="U519">
        <f t="shared" si="7"/>
        <v>2232.6803317644185</v>
      </c>
    </row>
    <row r="520" spans="2:21" x14ac:dyDescent="0.25">
      <c r="B520">
        <v>2022</v>
      </c>
      <c r="C520">
        <v>100</v>
      </c>
      <c r="D520" s="1">
        <v>44661</v>
      </c>
      <c r="E520">
        <v>835</v>
      </c>
      <c r="F520">
        <v>8299</v>
      </c>
      <c r="G520">
        <v>2337.6445309999999</v>
      </c>
      <c r="H520">
        <v>1096.8748780000001</v>
      </c>
      <c r="I520">
        <v>33689</v>
      </c>
      <c r="K520">
        <v>2022</v>
      </c>
      <c r="L520">
        <v>100</v>
      </c>
      <c r="M520" s="1">
        <v>44661</v>
      </c>
      <c r="N520">
        <v>718</v>
      </c>
      <c r="O520">
        <v>8520</v>
      </c>
      <c r="P520">
        <v>2650.975586</v>
      </c>
      <c r="Q520">
        <v>1120.1998289999999</v>
      </c>
      <c r="R520">
        <v>114625</v>
      </c>
      <c r="U520">
        <f t="shared" si="7"/>
        <v>2579.8035461932723</v>
      </c>
    </row>
    <row r="521" spans="2:21" x14ac:dyDescent="0.25">
      <c r="B521">
        <v>2022</v>
      </c>
      <c r="C521">
        <v>116</v>
      </c>
      <c r="D521" s="1">
        <v>44677</v>
      </c>
      <c r="E521">
        <v>902</v>
      </c>
      <c r="F521">
        <v>7956</v>
      </c>
      <c r="G521">
        <v>2448.713135</v>
      </c>
      <c r="H521">
        <v>1205.779053</v>
      </c>
      <c r="I521">
        <v>33689</v>
      </c>
      <c r="K521">
        <v>2022</v>
      </c>
      <c r="L521">
        <v>116</v>
      </c>
      <c r="M521" s="1">
        <v>44677</v>
      </c>
      <c r="N521">
        <v>588</v>
      </c>
      <c r="O521">
        <v>8698</v>
      </c>
      <c r="P521">
        <v>3034.1704100000002</v>
      </c>
      <c r="Q521">
        <v>1326.063232</v>
      </c>
      <c r="R521">
        <v>114625</v>
      </c>
      <c r="U521">
        <f t="shared" ref="U521:U584" si="8">G521*$I$4+P521*$R$4</f>
        <v>2901.1858627726647</v>
      </c>
    </row>
    <row r="522" spans="2:21" x14ac:dyDescent="0.25">
      <c r="B522">
        <v>2022</v>
      </c>
      <c r="C522">
        <v>132</v>
      </c>
      <c r="D522" s="1">
        <v>44693</v>
      </c>
      <c r="E522">
        <v>840</v>
      </c>
      <c r="F522">
        <v>8308</v>
      </c>
      <c r="G522">
        <v>3163.0952149999998</v>
      </c>
      <c r="H522">
        <v>1383.9506839999999</v>
      </c>
      <c r="I522">
        <v>33689</v>
      </c>
      <c r="K522">
        <v>2022</v>
      </c>
      <c r="L522">
        <v>132</v>
      </c>
      <c r="M522" s="1">
        <v>44693</v>
      </c>
      <c r="N522">
        <v>380</v>
      </c>
      <c r="O522">
        <v>8817</v>
      </c>
      <c r="P522">
        <v>3811.9929200000001</v>
      </c>
      <c r="Q522">
        <v>1635.6007079999999</v>
      </c>
      <c r="R522">
        <v>114625</v>
      </c>
      <c r="U522">
        <f t="shared" si="8"/>
        <v>3664.5981037065617</v>
      </c>
    </row>
    <row r="523" spans="2:21" x14ac:dyDescent="0.25">
      <c r="B523">
        <v>2022</v>
      </c>
      <c r="C523">
        <v>148</v>
      </c>
      <c r="D523" s="1">
        <v>44709</v>
      </c>
      <c r="E523">
        <v>911</v>
      </c>
      <c r="F523">
        <v>8311</v>
      </c>
      <c r="G523">
        <v>3448.0241700000001</v>
      </c>
      <c r="H523">
        <v>1444.481567</v>
      </c>
      <c r="I523">
        <v>33689</v>
      </c>
      <c r="K523">
        <v>2022</v>
      </c>
      <c r="L523">
        <v>148</v>
      </c>
      <c r="M523" s="1">
        <v>44709</v>
      </c>
      <c r="N523">
        <v>525</v>
      </c>
      <c r="O523">
        <v>8162</v>
      </c>
      <c r="P523">
        <v>3892.820068</v>
      </c>
      <c r="Q523">
        <v>1643.1370850000001</v>
      </c>
      <c r="R523">
        <v>114625</v>
      </c>
      <c r="U523">
        <f t="shared" si="8"/>
        <v>3791.7862545520316</v>
      </c>
    </row>
    <row r="524" spans="2:21" x14ac:dyDescent="0.25">
      <c r="B524">
        <v>2022</v>
      </c>
      <c r="C524">
        <v>164</v>
      </c>
      <c r="D524" s="1">
        <v>44725</v>
      </c>
      <c r="E524">
        <v>320</v>
      </c>
      <c r="F524">
        <v>8334</v>
      </c>
      <c r="G524">
        <v>3838.8298340000001</v>
      </c>
      <c r="H524">
        <v>1546.9654539999999</v>
      </c>
      <c r="I524">
        <v>33689</v>
      </c>
      <c r="K524">
        <v>2022</v>
      </c>
      <c r="L524">
        <v>164</v>
      </c>
      <c r="M524" s="1">
        <v>44725</v>
      </c>
      <c r="N524">
        <v>831</v>
      </c>
      <c r="O524">
        <v>8905</v>
      </c>
      <c r="P524">
        <v>4251.3149409999996</v>
      </c>
      <c r="Q524">
        <v>1691.0623780000001</v>
      </c>
      <c r="R524">
        <v>114625</v>
      </c>
      <c r="U524">
        <f t="shared" si="8"/>
        <v>4157.6204093325705</v>
      </c>
    </row>
    <row r="525" spans="2:21" x14ac:dyDescent="0.25">
      <c r="B525">
        <v>2022</v>
      </c>
      <c r="C525">
        <v>180</v>
      </c>
      <c r="D525" s="1">
        <v>44741</v>
      </c>
      <c r="E525">
        <v>1165</v>
      </c>
      <c r="F525">
        <v>8614</v>
      </c>
      <c r="G525">
        <v>4444.4887699999999</v>
      </c>
      <c r="H525">
        <v>1594.3763429999999</v>
      </c>
      <c r="I525">
        <v>33689</v>
      </c>
      <c r="K525">
        <v>2022</v>
      </c>
      <c r="L525">
        <v>180</v>
      </c>
      <c r="M525" s="1">
        <v>44741</v>
      </c>
      <c r="N525">
        <v>732</v>
      </c>
      <c r="O525">
        <v>8915</v>
      </c>
      <c r="P525">
        <v>4524.2358400000003</v>
      </c>
      <c r="Q525">
        <v>1723.307129</v>
      </c>
      <c r="R525">
        <v>114614</v>
      </c>
      <c r="U525">
        <f t="shared" si="8"/>
        <v>4506.1215753909273</v>
      </c>
    </row>
    <row r="526" spans="2:21" x14ac:dyDescent="0.25">
      <c r="B526">
        <v>2022</v>
      </c>
      <c r="C526">
        <v>196</v>
      </c>
      <c r="D526" s="1">
        <v>44757</v>
      </c>
      <c r="E526">
        <v>1236</v>
      </c>
      <c r="F526">
        <v>8953</v>
      </c>
      <c r="G526">
        <v>4928.7138670000004</v>
      </c>
      <c r="H526">
        <v>1528.690308</v>
      </c>
      <c r="I526">
        <v>33689</v>
      </c>
      <c r="K526">
        <v>2022</v>
      </c>
      <c r="L526">
        <v>196</v>
      </c>
      <c r="M526" s="1">
        <v>44757</v>
      </c>
      <c r="N526">
        <v>429</v>
      </c>
      <c r="O526">
        <v>8775</v>
      </c>
      <c r="P526">
        <v>4630.2016599999997</v>
      </c>
      <c r="Q526">
        <v>1742.286255</v>
      </c>
      <c r="R526">
        <v>114610</v>
      </c>
      <c r="U526">
        <f t="shared" si="8"/>
        <v>4698.0076509490873</v>
      </c>
    </row>
    <row r="527" spans="2:21" x14ac:dyDescent="0.25">
      <c r="B527">
        <v>2022</v>
      </c>
      <c r="C527">
        <v>212</v>
      </c>
      <c r="D527" s="1">
        <v>44773</v>
      </c>
      <c r="E527">
        <v>1529</v>
      </c>
      <c r="F527">
        <v>8939</v>
      </c>
      <c r="G527">
        <v>6105.5844729999999</v>
      </c>
      <c r="H527">
        <v>1317.0511469999999</v>
      </c>
      <c r="I527">
        <v>33689</v>
      </c>
      <c r="K527">
        <v>2022</v>
      </c>
      <c r="L527">
        <v>212</v>
      </c>
      <c r="M527" s="1">
        <v>44773</v>
      </c>
      <c r="N527">
        <v>954</v>
      </c>
      <c r="O527">
        <v>8814</v>
      </c>
      <c r="P527">
        <v>5228.7080079999996</v>
      </c>
      <c r="Q527">
        <v>1592.318481</v>
      </c>
      <c r="R527">
        <v>114610</v>
      </c>
      <c r="U527">
        <f t="shared" si="8"/>
        <v>5427.8873924774261</v>
      </c>
    </row>
    <row r="528" spans="2:21" x14ac:dyDescent="0.25">
      <c r="B528">
        <v>2022</v>
      </c>
      <c r="C528">
        <v>228</v>
      </c>
      <c r="D528" s="1">
        <v>44789</v>
      </c>
      <c r="E528">
        <v>1143</v>
      </c>
      <c r="F528">
        <v>8839</v>
      </c>
      <c r="G528">
        <v>6740.6210940000001</v>
      </c>
      <c r="H528">
        <v>1152.7185059999999</v>
      </c>
      <c r="I528">
        <v>33689</v>
      </c>
      <c r="K528">
        <v>2022</v>
      </c>
      <c r="L528">
        <v>228</v>
      </c>
      <c r="M528" s="1">
        <v>44789</v>
      </c>
      <c r="N528">
        <v>206</v>
      </c>
      <c r="O528">
        <v>8934</v>
      </c>
      <c r="P528">
        <v>5982.2744140000004</v>
      </c>
      <c r="Q528">
        <v>1430.190552</v>
      </c>
      <c r="R528">
        <v>114611</v>
      </c>
      <c r="U528">
        <f t="shared" si="8"/>
        <v>6154.5301774648115</v>
      </c>
    </row>
    <row r="529" spans="2:21" x14ac:dyDescent="0.25">
      <c r="B529">
        <v>2022</v>
      </c>
      <c r="C529">
        <v>244</v>
      </c>
      <c r="D529" s="1">
        <v>44805</v>
      </c>
      <c r="E529">
        <v>1357</v>
      </c>
      <c r="F529">
        <v>9029</v>
      </c>
      <c r="G529">
        <v>6666.0976559999999</v>
      </c>
      <c r="H529">
        <v>1143.372314</v>
      </c>
      <c r="I529">
        <v>33689</v>
      </c>
      <c r="K529">
        <v>2022</v>
      </c>
      <c r="L529">
        <v>244</v>
      </c>
      <c r="M529" s="1">
        <v>44805</v>
      </c>
      <c r="N529">
        <v>-6</v>
      </c>
      <c r="O529">
        <v>8891</v>
      </c>
      <c r="P529">
        <v>6058.1728519999997</v>
      </c>
      <c r="Q529">
        <v>1377.497437</v>
      </c>
      <c r="R529">
        <v>114618</v>
      </c>
      <c r="U529">
        <f t="shared" si="8"/>
        <v>6196.260818894265</v>
      </c>
    </row>
    <row r="530" spans="2:21" x14ac:dyDescent="0.25">
      <c r="B530">
        <v>2022</v>
      </c>
      <c r="C530">
        <v>260</v>
      </c>
      <c r="D530" s="1">
        <v>44821</v>
      </c>
      <c r="E530">
        <v>775</v>
      </c>
      <c r="F530">
        <v>8590</v>
      </c>
      <c r="G530">
        <v>5735.8774409999996</v>
      </c>
      <c r="H530">
        <v>1129.400269</v>
      </c>
      <c r="I530">
        <v>33689</v>
      </c>
      <c r="K530">
        <v>2022</v>
      </c>
      <c r="L530">
        <v>260</v>
      </c>
      <c r="M530" s="1">
        <v>44821</v>
      </c>
      <c r="N530">
        <v>914</v>
      </c>
      <c r="O530">
        <v>8552</v>
      </c>
      <c r="P530">
        <v>5705.435547</v>
      </c>
      <c r="Q530">
        <v>1406.8637699999999</v>
      </c>
      <c r="R530">
        <v>114621</v>
      </c>
      <c r="U530">
        <f t="shared" si="8"/>
        <v>5712.3503154437476</v>
      </c>
    </row>
    <row r="531" spans="2:21" x14ac:dyDescent="0.25">
      <c r="B531">
        <v>2022</v>
      </c>
      <c r="C531">
        <v>276</v>
      </c>
      <c r="D531" s="1">
        <v>44837</v>
      </c>
      <c r="E531">
        <v>1059</v>
      </c>
      <c r="F531">
        <v>8339</v>
      </c>
      <c r="G531">
        <v>5153.236328</v>
      </c>
      <c r="H531">
        <v>1047.422607</v>
      </c>
      <c r="I531">
        <v>33689</v>
      </c>
      <c r="K531">
        <v>2022</v>
      </c>
      <c r="L531">
        <v>276</v>
      </c>
      <c r="M531" s="1">
        <v>44837</v>
      </c>
      <c r="N531">
        <v>711</v>
      </c>
      <c r="O531">
        <v>8327</v>
      </c>
      <c r="P531">
        <v>5300.3813479999999</v>
      </c>
      <c r="Q531">
        <v>1316.8382570000001</v>
      </c>
      <c r="R531">
        <v>114622</v>
      </c>
      <c r="U531">
        <f t="shared" si="8"/>
        <v>5266.9578776682711</v>
      </c>
    </row>
    <row r="532" spans="2:21" x14ac:dyDescent="0.25">
      <c r="B532">
        <v>2022</v>
      </c>
      <c r="C532">
        <v>292</v>
      </c>
      <c r="D532" s="1">
        <v>44853</v>
      </c>
      <c r="E532">
        <v>78</v>
      </c>
      <c r="F532">
        <v>7939</v>
      </c>
      <c r="G532">
        <v>4621.4897460000002</v>
      </c>
      <c r="H532">
        <v>931.46655299999998</v>
      </c>
      <c r="I532">
        <v>33689</v>
      </c>
      <c r="K532">
        <v>2022</v>
      </c>
      <c r="L532">
        <v>292</v>
      </c>
      <c r="M532" s="1">
        <v>44853</v>
      </c>
      <c r="N532">
        <v>635</v>
      </c>
      <c r="O532">
        <v>8037</v>
      </c>
      <c r="P532">
        <v>4794.0336909999996</v>
      </c>
      <c r="Q532">
        <v>1196.0618899999999</v>
      </c>
      <c r="R532">
        <v>114623</v>
      </c>
      <c r="U532">
        <f t="shared" si="8"/>
        <v>4754.8409447784361</v>
      </c>
    </row>
    <row r="533" spans="2:21" x14ac:dyDescent="0.25">
      <c r="B533">
        <v>2022</v>
      </c>
      <c r="C533">
        <v>308</v>
      </c>
      <c r="D533" s="1">
        <v>44869</v>
      </c>
      <c r="E533">
        <v>1224</v>
      </c>
      <c r="F533">
        <v>6815</v>
      </c>
      <c r="G533">
        <v>3632.2458499999998</v>
      </c>
      <c r="H533">
        <v>679.06616199999996</v>
      </c>
      <c r="I533">
        <v>33689</v>
      </c>
      <c r="K533">
        <v>2022</v>
      </c>
      <c r="L533">
        <v>308</v>
      </c>
      <c r="M533" s="1">
        <v>44869</v>
      </c>
      <c r="N533">
        <v>695</v>
      </c>
      <c r="O533">
        <v>8141</v>
      </c>
      <c r="P533">
        <v>4107.7177730000003</v>
      </c>
      <c r="Q533">
        <v>1070.624268</v>
      </c>
      <c r="R533">
        <v>114624</v>
      </c>
      <c r="U533">
        <f t="shared" si="8"/>
        <v>3999.7160090805655</v>
      </c>
    </row>
    <row r="534" spans="2:21" x14ac:dyDescent="0.25">
      <c r="B534">
        <v>2022</v>
      </c>
      <c r="C534">
        <v>324</v>
      </c>
      <c r="D534" s="1">
        <v>44885</v>
      </c>
      <c r="E534">
        <v>65</v>
      </c>
      <c r="F534">
        <v>5985</v>
      </c>
      <c r="G534">
        <v>2873.366211</v>
      </c>
      <c r="H534">
        <v>500.06900000000002</v>
      </c>
      <c r="I534">
        <v>33689</v>
      </c>
      <c r="K534">
        <v>2022</v>
      </c>
      <c r="L534">
        <v>324</v>
      </c>
      <c r="M534" s="1">
        <v>44885</v>
      </c>
      <c r="N534">
        <v>291</v>
      </c>
      <c r="O534">
        <v>7527</v>
      </c>
      <c r="P534">
        <v>3425.6801759999998</v>
      </c>
      <c r="Q534">
        <v>855.31274399999995</v>
      </c>
      <c r="R534">
        <v>114625</v>
      </c>
      <c r="U534">
        <f t="shared" si="8"/>
        <v>3300.2240142965529</v>
      </c>
    </row>
    <row r="535" spans="2:21" x14ac:dyDescent="0.25">
      <c r="B535">
        <v>2022</v>
      </c>
      <c r="C535">
        <v>340</v>
      </c>
      <c r="D535" s="1">
        <v>44901</v>
      </c>
      <c r="E535">
        <v>-167</v>
      </c>
      <c r="F535">
        <v>5598</v>
      </c>
      <c r="G535">
        <v>2593.8710940000001</v>
      </c>
      <c r="H535">
        <v>431.84314000000001</v>
      </c>
      <c r="I535">
        <v>33689</v>
      </c>
      <c r="K535">
        <v>2022</v>
      </c>
      <c r="L535">
        <v>340</v>
      </c>
      <c r="M535" s="1">
        <v>44901</v>
      </c>
      <c r="N535">
        <v>128</v>
      </c>
      <c r="O535">
        <v>8185</v>
      </c>
      <c r="P535">
        <v>3075.9028320000002</v>
      </c>
      <c r="Q535">
        <v>710.73406999999997</v>
      </c>
      <c r="R535">
        <v>114625</v>
      </c>
      <c r="U535">
        <f t="shared" si="8"/>
        <v>2966.4110293280878</v>
      </c>
    </row>
    <row r="536" spans="2:21" x14ac:dyDescent="0.25">
      <c r="B536">
        <v>2022</v>
      </c>
      <c r="C536">
        <v>356</v>
      </c>
      <c r="D536" s="1">
        <v>44917</v>
      </c>
      <c r="E536">
        <v>-277</v>
      </c>
      <c r="F536">
        <v>5076</v>
      </c>
      <c r="G536">
        <v>2321.5043949999999</v>
      </c>
      <c r="H536">
        <v>392.24774200000002</v>
      </c>
      <c r="I536">
        <v>33689</v>
      </c>
      <c r="K536">
        <v>2022</v>
      </c>
      <c r="L536">
        <v>356</v>
      </c>
      <c r="M536" s="1">
        <v>44917</v>
      </c>
      <c r="N536">
        <v>93</v>
      </c>
      <c r="O536">
        <v>7686</v>
      </c>
      <c r="P536">
        <v>2633.4643550000001</v>
      </c>
      <c r="Q536">
        <v>617.55602999999996</v>
      </c>
      <c r="R536">
        <v>114625</v>
      </c>
      <c r="U536">
        <f t="shared" si="8"/>
        <v>2562.6037545682134</v>
      </c>
    </row>
    <row r="537" spans="2:21" x14ac:dyDescent="0.25">
      <c r="B537">
        <v>2023</v>
      </c>
      <c r="C537">
        <v>7</v>
      </c>
      <c r="D537" s="1">
        <v>44933</v>
      </c>
      <c r="E537">
        <v>-645</v>
      </c>
      <c r="F537">
        <v>4410</v>
      </c>
      <c r="G537">
        <v>2249.7634280000002</v>
      </c>
      <c r="H537">
        <v>380.39056399999998</v>
      </c>
      <c r="I537">
        <v>33689</v>
      </c>
      <c r="K537">
        <v>2023</v>
      </c>
      <c r="L537">
        <v>7</v>
      </c>
      <c r="M537" s="1">
        <v>44933</v>
      </c>
      <c r="N537">
        <v>493</v>
      </c>
      <c r="O537">
        <v>8821</v>
      </c>
      <c r="P537">
        <v>2532.4145509999998</v>
      </c>
      <c r="Q537">
        <v>635.59906000000001</v>
      </c>
      <c r="R537">
        <v>114622</v>
      </c>
      <c r="U537">
        <f t="shared" si="8"/>
        <v>2468.2113491259556</v>
      </c>
    </row>
    <row r="538" spans="2:21" x14ac:dyDescent="0.25">
      <c r="B538">
        <v>2023</v>
      </c>
      <c r="C538">
        <v>23</v>
      </c>
      <c r="D538" s="1">
        <v>44949</v>
      </c>
      <c r="E538">
        <v>-738</v>
      </c>
      <c r="F538">
        <v>4254</v>
      </c>
      <c r="G538">
        <v>2190.8598630000001</v>
      </c>
      <c r="H538">
        <v>382.34533699999997</v>
      </c>
      <c r="I538">
        <v>33689</v>
      </c>
      <c r="K538">
        <v>2023</v>
      </c>
      <c r="L538">
        <v>23</v>
      </c>
      <c r="M538" s="1">
        <v>44949</v>
      </c>
      <c r="N538">
        <v>-66</v>
      </c>
      <c r="O538">
        <v>8590</v>
      </c>
      <c r="P538">
        <v>2495.7592770000001</v>
      </c>
      <c r="Q538">
        <v>675.57659899999999</v>
      </c>
      <c r="R538">
        <v>114625</v>
      </c>
      <c r="U538">
        <f t="shared" si="8"/>
        <v>2426.5024545945225</v>
      </c>
    </row>
    <row r="539" spans="2:21" x14ac:dyDescent="0.25">
      <c r="B539">
        <v>2023</v>
      </c>
      <c r="C539">
        <v>39</v>
      </c>
      <c r="D539" s="1">
        <v>44965</v>
      </c>
      <c r="E539">
        <v>-673</v>
      </c>
      <c r="F539">
        <v>4186</v>
      </c>
      <c r="G539">
        <v>2051.451904</v>
      </c>
      <c r="H539">
        <v>365.12576300000001</v>
      </c>
      <c r="I539">
        <v>33689</v>
      </c>
      <c r="K539">
        <v>2023</v>
      </c>
      <c r="L539">
        <v>39</v>
      </c>
      <c r="M539" s="1">
        <v>44965</v>
      </c>
      <c r="N539">
        <v>138</v>
      </c>
      <c r="O539">
        <v>8237</v>
      </c>
      <c r="P539">
        <v>2408.725586</v>
      </c>
      <c r="Q539">
        <v>706.47845500000005</v>
      </c>
      <c r="R539">
        <v>114625</v>
      </c>
      <c r="U539">
        <f t="shared" si="8"/>
        <v>2327.5721340473992</v>
      </c>
    </row>
    <row r="540" spans="2:21" x14ac:dyDescent="0.25">
      <c r="B540">
        <v>2023</v>
      </c>
      <c r="C540">
        <v>55</v>
      </c>
      <c r="D540" s="1">
        <v>44981</v>
      </c>
      <c r="E540">
        <v>-729</v>
      </c>
      <c r="F540">
        <v>4188</v>
      </c>
      <c r="G540">
        <v>1950.8077390000001</v>
      </c>
      <c r="H540">
        <v>345.49517800000001</v>
      </c>
      <c r="I540">
        <v>33689</v>
      </c>
      <c r="K540">
        <v>2023</v>
      </c>
      <c r="L540">
        <v>55</v>
      </c>
      <c r="M540" s="1">
        <v>44981</v>
      </c>
      <c r="N540">
        <v>-1276</v>
      </c>
      <c r="O540">
        <v>7804</v>
      </c>
      <c r="P540">
        <v>2525.6245119999999</v>
      </c>
      <c r="Q540">
        <v>942.11914100000001</v>
      </c>
      <c r="R540">
        <v>114625</v>
      </c>
      <c r="U540">
        <f t="shared" si="8"/>
        <v>2395.0569171296775</v>
      </c>
    </row>
    <row r="541" spans="2:21" x14ac:dyDescent="0.25">
      <c r="B541">
        <v>2023</v>
      </c>
      <c r="C541">
        <v>71</v>
      </c>
      <c r="D541" s="1">
        <v>44997</v>
      </c>
      <c r="E541">
        <v>-259</v>
      </c>
      <c r="F541">
        <v>5369</v>
      </c>
      <c r="G541">
        <v>1977.881592</v>
      </c>
      <c r="H541">
        <v>420.065674</v>
      </c>
      <c r="I541">
        <v>33689</v>
      </c>
      <c r="K541">
        <v>2023</v>
      </c>
      <c r="L541">
        <v>71</v>
      </c>
      <c r="M541" s="1">
        <v>44997</v>
      </c>
      <c r="N541">
        <v>446</v>
      </c>
      <c r="O541">
        <v>7697</v>
      </c>
      <c r="P541">
        <v>2604.0791020000001</v>
      </c>
      <c r="Q541">
        <v>984.53729199999998</v>
      </c>
      <c r="R541">
        <v>114625</v>
      </c>
      <c r="U541">
        <f t="shared" si="8"/>
        <v>2461.8405546316467</v>
      </c>
    </row>
    <row r="542" spans="2:21" x14ac:dyDescent="0.25">
      <c r="B542">
        <v>2023</v>
      </c>
      <c r="C542">
        <v>87</v>
      </c>
      <c r="D542" s="1">
        <v>45013</v>
      </c>
      <c r="E542">
        <v>-125</v>
      </c>
      <c r="F542">
        <v>7430</v>
      </c>
      <c r="G542">
        <v>2241.2536620000001</v>
      </c>
      <c r="H542">
        <v>876.05810499999995</v>
      </c>
      <c r="I542">
        <v>33689</v>
      </c>
      <c r="K542">
        <v>2023</v>
      </c>
      <c r="L542">
        <v>87</v>
      </c>
      <c r="M542" s="1">
        <v>45013</v>
      </c>
      <c r="N542">
        <v>714</v>
      </c>
      <c r="O542">
        <v>8697</v>
      </c>
      <c r="P542">
        <v>3030.0444339999999</v>
      </c>
      <c r="Q542">
        <v>1329.044312</v>
      </c>
      <c r="R542">
        <v>114625</v>
      </c>
      <c r="U542">
        <f t="shared" si="8"/>
        <v>2850.8734028235231</v>
      </c>
    </row>
    <row r="543" spans="2:21" x14ac:dyDescent="0.25">
      <c r="B543">
        <v>2023</v>
      </c>
      <c r="C543">
        <v>103</v>
      </c>
      <c r="D543" s="1">
        <v>45029</v>
      </c>
      <c r="E543">
        <v>352</v>
      </c>
      <c r="F543">
        <v>8110</v>
      </c>
      <c r="G543">
        <v>2490.110107</v>
      </c>
      <c r="H543">
        <v>1083.0948490000001</v>
      </c>
      <c r="I543">
        <v>33689</v>
      </c>
      <c r="K543">
        <v>2023</v>
      </c>
      <c r="L543">
        <v>103</v>
      </c>
      <c r="M543" s="1">
        <v>45029</v>
      </c>
      <c r="N543">
        <v>697</v>
      </c>
      <c r="O543">
        <v>9237</v>
      </c>
      <c r="P543">
        <v>3153.588135</v>
      </c>
      <c r="Q543">
        <v>1330.715332</v>
      </c>
      <c r="R543">
        <v>114625</v>
      </c>
      <c r="U543">
        <f t="shared" si="8"/>
        <v>3002.8814499581831</v>
      </c>
    </row>
    <row r="544" spans="2:21" x14ac:dyDescent="0.25">
      <c r="B544">
        <v>2023</v>
      </c>
      <c r="C544">
        <v>119</v>
      </c>
      <c r="D544" s="1">
        <v>45045</v>
      </c>
      <c r="E544">
        <v>439</v>
      </c>
      <c r="F544">
        <v>8112</v>
      </c>
      <c r="G544">
        <v>2674.274414</v>
      </c>
      <c r="H544">
        <v>1190.490112</v>
      </c>
      <c r="I544">
        <v>33689</v>
      </c>
      <c r="K544">
        <v>2023</v>
      </c>
      <c r="L544">
        <v>119</v>
      </c>
      <c r="M544" s="1">
        <v>45045</v>
      </c>
      <c r="N544">
        <v>705</v>
      </c>
      <c r="O544">
        <v>8706</v>
      </c>
      <c r="P544">
        <v>3493.2092290000001</v>
      </c>
      <c r="Q544">
        <v>1639.2126459999999</v>
      </c>
      <c r="R544">
        <v>114625</v>
      </c>
      <c r="U544">
        <f t="shared" si="8"/>
        <v>3307.1910851798957</v>
      </c>
    </row>
    <row r="545" spans="2:21" x14ac:dyDescent="0.25">
      <c r="B545">
        <v>2023</v>
      </c>
      <c r="C545">
        <v>135</v>
      </c>
      <c r="D545" s="1">
        <v>45061</v>
      </c>
      <c r="E545">
        <v>996</v>
      </c>
      <c r="F545">
        <v>8485</v>
      </c>
      <c r="G545">
        <v>3560.001953</v>
      </c>
      <c r="H545">
        <v>1330.3704829999999</v>
      </c>
      <c r="I545">
        <v>33689</v>
      </c>
      <c r="K545">
        <v>2023</v>
      </c>
      <c r="L545">
        <v>135</v>
      </c>
      <c r="M545" s="1">
        <v>45061</v>
      </c>
      <c r="N545">
        <v>247</v>
      </c>
      <c r="O545">
        <v>8952</v>
      </c>
      <c r="P545">
        <v>4499.1445309999999</v>
      </c>
      <c r="Q545">
        <v>1708.502563</v>
      </c>
      <c r="R545">
        <v>114625</v>
      </c>
      <c r="U545">
        <f t="shared" si="8"/>
        <v>4285.8216194053966</v>
      </c>
    </row>
    <row r="546" spans="2:21" x14ac:dyDescent="0.25">
      <c r="B546">
        <v>2023</v>
      </c>
      <c r="C546">
        <v>151</v>
      </c>
      <c r="D546" s="1">
        <v>45077</v>
      </c>
      <c r="E546">
        <v>1143</v>
      </c>
      <c r="F546">
        <v>8699</v>
      </c>
      <c r="G546">
        <v>3979.226807</v>
      </c>
      <c r="H546">
        <v>1472.6679690000001</v>
      </c>
      <c r="I546">
        <v>33689</v>
      </c>
      <c r="K546">
        <v>2023</v>
      </c>
      <c r="L546">
        <v>151</v>
      </c>
      <c r="M546" s="1">
        <v>45077</v>
      </c>
      <c r="N546">
        <v>776</v>
      </c>
      <c r="O546">
        <v>8824</v>
      </c>
      <c r="P546">
        <v>4761.7983400000003</v>
      </c>
      <c r="Q546">
        <v>1722.8192140000001</v>
      </c>
      <c r="R546">
        <v>114625</v>
      </c>
      <c r="U546">
        <f t="shared" si="8"/>
        <v>4584.0399869433977</v>
      </c>
    </row>
    <row r="547" spans="2:21" x14ac:dyDescent="0.25">
      <c r="B547">
        <v>2023</v>
      </c>
      <c r="C547">
        <v>167</v>
      </c>
      <c r="D547" s="1">
        <v>45093</v>
      </c>
      <c r="E547">
        <v>1210</v>
      </c>
      <c r="F547">
        <v>8726</v>
      </c>
      <c r="G547">
        <v>4066.2844239999999</v>
      </c>
      <c r="H547">
        <v>1501.569092</v>
      </c>
      <c r="I547">
        <v>33689</v>
      </c>
      <c r="K547">
        <v>2023</v>
      </c>
      <c r="L547">
        <v>167</v>
      </c>
      <c r="M547" s="1">
        <v>45093</v>
      </c>
      <c r="N547">
        <v>756</v>
      </c>
      <c r="O547">
        <v>8925</v>
      </c>
      <c r="P547">
        <v>4760.5151370000003</v>
      </c>
      <c r="Q547">
        <v>1730.4655760000001</v>
      </c>
      <c r="R547">
        <v>114625</v>
      </c>
      <c r="U547">
        <f t="shared" si="8"/>
        <v>4602.8230884391296</v>
      </c>
    </row>
    <row r="548" spans="2:21" x14ac:dyDescent="0.25">
      <c r="B548">
        <v>2023</v>
      </c>
      <c r="C548">
        <v>183</v>
      </c>
      <c r="D548" s="1">
        <v>45109</v>
      </c>
      <c r="E548">
        <v>732</v>
      </c>
      <c r="F548">
        <v>8799</v>
      </c>
      <c r="G548">
        <v>4081.4533689999998</v>
      </c>
      <c r="H548">
        <v>1467.4766850000001</v>
      </c>
      <c r="I548">
        <v>33689</v>
      </c>
      <c r="K548">
        <v>2023</v>
      </c>
      <c r="L548">
        <v>183</v>
      </c>
      <c r="M548" s="1">
        <v>45109</v>
      </c>
      <c r="N548">
        <v>886</v>
      </c>
      <c r="O548">
        <v>8859</v>
      </c>
      <c r="P548">
        <v>4702.6943359999996</v>
      </c>
      <c r="Q548">
        <v>1735.4223629999999</v>
      </c>
      <c r="R548">
        <v>114614</v>
      </c>
      <c r="U548">
        <f t="shared" si="8"/>
        <v>4561.5816498256463</v>
      </c>
    </row>
    <row r="549" spans="2:21" x14ac:dyDescent="0.25">
      <c r="B549">
        <v>2023</v>
      </c>
      <c r="C549">
        <v>199</v>
      </c>
      <c r="D549" s="1">
        <v>45125</v>
      </c>
      <c r="E549">
        <v>1207</v>
      </c>
      <c r="F549">
        <v>8495</v>
      </c>
      <c r="G549">
        <v>4413.7524409999996</v>
      </c>
      <c r="H549">
        <v>1465.915649</v>
      </c>
      <c r="I549">
        <v>33689</v>
      </c>
      <c r="K549">
        <v>2023</v>
      </c>
      <c r="L549">
        <v>199</v>
      </c>
      <c r="M549" s="1">
        <v>45125</v>
      </c>
      <c r="N549">
        <v>838</v>
      </c>
      <c r="O549">
        <v>8760</v>
      </c>
      <c r="P549">
        <v>4899.4150390000004</v>
      </c>
      <c r="Q549">
        <v>1749.318726</v>
      </c>
      <c r="R549">
        <v>114610</v>
      </c>
      <c r="U549">
        <f t="shared" si="8"/>
        <v>4789.0984993340071</v>
      </c>
    </row>
    <row r="550" spans="2:21" x14ac:dyDescent="0.25">
      <c r="B550">
        <v>2023</v>
      </c>
      <c r="C550">
        <v>215</v>
      </c>
      <c r="D550" s="1">
        <v>45141</v>
      </c>
      <c r="E550">
        <v>842</v>
      </c>
      <c r="F550">
        <v>8801</v>
      </c>
      <c r="G550">
        <v>4498.8232420000004</v>
      </c>
      <c r="H550">
        <v>1546.525024</v>
      </c>
      <c r="I550">
        <v>33689</v>
      </c>
      <c r="K550">
        <v>2023</v>
      </c>
      <c r="L550">
        <v>215</v>
      </c>
      <c r="M550" s="1">
        <v>45141</v>
      </c>
      <c r="N550">
        <v>828</v>
      </c>
      <c r="O550">
        <v>8668</v>
      </c>
      <c r="P550">
        <v>4955.1054690000001</v>
      </c>
      <c r="Q550">
        <v>1757.7558590000001</v>
      </c>
      <c r="R550">
        <v>114610</v>
      </c>
      <c r="U550">
        <f t="shared" si="8"/>
        <v>4851.4625765865867</v>
      </c>
    </row>
    <row r="551" spans="2:21" x14ac:dyDescent="0.25">
      <c r="B551">
        <v>2023</v>
      </c>
      <c r="C551">
        <v>231</v>
      </c>
      <c r="D551" s="1">
        <v>45157</v>
      </c>
      <c r="E551">
        <v>1064</v>
      </c>
      <c r="F551">
        <v>8609</v>
      </c>
      <c r="G551">
        <v>4935.732422</v>
      </c>
      <c r="H551">
        <v>1427.755371</v>
      </c>
      <c r="I551">
        <v>33689</v>
      </c>
      <c r="K551">
        <v>2023</v>
      </c>
      <c r="L551">
        <v>231</v>
      </c>
      <c r="M551" s="1">
        <v>45157</v>
      </c>
      <c r="N551">
        <v>823</v>
      </c>
      <c r="O551">
        <v>9004</v>
      </c>
      <c r="P551">
        <v>5299.9150390000004</v>
      </c>
      <c r="Q551">
        <v>1609.8073730000001</v>
      </c>
      <c r="R551">
        <v>114610</v>
      </c>
      <c r="U551">
        <f t="shared" si="8"/>
        <v>5217.1922469229685</v>
      </c>
    </row>
    <row r="552" spans="2:21" x14ac:dyDescent="0.25">
      <c r="B552">
        <v>2023</v>
      </c>
      <c r="C552">
        <v>247</v>
      </c>
      <c r="D552" s="1">
        <v>45173</v>
      </c>
      <c r="E552">
        <v>929</v>
      </c>
      <c r="F552">
        <v>9441</v>
      </c>
      <c r="G552">
        <v>4890.9287109999996</v>
      </c>
      <c r="H552">
        <v>1539.327393</v>
      </c>
      <c r="I552">
        <v>33689</v>
      </c>
      <c r="K552">
        <v>2023</v>
      </c>
      <c r="L552">
        <v>247</v>
      </c>
      <c r="M552" s="1">
        <v>45173</v>
      </c>
      <c r="N552">
        <v>636</v>
      </c>
      <c r="O552">
        <v>9882</v>
      </c>
      <c r="P552">
        <v>5220.7338870000003</v>
      </c>
      <c r="Q552">
        <v>1749.9571530000001</v>
      </c>
      <c r="R552">
        <v>114616</v>
      </c>
      <c r="U552">
        <f t="shared" si="8"/>
        <v>5145.8198089341131</v>
      </c>
    </row>
    <row r="553" spans="2:21" x14ac:dyDescent="0.25">
      <c r="B553">
        <v>2023</v>
      </c>
      <c r="C553">
        <v>263</v>
      </c>
      <c r="D553" s="1">
        <v>45189</v>
      </c>
      <c r="E553">
        <v>893</v>
      </c>
      <c r="F553">
        <v>8601</v>
      </c>
      <c r="G553">
        <v>4629.1044920000004</v>
      </c>
      <c r="H553">
        <v>1446.2772219999999</v>
      </c>
      <c r="I553">
        <v>33689</v>
      </c>
      <c r="K553">
        <v>2023</v>
      </c>
      <c r="L553">
        <v>263</v>
      </c>
      <c r="M553" s="1">
        <v>45189</v>
      </c>
      <c r="N553">
        <v>-43</v>
      </c>
      <c r="O553">
        <v>8722</v>
      </c>
      <c r="P553">
        <v>4987.9008789999998</v>
      </c>
      <c r="Q553">
        <v>1746.071533</v>
      </c>
      <c r="R553">
        <v>114625</v>
      </c>
      <c r="U553">
        <f t="shared" si="8"/>
        <v>4906.4015499977277</v>
      </c>
    </row>
    <row r="554" spans="2:21" x14ac:dyDescent="0.25">
      <c r="B554">
        <v>2023</v>
      </c>
      <c r="C554">
        <v>279</v>
      </c>
      <c r="D554" s="1">
        <v>45205</v>
      </c>
      <c r="E554">
        <v>925</v>
      </c>
      <c r="F554">
        <v>8531</v>
      </c>
      <c r="G554">
        <v>4677.9614259999998</v>
      </c>
      <c r="H554">
        <v>1531.5131839999999</v>
      </c>
      <c r="I554">
        <v>33689</v>
      </c>
      <c r="K554">
        <v>2023</v>
      </c>
      <c r="L554">
        <v>279</v>
      </c>
      <c r="M554" s="1">
        <v>45205</v>
      </c>
      <c r="N554">
        <v>300</v>
      </c>
      <c r="O554">
        <v>8563</v>
      </c>
      <c r="P554">
        <v>4895.3330079999996</v>
      </c>
      <c r="Q554">
        <v>1733.2757570000001</v>
      </c>
      <c r="R554">
        <v>114625</v>
      </c>
      <c r="U554">
        <f t="shared" si="8"/>
        <v>4845.9578227444072</v>
      </c>
    </row>
    <row r="555" spans="2:21" x14ac:dyDescent="0.25">
      <c r="B555">
        <v>2023</v>
      </c>
      <c r="C555">
        <v>295</v>
      </c>
      <c r="D555" s="1">
        <v>45221</v>
      </c>
      <c r="E555">
        <v>1153</v>
      </c>
      <c r="F555">
        <v>8371</v>
      </c>
      <c r="G555">
        <v>4642.2817379999997</v>
      </c>
      <c r="H555">
        <v>1497.318237</v>
      </c>
      <c r="I555">
        <v>33689</v>
      </c>
      <c r="K555">
        <v>2023</v>
      </c>
      <c r="L555">
        <v>295</v>
      </c>
      <c r="M555" s="1">
        <v>45221</v>
      </c>
      <c r="N555">
        <v>736</v>
      </c>
      <c r="O555">
        <v>8705</v>
      </c>
      <c r="P555">
        <v>4916.1835940000001</v>
      </c>
      <c r="Q555">
        <v>1718.065918</v>
      </c>
      <c r="R555">
        <v>114625</v>
      </c>
      <c r="U555">
        <f t="shared" si="8"/>
        <v>4853.9677571485627</v>
      </c>
    </row>
    <row r="556" spans="2:21" x14ac:dyDescent="0.25">
      <c r="B556">
        <v>2023</v>
      </c>
      <c r="C556">
        <v>311</v>
      </c>
      <c r="D556" s="1">
        <v>45237</v>
      </c>
      <c r="E556">
        <v>695</v>
      </c>
      <c r="F556">
        <v>8373</v>
      </c>
      <c r="G556">
        <v>4307.9433589999999</v>
      </c>
      <c r="H556">
        <v>1451.9007570000001</v>
      </c>
      <c r="I556">
        <v>33689</v>
      </c>
      <c r="K556">
        <v>2023</v>
      </c>
      <c r="L556">
        <v>311</v>
      </c>
      <c r="M556" s="1">
        <v>45237</v>
      </c>
      <c r="N556">
        <v>785</v>
      </c>
      <c r="O556">
        <v>8254</v>
      </c>
      <c r="P556">
        <v>4695.8974609999996</v>
      </c>
      <c r="Q556">
        <v>1639.5395510000001</v>
      </c>
      <c r="R556">
        <v>114625</v>
      </c>
      <c r="U556">
        <f t="shared" si="8"/>
        <v>4607.7750602672431</v>
      </c>
    </row>
    <row r="557" spans="2:21" x14ac:dyDescent="0.25">
      <c r="B557">
        <v>2023</v>
      </c>
      <c r="C557">
        <v>327</v>
      </c>
      <c r="D557" s="1">
        <v>45253</v>
      </c>
      <c r="E557">
        <v>865</v>
      </c>
      <c r="F557">
        <v>7235</v>
      </c>
      <c r="G557">
        <v>3558.4777829999998</v>
      </c>
      <c r="H557">
        <v>1119.525513</v>
      </c>
      <c r="I557">
        <v>33689</v>
      </c>
      <c r="K557">
        <v>2023</v>
      </c>
      <c r="L557">
        <v>327</v>
      </c>
      <c r="M557" s="1">
        <v>45253</v>
      </c>
      <c r="N557">
        <v>608</v>
      </c>
      <c r="O557">
        <v>7925</v>
      </c>
      <c r="P557">
        <v>3911.1079100000002</v>
      </c>
      <c r="Q557">
        <v>1323.1889650000001</v>
      </c>
      <c r="R557">
        <v>114625</v>
      </c>
      <c r="U557">
        <f t="shared" si="8"/>
        <v>3831.0092251253218</v>
      </c>
    </row>
    <row r="558" spans="2:21" x14ac:dyDescent="0.25">
      <c r="B558">
        <v>2023</v>
      </c>
      <c r="C558">
        <v>343</v>
      </c>
      <c r="D558" s="1">
        <v>45269</v>
      </c>
      <c r="E558">
        <v>370</v>
      </c>
      <c r="F558">
        <v>6439</v>
      </c>
      <c r="G558">
        <v>2965.9990229999999</v>
      </c>
      <c r="H558">
        <v>777.36321999999996</v>
      </c>
      <c r="I558">
        <v>33689</v>
      </c>
      <c r="K558">
        <v>2023</v>
      </c>
      <c r="L558">
        <v>343</v>
      </c>
      <c r="M558" s="1">
        <v>45269</v>
      </c>
      <c r="N558">
        <v>617</v>
      </c>
      <c r="O558">
        <v>8369</v>
      </c>
      <c r="P558">
        <v>3619.9970699999999</v>
      </c>
      <c r="Q558">
        <v>1255.807251</v>
      </c>
      <c r="R558">
        <v>114625</v>
      </c>
      <c r="U558">
        <f t="shared" si="8"/>
        <v>3471.443729078826</v>
      </c>
    </row>
    <row r="559" spans="2:21" x14ac:dyDescent="0.25">
      <c r="B559">
        <v>2023</v>
      </c>
      <c r="C559">
        <v>359</v>
      </c>
      <c r="D559" s="1">
        <v>45285</v>
      </c>
      <c r="E559">
        <v>-29</v>
      </c>
      <c r="F559">
        <v>6531</v>
      </c>
      <c r="G559">
        <v>2751.484375</v>
      </c>
      <c r="H559">
        <v>581.08093299999996</v>
      </c>
      <c r="I559">
        <v>33689</v>
      </c>
      <c r="K559">
        <v>2023</v>
      </c>
      <c r="L559">
        <v>359</v>
      </c>
      <c r="M559" s="1">
        <v>45285</v>
      </c>
      <c r="N559">
        <v>336</v>
      </c>
      <c r="O559">
        <v>7663</v>
      </c>
      <c r="P559">
        <v>3310.6218260000001</v>
      </c>
      <c r="Q559">
        <v>967.17016599999999</v>
      </c>
      <c r="R559">
        <v>114625</v>
      </c>
      <c r="U559">
        <f t="shared" si="8"/>
        <v>3183.6157336099423</v>
      </c>
    </row>
    <row r="560" spans="2:21" x14ac:dyDescent="0.25">
      <c r="B560">
        <v>2024</v>
      </c>
      <c r="C560">
        <v>10</v>
      </c>
      <c r="D560" s="1">
        <v>45301</v>
      </c>
      <c r="E560">
        <v>616</v>
      </c>
      <c r="F560">
        <v>6741</v>
      </c>
      <c r="G560">
        <v>2535.9897460000002</v>
      </c>
      <c r="H560">
        <v>591.92517099999998</v>
      </c>
      <c r="I560">
        <v>33689</v>
      </c>
      <c r="K560">
        <v>2024</v>
      </c>
      <c r="L560">
        <v>10</v>
      </c>
      <c r="M560" s="1">
        <v>45301</v>
      </c>
      <c r="N560">
        <v>-1746</v>
      </c>
      <c r="O560">
        <v>8636</v>
      </c>
      <c r="P560">
        <v>2980.1811520000001</v>
      </c>
      <c r="Q560">
        <v>944.73632799999996</v>
      </c>
      <c r="R560">
        <v>114622</v>
      </c>
      <c r="U560">
        <f t="shared" si="8"/>
        <v>2879.2846467696509</v>
      </c>
    </row>
    <row r="561" spans="2:21" x14ac:dyDescent="0.25">
      <c r="B561">
        <v>2024</v>
      </c>
      <c r="C561">
        <v>26</v>
      </c>
      <c r="D561" s="1">
        <v>45317</v>
      </c>
      <c r="E561">
        <v>424</v>
      </c>
      <c r="F561">
        <v>6392</v>
      </c>
      <c r="G561">
        <v>2444.0839839999999</v>
      </c>
      <c r="H561">
        <v>573.67974900000002</v>
      </c>
      <c r="I561">
        <v>33689</v>
      </c>
      <c r="K561">
        <v>2024</v>
      </c>
      <c r="L561">
        <v>26</v>
      </c>
      <c r="M561" s="1">
        <v>45317</v>
      </c>
      <c r="N561">
        <v>-359</v>
      </c>
      <c r="O561">
        <v>8669</v>
      </c>
      <c r="P561">
        <v>2921.1965329999998</v>
      </c>
      <c r="Q561">
        <v>901.30377199999998</v>
      </c>
      <c r="R561">
        <v>114625</v>
      </c>
      <c r="U561">
        <f t="shared" si="8"/>
        <v>2812.8221066932383</v>
      </c>
    </row>
    <row r="562" spans="2:21" x14ac:dyDescent="0.25">
      <c r="B562">
        <v>2024</v>
      </c>
      <c r="C562">
        <v>42</v>
      </c>
      <c r="D562" s="1">
        <v>45333</v>
      </c>
      <c r="E562">
        <v>542</v>
      </c>
      <c r="F562">
        <v>4914</v>
      </c>
      <c r="G562">
        <v>2437.0561520000001</v>
      </c>
      <c r="H562">
        <v>545.00720200000001</v>
      </c>
      <c r="I562">
        <v>33689</v>
      </c>
      <c r="K562">
        <v>2024</v>
      </c>
      <c r="L562">
        <v>42</v>
      </c>
      <c r="M562" s="1">
        <v>45333</v>
      </c>
      <c r="N562">
        <v>385</v>
      </c>
      <c r="O562">
        <v>9283</v>
      </c>
      <c r="P562">
        <v>3094.7153320000002</v>
      </c>
      <c r="Q562">
        <v>1044.1964109999999</v>
      </c>
      <c r="R562">
        <v>114625</v>
      </c>
      <c r="U562">
        <f t="shared" si="8"/>
        <v>2945.3303776799762</v>
      </c>
    </row>
    <row r="563" spans="2:21" x14ac:dyDescent="0.25">
      <c r="B563">
        <v>2024</v>
      </c>
      <c r="C563">
        <v>58</v>
      </c>
      <c r="D563" s="1">
        <v>45349</v>
      </c>
      <c r="E563">
        <v>472</v>
      </c>
      <c r="F563">
        <v>5775</v>
      </c>
      <c r="G563">
        <v>2349.0314939999998</v>
      </c>
      <c r="H563">
        <v>555.91308600000002</v>
      </c>
      <c r="I563">
        <v>33689</v>
      </c>
      <c r="K563">
        <v>2024</v>
      </c>
      <c r="L563">
        <v>58</v>
      </c>
      <c r="M563" s="1">
        <v>45349</v>
      </c>
      <c r="N563">
        <v>83</v>
      </c>
      <c r="O563">
        <v>9988</v>
      </c>
      <c r="P563">
        <v>3310.3186040000001</v>
      </c>
      <c r="Q563">
        <v>1302.625366</v>
      </c>
      <c r="R563">
        <v>114618</v>
      </c>
      <c r="U563">
        <f t="shared" si="8"/>
        <v>3091.9656403634581</v>
      </c>
    </row>
    <row r="564" spans="2:21" x14ac:dyDescent="0.25">
      <c r="B564">
        <v>2024</v>
      </c>
      <c r="C564">
        <v>74</v>
      </c>
      <c r="D564" s="1">
        <v>45366</v>
      </c>
      <c r="E564">
        <v>168</v>
      </c>
      <c r="F564">
        <v>8438</v>
      </c>
      <c r="G564">
        <v>2427.986328</v>
      </c>
      <c r="H564">
        <v>823.68023700000003</v>
      </c>
      <c r="I564">
        <v>33689</v>
      </c>
      <c r="K564">
        <v>2024</v>
      </c>
      <c r="L564">
        <v>74</v>
      </c>
      <c r="M564" s="1">
        <v>45366</v>
      </c>
      <c r="N564">
        <v>174</v>
      </c>
      <c r="O564">
        <v>9740</v>
      </c>
      <c r="P564">
        <v>3558.008057</v>
      </c>
      <c r="Q564">
        <v>1388.5729980000001</v>
      </c>
      <c r="R564">
        <v>114625</v>
      </c>
      <c r="U564">
        <f t="shared" si="8"/>
        <v>3301.3276220560228</v>
      </c>
    </row>
    <row r="565" spans="2:21" x14ac:dyDescent="0.25">
      <c r="B565">
        <v>2024</v>
      </c>
      <c r="C565">
        <v>90</v>
      </c>
      <c r="D565" s="1">
        <v>45382</v>
      </c>
      <c r="E565">
        <v>801</v>
      </c>
      <c r="F565">
        <v>9843</v>
      </c>
      <c r="G565">
        <v>2598.219971</v>
      </c>
      <c r="H565">
        <v>1179.910034</v>
      </c>
      <c r="I565">
        <v>33685</v>
      </c>
      <c r="K565">
        <v>2024</v>
      </c>
      <c r="L565">
        <v>90</v>
      </c>
      <c r="M565" s="1">
        <v>45382</v>
      </c>
      <c r="N565">
        <v>563</v>
      </c>
      <c r="O565">
        <v>9981</v>
      </c>
      <c r="P565">
        <v>3868.961914</v>
      </c>
      <c r="Q565">
        <v>1606.653564</v>
      </c>
      <c r="R565">
        <v>114612</v>
      </c>
      <c r="U565">
        <f t="shared" si="8"/>
        <v>3580.3173806604163</v>
      </c>
    </row>
    <row r="566" spans="2:21" x14ac:dyDescent="0.25">
      <c r="B566">
        <v>2024</v>
      </c>
      <c r="C566">
        <v>106</v>
      </c>
      <c r="D566" s="1">
        <v>45398</v>
      </c>
      <c r="E566">
        <v>558</v>
      </c>
      <c r="F566">
        <v>9995</v>
      </c>
      <c r="G566">
        <v>2715.5615229999999</v>
      </c>
      <c r="H566">
        <v>1377.02063</v>
      </c>
      <c r="I566">
        <v>33648</v>
      </c>
      <c r="K566">
        <v>2024</v>
      </c>
      <c r="L566">
        <v>106</v>
      </c>
      <c r="M566" s="1">
        <v>45398</v>
      </c>
      <c r="N566">
        <v>685</v>
      </c>
      <c r="O566">
        <v>9984</v>
      </c>
      <c r="P566">
        <v>4035.8342290000001</v>
      </c>
      <c r="Q566">
        <v>1561.224731</v>
      </c>
      <c r="R566">
        <v>114552</v>
      </c>
      <c r="U566">
        <f t="shared" si="8"/>
        <v>3735.9389582067233</v>
      </c>
    </row>
    <row r="567" spans="2:21" x14ac:dyDescent="0.25">
      <c r="B567">
        <v>2024</v>
      </c>
      <c r="C567">
        <v>122</v>
      </c>
      <c r="D567" s="1">
        <v>45414</v>
      </c>
      <c r="E567">
        <v>592</v>
      </c>
      <c r="F567">
        <v>9997</v>
      </c>
      <c r="G567">
        <v>2929.1826169999999</v>
      </c>
      <c r="H567">
        <v>1435.8376459999999</v>
      </c>
      <c r="I567">
        <v>33647</v>
      </c>
      <c r="K567">
        <v>2024</v>
      </c>
      <c r="L567">
        <v>122</v>
      </c>
      <c r="M567" s="1">
        <v>45414</v>
      </c>
      <c r="N567">
        <v>748</v>
      </c>
      <c r="O567">
        <v>9999</v>
      </c>
      <c r="P567">
        <v>4030.9567870000001</v>
      </c>
      <c r="Q567">
        <v>1665.5654300000001</v>
      </c>
      <c r="R567">
        <v>114453</v>
      </c>
      <c r="U567">
        <f t="shared" si="8"/>
        <v>3780.692685073479</v>
      </c>
    </row>
    <row r="568" spans="2:21" x14ac:dyDescent="0.25">
      <c r="B568">
        <v>2024</v>
      </c>
      <c r="C568">
        <v>138</v>
      </c>
      <c r="D568" s="1">
        <v>45430</v>
      </c>
      <c r="E568">
        <v>657</v>
      </c>
      <c r="F568">
        <v>9996</v>
      </c>
      <c r="G568">
        <v>3842.9169919999999</v>
      </c>
      <c r="H568">
        <v>1654.3248289999999</v>
      </c>
      <c r="I568">
        <v>33634</v>
      </c>
      <c r="K568">
        <v>2024</v>
      </c>
      <c r="L568">
        <v>138</v>
      </c>
      <c r="M568" s="1">
        <v>45430</v>
      </c>
      <c r="N568">
        <v>753</v>
      </c>
      <c r="O568">
        <v>9999</v>
      </c>
      <c r="P568">
        <v>4497.5541990000002</v>
      </c>
      <c r="Q568">
        <v>1811.772095</v>
      </c>
      <c r="R568">
        <v>114169</v>
      </c>
      <c r="U568">
        <f t="shared" si="8"/>
        <v>4348.8556751477472</v>
      </c>
    </row>
    <row r="569" spans="2:21" x14ac:dyDescent="0.25">
      <c r="B569">
        <v>2024</v>
      </c>
      <c r="C569">
        <v>154</v>
      </c>
      <c r="D569" s="1">
        <v>45446</v>
      </c>
      <c r="E569">
        <v>697</v>
      </c>
      <c r="F569">
        <v>9961</v>
      </c>
      <c r="G569">
        <v>4008.6689449999999</v>
      </c>
      <c r="H569">
        <v>1726.147217</v>
      </c>
      <c r="I569">
        <v>33635</v>
      </c>
      <c r="K569">
        <v>2024</v>
      </c>
      <c r="L569">
        <v>154</v>
      </c>
      <c r="M569" s="1">
        <v>45446</v>
      </c>
      <c r="N569">
        <v>656</v>
      </c>
      <c r="O569">
        <v>9998</v>
      </c>
      <c r="P569">
        <v>4413.9155270000001</v>
      </c>
      <c r="Q569">
        <v>1828.4688719999999</v>
      </c>
      <c r="R569">
        <v>114245</v>
      </c>
      <c r="U569">
        <f t="shared" si="8"/>
        <v>4321.8652006586026</v>
      </c>
    </row>
    <row r="570" spans="2:21" x14ac:dyDescent="0.25">
      <c r="B570">
        <v>2024</v>
      </c>
      <c r="C570">
        <v>170</v>
      </c>
      <c r="D570" s="1">
        <v>45462</v>
      </c>
      <c r="E570">
        <v>725</v>
      </c>
      <c r="F570">
        <v>9989</v>
      </c>
      <c r="G570">
        <v>4055.6789549999999</v>
      </c>
      <c r="H570">
        <v>1751.9296879999999</v>
      </c>
      <c r="I570">
        <v>33640</v>
      </c>
      <c r="K570">
        <v>2024</v>
      </c>
      <c r="L570">
        <v>170</v>
      </c>
      <c r="M570" s="1">
        <v>45462</v>
      </c>
      <c r="N570">
        <v>672</v>
      </c>
      <c r="O570">
        <v>10000</v>
      </c>
      <c r="P570">
        <v>4363.0146480000003</v>
      </c>
      <c r="Q570">
        <v>1854.384155</v>
      </c>
      <c r="R570">
        <v>114239</v>
      </c>
      <c r="U570">
        <f t="shared" si="8"/>
        <v>4293.2044334452248</v>
      </c>
    </row>
    <row r="571" spans="2:21" x14ac:dyDescent="0.25">
      <c r="B571">
        <v>2024</v>
      </c>
      <c r="C571">
        <v>186</v>
      </c>
      <c r="D571" s="1">
        <v>45478</v>
      </c>
      <c r="E571">
        <v>1013</v>
      </c>
      <c r="F571">
        <v>9947</v>
      </c>
      <c r="G571">
        <v>4447.2407229999999</v>
      </c>
      <c r="H571">
        <v>1550.5576169999999</v>
      </c>
      <c r="I571">
        <v>33688</v>
      </c>
      <c r="K571">
        <v>2024</v>
      </c>
      <c r="L571">
        <v>186</v>
      </c>
      <c r="M571" s="1">
        <v>45478</v>
      </c>
      <c r="N571">
        <v>767</v>
      </c>
      <c r="O571">
        <v>10000</v>
      </c>
      <c r="P571">
        <v>4689.4990230000003</v>
      </c>
      <c r="Q571">
        <v>1816.867432</v>
      </c>
      <c r="R571">
        <v>114144</v>
      </c>
      <c r="U571">
        <f t="shared" si="8"/>
        <v>4634.4709078611731</v>
      </c>
    </row>
    <row r="572" spans="2:21" x14ac:dyDescent="0.25">
      <c r="B572">
        <v>2024</v>
      </c>
      <c r="C572">
        <v>202</v>
      </c>
      <c r="D572" s="1">
        <v>45494</v>
      </c>
      <c r="E572">
        <v>978</v>
      </c>
      <c r="F572">
        <v>9995</v>
      </c>
      <c r="G572">
        <v>4763.1948240000002</v>
      </c>
      <c r="H572">
        <v>1632.1455080000001</v>
      </c>
      <c r="I572">
        <v>33648</v>
      </c>
      <c r="K572">
        <v>2024</v>
      </c>
      <c r="L572">
        <v>202</v>
      </c>
      <c r="M572" s="1">
        <v>45494</v>
      </c>
      <c r="N572">
        <v>893</v>
      </c>
      <c r="O572">
        <v>10000</v>
      </c>
      <c r="P572">
        <v>4650.1997069999998</v>
      </c>
      <c r="Q572">
        <v>1782.658813</v>
      </c>
      <c r="R572">
        <v>114307</v>
      </c>
      <c r="U572">
        <f t="shared" si="8"/>
        <v>4675.8661477716932</v>
      </c>
    </row>
    <row r="573" spans="2:21" x14ac:dyDescent="0.25">
      <c r="B573">
        <v>2024</v>
      </c>
      <c r="C573">
        <v>218</v>
      </c>
      <c r="D573" s="1">
        <v>45510</v>
      </c>
      <c r="E573">
        <v>1133</v>
      </c>
      <c r="F573">
        <v>9988</v>
      </c>
      <c r="G573">
        <v>5257.0908200000003</v>
      </c>
      <c r="H573">
        <v>1678.8862300000001</v>
      </c>
      <c r="I573">
        <v>33601</v>
      </c>
      <c r="K573">
        <v>2024</v>
      </c>
      <c r="L573">
        <v>218</v>
      </c>
      <c r="M573" s="1">
        <v>45510</v>
      </c>
      <c r="N573">
        <v>963</v>
      </c>
      <c r="O573">
        <v>9999</v>
      </c>
      <c r="P573">
        <v>4886.1625979999999</v>
      </c>
      <c r="Q573">
        <v>1761.45813</v>
      </c>
      <c r="R573">
        <v>114193</v>
      </c>
      <c r="U573">
        <f t="shared" si="8"/>
        <v>4970.4176303702279</v>
      </c>
    </row>
    <row r="574" spans="2:21" x14ac:dyDescent="0.25">
      <c r="B574">
        <v>2024</v>
      </c>
      <c r="C574">
        <v>234</v>
      </c>
      <c r="D574" s="1">
        <v>45526</v>
      </c>
      <c r="E574">
        <v>608</v>
      </c>
      <c r="F574">
        <v>9994</v>
      </c>
      <c r="G574">
        <v>5600.5913090000004</v>
      </c>
      <c r="H574">
        <v>1661.6445309999999</v>
      </c>
      <c r="I574">
        <v>33557</v>
      </c>
      <c r="K574">
        <v>2024</v>
      </c>
      <c r="L574">
        <v>234</v>
      </c>
      <c r="M574" s="1">
        <v>45526</v>
      </c>
      <c r="N574">
        <v>826</v>
      </c>
      <c r="O574">
        <v>10000</v>
      </c>
      <c r="P574">
        <v>5244.7441410000001</v>
      </c>
      <c r="Q574">
        <v>1653.1761469999999</v>
      </c>
      <c r="R574">
        <v>114072</v>
      </c>
      <c r="U574">
        <f t="shared" si="8"/>
        <v>5325.5735653480187</v>
      </c>
    </row>
    <row r="575" spans="2:21" x14ac:dyDescent="0.25">
      <c r="B575">
        <v>2024</v>
      </c>
      <c r="C575">
        <v>250</v>
      </c>
      <c r="D575" s="1">
        <v>45542</v>
      </c>
      <c r="E575">
        <v>796</v>
      </c>
      <c r="F575">
        <v>9999</v>
      </c>
      <c r="G575">
        <v>5401.5131840000004</v>
      </c>
      <c r="H575">
        <v>1727.9842530000001</v>
      </c>
      <c r="I575">
        <v>33591</v>
      </c>
      <c r="K575">
        <v>2024</v>
      </c>
      <c r="L575">
        <v>250</v>
      </c>
      <c r="M575" s="1">
        <v>45542</v>
      </c>
      <c r="N575">
        <v>906</v>
      </c>
      <c r="O575">
        <v>10000</v>
      </c>
      <c r="P575">
        <v>5032.2827150000003</v>
      </c>
      <c r="Q575">
        <v>1754.934692</v>
      </c>
      <c r="R575">
        <v>114158</v>
      </c>
      <c r="U575">
        <f t="shared" si="8"/>
        <v>5116.152108787107</v>
      </c>
    </row>
    <row r="576" spans="2:21" x14ac:dyDescent="0.25">
      <c r="B576">
        <v>2024</v>
      </c>
      <c r="C576">
        <v>266</v>
      </c>
      <c r="D576" s="1">
        <v>45558</v>
      </c>
      <c r="E576">
        <v>1036</v>
      </c>
      <c r="F576">
        <v>9998</v>
      </c>
      <c r="G576">
        <v>5270.5517579999996</v>
      </c>
      <c r="H576">
        <v>1722.4844969999999</v>
      </c>
      <c r="I576">
        <v>33639</v>
      </c>
      <c r="K576">
        <v>2024</v>
      </c>
      <c r="L576">
        <v>266</v>
      </c>
      <c r="M576" s="1">
        <v>45558</v>
      </c>
      <c r="N576">
        <v>623</v>
      </c>
      <c r="O576">
        <v>9999</v>
      </c>
      <c r="P576">
        <v>4984.1162109999996</v>
      </c>
      <c r="Q576">
        <v>1796.9345699999999</v>
      </c>
      <c r="R576">
        <v>114167</v>
      </c>
      <c r="U576">
        <f t="shared" si="8"/>
        <v>5049.179031387037</v>
      </c>
    </row>
    <row r="577" spans="2:21" x14ac:dyDescent="0.25">
      <c r="B577">
        <v>2024</v>
      </c>
      <c r="C577">
        <v>282</v>
      </c>
      <c r="D577" s="1">
        <v>45574</v>
      </c>
      <c r="E577">
        <v>955</v>
      </c>
      <c r="F577">
        <v>9993</v>
      </c>
      <c r="G577">
        <v>4746.265625</v>
      </c>
      <c r="H577">
        <v>1621.41626</v>
      </c>
      <c r="I577">
        <v>33682</v>
      </c>
      <c r="K577">
        <v>2024</v>
      </c>
      <c r="L577">
        <v>282</v>
      </c>
      <c r="M577" s="1">
        <v>45574</v>
      </c>
      <c r="N577">
        <v>685</v>
      </c>
      <c r="O577">
        <v>9995</v>
      </c>
      <c r="P577">
        <v>4686.4829099999997</v>
      </c>
      <c r="Q577">
        <v>1708.3916019999999</v>
      </c>
      <c r="R577">
        <v>114395</v>
      </c>
      <c r="U577">
        <f t="shared" si="8"/>
        <v>4700.0623420538514</v>
      </c>
    </row>
    <row r="578" spans="2:21" x14ac:dyDescent="0.25">
      <c r="B578">
        <v>2024</v>
      </c>
      <c r="C578">
        <v>298</v>
      </c>
      <c r="D578" s="1">
        <v>45590</v>
      </c>
      <c r="E578">
        <v>942</v>
      </c>
      <c r="F578">
        <v>9940</v>
      </c>
      <c r="G578">
        <v>4578.9526370000003</v>
      </c>
      <c r="H578">
        <v>1651.36499</v>
      </c>
      <c r="I578">
        <v>33682</v>
      </c>
      <c r="K578">
        <v>2024</v>
      </c>
      <c r="L578">
        <v>298</v>
      </c>
      <c r="M578" s="1">
        <v>45590</v>
      </c>
      <c r="N578">
        <v>698</v>
      </c>
      <c r="O578">
        <v>9998</v>
      </c>
      <c r="P578">
        <v>4715.9301759999998</v>
      </c>
      <c r="Q578">
        <v>1751.5711670000001</v>
      </c>
      <c r="R578">
        <v>114338</v>
      </c>
      <c r="U578">
        <f t="shared" si="8"/>
        <v>4684.8162129798466</v>
      </c>
    </row>
    <row r="579" spans="2:21" x14ac:dyDescent="0.25">
      <c r="B579">
        <v>2024</v>
      </c>
      <c r="C579">
        <v>314</v>
      </c>
      <c r="D579" s="1">
        <v>45606</v>
      </c>
      <c r="E579">
        <v>853</v>
      </c>
      <c r="F579">
        <v>9874</v>
      </c>
      <c r="G579">
        <v>4013.1701659999999</v>
      </c>
      <c r="H579">
        <v>1467.7250979999999</v>
      </c>
      <c r="I579">
        <v>33689</v>
      </c>
      <c r="K579">
        <v>2024</v>
      </c>
      <c r="L579">
        <v>314</v>
      </c>
      <c r="M579" s="1">
        <v>45606</v>
      </c>
      <c r="N579">
        <v>660</v>
      </c>
      <c r="O579">
        <v>9997</v>
      </c>
      <c r="P579">
        <v>4389.7441410000001</v>
      </c>
      <c r="Q579">
        <v>1675.334351</v>
      </c>
      <c r="R579">
        <v>114428</v>
      </c>
      <c r="U579">
        <f t="shared" si="8"/>
        <v>4304.2066958243931</v>
      </c>
    </row>
    <row r="580" spans="2:21" x14ac:dyDescent="0.25">
      <c r="B580">
        <v>2024</v>
      </c>
      <c r="C580">
        <v>330</v>
      </c>
      <c r="D580" s="1">
        <v>45622</v>
      </c>
      <c r="E580">
        <v>522</v>
      </c>
      <c r="F580">
        <v>8324</v>
      </c>
      <c r="G580">
        <v>3303.0043949999999</v>
      </c>
      <c r="H580">
        <v>1142.316284</v>
      </c>
      <c r="I580">
        <v>33689</v>
      </c>
      <c r="K580">
        <v>2024</v>
      </c>
      <c r="L580">
        <v>330</v>
      </c>
      <c r="M580" s="1">
        <v>45622</v>
      </c>
      <c r="N580">
        <v>628</v>
      </c>
      <c r="O580">
        <v>9981</v>
      </c>
      <c r="P580">
        <v>3746.455078</v>
      </c>
      <c r="Q580">
        <v>1431.1644289999999</v>
      </c>
      <c r="R580">
        <v>114618</v>
      </c>
      <c r="U580">
        <f t="shared" si="8"/>
        <v>3645.7268253765992</v>
      </c>
    </row>
    <row r="581" spans="2:21" x14ac:dyDescent="0.25">
      <c r="B581">
        <v>2024</v>
      </c>
      <c r="C581">
        <v>346</v>
      </c>
      <c r="D581" s="1">
        <v>45638</v>
      </c>
      <c r="E581">
        <v>-98</v>
      </c>
      <c r="F581">
        <v>7148</v>
      </c>
      <c r="G581">
        <v>2909.7626949999999</v>
      </c>
      <c r="H581">
        <v>939.78918499999997</v>
      </c>
      <c r="I581">
        <v>33689</v>
      </c>
      <c r="K581">
        <v>2024</v>
      </c>
      <c r="L581">
        <v>346</v>
      </c>
      <c r="M581" s="1">
        <v>45638</v>
      </c>
      <c r="N581">
        <v>488</v>
      </c>
      <c r="O581">
        <v>9971</v>
      </c>
      <c r="P581">
        <v>3490.7539059999999</v>
      </c>
      <c r="Q581">
        <v>1379.5169679999999</v>
      </c>
      <c r="R581">
        <v>114621</v>
      </c>
      <c r="U581">
        <f t="shared" si="8"/>
        <v>3358.7838093983369</v>
      </c>
    </row>
    <row r="582" spans="2:21" x14ac:dyDescent="0.25">
      <c r="B582">
        <v>2024</v>
      </c>
      <c r="C582">
        <v>362</v>
      </c>
      <c r="D582" s="1">
        <v>45654</v>
      </c>
      <c r="E582">
        <v>-475</v>
      </c>
      <c r="F582">
        <v>6543</v>
      </c>
      <c r="G582">
        <v>2519.609375</v>
      </c>
      <c r="H582">
        <v>748.23211700000002</v>
      </c>
      <c r="I582">
        <v>33689</v>
      </c>
      <c r="K582">
        <v>2024</v>
      </c>
      <c r="L582">
        <v>362</v>
      </c>
      <c r="M582" s="1">
        <v>45654</v>
      </c>
      <c r="N582">
        <v>337</v>
      </c>
      <c r="O582">
        <v>8308</v>
      </c>
      <c r="P582">
        <v>2946.6428219999998</v>
      </c>
      <c r="Q582">
        <v>1011.93866</v>
      </c>
      <c r="R582">
        <v>114625</v>
      </c>
      <c r="U582">
        <f t="shared" si="8"/>
        <v>2849.6436864094085</v>
      </c>
    </row>
    <row r="583" spans="2:21" x14ac:dyDescent="0.25">
      <c r="B583">
        <v>2025</v>
      </c>
      <c r="C583">
        <v>12</v>
      </c>
      <c r="D583" s="1">
        <v>45669</v>
      </c>
      <c r="E583">
        <v>629</v>
      </c>
      <c r="F583">
        <v>6205</v>
      </c>
      <c r="G583">
        <v>2593.7211910000001</v>
      </c>
      <c r="H583">
        <v>559.42901600000005</v>
      </c>
      <c r="I583">
        <v>33689</v>
      </c>
      <c r="K583">
        <v>2025</v>
      </c>
      <c r="L583">
        <v>12</v>
      </c>
      <c r="M583" s="1">
        <v>45669</v>
      </c>
      <c r="N583">
        <v>183</v>
      </c>
      <c r="O583">
        <v>8287</v>
      </c>
      <c r="P583">
        <v>2708.430664</v>
      </c>
      <c r="Q583">
        <v>763.42895499999997</v>
      </c>
      <c r="R583">
        <v>114622</v>
      </c>
      <c r="U583">
        <f t="shared" si="8"/>
        <v>2682.3748133325175</v>
      </c>
    </row>
    <row r="584" spans="2:21" x14ac:dyDescent="0.25">
      <c r="B584">
        <v>2025</v>
      </c>
      <c r="C584">
        <v>28</v>
      </c>
      <c r="D584" s="1">
        <v>45685</v>
      </c>
      <c r="E584">
        <v>672</v>
      </c>
      <c r="F584">
        <v>5251</v>
      </c>
      <c r="G584">
        <v>2426.0117190000001</v>
      </c>
      <c r="H584">
        <v>514.04943800000001</v>
      </c>
      <c r="I584">
        <v>33689</v>
      </c>
      <c r="K584">
        <v>2025</v>
      </c>
      <c r="L584">
        <v>28</v>
      </c>
      <c r="M584" s="1">
        <v>45685</v>
      </c>
      <c r="N584">
        <v>629</v>
      </c>
      <c r="O584">
        <v>7861</v>
      </c>
      <c r="P584">
        <v>2560.3178710000002</v>
      </c>
      <c r="Q584">
        <v>715.84503199999995</v>
      </c>
      <c r="R584">
        <v>114619</v>
      </c>
      <c r="U584">
        <f t="shared" si="8"/>
        <v>2529.8107040789541</v>
      </c>
    </row>
    <row r="585" spans="2:21" x14ac:dyDescent="0.25">
      <c r="B585">
        <v>2025</v>
      </c>
      <c r="C585">
        <v>44</v>
      </c>
      <c r="D585" s="1">
        <v>45701</v>
      </c>
      <c r="E585">
        <v>674</v>
      </c>
      <c r="F585">
        <v>5102</v>
      </c>
      <c r="G585">
        <v>2427.8920899999998</v>
      </c>
      <c r="H585">
        <v>512.28472899999997</v>
      </c>
      <c r="I585">
        <v>33689</v>
      </c>
      <c r="K585">
        <v>2025</v>
      </c>
      <c r="L585">
        <v>44</v>
      </c>
      <c r="M585" s="1">
        <v>45701</v>
      </c>
      <c r="N585">
        <v>654</v>
      </c>
      <c r="O585">
        <v>7834</v>
      </c>
      <c r="P585">
        <v>2506.0124510000001</v>
      </c>
      <c r="Q585">
        <v>696.24548300000004</v>
      </c>
      <c r="R585">
        <v>114623</v>
      </c>
      <c r="U585">
        <f t="shared" ref="U585:U648" si="9">G585*$I$4+P585*$R$4</f>
        <v>2488.2676875809766</v>
      </c>
    </row>
    <row r="586" spans="2:21" x14ac:dyDescent="0.25">
      <c r="B586">
        <v>2025</v>
      </c>
      <c r="C586">
        <v>60</v>
      </c>
      <c r="D586" s="1">
        <v>45717</v>
      </c>
      <c r="E586">
        <v>242</v>
      </c>
      <c r="F586">
        <v>5510</v>
      </c>
      <c r="G586">
        <v>2325.6508789999998</v>
      </c>
      <c r="H586">
        <v>523.71948199999997</v>
      </c>
      <c r="I586">
        <v>33689</v>
      </c>
      <c r="K586">
        <v>2025</v>
      </c>
      <c r="L586">
        <v>60</v>
      </c>
      <c r="M586" s="1">
        <v>45717</v>
      </c>
      <c r="N586">
        <v>230</v>
      </c>
      <c r="O586">
        <v>9157</v>
      </c>
      <c r="P586">
        <v>2381.1652829999998</v>
      </c>
      <c r="Q586">
        <v>656.89288299999998</v>
      </c>
      <c r="R586">
        <v>114622</v>
      </c>
      <c r="U586">
        <f t="shared" si="9"/>
        <v>2368.5553826780074</v>
      </c>
    </row>
    <row r="587" spans="2:21" x14ac:dyDescent="0.25">
      <c r="B587">
        <v>2025</v>
      </c>
      <c r="C587">
        <v>76</v>
      </c>
      <c r="D587" s="1">
        <v>45733</v>
      </c>
      <c r="E587">
        <v>721</v>
      </c>
      <c r="F587">
        <v>8096</v>
      </c>
      <c r="G587">
        <v>2429.0673830000001</v>
      </c>
      <c r="H587">
        <v>705.56677200000001</v>
      </c>
      <c r="I587">
        <v>33689</v>
      </c>
      <c r="K587">
        <v>2025</v>
      </c>
      <c r="L587">
        <v>76</v>
      </c>
      <c r="M587" s="1">
        <v>45733</v>
      </c>
      <c r="N587">
        <v>408</v>
      </c>
      <c r="O587">
        <v>9558</v>
      </c>
      <c r="P587">
        <v>2487.5241700000001</v>
      </c>
      <c r="Q587">
        <v>798.88000499999998</v>
      </c>
      <c r="R587">
        <v>114620</v>
      </c>
      <c r="U587">
        <f t="shared" si="9"/>
        <v>2474.2459177969513</v>
      </c>
    </row>
    <row r="588" spans="2:21" x14ac:dyDescent="0.25">
      <c r="B588">
        <v>2025</v>
      </c>
      <c r="C588">
        <v>92</v>
      </c>
      <c r="D588" s="1">
        <v>45749</v>
      </c>
      <c r="E588">
        <v>641</v>
      </c>
      <c r="F588">
        <v>9978</v>
      </c>
      <c r="G588">
        <v>2513.735107</v>
      </c>
      <c r="H588">
        <v>1095.5614009999999</v>
      </c>
      <c r="I588">
        <v>33688</v>
      </c>
      <c r="K588">
        <v>2025</v>
      </c>
      <c r="L588">
        <v>92</v>
      </c>
      <c r="M588" s="1">
        <v>45749</v>
      </c>
      <c r="N588">
        <v>585</v>
      </c>
      <c r="O588">
        <v>9878</v>
      </c>
      <c r="P588">
        <v>2382.421143</v>
      </c>
      <c r="Q588">
        <v>926.84777799999995</v>
      </c>
      <c r="R588">
        <v>114622</v>
      </c>
      <c r="U588">
        <f t="shared" si="9"/>
        <v>2412.2486450105721</v>
      </c>
    </row>
    <row r="589" spans="2:21" x14ac:dyDescent="0.25">
      <c r="B589">
        <v>2025</v>
      </c>
      <c r="C589">
        <v>108</v>
      </c>
      <c r="D589" s="1">
        <v>45765</v>
      </c>
      <c r="E589">
        <v>531</v>
      </c>
      <c r="F589">
        <v>9949</v>
      </c>
      <c r="G589">
        <v>2620.8759770000001</v>
      </c>
      <c r="H589">
        <v>1256.611206</v>
      </c>
      <c r="I589">
        <v>33675</v>
      </c>
      <c r="K589">
        <v>2025</v>
      </c>
      <c r="L589">
        <v>108</v>
      </c>
      <c r="M589" s="1">
        <v>45765</v>
      </c>
      <c r="N589">
        <v>664</v>
      </c>
      <c r="O589">
        <v>9970</v>
      </c>
      <c r="P589">
        <v>2910.5546880000002</v>
      </c>
      <c r="Q589">
        <v>1416.908203</v>
      </c>
      <c r="R589">
        <v>114571</v>
      </c>
      <c r="U589">
        <f t="shared" si="9"/>
        <v>2844.7551943926601</v>
      </c>
    </row>
    <row r="590" spans="2:21" x14ac:dyDescent="0.25">
      <c r="B590">
        <v>2025</v>
      </c>
      <c r="C590">
        <v>124</v>
      </c>
      <c r="D590" s="1">
        <v>45781</v>
      </c>
      <c r="E590">
        <v>570</v>
      </c>
      <c r="F590">
        <v>9967</v>
      </c>
      <c r="G590">
        <v>2873.6940920000002</v>
      </c>
      <c r="H590">
        <v>1341.5913089999999</v>
      </c>
      <c r="I590">
        <v>33683</v>
      </c>
      <c r="K590">
        <v>2025</v>
      </c>
      <c r="L590">
        <v>124</v>
      </c>
      <c r="M590" s="1">
        <v>45781</v>
      </c>
      <c r="N590">
        <v>608</v>
      </c>
      <c r="O590">
        <v>9999</v>
      </c>
      <c r="P590">
        <v>3494.6655270000001</v>
      </c>
      <c r="Q590">
        <v>1746.6522219999999</v>
      </c>
      <c r="R590">
        <v>114342</v>
      </c>
      <c r="U590">
        <f t="shared" si="9"/>
        <v>3353.6140640651793</v>
      </c>
    </row>
    <row r="591" spans="2:21" x14ac:dyDescent="0.25">
      <c r="B591">
        <v>2025</v>
      </c>
      <c r="C591">
        <v>140</v>
      </c>
      <c r="D591" s="1">
        <v>45797</v>
      </c>
      <c r="E591">
        <v>663</v>
      </c>
      <c r="F591">
        <v>9995</v>
      </c>
      <c r="G591">
        <v>3533.976807</v>
      </c>
      <c r="H591">
        <v>1603.853149</v>
      </c>
      <c r="I591">
        <v>33674</v>
      </c>
      <c r="K591">
        <v>2025</v>
      </c>
      <c r="L591">
        <v>140</v>
      </c>
      <c r="M591" s="1">
        <v>45797</v>
      </c>
      <c r="N591">
        <v>-356</v>
      </c>
      <c r="O591">
        <v>9999</v>
      </c>
      <c r="P591">
        <v>3912.2597660000001</v>
      </c>
      <c r="Q591">
        <v>1853.731323</v>
      </c>
      <c r="R591">
        <v>114340</v>
      </c>
      <c r="U591">
        <f t="shared" si="9"/>
        <v>3826.3341311593849</v>
      </c>
    </row>
    <row r="592" spans="2:21" x14ac:dyDescent="0.25">
      <c r="B592">
        <v>2025</v>
      </c>
      <c r="C592">
        <v>156</v>
      </c>
      <c r="D592" s="1">
        <v>45813</v>
      </c>
      <c r="E592">
        <v>691</v>
      </c>
      <c r="F592">
        <v>9996</v>
      </c>
      <c r="G592">
        <v>3984.0046390000002</v>
      </c>
      <c r="H592">
        <v>1702.156982</v>
      </c>
      <c r="I592">
        <v>33671</v>
      </c>
      <c r="K592">
        <v>2025</v>
      </c>
      <c r="L592">
        <v>156</v>
      </c>
      <c r="M592" s="1">
        <v>45813</v>
      </c>
      <c r="N592">
        <v>268</v>
      </c>
      <c r="O592">
        <v>9999</v>
      </c>
      <c r="P592">
        <v>4066.076172</v>
      </c>
      <c r="Q592">
        <v>1848.52063</v>
      </c>
      <c r="R592">
        <v>114307</v>
      </c>
      <c r="U592">
        <f t="shared" si="9"/>
        <v>4047.4339138501491</v>
      </c>
    </row>
    <row r="593" spans="2:21" x14ac:dyDescent="0.25">
      <c r="B593">
        <v>2025</v>
      </c>
      <c r="C593">
        <v>172</v>
      </c>
      <c r="D593" s="1">
        <v>45829</v>
      </c>
      <c r="E593">
        <v>718</v>
      </c>
      <c r="F593">
        <v>9991</v>
      </c>
      <c r="G593">
        <v>3967.0249020000001</v>
      </c>
      <c r="H593">
        <v>1693.790039</v>
      </c>
      <c r="I593">
        <v>33677</v>
      </c>
      <c r="K593">
        <v>2025</v>
      </c>
      <c r="L593">
        <v>172</v>
      </c>
      <c r="M593" s="1">
        <v>45829</v>
      </c>
      <c r="N593">
        <v>411</v>
      </c>
      <c r="O593">
        <v>10000</v>
      </c>
      <c r="P593">
        <v>4029.6635740000002</v>
      </c>
      <c r="Q593">
        <v>1871.080688</v>
      </c>
      <c r="R593">
        <v>114308</v>
      </c>
      <c r="U593">
        <f t="shared" si="9"/>
        <v>4015.4354214250034</v>
      </c>
    </row>
    <row r="594" spans="2:21" x14ac:dyDescent="0.25">
      <c r="B594">
        <v>2025</v>
      </c>
      <c r="C594">
        <v>188</v>
      </c>
      <c r="D594" s="1">
        <v>45845</v>
      </c>
      <c r="E594">
        <v>828</v>
      </c>
      <c r="F594">
        <v>9948</v>
      </c>
      <c r="G594">
        <v>4253.2070309999999</v>
      </c>
      <c r="H594">
        <v>1669.0914310000001</v>
      </c>
      <c r="I594">
        <v>33685</v>
      </c>
      <c r="K594">
        <v>2025</v>
      </c>
      <c r="L594">
        <v>188</v>
      </c>
      <c r="M594" s="1">
        <v>45845</v>
      </c>
      <c r="N594">
        <v>450</v>
      </c>
      <c r="O594">
        <v>9998</v>
      </c>
      <c r="P594">
        <v>4075.1660160000001</v>
      </c>
      <c r="Q594">
        <v>1816.8701169999999</v>
      </c>
      <c r="R594">
        <v>114334</v>
      </c>
      <c r="U594">
        <f t="shared" si="9"/>
        <v>4115.6074022098992</v>
      </c>
    </row>
    <row r="595" spans="2:21" x14ac:dyDescent="0.25">
      <c r="B595">
        <v>2025</v>
      </c>
      <c r="C595">
        <v>204</v>
      </c>
      <c r="D595" s="1">
        <v>45861</v>
      </c>
      <c r="E595">
        <v>848</v>
      </c>
      <c r="F595">
        <v>9999</v>
      </c>
      <c r="G595">
        <v>4958.2246089999999</v>
      </c>
      <c r="H595">
        <v>1617.365967</v>
      </c>
      <c r="I595">
        <v>33662</v>
      </c>
      <c r="K595">
        <v>2025</v>
      </c>
      <c r="L595">
        <v>204</v>
      </c>
      <c r="M595" s="1">
        <v>45861</v>
      </c>
      <c r="N595">
        <v>643</v>
      </c>
      <c r="O595">
        <v>10000</v>
      </c>
      <c r="P595">
        <v>4332.5620120000003</v>
      </c>
      <c r="Q595">
        <v>1828.55249</v>
      </c>
      <c r="R595">
        <v>114386</v>
      </c>
      <c r="U595">
        <f t="shared" si="9"/>
        <v>4474.6790557742424</v>
      </c>
    </row>
    <row r="596" spans="2:21" x14ac:dyDescent="0.25">
      <c r="B596">
        <v>2025</v>
      </c>
      <c r="C596">
        <v>220</v>
      </c>
      <c r="D596" s="1">
        <v>45877</v>
      </c>
      <c r="E596">
        <v>1031</v>
      </c>
      <c r="F596">
        <v>9985</v>
      </c>
      <c r="G596">
        <v>4697.0146480000003</v>
      </c>
      <c r="H596">
        <v>1654.3792719999999</v>
      </c>
      <c r="I596">
        <v>33662</v>
      </c>
      <c r="K596">
        <v>2025</v>
      </c>
      <c r="L596">
        <v>220</v>
      </c>
      <c r="M596" s="1">
        <v>45877</v>
      </c>
      <c r="N596">
        <v>566</v>
      </c>
      <c r="O596">
        <v>9998</v>
      </c>
      <c r="P596">
        <v>4263.9340819999998</v>
      </c>
      <c r="Q596">
        <v>1867.8625489999999</v>
      </c>
      <c r="R596">
        <v>114245</v>
      </c>
      <c r="U596">
        <f t="shared" si="9"/>
        <v>4362.3067992618498</v>
      </c>
    </row>
    <row r="597" spans="2:21" x14ac:dyDescent="0.25">
      <c r="B597">
        <v>2025</v>
      </c>
      <c r="C597">
        <v>236</v>
      </c>
      <c r="D597" s="1">
        <v>45893</v>
      </c>
      <c r="E597">
        <v>1044</v>
      </c>
      <c r="F597">
        <v>9992</v>
      </c>
      <c r="G597">
        <v>4849.4902339999999</v>
      </c>
      <c r="H597">
        <v>1682.2150879999999</v>
      </c>
      <c r="I597">
        <v>33647</v>
      </c>
      <c r="K597">
        <v>2025</v>
      </c>
      <c r="L597">
        <v>236</v>
      </c>
      <c r="M597" s="1">
        <v>45893</v>
      </c>
      <c r="N597">
        <v>723</v>
      </c>
      <c r="O597">
        <v>9995</v>
      </c>
      <c r="P597">
        <v>4369.1591799999997</v>
      </c>
      <c r="Q597">
        <v>1834.4107670000001</v>
      </c>
      <c r="R597">
        <v>114232</v>
      </c>
      <c r="U597">
        <f t="shared" si="9"/>
        <v>4478.2646783225182</v>
      </c>
    </row>
    <row r="598" spans="2:21" x14ac:dyDescent="0.25">
      <c r="B598">
        <v>2025</v>
      </c>
      <c r="C598">
        <v>252</v>
      </c>
      <c r="D598" s="1">
        <v>45909</v>
      </c>
      <c r="E598">
        <v>1022</v>
      </c>
      <c r="F598">
        <v>9999</v>
      </c>
      <c r="G598">
        <v>4945.6372069999998</v>
      </c>
      <c r="H598">
        <v>1785.9232179999999</v>
      </c>
      <c r="I598">
        <v>33635</v>
      </c>
      <c r="K598">
        <v>2025</v>
      </c>
      <c r="L598">
        <v>252</v>
      </c>
      <c r="M598" s="1">
        <v>45909</v>
      </c>
      <c r="N598">
        <v>642</v>
      </c>
      <c r="O598">
        <v>10000</v>
      </c>
      <c r="P598">
        <v>4450.0805659999996</v>
      </c>
      <c r="Q598">
        <v>1909.7114260000001</v>
      </c>
      <c r="R598">
        <v>114227</v>
      </c>
      <c r="U598">
        <f t="shared" si="9"/>
        <v>4562.6445025039638</v>
      </c>
    </row>
    <row r="599" spans="2:21" x14ac:dyDescent="0.25">
      <c r="B599">
        <v>2025</v>
      </c>
      <c r="C599">
        <v>268</v>
      </c>
      <c r="D599" s="1">
        <v>45925</v>
      </c>
      <c r="E599">
        <v>1224</v>
      </c>
      <c r="F599">
        <v>9997</v>
      </c>
      <c r="G599">
        <v>5228.498047</v>
      </c>
      <c r="H599">
        <v>1674.802246</v>
      </c>
      <c r="I599">
        <v>33617</v>
      </c>
      <c r="K599">
        <v>2025</v>
      </c>
      <c r="L599">
        <v>268</v>
      </c>
      <c r="M599" s="1">
        <v>45925</v>
      </c>
      <c r="N599">
        <v>167</v>
      </c>
      <c r="O599">
        <v>9998</v>
      </c>
      <c r="P599">
        <v>4593.6596680000002</v>
      </c>
      <c r="Q599">
        <v>1853.2192379999999</v>
      </c>
      <c r="R599">
        <v>114212</v>
      </c>
      <c r="U599">
        <f t="shared" si="9"/>
        <v>4737.8609581690398</v>
      </c>
    </row>
    <row r="600" spans="2:21" x14ac:dyDescent="0.25">
      <c r="B600">
        <v>2025</v>
      </c>
      <c r="C600">
        <v>284</v>
      </c>
      <c r="D600" s="1">
        <v>45941</v>
      </c>
      <c r="E600">
        <v>1024</v>
      </c>
      <c r="F600">
        <v>9912</v>
      </c>
      <c r="G600">
        <v>4640.0874020000001</v>
      </c>
      <c r="H600">
        <v>1590.274658</v>
      </c>
      <c r="I600">
        <v>33687</v>
      </c>
      <c r="K600">
        <v>2025</v>
      </c>
      <c r="L600">
        <v>284</v>
      </c>
      <c r="M600" s="1">
        <v>45941</v>
      </c>
      <c r="N600">
        <v>243</v>
      </c>
      <c r="O600">
        <v>9995</v>
      </c>
      <c r="P600">
        <v>4490.3017579999996</v>
      </c>
      <c r="Q600">
        <v>1800.032837</v>
      </c>
      <c r="R600">
        <v>114395</v>
      </c>
      <c r="U600">
        <f t="shared" si="9"/>
        <v>4524.3250367243008</v>
      </c>
    </row>
    <row r="601" spans="2:21" x14ac:dyDescent="0.25">
      <c r="B601">
        <v>2025</v>
      </c>
      <c r="C601">
        <v>300</v>
      </c>
      <c r="D601" s="1">
        <v>45957</v>
      </c>
      <c r="E601">
        <v>916</v>
      </c>
      <c r="F601">
        <v>9988</v>
      </c>
      <c r="G601">
        <v>5107.6665039999998</v>
      </c>
      <c r="H601">
        <v>1594.0634769999999</v>
      </c>
      <c r="I601">
        <v>33686</v>
      </c>
      <c r="K601">
        <v>2025</v>
      </c>
      <c r="L601">
        <v>300</v>
      </c>
      <c r="M601" s="1">
        <v>45957</v>
      </c>
      <c r="N601">
        <v>654</v>
      </c>
      <c r="O601">
        <v>9998</v>
      </c>
      <c r="P601">
        <v>4864.7714839999999</v>
      </c>
      <c r="Q601">
        <v>1819.185669</v>
      </c>
      <c r="R601">
        <v>114306</v>
      </c>
      <c r="U601">
        <f t="shared" si="9"/>
        <v>4919.9442278325441</v>
      </c>
    </row>
    <row r="602" spans="2:21" x14ac:dyDescent="0.25">
      <c r="B602">
        <v>2025</v>
      </c>
      <c r="C602">
        <v>316</v>
      </c>
      <c r="D602" s="1">
        <v>45973</v>
      </c>
      <c r="E602">
        <v>933</v>
      </c>
      <c r="F602">
        <v>9768</v>
      </c>
      <c r="G602">
        <v>4605.9023440000001</v>
      </c>
      <c r="H602">
        <v>1524.2348629999999</v>
      </c>
      <c r="I602">
        <v>33689</v>
      </c>
      <c r="K602">
        <v>2025</v>
      </c>
      <c r="L602">
        <v>316</v>
      </c>
      <c r="M602" s="1">
        <v>45973</v>
      </c>
      <c r="N602">
        <v>600</v>
      </c>
      <c r="O602">
        <v>10000</v>
      </c>
      <c r="P602">
        <v>4623.3276370000003</v>
      </c>
      <c r="Q602">
        <v>1751.7269289999999</v>
      </c>
      <c r="R602">
        <v>114426</v>
      </c>
      <c r="U602">
        <f t="shared" si="9"/>
        <v>4619.3695433886278</v>
      </c>
    </row>
    <row r="603" spans="2:21" x14ac:dyDescent="0.25">
      <c r="B603">
        <v>2025</v>
      </c>
      <c r="C603">
        <v>332</v>
      </c>
      <c r="D603" s="1">
        <v>45989</v>
      </c>
      <c r="E603">
        <v>1051</v>
      </c>
      <c r="F603">
        <v>9036</v>
      </c>
      <c r="G603">
        <v>3947.7436520000001</v>
      </c>
      <c r="H603">
        <v>1292.069336</v>
      </c>
      <c r="I603">
        <v>33689</v>
      </c>
      <c r="K603">
        <v>2025</v>
      </c>
      <c r="L603">
        <v>332</v>
      </c>
      <c r="M603" s="1">
        <v>45989</v>
      </c>
      <c r="N603">
        <v>687</v>
      </c>
      <c r="O603">
        <v>9984</v>
      </c>
      <c r="P603">
        <v>4360.7758789999998</v>
      </c>
      <c r="Q603">
        <v>1612.750732</v>
      </c>
      <c r="R603">
        <v>114480</v>
      </c>
      <c r="U603">
        <f t="shared" si="9"/>
        <v>4266.9570709616282</v>
      </c>
    </row>
    <row r="604" spans="2:21" x14ac:dyDescent="0.25">
      <c r="B604">
        <v>2025</v>
      </c>
      <c r="C604">
        <v>348</v>
      </c>
      <c r="D604" s="1">
        <v>46005</v>
      </c>
      <c r="E604">
        <v>843</v>
      </c>
      <c r="F604">
        <v>8176</v>
      </c>
      <c r="G604">
        <v>3125.4169919999999</v>
      </c>
      <c r="H604">
        <v>949.41528300000004</v>
      </c>
      <c r="I604">
        <v>33689</v>
      </c>
      <c r="K604">
        <v>2025</v>
      </c>
      <c r="L604">
        <v>348</v>
      </c>
      <c r="M604" s="1">
        <v>46005</v>
      </c>
      <c r="N604">
        <v>647</v>
      </c>
      <c r="O604">
        <v>9999</v>
      </c>
      <c r="P604">
        <v>3935.9416500000002</v>
      </c>
      <c r="Q604">
        <v>1539.403198</v>
      </c>
      <c r="R604">
        <v>114606</v>
      </c>
      <c r="U604">
        <f t="shared" si="9"/>
        <v>3751.8338435666083</v>
      </c>
    </row>
    <row r="605" spans="2:21" x14ac:dyDescent="0.25">
      <c r="B605">
        <v>2025</v>
      </c>
      <c r="C605">
        <v>364</v>
      </c>
      <c r="D605" s="1">
        <v>46021</v>
      </c>
      <c r="E605">
        <v>755</v>
      </c>
      <c r="F605">
        <v>6980</v>
      </c>
      <c r="G605">
        <v>2711.976807</v>
      </c>
      <c r="H605">
        <v>670.79162599999995</v>
      </c>
      <c r="I605">
        <v>33689</v>
      </c>
      <c r="K605">
        <v>2025</v>
      </c>
      <c r="L605">
        <v>364</v>
      </c>
      <c r="M605" s="1">
        <v>46021</v>
      </c>
      <c r="N605">
        <v>237</v>
      </c>
      <c r="O605">
        <v>9743</v>
      </c>
      <c r="P605">
        <v>3398.8676759999998</v>
      </c>
      <c r="Q605">
        <v>1232.9357910000001</v>
      </c>
      <c r="R605">
        <v>114617</v>
      </c>
      <c r="U605">
        <f t="shared" si="9"/>
        <v>3242.8428470172944</v>
      </c>
    </row>
    <row r="606" spans="2:21" x14ac:dyDescent="0.25">
      <c r="D606" s="1"/>
    </row>
    <row r="607" spans="2:21" x14ac:dyDescent="0.25">
      <c r="D607" s="1"/>
    </row>
    <row r="608" spans="2:21" x14ac:dyDescent="0.25">
      <c r="D608" s="1"/>
    </row>
    <row r="609" spans="4:4" x14ac:dyDescent="0.25">
      <c r="D609" s="1"/>
    </row>
    <row r="610" spans="4:4" x14ac:dyDescent="0.25">
      <c r="D610" s="1"/>
    </row>
    <row r="611" spans="4:4" x14ac:dyDescent="0.25">
      <c r="D611" s="1"/>
    </row>
    <row r="612" spans="4:4" x14ac:dyDescent="0.25">
      <c r="D612" s="1"/>
    </row>
    <row r="613" spans="4:4" x14ac:dyDescent="0.25">
      <c r="D613" s="1"/>
    </row>
    <row r="614" spans="4:4" x14ac:dyDescent="0.25">
      <c r="D614" s="1"/>
    </row>
    <row r="615" spans="4:4" x14ac:dyDescent="0.25">
      <c r="D615" s="1"/>
    </row>
    <row r="616" spans="4:4" x14ac:dyDescent="0.25">
      <c r="D616" s="1"/>
    </row>
    <row r="617" spans="4:4" x14ac:dyDescent="0.25">
      <c r="D617" s="1"/>
    </row>
    <row r="618" spans="4:4" x14ac:dyDescent="0.25">
      <c r="D618" s="1"/>
    </row>
    <row r="619" spans="4:4" x14ac:dyDescent="0.25">
      <c r="D619" s="1"/>
    </row>
    <row r="620" spans="4:4" x14ac:dyDescent="0.25">
      <c r="D620" s="1"/>
    </row>
    <row r="621" spans="4:4" x14ac:dyDescent="0.25">
      <c r="D621" s="1"/>
    </row>
    <row r="622" spans="4:4" x14ac:dyDescent="0.25">
      <c r="D622" s="1"/>
    </row>
    <row r="623" spans="4:4" x14ac:dyDescent="0.25">
      <c r="D623" s="1"/>
    </row>
    <row r="624" spans="4:4" x14ac:dyDescent="0.25">
      <c r="D624" s="1"/>
    </row>
    <row r="625" spans="4:4" x14ac:dyDescent="0.25">
      <c r="D625" s="1"/>
    </row>
    <row r="626" spans="4:4" x14ac:dyDescent="0.25">
      <c r="D626" s="1"/>
    </row>
    <row r="627" spans="4:4" x14ac:dyDescent="0.25">
      <c r="D627" s="1"/>
    </row>
    <row r="628" spans="4:4" x14ac:dyDescent="0.25">
      <c r="D628" s="1"/>
    </row>
    <row r="629" spans="4:4" x14ac:dyDescent="0.25">
      <c r="D629" s="1"/>
    </row>
    <row r="630" spans="4:4" x14ac:dyDescent="0.25">
      <c r="D630" s="1"/>
    </row>
    <row r="631" spans="4:4" x14ac:dyDescent="0.25">
      <c r="D631" s="1"/>
    </row>
    <row r="632" spans="4:4" x14ac:dyDescent="0.25">
      <c r="D632" s="1"/>
    </row>
    <row r="633" spans="4:4" x14ac:dyDescent="0.25">
      <c r="D633" s="1"/>
    </row>
    <row r="634" spans="4:4" x14ac:dyDescent="0.25">
      <c r="D634" s="1"/>
    </row>
    <row r="635" spans="4:4" x14ac:dyDescent="0.25">
      <c r="D635" s="1"/>
    </row>
    <row r="636" spans="4:4" x14ac:dyDescent="0.25">
      <c r="D636" s="1"/>
    </row>
    <row r="637" spans="4:4" x14ac:dyDescent="0.25">
      <c r="D637" s="1"/>
    </row>
    <row r="638" spans="4:4" x14ac:dyDescent="0.25">
      <c r="D638" s="1"/>
    </row>
    <row r="639" spans="4:4" x14ac:dyDescent="0.25">
      <c r="D639" s="1"/>
    </row>
    <row r="640" spans="4:4" x14ac:dyDescent="0.25">
      <c r="D640" s="1"/>
    </row>
    <row r="641" spans="4:4" x14ac:dyDescent="0.25">
      <c r="D641" s="1"/>
    </row>
    <row r="642" spans="4:4" x14ac:dyDescent="0.25">
      <c r="D642" s="1"/>
    </row>
    <row r="643" spans="4:4" x14ac:dyDescent="0.25">
      <c r="D643" s="1"/>
    </row>
    <row r="644" spans="4:4" x14ac:dyDescent="0.25">
      <c r="D644" s="1"/>
    </row>
    <row r="645" spans="4:4" x14ac:dyDescent="0.25">
      <c r="D645" s="1"/>
    </row>
    <row r="646" spans="4:4" x14ac:dyDescent="0.25">
      <c r="D646" s="1"/>
    </row>
    <row r="647" spans="4:4" x14ac:dyDescent="0.25">
      <c r="D647" s="1"/>
    </row>
    <row r="648" spans="4:4" x14ac:dyDescent="0.25">
      <c r="D648" s="1"/>
    </row>
    <row r="649" spans="4:4" x14ac:dyDescent="0.25">
      <c r="D649" s="1"/>
    </row>
    <row r="650" spans="4:4" x14ac:dyDescent="0.25">
      <c r="D650" s="1"/>
    </row>
    <row r="651" spans="4:4" x14ac:dyDescent="0.25">
      <c r="D651" s="1"/>
    </row>
    <row r="652" spans="4:4" x14ac:dyDescent="0.25">
      <c r="D652" s="1"/>
    </row>
    <row r="653" spans="4:4" x14ac:dyDescent="0.25">
      <c r="D653" s="1"/>
    </row>
    <row r="654" spans="4:4" x14ac:dyDescent="0.25">
      <c r="D654" s="1"/>
    </row>
    <row r="655" spans="4:4" x14ac:dyDescent="0.25">
      <c r="D655" s="1"/>
    </row>
    <row r="656" spans="4:4" x14ac:dyDescent="0.25">
      <c r="D656" s="1"/>
    </row>
    <row r="657" spans="4:4" x14ac:dyDescent="0.25">
      <c r="D657" s="1"/>
    </row>
    <row r="658" spans="4:4" x14ac:dyDescent="0.25">
      <c r="D658" s="1"/>
    </row>
    <row r="659" spans="4:4" x14ac:dyDescent="0.25">
      <c r="D659" s="1"/>
    </row>
    <row r="660" spans="4:4" x14ac:dyDescent="0.25">
      <c r="D660" s="1"/>
    </row>
    <row r="661" spans="4:4" x14ac:dyDescent="0.25">
      <c r="D661" s="1"/>
    </row>
    <row r="662" spans="4:4" x14ac:dyDescent="0.25">
      <c r="D662" s="1"/>
    </row>
    <row r="663" spans="4:4" x14ac:dyDescent="0.25">
      <c r="D663" s="1"/>
    </row>
    <row r="664" spans="4:4" x14ac:dyDescent="0.25">
      <c r="D664" s="1"/>
    </row>
    <row r="665" spans="4:4" x14ac:dyDescent="0.25">
      <c r="D665" s="1"/>
    </row>
    <row r="666" spans="4:4" x14ac:dyDescent="0.25">
      <c r="D666" s="1"/>
    </row>
    <row r="667" spans="4:4" x14ac:dyDescent="0.25">
      <c r="D667" s="1"/>
    </row>
    <row r="668" spans="4:4" x14ac:dyDescent="0.25">
      <c r="D668" s="1"/>
    </row>
    <row r="669" spans="4:4" x14ac:dyDescent="0.25">
      <c r="D669" s="1"/>
    </row>
    <row r="670" spans="4:4" x14ac:dyDescent="0.25">
      <c r="D670" s="1"/>
    </row>
    <row r="671" spans="4:4" x14ac:dyDescent="0.25">
      <c r="D671" s="1"/>
    </row>
    <row r="672" spans="4:4" x14ac:dyDescent="0.25">
      <c r="D672" s="1"/>
    </row>
    <row r="673" spans="4:4" x14ac:dyDescent="0.25">
      <c r="D673" s="1"/>
    </row>
    <row r="674" spans="4:4" x14ac:dyDescent="0.25">
      <c r="D674" s="1"/>
    </row>
    <row r="675" spans="4:4" x14ac:dyDescent="0.25">
      <c r="D675" s="1"/>
    </row>
    <row r="676" spans="4:4" x14ac:dyDescent="0.25">
      <c r="D676" s="1"/>
    </row>
    <row r="677" spans="4:4" x14ac:dyDescent="0.25">
      <c r="D677" s="1"/>
    </row>
    <row r="678" spans="4:4" x14ac:dyDescent="0.25">
      <c r="D678" s="1"/>
    </row>
    <row r="679" spans="4:4" x14ac:dyDescent="0.25">
      <c r="D679" s="1"/>
    </row>
    <row r="680" spans="4:4" x14ac:dyDescent="0.25">
      <c r="D680" s="1"/>
    </row>
    <row r="681" spans="4:4" x14ac:dyDescent="0.25">
      <c r="D681" s="1"/>
    </row>
    <row r="682" spans="4:4" x14ac:dyDescent="0.25">
      <c r="D682" s="1"/>
    </row>
    <row r="683" spans="4:4" x14ac:dyDescent="0.25">
      <c r="D683" s="1"/>
    </row>
    <row r="684" spans="4:4" x14ac:dyDescent="0.25">
      <c r="D684" s="1"/>
    </row>
    <row r="685" spans="4:4" x14ac:dyDescent="0.25">
      <c r="D685" s="1"/>
    </row>
    <row r="686" spans="4:4" x14ac:dyDescent="0.25">
      <c r="D686" s="1"/>
    </row>
    <row r="687" spans="4:4" x14ac:dyDescent="0.25">
      <c r="D687" s="1"/>
    </row>
    <row r="688" spans="4:4" x14ac:dyDescent="0.25">
      <c r="D688" s="1"/>
    </row>
    <row r="689" spans="4:4" x14ac:dyDescent="0.25">
      <c r="D689" s="1"/>
    </row>
    <row r="690" spans="4:4" x14ac:dyDescent="0.25">
      <c r="D690" s="1"/>
    </row>
    <row r="691" spans="4:4" x14ac:dyDescent="0.25">
      <c r="D691" s="1"/>
    </row>
    <row r="692" spans="4:4" x14ac:dyDescent="0.25">
      <c r="D692" s="1"/>
    </row>
    <row r="693" spans="4:4" x14ac:dyDescent="0.25">
      <c r="D693" s="1"/>
    </row>
    <row r="694" spans="4:4" x14ac:dyDescent="0.25">
      <c r="D694" s="1"/>
    </row>
    <row r="695" spans="4:4" x14ac:dyDescent="0.25">
      <c r="D695" s="1"/>
    </row>
    <row r="696" spans="4:4" x14ac:dyDescent="0.25">
      <c r="D696" s="1"/>
    </row>
    <row r="697" spans="4:4" x14ac:dyDescent="0.25">
      <c r="D697" s="1"/>
    </row>
    <row r="698" spans="4:4" x14ac:dyDescent="0.25">
      <c r="D698" s="1"/>
    </row>
    <row r="699" spans="4:4" x14ac:dyDescent="0.25">
      <c r="D699" s="1"/>
    </row>
    <row r="700" spans="4:4" x14ac:dyDescent="0.25">
      <c r="D700" s="1"/>
    </row>
    <row r="701" spans="4:4" x14ac:dyDescent="0.25">
      <c r="D701" s="1"/>
    </row>
    <row r="702" spans="4:4" x14ac:dyDescent="0.25">
      <c r="D702" s="1"/>
    </row>
    <row r="703" spans="4:4" x14ac:dyDescent="0.25">
      <c r="D703" s="1"/>
    </row>
    <row r="704" spans="4:4" x14ac:dyDescent="0.25">
      <c r="D704" s="1"/>
    </row>
    <row r="705" spans="4:4" x14ac:dyDescent="0.25">
      <c r="D705" s="1"/>
    </row>
    <row r="706" spans="4:4" x14ac:dyDescent="0.25">
      <c r="D706" s="1"/>
    </row>
    <row r="707" spans="4:4" x14ac:dyDescent="0.25">
      <c r="D707" s="1"/>
    </row>
    <row r="708" spans="4:4" x14ac:dyDescent="0.25">
      <c r="D708" s="1"/>
    </row>
    <row r="709" spans="4:4" x14ac:dyDescent="0.25">
      <c r="D709" s="1"/>
    </row>
    <row r="710" spans="4:4" x14ac:dyDescent="0.25">
      <c r="D710" s="1"/>
    </row>
    <row r="711" spans="4:4" x14ac:dyDescent="0.25">
      <c r="D711" s="1"/>
    </row>
    <row r="712" spans="4:4" x14ac:dyDescent="0.25">
      <c r="D712" s="1"/>
    </row>
    <row r="713" spans="4:4" x14ac:dyDescent="0.25">
      <c r="D713" s="1"/>
    </row>
    <row r="714" spans="4:4" x14ac:dyDescent="0.25">
      <c r="D714" s="1"/>
    </row>
    <row r="715" spans="4:4" x14ac:dyDescent="0.25">
      <c r="D715" s="1"/>
    </row>
    <row r="716" spans="4:4" x14ac:dyDescent="0.25">
      <c r="D716" s="1"/>
    </row>
    <row r="717" spans="4:4" x14ac:dyDescent="0.25">
      <c r="D717" s="1"/>
    </row>
    <row r="718" spans="4:4" x14ac:dyDescent="0.25">
      <c r="D718" s="1"/>
    </row>
    <row r="719" spans="4:4" x14ac:dyDescent="0.25">
      <c r="D719" s="1"/>
    </row>
    <row r="720" spans="4:4" x14ac:dyDescent="0.25">
      <c r="D720" s="1"/>
    </row>
    <row r="721" spans="4:4" x14ac:dyDescent="0.25">
      <c r="D721" s="1"/>
    </row>
    <row r="722" spans="4:4" x14ac:dyDescent="0.25">
      <c r="D722" s="1"/>
    </row>
    <row r="723" spans="4:4" x14ac:dyDescent="0.25">
      <c r="D723" s="1"/>
    </row>
    <row r="724" spans="4:4" x14ac:dyDescent="0.25">
      <c r="D724" s="1"/>
    </row>
    <row r="725" spans="4:4" x14ac:dyDescent="0.25">
      <c r="D725" s="1"/>
    </row>
    <row r="726" spans="4:4" x14ac:dyDescent="0.25">
      <c r="D726" s="1"/>
    </row>
    <row r="727" spans="4:4" x14ac:dyDescent="0.25">
      <c r="D727" s="1"/>
    </row>
    <row r="728" spans="4:4" x14ac:dyDescent="0.25">
      <c r="D728" s="1"/>
    </row>
    <row r="729" spans="4:4" x14ac:dyDescent="0.25">
      <c r="D729" s="1"/>
    </row>
    <row r="730" spans="4:4" x14ac:dyDescent="0.25">
      <c r="D730" s="1"/>
    </row>
    <row r="731" spans="4:4" x14ac:dyDescent="0.25">
      <c r="D731" s="1"/>
    </row>
    <row r="732" spans="4:4" x14ac:dyDescent="0.25">
      <c r="D732" s="1"/>
    </row>
    <row r="733" spans="4:4" x14ac:dyDescent="0.25">
      <c r="D733" s="1"/>
    </row>
    <row r="734" spans="4:4" x14ac:dyDescent="0.25">
      <c r="D734" s="1"/>
    </row>
    <row r="735" spans="4:4" x14ac:dyDescent="0.25">
      <c r="D735" s="1"/>
    </row>
    <row r="736" spans="4:4" x14ac:dyDescent="0.25">
      <c r="D736" s="1"/>
    </row>
    <row r="737" spans="4:4" x14ac:dyDescent="0.25">
      <c r="D737" s="1"/>
    </row>
    <row r="738" spans="4:4" x14ac:dyDescent="0.25">
      <c r="D738" s="1"/>
    </row>
    <row r="739" spans="4:4" x14ac:dyDescent="0.25">
      <c r="D739" s="1"/>
    </row>
    <row r="740" spans="4:4" x14ac:dyDescent="0.25">
      <c r="D740" s="1"/>
    </row>
    <row r="741" spans="4:4" x14ac:dyDescent="0.25">
      <c r="D74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0A04-066C-4346-9800-015B8D4F17B9}">
  <dimension ref="A1:U605"/>
  <sheetViews>
    <sheetView workbookViewId="0">
      <selection activeCell="M8" sqref="M8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B2" t="s">
        <v>1</v>
      </c>
      <c r="C2" t="s">
        <v>14</v>
      </c>
    </row>
    <row r="3" spans="1:21" x14ac:dyDescent="0.25">
      <c r="I3">
        <f>MAX(I8:I605)</f>
        <v>33689</v>
      </c>
      <c r="R3">
        <f>MAX(R8:R605)</f>
        <v>114625</v>
      </c>
    </row>
    <row r="4" spans="1:21" x14ac:dyDescent="0.25">
      <c r="A4" t="s">
        <v>3</v>
      </c>
      <c r="H4" t="s">
        <v>19</v>
      </c>
      <c r="I4">
        <f>I3/(I3+R3)</f>
        <v>0.22714645953854659</v>
      </c>
      <c r="R4">
        <f>R3/(I3+R3)</f>
        <v>0.77285354046145338</v>
      </c>
    </row>
    <row r="6" spans="1:21" x14ac:dyDescent="0.25">
      <c r="F6" t="s">
        <v>13</v>
      </c>
      <c r="N6" t="s">
        <v>16</v>
      </c>
      <c r="U6" t="s">
        <v>17</v>
      </c>
    </row>
    <row r="7" spans="1:21" x14ac:dyDescent="0.25">
      <c r="B7" t="s">
        <v>4</v>
      </c>
      <c r="C7" t="s">
        <v>5</v>
      </c>
      <c r="D7" t="s">
        <v>11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K7" t="s">
        <v>4</v>
      </c>
      <c r="L7" t="s">
        <v>5</v>
      </c>
      <c r="M7" t="s">
        <v>11</v>
      </c>
      <c r="N7" t="s">
        <v>6</v>
      </c>
      <c r="O7" t="s">
        <v>7</v>
      </c>
      <c r="P7" t="s">
        <v>8</v>
      </c>
      <c r="Q7" t="s">
        <v>9</v>
      </c>
      <c r="R7" t="s">
        <v>10</v>
      </c>
      <c r="U7" t="s">
        <v>8</v>
      </c>
    </row>
    <row r="8" spans="1:21" x14ac:dyDescent="0.25">
      <c r="B8">
        <v>2000</v>
      </c>
      <c r="C8">
        <v>8</v>
      </c>
      <c r="D8" s="1">
        <v>36533</v>
      </c>
      <c r="E8">
        <v>140</v>
      </c>
      <c r="F8">
        <v>2830</v>
      </c>
      <c r="G8">
        <v>1195.4666749999999</v>
      </c>
      <c r="H8">
        <v>256.66384900000003</v>
      </c>
      <c r="I8">
        <v>33689</v>
      </c>
      <c r="K8">
        <v>2000</v>
      </c>
      <c r="L8">
        <v>8</v>
      </c>
      <c r="M8" s="1">
        <v>36533</v>
      </c>
      <c r="N8">
        <v>-565</v>
      </c>
      <c r="O8">
        <v>8159</v>
      </c>
      <c r="P8">
        <v>1119.3781739999999</v>
      </c>
      <c r="Q8">
        <v>335.01486199999999</v>
      </c>
      <c r="R8">
        <v>114625</v>
      </c>
      <c r="U8">
        <f>G8*$I$4+$R$4*P8</f>
        <v>1136.661407613745</v>
      </c>
    </row>
    <row r="9" spans="1:21" x14ac:dyDescent="0.25">
      <c r="B9">
        <v>2000</v>
      </c>
      <c r="C9">
        <v>24</v>
      </c>
      <c r="D9" s="1">
        <v>36549</v>
      </c>
      <c r="E9">
        <v>288</v>
      </c>
      <c r="F9">
        <v>2847</v>
      </c>
      <c r="G9">
        <v>1080.4023440000001</v>
      </c>
      <c r="H9">
        <v>214.153976</v>
      </c>
      <c r="I9">
        <v>33689</v>
      </c>
      <c r="K9">
        <v>2000</v>
      </c>
      <c r="L9">
        <v>24</v>
      </c>
      <c r="M9" s="1">
        <v>36549</v>
      </c>
      <c r="N9">
        <v>-456</v>
      </c>
      <c r="O9">
        <v>6145</v>
      </c>
      <c r="P9">
        <v>1070.785034</v>
      </c>
      <c r="Q9">
        <v>328.11352499999998</v>
      </c>
      <c r="R9">
        <v>114625</v>
      </c>
      <c r="U9">
        <f t="shared" ref="U9:U72" si="0">G9*$I$4+$R$4*P9</f>
        <v>1072.9695719167846</v>
      </c>
    </row>
    <row r="10" spans="1:21" x14ac:dyDescent="0.25">
      <c r="B10">
        <v>2000</v>
      </c>
      <c r="C10">
        <v>40</v>
      </c>
      <c r="D10" s="1">
        <v>36565</v>
      </c>
      <c r="E10">
        <v>92</v>
      </c>
      <c r="F10">
        <v>2542</v>
      </c>
      <c r="G10">
        <v>1040.4858400000001</v>
      </c>
      <c r="H10">
        <v>203.49749800000001</v>
      </c>
      <c r="I10">
        <v>33687</v>
      </c>
      <c r="K10">
        <v>2000</v>
      </c>
      <c r="L10">
        <v>40</v>
      </c>
      <c r="M10" s="1">
        <v>36565</v>
      </c>
      <c r="N10">
        <v>-504</v>
      </c>
      <c r="O10">
        <v>4790</v>
      </c>
      <c r="P10">
        <v>1136.6243899999999</v>
      </c>
      <c r="Q10">
        <v>345.18322799999999</v>
      </c>
      <c r="R10">
        <v>114625</v>
      </c>
      <c r="U10">
        <f t="shared" si="0"/>
        <v>1114.7868587423304</v>
      </c>
    </row>
    <row r="11" spans="1:21" x14ac:dyDescent="0.25">
      <c r="B11">
        <v>2000</v>
      </c>
      <c r="C11">
        <v>56</v>
      </c>
      <c r="D11" s="1">
        <v>36581</v>
      </c>
      <c r="E11">
        <v>173</v>
      </c>
      <c r="F11">
        <v>2419</v>
      </c>
      <c r="G11">
        <v>1040.177246</v>
      </c>
      <c r="H11">
        <v>219.02041600000001</v>
      </c>
      <c r="I11">
        <v>33687</v>
      </c>
      <c r="K11">
        <v>2000</v>
      </c>
      <c r="L11">
        <v>56</v>
      </c>
      <c r="M11" s="1">
        <v>36581</v>
      </c>
      <c r="N11">
        <v>-80</v>
      </c>
      <c r="O11">
        <v>4969</v>
      </c>
      <c r="P11">
        <v>1196.7993160000001</v>
      </c>
      <c r="Q11">
        <v>400.86657700000001</v>
      </c>
      <c r="R11">
        <v>114625</v>
      </c>
      <c r="U11">
        <f t="shared" si="0"/>
        <v>1161.2231673139017</v>
      </c>
    </row>
    <row r="12" spans="1:21" x14ac:dyDescent="0.25">
      <c r="B12">
        <v>2000</v>
      </c>
      <c r="C12">
        <v>72</v>
      </c>
      <c r="D12" s="1">
        <v>36597</v>
      </c>
      <c r="E12">
        <v>331</v>
      </c>
      <c r="F12">
        <v>4334</v>
      </c>
      <c r="G12">
        <v>1176.1843260000001</v>
      </c>
      <c r="H12">
        <v>346.09674100000001</v>
      </c>
      <c r="I12">
        <v>33689</v>
      </c>
      <c r="K12">
        <v>2000</v>
      </c>
      <c r="L12">
        <v>72</v>
      </c>
      <c r="M12" s="1">
        <v>36597</v>
      </c>
      <c r="N12">
        <v>-110</v>
      </c>
      <c r="O12">
        <v>8105</v>
      </c>
      <c r="P12">
        <v>1180.1142580000001</v>
      </c>
      <c r="Q12">
        <v>529.51403800000003</v>
      </c>
      <c r="R12">
        <v>114625</v>
      </c>
      <c r="U12">
        <f t="shared" si="0"/>
        <v>1179.2215878599727</v>
      </c>
    </row>
    <row r="13" spans="1:21" x14ac:dyDescent="0.25">
      <c r="B13">
        <v>2000</v>
      </c>
      <c r="C13">
        <v>88</v>
      </c>
      <c r="D13" s="1">
        <v>36613</v>
      </c>
      <c r="E13">
        <v>3</v>
      </c>
      <c r="F13">
        <v>5672</v>
      </c>
      <c r="G13">
        <v>1339.1264650000001</v>
      </c>
      <c r="H13">
        <v>558.52551300000005</v>
      </c>
      <c r="I13">
        <v>33689</v>
      </c>
      <c r="K13">
        <v>2000</v>
      </c>
      <c r="L13">
        <v>88</v>
      </c>
      <c r="M13" s="1">
        <v>36613</v>
      </c>
      <c r="N13">
        <v>-249</v>
      </c>
      <c r="O13">
        <v>7873</v>
      </c>
      <c r="P13">
        <v>1359.55188</v>
      </c>
      <c r="Q13">
        <v>636.30462599999998</v>
      </c>
      <c r="R13">
        <v>114625</v>
      </c>
      <c r="U13">
        <f t="shared" si="0"/>
        <v>1354.9123192981444</v>
      </c>
    </row>
    <row r="14" spans="1:21" x14ac:dyDescent="0.25">
      <c r="B14">
        <v>2000</v>
      </c>
      <c r="C14">
        <v>104</v>
      </c>
      <c r="D14" s="1">
        <v>36629</v>
      </c>
      <c r="E14">
        <v>49</v>
      </c>
      <c r="F14">
        <v>6573</v>
      </c>
      <c r="G14">
        <v>1415.3367920000001</v>
      </c>
      <c r="H14">
        <v>640.78070100000002</v>
      </c>
      <c r="I14">
        <v>33689</v>
      </c>
      <c r="K14">
        <v>2000</v>
      </c>
      <c r="L14">
        <v>104</v>
      </c>
      <c r="M14" s="1">
        <v>36629</v>
      </c>
      <c r="N14">
        <v>-21</v>
      </c>
      <c r="O14">
        <v>7501</v>
      </c>
      <c r="P14">
        <v>1502.2601320000001</v>
      </c>
      <c r="Q14">
        <v>692.87066700000003</v>
      </c>
      <c r="R14">
        <v>114625</v>
      </c>
      <c r="U14">
        <f t="shared" si="0"/>
        <v>1482.5158030677346</v>
      </c>
    </row>
    <row r="15" spans="1:21" x14ac:dyDescent="0.25">
      <c r="B15">
        <v>2000</v>
      </c>
      <c r="C15">
        <v>120</v>
      </c>
      <c r="D15" s="1">
        <v>36645</v>
      </c>
      <c r="E15">
        <v>344</v>
      </c>
      <c r="F15">
        <v>6630</v>
      </c>
      <c r="G15">
        <v>1595.4217530000001</v>
      </c>
      <c r="H15">
        <v>690.84887700000002</v>
      </c>
      <c r="I15">
        <v>33689</v>
      </c>
      <c r="K15">
        <v>2000</v>
      </c>
      <c r="L15">
        <v>120</v>
      </c>
      <c r="M15" s="1">
        <v>36645</v>
      </c>
      <c r="N15">
        <v>60</v>
      </c>
      <c r="O15">
        <v>7488</v>
      </c>
      <c r="P15">
        <v>1926.8020019999999</v>
      </c>
      <c r="Q15">
        <v>835.20220900000004</v>
      </c>
      <c r="R15">
        <v>114625</v>
      </c>
      <c r="U15">
        <f t="shared" si="0"/>
        <v>1851.5301516786478</v>
      </c>
    </row>
    <row r="16" spans="1:21" x14ac:dyDescent="0.25">
      <c r="B16">
        <v>2000</v>
      </c>
      <c r="C16">
        <v>136</v>
      </c>
      <c r="D16" s="1">
        <v>36661</v>
      </c>
      <c r="E16">
        <v>444</v>
      </c>
      <c r="F16">
        <v>6255</v>
      </c>
      <c r="G16">
        <v>1772.153564</v>
      </c>
      <c r="H16">
        <v>700.29370100000006</v>
      </c>
      <c r="I16">
        <v>33689</v>
      </c>
      <c r="K16">
        <v>2000</v>
      </c>
      <c r="L16">
        <v>136</v>
      </c>
      <c r="M16" s="1">
        <v>36661</v>
      </c>
      <c r="N16">
        <v>-35</v>
      </c>
      <c r="O16">
        <v>8429</v>
      </c>
      <c r="P16">
        <v>2431.3073730000001</v>
      </c>
      <c r="Q16">
        <v>1035.526245</v>
      </c>
      <c r="R16">
        <v>114625</v>
      </c>
      <c r="U16">
        <f t="shared" si="0"/>
        <v>2281.5829189943024</v>
      </c>
    </row>
    <row r="17" spans="2:21" x14ac:dyDescent="0.25">
      <c r="B17">
        <v>2000</v>
      </c>
      <c r="C17">
        <v>152</v>
      </c>
      <c r="D17" s="1">
        <v>36677</v>
      </c>
      <c r="E17">
        <v>356</v>
      </c>
      <c r="F17">
        <v>5788</v>
      </c>
      <c r="G17">
        <v>1858.408813</v>
      </c>
      <c r="H17">
        <v>752.64770499999997</v>
      </c>
      <c r="I17">
        <v>33689</v>
      </c>
      <c r="K17">
        <v>2000</v>
      </c>
      <c r="L17">
        <v>152</v>
      </c>
      <c r="M17" s="1">
        <v>36677</v>
      </c>
      <c r="N17">
        <v>5</v>
      </c>
      <c r="O17">
        <v>9021</v>
      </c>
      <c r="P17">
        <v>2490.6293949999999</v>
      </c>
      <c r="Q17">
        <v>1083.354126</v>
      </c>
      <c r="R17">
        <v>114625</v>
      </c>
      <c r="U17">
        <f t="shared" si="0"/>
        <v>2347.0227281513007</v>
      </c>
    </row>
    <row r="18" spans="2:21" x14ac:dyDescent="0.25">
      <c r="B18">
        <v>2000</v>
      </c>
      <c r="C18">
        <v>168</v>
      </c>
      <c r="D18" s="1">
        <v>36693</v>
      </c>
      <c r="E18">
        <v>475</v>
      </c>
      <c r="F18">
        <v>7272</v>
      </c>
      <c r="G18">
        <v>2369.757568</v>
      </c>
      <c r="H18">
        <v>975.76696800000002</v>
      </c>
      <c r="I18">
        <v>33689</v>
      </c>
      <c r="K18">
        <v>2000</v>
      </c>
      <c r="L18">
        <v>168</v>
      </c>
      <c r="M18" s="1">
        <v>36693</v>
      </c>
      <c r="N18">
        <v>-28</v>
      </c>
      <c r="O18">
        <v>7944</v>
      </c>
      <c r="P18">
        <v>2589.6352539999998</v>
      </c>
      <c r="Q18">
        <v>1115.552612</v>
      </c>
      <c r="R18">
        <v>114625</v>
      </c>
      <c r="U18">
        <f t="shared" si="0"/>
        <v>2539.6908160935714</v>
      </c>
    </row>
    <row r="19" spans="2:21" x14ac:dyDescent="0.25">
      <c r="B19">
        <v>2000</v>
      </c>
      <c r="C19">
        <v>184</v>
      </c>
      <c r="D19" s="1">
        <v>36709</v>
      </c>
      <c r="E19">
        <v>492</v>
      </c>
      <c r="F19">
        <v>7005</v>
      </c>
      <c r="G19">
        <v>2298.3588869999999</v>
      </c>
      <c r="H19">
        <v>885.76489300000003</v>
      </c>
      <c r="I19">
        <v>33689</v>
      </c>
      <c r="K19">
        <v>2000</v>
      </c>
      <c r="L19">
        <v>184</v>
      </c>
      <c r="M19" s="1">
        <v>36709</v>
      </c>
      <c r="N19">
        <v>48</v>
      </c>
      <c r="O19">
        <v>8883</v>
      </c>
      <c r="P19">
        <v>2487.2292480000001</v>
      </c>
      <c r="Q19">
        <v>1030.841064</v>
      </c>
      <c r="R19">
        <v>114625</v>
      </c>
      <c r="U19">
        <f t="shared" si="0"/>
        <v>2444.3280141870828</v>
      </c>
    </row>
    <row r="20" spans="2:21" x14ac:dyDescent="0.25">
      <c r="B20">
        <v>2000</v>
      </c>
      <c r="C20">
        <v>200</v>
      </c>
      <c r="D20" s="1">
        <v>36725</v>
      </c>
      <c r="E20">
        <v>99</v>
      </c>
      <c r="F20">
        <v>8073</v>
      </c>
      <c r="G20">
        <v>2497.8515619999998</v>
      </c>
      <c r="H20">
        <v>909.81567399999994</v>
      </c>
      <c r="I20">
        <v>33689</v>
      </c>
      <c r="K20">
        <v>2000</v>
      </c>
      <c r="L20">
        <v>200</v>
      </c>
      <c r="M20" s="1">
        <v>36725</v>
      </c>
      <c r="N20">
        <v>122</v>
      </c>
      <c r="O20">
        <v>7787</v>
      </c>
      <c r="P20">
        <v>2518.564453</v>
      </c>
      <c r="Q20">
        <v>996.41400099999998</v>
      </c>
      <c r="R20">
        <v>114625</v>
      </c>
      <c r="U20">
        <f t="shared" si="0"/>
        <v>2513.8595931425421</v>
      </c>
    </row>
    <row r="21" spans="2:21" x14ac:dyDescent="0.25">
      <c r="B21">
        <v>2000</v>
      </c>
      <c r="C21">
        <v>216</v>
      </c>
      <c r="D21" s="1">
        <v>36741</v>
      </c>
      <c r="E21">
        <v>555</v>
      </c>
      <c r="F21">
        <v>8283</v>
      </c>
      <c r="G21">
        <v>2371.9570309999999</v>
      </c>
      <c r="H21">
        <v>892.62921100000005</v>
      </c>
      <c r="I21">
        <v>33689</v>
      </c>
      <c r="K21">
        <v>2000</v>
      </c>
      <c r="L21">
        <v>216</v>
      </c>
      <c r="M21" s="1">
        <v>36741</v>
      </c>
      <c r="N21">
        <v>410</v>
      </c>
      <c r="O21">
        <v>8606</v>
      </c>
      <c r="P21">
        <v>2563.866211</v>
      </c>
      <c r="Q21">
        <v>961.823669</v>
      </c>
      <c r="R21">
        <v>114625</v>
      </c>
      <c r="U21">
        <f t="shared" si="0"/>
        <v>2520.2747202100541</v>
      </c>
    </row>
    <row r="22" spans="2:21" x14ac:dyDescent="0.25">
      <c r="B22">
        <v>2000</v>
      </c>
      <c r="C22">
        <v>232</v>
      </c>
      <c r="D22" s="1">
        <v>36757</v>
      </c>
      <c r="E22">
        <v>379</v>
      </c>
      <c r="F22">
        <v>9221</v>
      </c>
      <c r="G22">
        <v>2896.4091800000001</v>
      </c>
      <c r="H22">
        <v>877.06091300000003</v>
      </c>
      <c r="I22">
        <v>33689</v>
      </c>
      <c r="K22">
        <v>2000</v>
      </c>
      <c r="L22">
        <v>232</v>
      </c>
      <c r="M22" s="1">
        <v>36757</v>
      </c>
      <c r="N22">
        <v>139</v>
      </c>
      <c r="O22">
        <v>8651</v>
      </c>
      <c r="P22">
        <v>2871.1027829999998</v>
      </c>
      <c r="Q22">
        <v>1019.93988</v>
      </c>
      <c r="R22">
        <v>114625</v>
      </c>
      <c r="U22">
        <f t="shared" si="0"/>
        <v>2876.8510414822267</v>
      </c>
    </row>
    <row r="23" spans="2:21" x14ac:dyDescent="0.25">
      <c r="B23">
        <v>2000</v>
      </c>
      <c r="C23">
        <v>248</v>
      </c>
      <c r="D23" s="1">
        <v>36773</v>
      </c>
      <c r="E23">
        <v>598</v>
      </c>
      <c r="F23">
        <v>7921</v>
      </c>
      <c r="G23">
        <v>2922.0356449999999</v>
      </c>
      <c r="H23">
        <v>840.96179199999995</v>
      </c>
      <c r="I23">
        <v>33689</v>
      </c>
      <c r="K23">
        <v>2000</v>
      </c>
      <c r="L23">
        <v>248</v>
      </c>
      <c r="M23" s="1">
        <v>36773</v>
      </c>
      <c r="N23">
        <v>195</v>
      </c>
      <c r="O23">
        <v>8007</v>
      </c>
      <c r="P23">
        <v>2810.5170899999998</v>
      </c>
      <c r="Q23">
        <v>930.07586700000002</v>
      </c>
      <c r="R23">
        <v>114625</v>
      </c>
      <c r="U23">
        <f t="shared" si="0"/>
        <v>2835.8481349411045</v>
      </c>
    </row>
    <row r="24" spans="2:21" x14ac:dyDescent="0.25">
      <c r="B24">
        <v>2000</v>
      </c>
      <c r="C24">
        <v>264</v>
      </c>
      <c r="D24" s="1">
        <v>36789</v>
      </c>
      <c r="E24">
        <v>252</v>
      </c>
      <c r="F24">
        <v>6564</v>
      </c>
      <c r="G24">
        <v>2710.757568</v>
      </c>
      <c r="H24">
        <v>763.48748799999998</v>
      </c>
      <c r="I24">
        <v>33689</v>
      </c>
      <c r="K24">
        <v>2000</v>
      </c>
      <c r="L24">
        <v>264</v>
      </c>
      <c r="M24" s="1">
        <v>36789</v>
      </c>
      <c r="N24">
        <v>-329</v>
      </c>
      <c r="O24">
        <v>7060</v>
      </c>
      <c r="P24">
        <v>2656.1088869999999</v>
      </c>
      <c r="Q24">
        <v>877.99700900000005</v>
      </c>
      <c r="R24">
        <v>114625</v>
      </c>
      <c r="U24">
        <f t="shared" si="0"/>
        <v>2668.5221414076013</v>
      </c>
    </row>
    <row r="25" spans="2:21" x14ac:dyDescent="0.25">
      <c r="B25">
        <v>2000</v>
      </c>
      <c r="C25">
        <v>280</v>
      </c>
      <c r="D25" s="1">
        <v>36805</v>
      </c>
      <c r="E25">
        <v>27</v>
      </c>
      <c r="F25">
        <v>5266</v>
      </c>
      <c r="G25">
        <v>2401.1503910000001</v>
      </c>
      <c r="H25">
        <v>685.48345900000004</v>
      </c>
      <c r="I25">
        <v>33689</v>
      </c>
      <c r="K25">
        <v>2000</v>
      </c>
      <c r="L25">
        <v>280</v>
      </c>
      <c r="M25" s="1">
        <v>36805</v>
      </c>
      <c r="N25">
        <v>-374</v>
      </c>
      <c r="O25">
        <v>6580</v>
      </c>
      <c r="P25">
        <v>2418.5783689999998</v>
      </c>
      <c r="Q25">
        <v>813.62353499999995</v>
      </c>
      <c r="R25">
        <v>114625</v>
      </c>
      <c r="U25">
        <f t="shared" si="0"/>
        <v>2414.6196655003841</v>
      </c>
    </row>
    <row r="26" spans="2:21" x14ac:dyDescent="0.25">
      <c r="B26">
        <v>2000</v>
      </c>
      <c r="C26">
        <v>296</v>
      </c>
      <c r="D26" s="1">
        <v>36821</v>
      </c>
      <c r="E26">
        <v>-143</v>
      </c>
      <c r="F26">
        <v>5064</v>
      </c>
      <c r="G26">
        <v>1968.14978</v>
      </c>
      <c r="H26">
        <v>656.10296600000004</v>
      </c>
      <c r="I26">
        <v>33689</v>
      </c>
      <c r="K26">
        <v>2000</v>
      </c>
      <c r="L26">
        <v>296</v>
      </c>
      <c r="M26" s="1">
        <v>36821</v>
      </c>
      <c r="N26">
        <v>-400</v>
      </c>
      <c r="O26">
        <v>5721</v>
      </c>
      <c r="P26">
        <v>2164.7375489999999</v>
      </c>
      <c r="Q26">
        <v>753.01611300000002</v>
      </c>
      <c r="R26">
        <v>114625</v>
      </c>
      <c r="U26">
        <f t="shared" si="0"/>
        <v>2120.083333283068</v>
      </c>
    </row>
    <row r="27" spans="2:21" x14ac:dyDescent="0.25">
      <c r="B27">
        <v>2000</v>
      </c>
      <c r="C27">
        <v>312</v>
      </c>
      <c r="D27" s="1">
        <v>36837</v>
      </c>
      <c r="E27">
        <v>121</v>
      </c>
      <c r="F27">
        <v>4486</v>
      </c>
      <c r="G27">
        <v>1626.416504</v>
      </c>
      <c r="H27">
        <v>543.12219200000004</v>
      </c>
      <c r="I27">
        <v>33689</v>
      </c>
      <c r="K27">
        <v>2000</v>
      </c>
      <c r="L27">
        <v>312</v>
      </c>
      <c r="M27" s="1">
        <v>36837</v>
      </c>
      <c r="N27">
        <v>-205</v>
      </c>
      <c r="O27">
        <v>5316</v>
      </c>
      <c r="P27">
        <v>1882.9654539999999</v>
      </c>
      <c r="Q27">
        <v>681.95080600000006</v>
      </c>
      <c r="R27">
        <v>114625</v>
      </c>
      <c r="U27">
        <f t="shared" si="0"/>
        <v>1824.6912683091684</v>
      </c>
    </row>
    <row r="28" spans="2:21" x14ac:dyDescent="0.25">
      <c r="B28">
        <v>2000</v>
      </c>
      <c r="C28">
        <v>328</v>
      </c>
      <c r="D28" s="1">
        <v>36853</v>
      </c>
      <c r="E28">
        <v>0</v>
      </c>
      <c r="F28">
        <v>3456</v>
      </c>
      <c r="G28">
        <v>1087.634155</v>
      </c>
      <c r="H28">
        <v>334.413116</v>
      </c>
      <c r="I28">
        <v>33689</v>
      </c>
      <c r="K28">
        <v>2000</v>
      </c>
      <c r="L28">
        <v>328</v>
      </c>
      <c r="M28" s="1">
        <v>36853</v>
      </c>
      <c r="N28">
        <v>1</v>
      </c>
      <c r="O28">
        <v>7623</v>
      </c>
      <c r="P28">
        <v>1449.911499</v>
      </c>
      <c r="Q28">
        <v>470.53714000000002</v>
      </c>
      <c r="R28">
        <v>114625</v>
      </c>
      <c r="U28">
        <f t="shared" si="0"/>
        <v>1367.6214829393721</v>
      </c>
    </row>
    <row r="29" spans="2:21" x14ac:dyDescent="0.25">
      <c r="B29">
        <v>2000</v>
      </c>
      <c r="C29">
        <v>344</v>
      </c>
      <c r="D29" s="1">
        <v>36869</v>
      </c>
      <c r="E29">
        <v>-24</v>
      </c>
      <c r="F29">
        <v>2609</v>
      </c>
      <c r="G29">
        <v>830.29907200000002</v>
      </c>
      <c r="H29">
        <v>253.898056</v>
      </c>
      <c r="I29">
        <v>33688</v>
      </c>
      <c r="K29">
        <v>2000</v>
      </c>
      <c r="L29">
        <v>344</v>
      </c>
      <c r="M29" s="1">
        <v>36869</v>
      </c>
      <c r="N29">
        <v>-360</v>
      </c>
      <c r="O29">
        <v>4574</v>
      </c>
      <c r="P29">
        <v>1066.744019</v>
      </c>
      <c r="Q29">
        <v>320.98632800000001</v>
      </c>
      <c r="R29">
        <v>114625</v>
      </c>
      <c r="U29">
        <f t="shared" si="0"/>
        <v>1013.0363864131707</v>
      </c>
    </row>
    <row r="30" spans="2:21" x14ac:dyDescent="0.25">
      <c r="B30">
        <v>2000</v>
      </c>
      <c r="C30">
        <v>360</v>
      </c>
      <c r="D30" s="1">
        <v>36885</v>
      </c>
      <c r="E30">
        <v>31</v>
      </c>
      <c r="F30">
        <v>2598</v>
      </c>
      <c r="G30">
        <v>987.02941899999996</v>
      </c>
      <c r="H30">
        <v>253.53634600000001</v>
      </c>
      <c r="I30">
        <v>33689</v>
      </c>
      <c r="K30">
        <v>2000</v>
      </c>
      <c r="L30">
        <v>360</v>
      </c>
      <c r="M30" s="1">
        <v>36885</v>
      </c>
      <c r="N30">
        <v>-64</v>
      </c>
      <c r="O30">
        <v>8056</v>
      </c>
      <c r="P30">
        <v>1149.533081</v>
      </c>
      <c r="Q30">
        <v>457.45788599999997</v>
      </c>
      <c r="R30">
        <v>114625</v>
      </c>
      <c r="U30">
        <f t="shared" si="0"/>
        <v>1112.6209495146513</v>
      </c>
    </row>
    <row r="31" spans="2:21" x14ac:dyDescent="0.25">
      <c r="B31">
        <v>2001</v>
      </c>
      <c r="C31">
        <v>10</v>
      </c>
      <c r="D31" s="1">
        <v>36901</v>
      </c>
      <c r="E31">
        <v>25</v>
      </c>
      <c r="F31">
        <v>3007</v>
      </c>
      <c r="G31">
        <v>879.88519299999996</v>
      </c>
      <c r="H31">
        <v>255.05952500000001</v>
      </c>
      <c r="I31">
        <v>33689</v>
      </c>
      <c r="K31">
        <v>2001</v>
      </c>
      <c r="L31">
        <v>10</v>
      </c>
      <c r="M31" s="1">
        <v>36901</v>
      </c>
      <c r="N31">
        <v>0</v>
      </c>
      <c r="O31">
        <v>8864</v>
      </c>
      <c r="P31">
        <v>1171.8747559999999</v>
      </c>
      <c r="Q31">
        <v>462.65557899999999</v>
      </c>
      <c r="R31">
        <v>114625</v>
      </c>
      <c r="U31">
        <f t="shared" si="0"/>
        <v>1105.5503605423426</v>
      </c>
    </row>
    <row r="32" spans="2:21" x14ac:dyDescent="0.25">
      <c r="B32">
        <v>2001</v>
      </c>
      <c r="C32">
        <v>26</v>
      </c>
      <c r="D32" s="1">
        <v>36917</v>
      </c>
      <c r="E32">
        <v>69</v>
      </c>
      <c r="F32">
        <v>2539</v>
      </c>
      <c r="G32">
        <v>885.33496100000002</v>
      </c>
      <c r="H32">
        <v>240.33313000000001</v>
      </c>
      <c r="I32">
        <v>33689</v>
      </c>
      <c r="K32">
        <v>2001</v>
      </c>
      <c r="L32">
        <v>26</v>
      </c>
      <c r="M32" s="1">
        <v>36917</v>
      </c>
      <c r="N32">
        <v>-111</v>
      </c>
      <c r="O32">
        <v>6575</v>
      </c>
      <c r="P32">
        <v>1149.560669</v>
      </c>
      <c r="Q32">
        <v>424.36279300000001</v>
      </c>
      <c r="R32">
        <v>114625</v>
      </c>
      <c r="U32">
        <f t="shared" si="0"/>
        <v>1089.542734908734</v>
      </c>
    </row>
    <row r="33" spans="2:21" x14ac:dyDescent="0.25">
      <c r="B33">
        <v>2001</v>
      </c>
      <c r="C33">
        <v>42</v>
      </c>
      <c r="D33" s="1">
        <v>36933</v>
      </c>
      <c r="E33">
        <v>93</v>
      </c>
      <c r="F33">
        <v>2489</v>
      </c>
      <c r="G33">
        <v>882.25079300000004</v>
      </c>
      <c r="H33">
        <v>223.69828799999999</v>
      </c>
      <c r="I33">
        <v>33687</v>
      </c>
      <c r="K33">
        <v>2001</v>
      </c>
      <c r="L33">
        <v>42</v>
      </c>
      <c r="M33" s="1">
        <v>36933</v>
      </c>
      <c r="N33">
        <v>0</v>
      </c>
      <c r="O33">
        <v>8110</v>
      </c>
      <c r="P33">
        <v>1496.8736570000001</v>
      </c>
      <c r="Q33">
        <v>738.43280000000004</v>
      </c>
      <c r="R33">
        <v>114625</v>
      </c>
      <c r="U33">
        <f t="shared" si="0"/>
        <v>1357.2642494909583</v>
      </c>
    </row>
    <row r="34" spans="2:21" x14ac:dyDescent="0.25">
      <c r="B34">
        <v>2001</v>
      </c>
      <c r="C34">
        <v>58</v>
      </c>
      <c r="D34" s="1">
        <v>36949</v>
      </c>
      <c r="E34">
        <v>-291</v>
      </c>
      <c r="F34">
        <v>2372</v>
      </c>
      <c r="G34">
        <v>895.01171899999997</v>
      </c>
      <c r="H34">
        <v>231.975998</v>
      </c>
      <c r="I34">
        <v>33689</v>
      </c>
      <c r="K34">
        <v>2001</v>
      </c>
      <c r="L34">
        <v>58</v>
      </c>
      <c r="M34" s="1">
        <v>36949</v>
      </c>
      <c r="N34">
        <v>22</v>
      </c>
      <c r="O34">
        <v>7773</v>
      </c>
      <c r="P34">
        <v>1350.7883300000001</v>
      </c>
      <c r="Q34">
        <v>568.98071300000004</v>
      </c>
      <c r="R34">
        <v>114625</v>
      </c>
      <c r="U34">
        <f t="shared" si="0"/>
        <v>1247.2602864708726</v>
      </c>
    </row>
    <row r="35" spans="2:21" x14ac:dyDescent="0.25">
      <c r="B35">
        <v>2001</v>
      </c>
      <c r="C35">
        <v>74</v>
      </c>
      <c r="D35" s="1">
        <v>36965</v>
      </c>
      <c r="E35">
        <v>-287</v>
      </c>
      <c r="F35">
        <v>3645</v>
      </c>
      <c r="G35">
        <v>1156.7242429999999</v>
      </c>
      <c r="H35">
        <v>293.12188700000002</v>
      </c>
      <c r="I35">
        <v>33689</v>
      </c>
      <c r="K35">
        <v>2001</v>
      </c>
      <c r="L35">
        <v>74</v>
      </c>
      <c r="M35" s="1">
        <v>36965</v>
      </c>
      <c r="N35">
        <v>14</v>
      </c>
      <c r="O35">
        <v>8827</v>
      </c>
      <c r="P35">
        <v>2043.2041019999999</v>
      </c>
      <c r="Q35">
        <v>964.13122599999997</v>
      </c>
      <c r="R35">
        <v>114625</v>
      </c>
      <c r="U35">
        <f t="shared" si="0"/>
        <v>1841.8433405759199</v>
      </c>
    </row>
    <row r="36" spans="2:21" x14ac:dyDescent="0.25">
      <c r="B36">
        <v>2001</v>
      </c>
      <c r="C36">
        <v>90</v>
      </c>
      <c r="D36" s="1">
        <v>36981</v>
      </c>
      <c r="E36">
        <v>-290</v>
      </c>
      <c r="F36">
        <v>6064</v>
      </c>
      <c r="G36">
        <v>1636.750732</v>
      </c>
      <c r="H36">
        <v>597.44293200000004</v>
      </c>
      <c r="I36">
        <v>33689</v>
      </c>
      <c r="K36">
        <v>2001</v>
      </c>
      <c r="L36">
        <v>90</v>
      </c>
      <c r="M36" s="1">
        <v>36981</v>
      </c>
      <c r="N36">
        <v>347</v>
      </c>
      <c r="O36">
        <v>9515</v>
      </c>
      <c r="P36">
        <v>2264.5327149999998</v>
      </c>
      <c r="Q36">
        <v>928.24066200000004</v>
      </c>
      <c r="R36">
        <v>114625</v>
      </c>
      <c r="U36">
        <f t="shared" si="0"/>
        <v>2121.9342601994617</v>
      </c>
    </row>
    <row r="37" spans="2:21" x14ac:dyDescent="0.25">
      <c r="B37">
        <v>2001</v>
      </c>
      <c r="C37">
        <v>106</v>
      </c>
      <c r="D37" s="1">
        <v>36997</v>
      </c>
      <c r="E37">
        <v>15</v>
      </c>
      <c r="F37">
        <v>6174</v>
      </c>
      <c r="G37">
        <v>1805.1633300000001</v>
      </c>
      <c r="H37">
        <v>653.87847899999997</v>
      </c>
      <c r="I37">
        <v>33689</v>
      </c>
      <c r="K37">
        <v>2001</v>
      </c>
      <c r="L37">
        <v>106</v>
      </c>
      <c r="M37" s="1">
        <v>36997</v>
      </c>
      <c r="N37">
        <v>29</v>
      </c>
      <c r="O37">
        <v>8655</v>
      </c>
      <c r="P37">
        <v>2158.9008789999998</v>
      </c>
      <c r="Q37">
        <v>904.680115</v>
      </c>
      <c r="R37">
        <v>114625</v>
      </c>
      <c r="U37">
        <f t="shared" si="0"/>
        <v>2078.5506471388067</v>
      </c>
    </row>
    <row r="38" spans="2:21" x14ac:dyDescent="0.25">
      <c r="B38">
        <v>2001</v>
      </c>
      <c r="C38">
        <v>122</v>
      </c>
      <c r="D38" s="1">
        <v>37013</v>
      </c>
      <c r="E38">
        <v>77</v>
      </c>
      <c r="F38">
        <v>6259</v>
      </c>
      <c r="G38">
        <v>1923.5023189999999</v>
      </c>
      <c r="H38">
        <v>671.78631600000006</v>
      </c>
      <c r="I38">
        <v>33689</v>
      </c>
      <c r="K38">
        <v>2001</v>
      </c>
      <c r="L38">
        <v>122</v>
      </c>
      <c r="M38" s="1">
        <v>37013</v>
      </c>
      <c r="N38">
        <v>426</v>
      </c>
      <c r="O38">
        <v>9194</v>
      </c>
      <c r="P38">
        <v>2508.225586</v>
      </c>
      <c r="Q38">
        <v>947.59844999999996</v>
      </c>
      <c r="R38">
        <v>114625</v>
      </c>
      <c r="U38">
        <f t="shared" si="0"/>
        <v>2375.4077660911375</v>
      </c>
    </row>
    <row r="39" spans="2:21" x14ac:dyDescent="0.25">
      <c r="B39">
        <v>2001</v>
      </c>
      <c r="C39">
        <v>138</v>
      </c>
      <c r="D39" s="1">
        <v>37029</v>
      </c>
      <c r="E39">
        <v>552</v>
      </c>
      <c r="F39">
        <v>6789</v>
      </c>
      <c r="G39">
        <v>2241.2561040000001</v>
      </c>
      <c r="H39">
        <v>786.45819100000006</v>
      </c>
      <c r="I39">
        <v>33689</v>
      </c>
      <c r="K39">
        <v>2001</v>
      </c>
      <c r="L39">
        <v>138</v>
      </c>
      <c r="M39" s="1">
        <v>37029</v>
      </c>
      <c r="N39">
        <v>407</v>
      </c>
      <c r="O39">
        <v>7809</v>
      </c>
      <c r="P39">
        <v>2725.786865</v>
      </c>
      <c r="Q39">
        <v>970.653503</v>
      </c>
      <c r="R39">
        <v>114625</v>
      </c>
      <c r="U39">
        <f t="shared" si="0"/>
        <v>2615.7274181013322</v>
      </c>
    </row>
    <row r="40" spans="2:21" x14ac:dyDescent="0.25">
      <c r="B40">
        <v>2001</v>
      </c>
      <c r="C40">
        <v>154</v>
      </c>
      <c r="D40" s="1">
        <v>37045</v>
      </c>
      <c r="E40">
        <v>380</v>
      </c>
      <c r="F40">
        <v>6562</v>
      </c>
      <c r="G40">
        <v>2246.5217290000001</v>
      </c>
      <c r="H40">
        <v>836.62091099999998</v>
      </c>
      <c r="I40">
        <v>33689</v>
      </c>
      <c r="K40">
        <v>2001</v>
      </c>
      <c r="L40">
        <v>154</v>
      </c>
      <c r="M40" s="1">
        <v>37045</v>
      </c>
      <c r="N40">
        <v>411</v>
      </c>
      <c r="O40">
        <v>7636</v>
      </c>
      <c r="P40">
        <v>2701.1796880000002</v>
      </c>
      <c r="Q40">
        <v>973.53912400000002</v>
      </c>
      <c r="R40">
        <v>114625</v>
      </c>
      <c r="U40">
        <f t="shared" si="0"/>
        <v>2597.905742312128</v>
      </c>
    </row>
    <row r="41" spans="2:21" x14ac:dyDescent="0.25">
      <c r="B41">
        <v>2001</v>
      </c>
      <c r="C41">
        <v>170</v>
      </c>
      <c r="D41" s="1">
        <v>37061</v>
      </c>
      <c r="E41">
        <v>568</v>
      </c>
      <c r="F41">
        <v>7034</v>
      </c>
      <c r="G41">
        <v>2374.0546880000002</v>
      </c>
      <c r="H41">
        <v>859.14562999999998</v>
      </c>
      <c r="I41">
        <v>33689</v>
      </c>
      <c r="K41">
        <v>2001</v>
      </c>
      <c r="L41">
        <v>170</v>
      </c>
      <c r="M41" s="1">
        <v>37061</v>
      </c>
      <c r="N41">
        <v>349</v>
      </c>
      <c r="O41">
        <v>8369</v>
      </c>
      <c r="P41">
        <v>2822.963135</v>
      </c>
      <c r="Q41">
        <v>1071.9232179999999</v>
      </c>
      <c r="R41">
        <v>114625</v>
      </c>
      <c r="U41">
        <f t="shared" si="0"/>
        <v>2720.9951706070028</v>
      </c>
    </row>
    <row r="42" spans="2:21" x14ac:dyDescent="0.25">
      <c r="B42">
        <v>2001</v>
      </c>
      <c r="C42">
        <v>186</v>
      </c>
      <c r="D42" s="1">
        <v>37077</v>
      </c>
      <c r="E42">
        <v>23</v>
      </c>
      <c r="F42">
        <v>6155</v>
      </c>
      <c r="G42">
        <v>2504.4677729999999</v>
      </c>
      <c r="H42">
        <v>900.48150599999997</v>
      </c>
      <c r="I42">
        <v>33689</v>
      </c>
      <c r="K42">
        <v>2001</v>
      </c>
      <c r="L42">
        <v>186</v>
      </c>
      <c r="M42" s="1">
        <v>37077</v>
      </c>
      <c r="N42">
        <v>37</v>
      </c>
      <c r="O42">
        <v>8341</v>
      </c>
      <c r="P42">
        <v>2816.1215820000002</v>
      </c>
      <c r="Q42">
        <v>1057.1451420000001</v>
      </c>
      <c r="R42">
        <v>114625</v>
      </c>
      <c r="U42">
        <f t="shared" si="0"/>
        <v>2745.3305226839475</v>
      </c>
    </row>
    <row r="43" spans="2:21" x14ac:dyDescent="0.25">
      <c r="B43">
        <v>2001</v>
      </c>
      <c r="C43">
        <v>202</v>
      </c>
      <c r="D43" s="1">
        <v>37093</v>
      </c>
      <c r="E43">
        <v>376</v>
      </c>
      <c r="F43">
        <v>6966</v>
      </c>
      <c r="G43">
        <v>2572.0046390000002</v>
      </c>
      <c r="H43">
        <v>863.74481200000002</v>
      </c>
      <c r="I43">
        <v>33689</v>
      </c>
      <c r="K43">
        <v>2001</v>
      </c>
      <c r="L43">
        <v>202</v>
      </c>
      <c r="M43" s="1">
        <v>37093</v>
      </c>
      <c r="N43">
        <v>172</v>
      </c>
      <c r="O43">
        <v>7906</v>
      </c>
      <c r="P43">
        <v>2673.451172</v>
      </c>
      <c r="Q43">
        <v>931.40661599999999</v>
      </c>
      <c r="R43">
        <v>114625</v>
      </c>
      <c r="U43">
        <f t="shared" si="0"/>
        <v>2650.4079511965897</v>
      </c>
    </row>
    <row r="44" spans="2:21" x14ac:dyDescent="0.25">
      <c r="B44">
        <v>2001</v>
      </c>
      <c r="C44">
        <v>218</v>
      </c>
      <c r="D44" s="1">
        <v>37109</v>
      </c>
      <c r="E44">
        <v>269</v>
      </c>
      <c r="F44">
        <v>7539</v>
      </c>
      <c r="G44">
        <v>2848.9326169999999</v>
      </c>
      <c r="H44">
        <v>805.73406999999997</v>
      </c>
      <c r="I44">
        <v>33689</v>
      </c>
      <c r="K44">
        <v>2001</v>
      </c>
      <c r="L44">
        <v>218</v>
      </c>
      <c r="M44" s="1">
        <v>37109</v>
      </c>
      <c r="N44">
        <v>476</v>
      </c>
      <c r="O44">
        <v>8686</v>
      </c>
      <c r="P44">
        <v>3051.9736330000001</v>
      </c>
      <c r="Q44">
        <v>962.44903599999998</v>
      </c>
      <c r="R44">
        <v>114625</v>
      </c>
      <c r="U44">
        <f t="shared" si="0"/>
        <v>3005.8535850744906</v>
      </c>
    </row>
    <row r="45" spans="2:21" x14ac:dyDescent="0.25">
      <c r="B45">
        <v>2001</v>
      </c>
      <c r="C45">
        <v>234</v>
      </c>
      <c r="D45" s="1">
        <v>37125</v>
      </c>
      <c r="E45">
        <v>43</v>
      </c>
      <c r="F45">
        <v>8425</v>
      </c>
      <c r="G45">
        <v>3238.3803710000002</v>
      </c>
      <c r="H45">
        <v>900.06207300000005</v>
      </c>
      <c r="I45">
        <v>33689</v>
      </c>
      <c r="K45">
        <v>2001</v>
      </c>
      <c r="L45">
        <v>234</v>
      </c>
      <c r="M45" s="1">
        <v>37125</v>
      </c>
      <c r="N45">
        <v>305</v>
      </c>
      <c r="O45">
        <v>8305</v>
      </c>
      <c r="P45">
        <v>3084.1752929999998</v>
      </c>
      <c r="Q45">
        <v>920.18945299999996</v>
      </c>
      <c r="R45">
        <v>114625</v>
      </c>
      <c r="U45">
        <f t="shared" si="0"/>
        <v>3119.2024305105651</v>
      </c>
    </row>
    <row r="46" spans="2:21" x14ac:dyDescent="0.25">
      <c r="B46">
        <v>2001</v>
      </c>
      <c r="C46">
        <v>250</v>
      </c>
      <c r="D46" s="1">
        <v>37141</v>
      </c>
      <c r="E46">
        <v>117</v>
      </c>
      <c r="F46">
        <v>7739</v>
      </c>
      <c r="G46">
        <v>2689.6557619999999</v>
      </c>
      <c r="H46">
        <v>830.441284</v>
      </c>
      <c r="I46">
        <v>33689</v>
      </c>
      <c r="K46">
        <v>2001</v>
      </c>
      <c r="L46">
        <v>250</v>
      </c>
      <c r="M46" s="1">
        <v>37141</v>
      </c>
      <c r="N46">
        <v>171</v>
      </c>
      <c r="O46">
        <v>8195</v>
      </c>
      <c r="P46">
        <v>2795.9167480000001</v>
      </c>
      <c r="Q46">
        <v>841.38061500000003</v>
      </c>
      <c r="R46">
        <v>114625</v>
      </c>
      <c r="U46">
        <f t="shared" si="0"/>
        <v>2771.779941243025</v>
      </c>
    </row>
    <row r="47" spans="2:21" x14ac:dyDescent="0.25">
      <c r="B47">
        <v>2001</v>
      </c>
      <c r="C47">
        <v>266</v>
      </c>
      <c r="D47" s="1">
        <v>37157</v>
      </c>
      <c r="E47">
        <v>156</v>
      </c>
      <c r="F47">
        <v>6403</v>
      </c>
      <c r="G47">
        <v>2420.7692870000001</v>
      </c>
      <c r="H47">
        <v>698.24401899999998</v>
      </c>
      <c r="I47">
        <v>33689</v>
      </c>
      <c r="K47">
        <v>2001</v>
      </c>
      <c r="L47">
        <v>266</v>
      </c>
      <c r="M47" s="1">
        <v>37157</v>
      </c>
      <c r="N47">
        <v>349</v>
      </c>
      <c r="O47">
        <v>7191</v>
      </c>
      <c r="P47">
        <v>2662.3879390000002</v>
      </c>
      <c r="Q47">
        <v>816.32818599999996</v>
      </c>
      <c r="R47">
        <v>114625</v>
      </c>
      <c r="U47">
        <f t="shared" si="0"/>
        <v>2607.5051176397242</v>
      </c>
    </row>
    <row r="48" spans="2:21" x14ac:dyDescent="0.25">
      <c r="B48">
        <v>2001</v>
      </c>
      <c r="C48">
        <v>282</v>
      </c>
      <c r="D48" s="1">
        <v>37173</v>
      </c>
      <c r="E48">
        <v>123</v>
      </c>
      <c r="F48">
        <v>5604</v>
      </c>
      <c r="G48">
        <v>2129.0085450000001</v>
      </c>
      <c r="H48">
        <v>686.66430700000001</v>
      </c>
      <c r="I48">
        <v>33689</v>
      </c>
      <c r="K48">
        <v>2001</v>
      </c>
      <c r="L48">
        <v>282</v>
      </c>
      <c r="M48" s="1">
        <v>37173</v>
      </c>
      <c r="N48">
        <v>80</v>
      </c>
      <c r="O48">
        <v>6860</v>
      </c>
      <c r="P48">
        <v>2358.2338869999999</v>
      </c>
      <c r="Q48">
        <v>765.86908000000005</v>
      </c>
      <c r="R48">
        <v>114625</v>
      </c>
      <c r="U48">
        <f t="shared" si="0"/>
        <v>2306.1661621281874</v>
      </c>
    </row>
    <row r="49" spans="2:21" x14ac:dyDescent="0.25">
      <c r="B49">
        <v>2001</v>
      </c>
      <c r="C49">
        <v>298</v>
      </c>
      <c r="D49" s="1">
        <v>37189</v>
      </c>
      <c r="E49">
        <v>91</v>
      </c>
      <c r="F49">
        <v>5206</v>
      </c>
      <c r="G49">
        <v>1711.2695309999999</v>
      </c>
      <c r="H49">
        <v>514.506348</v>
      </c>
      <c r="I49">
        <v>33689</v>
      </c>
      <c r="K49">
        <v>2001</v>
      </c>
      <c r="L49">
        <v>298</v>
      </c>
      <c r="M49" s="1">
        <v>37189</v>
      </c>
      <c r="N49">
        <v>5</v>
      </c>
      <c r="O49">
        <v>7660</v>
      </c>
      <c r="P49">
        <v>2084.3791500000002</v>
      </c>
      <c r="Q49">
        <v>683.28070100000002</v>
      </c>
      <c r="R49">
        <v>114625</v>
      </c>
      <c r="U49">
        <f t="shared" si="0"/>
        <v>1999.6286210243738</v>
      </c>
    </row>
    <row r="50" spans="2:21" x14ac:dyDescent="0.25">
      <c r="B50">
        <v>2001</v>
      </c>
      <c r="C50">
        <v>314</v>
      </c>
      <c r="D50" s="1">
        <v>37205</v>
      </c>
      <c r="E50">
        <v>-98</v>
      </c>
      <c r="F50">
        <v>4642</v>
      </c>
      <c r="G50">
        <v>1563.463013</v>
      </c>
      <c r="H50">
        <v>453.73608400000001</v>
      </c>
      <c r="I50">
        <v>33689</v>
      </c>
      <c r="K50">
        <v>2001</v>
      </c>
      <c r="L50">
        <v>314</v>
      </c>
      <c r="M50" s="1">
        <v>37205</v>
      </c>
      <c r="N50">
        <v>54</v>
      </c>
      <c r="O50">
        <v>8252</v>
      </c>
      <c r="P50">
        <v>1991.234375</v>
      </c>
      <c r="Q50">
        <v>673.89105199999995</v>
      </c>
      <c r="R50">
        <v>114625</v>
      </c>
      <c r="U50">
        <f t="shared" si="0"/>
        <v>1894.067624629718</v>
      </c>
    </row>
    <row r="51" spans="2:21" x14ac:dyDescent="0.25">
      <c r="B51">
        <v>2001</v>
      </c>
      <c r="C51">
        <v>330</v>
      </c>
      <c r="D51" s="1">
        <v>37221</v>
      </c>
      <c r="E51">
        <v>-39</v>
      </c>
      <c r="F51">
        <v>3382</v>
      </c>
      <c r="G51">
        <v>1187.2490230000001</v>
      </c>
      <c r="H51">
        <v>347.257721</v>
      </c>
      <c r="I51">
        <v>33689</v>
      </c>
      <c r="K51">
        <v>2001</v>
      </c>
      <c r="L51">
        <v>330</v>
      </c>
      <c r="M51" s="1">
        <v>37221</v>
      </c>
      <c r="N51">
        <v>13</v>
      </c>
      <c r="O51">
        <v>6410</v>
      </c>
      <c r="P51">
        <v>1675.211548</v>
      </c>
      <c r="Q51">
        <v>623.97125200000005</v>
      </c>
      <c r="R51">
        <v>114625</v>
      </c>
      <c r="U51">
        <f t="shared" si="0"/>
        <v>1564.3725880587604</v>
      </c>
    </row>
    <row r="52" spans="2:21" x14ac:dyDescent="0.25">
      <c r="B52">
        <v>2001</v>
      </c>
      <c r="C52">
        <v>346</v>
      </c>
      <c r="D52" s="1">
        <v>37237</v>
      </c>
      <c r="E52">
        <v>-33</v>
      </c>
      <c r="F52">
        <v>2659</v>
      </c>
      <c r="G52">
        <v>923.121216</v>
      </c>
      <c r="H52">
        <v>259.060272</v>
      </c>
      <c r="I52">
        <v>33688</v>
      </c>
      <c r="K52">
        <v>2001</v>
      </c>
      <c r="L52">
        <v>346</v>
      </c>
      <c r="M52" s="1">
        <v>37237</v>
      </c>
      <c r="N52">
        <v>-83</v>
      </c>
      <c r="O52">
        <v>4815</v>
      </c>
      <c r="P52">
        <v>1235.2958980000001</v>
      </c>
      <c r="Q52">
        <v>426.08883700000001</v>
      </c>
      <c r="R52">
        <v>114625</v>
      </c>
      <c r="U52">
        <f t="shared" si="0"/>
        <v>1164.3865242261284</v>
      </c>
    </row>
    <row r="53" spans="2:21" x14ac:dyDescent="0.25">
      <c r="B53">
        <v>2001</v>
      </c>
      <c r="C53">
        <v>362</v>
      </c>
      <c r="D53" s="1">
        <v>37253</v>
      </c>
      <c r="E53">
        <v>-66</v>
      </c>
      <c r="F53">
        <v>2129</v>
      </c>
      <c r="G53">
        <v>903.318848</v>
      </c>
      <c r="H53">
        <v>227.31130999999999</v>
      </c>
      <c r="I53">
        <v>33688</v>
      </c>
      <c r="K53">
        <v>2001</v>
      </c>
      <c r="L53">
        <v>362</v>
      </c>
      <c r="M53" s="1">
        <v>37253</v>
      </c>
      <c r="N53">
        <v>53</v>
      </c>
      <c r="O53">
        <v>4114</v>
      </c>
      <c r="P53">
        <v>1072.255005</v>
      </c>
      <c r="Q53">
        <v>313.50744600000002</v>
      </c>
      <c r="R53">
        <v>114625</v>
      </c>
      <c r="U53">
        <f t="shared" si="0"/>
        <v>1033.8817550494018</v>
      </c>
    </row>
    <row r="54" spans="2:21" x14ac:dyDescent="0.25">
      <c r="B54">
        <v>2002</v>
      </c>
      <c r="C54">
        <v>13</v>
      </c>
      <c r="D54" s="1">
        <v>37269</v>
      </c>
      <c r="E54">
        <v>252</v>
      </c>
      <c r="F54">
        <v>2618</v>
      </c>
      <c r="G54">
        <v>1051.090332</v>
      </c>
      <c r="H54">
        <v>250.37262000000001</v>
      </c>
      <c r="I54">
        <v>33689</v>
      </c>
      <c r="K54">
        <v>2002</v>
      </c>
      <c r="L54">
        <v>13</v>
      </c>
      <c r="M54" s="1">
        <v>37269</v>
      </c>
      <c r="N54">
        <v>17</v>
      </c>
      <c r="O54">
        <v>5172</v>
      </c>
      <c r="P54">
        <v>1101.421875</v>
      </c>
      <c r="Q54">
        <v>275.86071800000002</v>
      </c>
      <c r="R54">
        <v>114625</v>
      </c>
      <c r="U54">
        <f t="shared" si="0"/>
        <v>1089.9892432044378</v>
      </c>
    </row>
    <row r="55" spans="2:21" x14ac:dyDescent="0.25">
      <c r="B55">
        <v>2002</v>
      </c>
      <c r="C55">
        <v>29</v>
      </c>
      <c r="D55" s="1">
        <v>37285</v>
      </c>
      <c r="E55">
        <v>32</v>
      </c>
      <c r="F55">
        <v>2481</v>
      </c>
      <c r="G55">
        <v>991.62341300000003</v>
      </c>
      <c r="H55">
        <v>233.386292</v>
      </c>
      <c r="I55">
        <v>33689</v>
      </c>
      <c r="K55">
        <v>2002</v>
      </c>
      <c r="L55">
        <v>29</v>
      </c>
      <c r="M55" s="1">
        <v>37285</v>
      </c>
      <c r="N55">
        <v>-80</v>
      </c>
      <c r="O55">
        <v>4538</v>
      </c>
      <c r="P55">
        <v>1072.9975589999999</v>
      </c>
      <c r="Q55">
        <v>266.18362400000001</v>
      </c>
      <c r="R55">
        <v>114625</v>
      </c>
      <c r="U55">
        <f t="shared" si="0"/>
        <v>1054.5137098381272</v>
      </c>
    </row>
    <row r="56" spans="2:21" x14ac:dyDescent="0.25">
      <c r="B56">
        <v>2002</v>
      </c>
      <c r="C56">
        <v>45</v>
      </c>
      <c r="D56" s="1">
        <v>37301</v>
      </c>
      <c r="E56">
        <v>27</v>
      </c>
      <c r="F56">
        <v>2231</v>
      </c>
      <c r="G56">
        <v>891.89099099999999</v>
      </c>
      <c r="H56">
        <v>210.61193800000001</v>
      </c>
      <c r="I56">
        <v>33687</v>
      </c>
      <c r="K56">
        <v>2002</v>
      </c>
      <c r="L56">
        <v>45</v>
      </c>
      <c r="M56" s="1">
        <v>37301</v>
      </c>
      <c r="N56">
        <v>-1</v>
      </c>
      <c r="O56">
        <v>5805</v>
      </c>
      <c r="P56">
        <v>1028.356689</v>
      </c>
      <c r="Q56">
        <v>269.28500400000001</v>
      </c>
      <c r="R56">
        <v>114625</v>
      </c>
      <c r="U56">
        <f t="shared" si="0"/>
        <v>997.35898885084339</v>
      </c>
    </row>
    <row r="57" spans="2:21" x14ac:dyDescent="0.25">
      <c r="B57">
        <v>2002</v>
      </c>
      <c r="C57">
        <v>61</v>
      </c>
      <c r="D57" s="1">
        <v>37317</v>
      </c>
      <c r="E57">
        <v>-178</v>
      </c>
      <c r="F57">
        <v>2133</v>
      </c>
      <c r="G57">
        <v>875.47601299999997</v>
      </c>
      <c r="H57">
        <v>195.46714800000001</v>
      </c>
      <c r="I57">
        <v>33689</v>
      </c>
      <c r="K57">
        <v>2002</v>
      </c>
      <c r="L57">
        <v>61</v>
      </c>
      <c r="M57" s="1">
        <v>37317</v>
      </c>
      <c r="N57">
        <v>8</v>
      </c>
      <c r="O57">
        <v>6313</v>
      </c>
      <c r="P57">
        <v>986.51409899999999</v>
      </c>
      <c r="Q57">
        <v>245.43386799999999</v>
      </c>
      <c r="R57">
        <v>114625</v>
      </c>
      <c r="U57">
        <f t="shared" si="0"/>
        <v>961.29219089116327</v>
      </c>
    </row>
    <row r="58" spans="2:21" x14ac:dyDescent="0.25">
      <c r="B58">
        <v>2002</v>
      </c>
      <c r="C58">
        <v>77</v>
      </c>
      <c r="D58" s="1">
        <v>37333</v>
      </c>
      <c r="E58">
        <v>-158</v>
      </c>
      <c r="F58">
        <v>3615</v>
      </c>
      <c r="G58">
        <v>979.87194799999997</v>
      </c>
      <c r="H58">
        <v>291.32415800000001</v>
      </c>
      <c r="I58">
        <v>33689</v>
      </c>
      <c r="K58">
        <v>2002</v>
      </c>
      <c r="L58">
        <v>77</v>
      </c>
      <c r="M58" s="1">
        <v>37333</v>
      </c>
      <c r="N58">
        <v>-431</v>
      </c>
      <c r="O58">
        <v>5896</v>
      </c>
      <c r="P58">
        <v>1227.2064210000001</v>
      </c>
      <c r="Q58">
        <v>371.68713400000001</v>
      </c>
      <c r="R58">
        <v>114625</v>
      </c>
      <c r="U58">
        <f t="shared" si="0"/>
        <v>1171.0252711362177</v>
      </c>
    </row>
    <row r="59" spans="2:21" x14ac:dyDescent="0.25">
      <c r="B59">
        <v>2002</v>
      </c>
      <c r="C59">
        <v>93</v>
      </c>
      <c r="D59" s="1">
        <v>37349</v>
      </c>
      <c r="E59">
        <v>-181</v>
      </c>
      <c r="F59">
        <v>5817</v>
      </c>
      <c r="G59">
        <v>1141.85376</v>
      </c>
      <c r="H59">
        <v>546.91589399999998</v>
      </c>
      <c r="I59">
        <v>33689</v>
      </c>
      <c r="K59">
        <v>2002</v>
      </c>
      <c r="L59">
        <v>93</v>
      </c>
      <c r="M59" s="1">
        <v>37349</v>
      </c>
      <c r="N59">
        <v>-445</v>
      </c>
      <c r="O59">
        <v>4999</v>
      </c>
      <c r="P59">
        <v>1403.0307620000001</v>
      </c>
      <c r="Q59">
        <v>504.44638099999997</v>
      </c>
      <c r="R59">
        <v>114625</v>
      </c>
      <c r="U59">
        <f t="shared" si="0"/>
        <v>1343.7053306828082</v>
      </c>
    </row>
    <row r="60" spans="2:21" x14ac:dyDescent="0.25">
      <c r="B60">
        <v>2002</v>
      </c>
      <c r="C60">
        <v>109</v>
      </c>
      <c r="D60" s="1">
        <v>37365</v>
      </c>
      <c r="E60">
        <v>17</v>
      </c>
      <c r="F60">
        <v>5865</v>
      </c>
      <c r="G60">
        <v>1267.993774</v>
      </c>
      <c r="H60">
        <v>619.12377900000001</v>
      </c>
      <c r="I60">
        <v>33689</v>
      </c>
      <c r="K60">
        <v>2002</v>
      </c>
      <c r="L60">
        <v>109</v>
      </c>
      <c r="M60" s="1">
        <v>37365</v>
      </c>
      <c r="N60">
        <v>-490</v>
      </c>
      <c r="O60">
        <v>6095</v>
      </c>
      <c r="P60">
        <v>1586.7078859999999</v>
      </c>
      <c r="Q60">
        <v>622.18450900000005</v>
      </c>
      <c r="R60">
        <v>114625</v>
      </c>
      <c r="U60">
        <f t="shared" si="0"/>
        <v>1514.3131038542281</v>
      </c>
    </row>
    <row r="61" spans="2:21" x14ac:dyDescent="0.25">
      <c r="B61">
        <v>2002</v>
      </c>
      <c r="C61">
        <v>125</v>
      </c>
      <c r="D61" s="1">
        <v>37381</v>
      </c>
      <c r="E61">
        <v>241</v>
      </c>
      <c r="F61">
        <v>6247</v>
      </c>
      <c r="G61">
        <v>1404.9350589999999</v>
      </c>
      <c r="H61">
        <v>731.26171899999997</v>
      </c>
      <c r="I61">
        <v>33689</v>
      </c>
      <c r="K61">
        <v>2002</v>
      </c>
      <c r="L61">
        <v>125</v>
      </c>
      <c r="M61" s="1">
        <v>37381</v>
      </c>
      <c r="N61">
        <v>-483</v>
      </c>
      <c r="O61">
        <v>7100</v>
      </c>
      <c r="P61">
        <v>2016.4014890000001</v>
      </c>
      <c r="Q61">
        <v>965.56756600000006</v>
      </c>
      <c r="R61">
        <v>114625</v>
      </c>
      <c r="U61">
        <f t="shared" si="0"/>
        <v>1877.5090542988255</v>
      </c>
    </row>
    <row r="62" spans="2:21" x14ac:dyDescent="0.25">
      <c r="B62">
        <v>2002</v>
      </c>
      <c r="C62">
        <v>141</v>
      </c>
      <c r="D62" s="1">
        <v>37397</v>
      </c>
      <c r="E62">
        <v>387</v>
      </c>
      <c r="F62">
        <v>7495</v>
      </c>
      <c r="G62">
        <v>1769.6141359999999</v>
      </c>
      <c r="H62">
        <v>928.33618200000001</v>
      </c>
      <c r="I62">
        <v>33689</v>
      </c>
      <c r="K62">
        <v>2002</v>
      </c>
      <c r="L62">
        <v>141</v>
      </c>
      <c r="M62" s="1">
        <v>37397</v>
      </c>
      <c r="N62">
        <v>201</v>
      </c>
      <c r="O62">
        <v>8415</v>
      </c>
      <c r="P62">
        <v>2447.8698730000001</v>
      </c>
      <c r="Q62">
        <v>1086.110962</v>
      </c>
      <c r="R62">
        <v>114625</v>
      </c>
      <c r="U62">
        <f t="shared" si="0"/>
        <v>2293.8064836787421</v>
      </c>
    </row>
    <row r="63" spans="2:21" x14ac:dyDescent="0.25">
      <c r="B63">
        <v>2002</v>
      </c>
      <c r="C63">
        <v>157</v>
      </c>
      <c r="D63" s="1">
        <v>37413</v>
      </c>
      <c r="E63">
        <v>215</v>
      </c>
      <c r="F63">
        <v>7638</v>
      </c>
      <c r="G63">
        <v>1948.558716</v>
      </c>
      <c r="H63">
        <v>899.509277</v>
      </c>
      <c r="I63">
        <v>33689</v>
      </c>
      <c r="K63">
        <v>2002</v>
      </c>
      <c r="L63">
        <v>157</v>
      </c>
      <c r="M63" s="1">
        <v>37413</v>
      </c>
      <c r="N63">
        <v>392</v>
      </c>
      <c r="O63">
        <v>8998</v>
      </c>
      <c r="P63">
        <v>2511.2524410000001</v>
      </c>
      <c r="Q63">
        <v>1053.106812</v>
      </c>
      <c r="R63">
        <v>114625</v>
      </c>
      <c r="U63">
        <f t="shared" si="0"/>
        <v>2383.4385535616934</v>
      </c>
    </row>
    <row r="64" spans="2:21" x14ac:dyDescent="0.25">
      <c r="B64">
        <v>2002</v>
      </c>
      <c r="C64">
        <v>173</v>
      </c>
      <c r="D64" s="1">
        <v>37429</v>
      </c>
      <c r="E64">
        <v>514</v>
      </c>
      <c r="F64">
        <v>7427</v>
      </c>
      <c r="G64">
        <v>2042.487061</v>
      </c>
      <c r="H64">
        <v>918.70971699999996</v>
      </c>
      <c r="I64">
        <v>33689</v>
      </c>
      <c r="K64">
        <v>2002</v>
      </c>
      <c r="L64">
        <v>173</v>
      </c>
      <c r="M64" s="1">
        <v>37429</v>
      </c>
      <c r="N64">
        <v>359</v>
      </c>
      <c r="O64">
        <v>8512</v>
      </c>
      <c r="P64">
        <v>2599.255615</v>
      </c>
      <c r="Q64">
        <v>1124.02124</v>
      </c>
      <c r="R64">
        <v>114625</v>
      </c>
      <c r="U64">
        <f t="shared" si="0"/>
        <v>2472.7876091765038</v>
      </c>
    </row>
    <row r="65" spans="2:21" x14ac:dyDescent="0.25">
      <c r="B65">
        <v>2002</v>
      </c>
      <c r="C65">
        <v>189</v>
      </c>
      <c r="D65" s="1">
        <v>37445</v>
      </c>
      <c r="E65">
        <v>9</v>
      </c>
      <c r="F65">
        <v>6024</v>
      </c>
      <c r="G65">
        <v>1935.389893</v>
      </c>
      <c r="H65">
        <v>786.00268600000004</v>
      </c>
      <c r="I65">
        <v>33689</v>
      </c>
      <c r="K65">
        <v>2002</v>
      </c>
      <c r="L65">
        <v>189</v>
      </c>
      <c r="M65" s="1">
        <v>37445</v>
      </c>
      <c r="N65">
        <v>158</v>
      </c>
      <c r="O65">
        <v>7110</v>
      </c>
      <c r="P65">
        <v>2392.5361330000001</v>
      </c>
      <c r="Q65">
        <v>996.33166500000004</v>
      </c>
      <c r="R65">
        <v>114625</v>
      </c>
      <c r="U65">
        <f t="shared" si="0"/>
        <v>2288.6969830926414</v>
      </c>
    </row>
    <row r="66" spans="2:21" x14ac:dyDescent="0.25">
      <c r="B66">
        <v>2002</v>
      </c>
      <c r="C66">
        <v>205</v>
      </c>
      <c r="D66" s="1">
        <v>37461</v>
      </c>
      <c r="E66">
        <v>357</v>
      </c>
      <c r="F66">
        <v>6096</v>
      </c>
      <c r="G66">
        <v>2108.466797</v>
      </c>
      <c r="H66">
        <v>806.06909199999996</v>
      </c>
      <c r="I66">
        <v>33689</v>
      </c>
      <c r="K66">
        <v>2002</v>
      </c>
      <c r="L66">
        <v>205</v>
      </c>
      <c r="M66" s="1">
        <v>37461</v>
      </c>
      <c r="N66">
        <v>338</v>
      </c>
      <c r="O66">
        <v>8935</v>
      </c>
      <c r="P66">
        <v>2606.8312989999999</v>
      </c>
      <c r="Q66">
        <v>1071.432861</v>
      </c>
      <c r="R66">
        <v>114625</v>
      </c>
      <c r="U66">
        <f t="shared" si="0"/>
        <v>2493.6295668110092</v>
      </c>
    </row>
    <row r="67" spans="2:21" x14ac:dyDescent="0.25">
      <c r="B67">
        <v>2002</v>
      </c>
      <c r="C67">
        <v>221</v>
      </c>
      <c r="D67" s="1">
        <v>37477</v>
      </c>
      <c r="E67">
        <v>658</v>
      </c>
      <c r="F67">
        <v>6690</v>
      </c>
      <c r="G67">
        <v>2823.0515140000002</v>
      </c>
      <c r="H67">
        <v>849.04425000000003</v>
      </c>
      <c r="I67">
        <v>33689</v>
      </c>
      <c r="K67">
        <v>2002</v>
      </c>
      <c r="L67">
        <v>221</v>
      </c>
      <c r="M67" s="1">
        <v>37477</v>
      </c>
      <c r="N67">
        <v>2</v>
      </c>
      <c r="O67">
        <v>9245</v>
      </c>
      <c r="P67">
        <v>2798.7717290000001</v>
      </c>
      <c r="Q67">
        <v>973.31549099999995</v>
      </c>
      <c r="R67">
        <v>114625</v>
      </c>
      <c r="U67">
        <f t="shared" si="0"/>
        <v>2804.2867962011069</v>
      </c>
    </row>
    <row r="68" spans="2:21" x14ac:dyDescent="0.25">
      <c r="B68">
        <v>2002</v>
      </c>
      <c r="C68">
        <v>237</v>
      </c>
      <c r="D68" s="1">
        <v>37493</v>
      </c>
      <c r="E68">
        <v>714</v>
      </c>
      <c r="F68">
        <v>7300</v>
      </c>
      <c r="G68">
        <v>2688.6547850000002</v>
      </c>
      <c r="H68">
        <v>835.93756099999996</v>
      </c>
      <c r="I68">
        <v>33689</v>
      </c>
      <c r="K68">
        <v>2002</v>
      </c>
      <c r="L68">
        <v>237</v>
      </c>
      <c r="M68" s="1">
        <v>37493</v>
      </c>
      <c r="N68">
        <v>102</v>
      </c>
      <c r="O68">
        <v>8140</v>
      </c>
      <c r="P68">
        <v>2642.0615229999999</v>
      </c>
      <c r="Q68">
        <v>1011.190186</v>
      </c>
      <c r="R68">
        <v>114625</v>
      </c>
      <c r="U68">
        <f t="shared" si="0"/>
        <v>2652.6450175016516</v>
      </c>
    </row>
    <row r="69" spans="2:21" x14ac:dyDescent="0.25">
      <c r="B69">
        <v>2002</v>
      </c>
      <c r="C69">
        <v>253</v>
      </c>
      <c r="D69" s="1">
        <v>37509</v>
      </c>
      <c r="E69">
        <v>429</v>
      </c>
      <c r="F69">
        <v>6705</v>
      </c>
      <c r="G69">
        <v>2543.3139649999998</v>
      </c>
      <c r="H69">
        <v>835.04638699999998</v>
      </c>
      <c r="I69">
        <v>33689</v>
      </c>
      <c r="K69">
        <v>2002</v>
      </c>
      <c r="L69">
        <v>253</v>
      </c>
      <c r="M69" s="1">
        <v>37509</v>
      </c>
      <c r="N69">
        <v>141</v>
      </c>
      <c r="O69">
        <v>7854</v>
      </c>
      <c r="P69">
        <v>2710.8222660000001</v>
      </c>
      <c r="Q69">
        <v>974.47460899999999</v>
      </c>
      <c r="R69">
        <v>114625</v>
      </c>
      <c r="U69">
        <f t="shared" si="0"/>
        <v>2672.7733484845326</v>
      </c>
    </row>
    <row r="70" spans="2:21" x14ac:dyDescent="0.25">
      <c r="B70">
        <v>2002</v>
      </c>
      <c r="C70">
        <v>269</v>
      </c>
      <c r="D70" s="1">
        <v>37525</v>
      </c>
      <c r="E70">
        <v>413</v>
      </c>
      <c r="F70">
        <v>5720</v>
      </c>
      <c r="G70">
        <v>2264.1430660000001</v>
      </c>
      <c r="H70">
        <v>770.04510500000004</v>
      </c>
      <c r="I70">
        <v>33689</v>
      </c>
      <c r="K70">
        <v>2002</v>
      </c>
      <c r="L70">
        <v>269</v>
      </c>
      <c r="M70" s="1">
        <v>37525</v>
      </c>
      <c r="N70">
        <v>-18</v>
      </c>
      <c r="O70">
        <v>7581</v>
      </c>
      <c r="P70">
        <v>2714.1110840000001</v>
      </c>
      <c r="Q70">
        <v>925.16442900000004</v>
      </c>
      <c r="R70">
        <v>114625</v>
      </c>
      <c r="U70">
        <f t="shared" si="0"/>
        <v>2611.9024418057234</v>
      </c>
    </row>
    <row r="71" spans="2:21" x14ac:dyDescent="0.25">
      <c r="B71">
        <v>2002</v>
      </c>
      <c r="C71">
        <v>285</v>
      </c>
      <c r="D71" s="1">
        <v>37541</v>
      </c>
      <c r="E71">
        <v>-142</v>
      </c>
      <c r="F71">
        <v>5673</v>
      </c>
      <c r="G71">
        <v>1928.846313</v>
      </c>
      <c r="H71">
        <v>744.81658900000002</v>
      </c>
      <c r="I71">
        <v>33689</v>
      </c>
      <c r="K71">
        <v>2002</v>
      </c>
      <c r="L71">
        <v>285</v>
      </c>
      <c r="M71" s="1">
        <v>37541</v>
      </c>
      <c r="N71">
        <v>153</v>
      </c>
      <c r="O71">
        <v>8667</v>
      </c>
      <c r="P71">
        <v>2450.5205080000001</v>
      </c>
      <c r="Q71">
        <v>875.48272699999995</v>
      </c>
      <c r="R71">
        <v>114625</v>
      </c>
      <c r="U71">
        <f t="shared" si="0"/>
        <v>2332.0240615731286</v>
      </c>
    </row>
    <row r="72" spans="2:21" x14ac:dyDescent="0.25">
      <c r="B72">
        <v>2002</v>
      </c>
      <c r="C72">
        <v>301</v>
      </c>
      <c r="D72" s="1">
        <v>37557</v>
      </c>
      <c r="E72">
        <v>0</v>
      </c>
      <c r="F72">
        <v>5736</v>
      </c>
      <c r="G72">
        <v>1839.354126</v>
      </c>
      <c r="H72">
        <v>713.98254399999996</v>
      </c>
      <c r="I72">
        <v>33689</v>
      </c>
      <c r="K72">
        <v>2002</v>
      </c>
      <c r="L72">
        <v>301</v>
      </c>
      <c r="M72" s="1">
        <v>37557</v>
      </c>
      <c r="N72">
        <v>123</v>
      </c>
      <c r="O72">
        <v>8465</v>
      </c>
      <c r="P72">
        <v>2341.7583009999998</v>
      </c>
      <c r="Q72">
        <v>869.614014</v>
      </c>
      <c r="R72">
        <v>114625</v>
      </c>
      <c r="U72">
        <f t="shared" si="0"/>
        <v>2227.6389713913654</v>
      </c>
    </row>
    <row r="73" spans="2:21" x14ac:dyDescent="0.25">
      <c r="B73">
        <v>2002</v>
      </c>
      <c r="C73">
        <v>317</v>
      </c>
      <c r="D73" s="1">
        <v>37573</v>
      </c>
      <c r="E73">
        <v>-194</v>
      </c>
      <c r="F73">
        <v>4951</v>
      </c>
      <c r="G73">
        <v>1399.091919</v>
      </c>
      <c r="H73">
        <v>486.75576799999999</v>
      </c>
      <c r="I73">
        <v>33689</v>
      </c>
      <c r="K73">
        <v>2002</v>
      </c>
      <c r="L73">
        <v>317</v>
      </c>
      <c r="M73" s="1">
        <v>37573</v>
      </c>
      <c r="N73">
        <v>-7</v>
      </c>
      <c r="O73">
        <v>5983</v>
      </c>
      <c r="P73">
        <v>1976.059814</v>
      </c>
      <c r="Q73">
        <v>786.13085899999999</v>
      </c>
      <c r="R73">
        <v>114625</v>
      </c>
      <c r="U73">
        <f t="shared" ref="U73:U136" si="1">G73*$I$4+$R$4*P73</f>
        <v>1845.0035993833421</v>
      </c>
    </row>
    <row r="74" spans="2:21" x14ac:dyDescent="0.25">
      <c r="B74">
        <v>2002</v>
      </c>
      <c r="C74">
        <v>333</v>
      </c>
      <c r="D74" s="1">
        <v>37589</v>
      </c>
      <c r="E74">
        <v>-43</v>
      </c>
      <c r="F74">
        <v>3835</v>
      </c>
      <c r="G74">
        <v>1063.5920410000001</v>
      </c>
      <c r="H74">
        <v>354.22683699999999</v>
      </c>
      <c r="I74">
        <v>33689</v>
      </c>
      <c r="K74">
        <v>2002</v>
      </c>
      <c r="L74">
        <v>333</v>
      </c>
      <c r="M74" s="1">
        <v>37589</v>
      </c>
      <c r="N74">
        <v>-86</v>
      </c>
      <c r="O74">
        <v>6063</v>
      </c>
      <c r="P74">
        <v>1591.7924800000001</v>
      </c>
      <c r="Q74">
        <v>655.95471199999997</v>
      </c>
      <c r="R74">
        <v>114625</v>
      </c>
      <c r="U74">
        <f t="shared" si="1"/>
        <v>1471.8136203544439</v>
      </c>
    </row>
    <row r="75" spans="2:21" x14ac:dyDescent="0.25">
      <c r="B75">
        <v>2002</v>
      </c>
      <c r="C75">
        <v>349</v>
      </c>
      <c r="D75" s="1">
        <v>37605</v>
      </c>
      <c r="E75">
        <v>-25</v>
      </c>
      <c r="F75">
        <v>2937</v>
      </c>
      <c r="G75">
        <v>729.02294900000004</v>
      </c>
      <c r="H75">
        <v>240.30658</v>
      </c>
      <c r="I75">
        <v>33688</v>
      </c>
      <c r="K75">
        <v>2002</v>
      </c>
      <c r="L75">
        <v>349</v>
      </c>
      <c r="M75" s="1">
        <v>37605</v>
      </c>
      <c r="N75">
        <v>-232</v>
      </c>
      <c r="O75">
        <v>5404</v>
      </c>
      <c r="P75">
        <v>1157.0710449999999</v>
      </c>
      <c r="Q75">
        <v>443.63183600000002</v>
      </c>
      <c r="R75">
        <v>114625</v>
      </c>
      <c r="U75">
        <f t="shared" si="1"/>
        <v>1059.841435481384</v>
      </c>
    </row>
    <row r="76" spans="2:21" x14ac:dyDescent="0.25">
      <c r="B76">
        <v>2002</v>
      </c>
      <c r="C76">
        <v>365</v>
      </c>
      <c r="D76" s="1">
        <v>37621</v>
      </c>
      <c r="E76">
        <v>-2</v>
      </c>
      <c r="F76">
        <v>2548</v>
      </c>
      <c r="G76">
        <v>795.85961899999995</v>
      </c>
      <c r="H76">
        <v>257.149902</v>
      </c>
      <c r="I76">
        <v>33688</v>
      </c>
      <c r="K76">
        <v>2002</v>
      </c>
      <c r="L76">
        <v>365</v>
      </c>
      <c r="M76" s="1">
        <v>37621</v>
      </c>
      <c r="N76">
        <v>18</v>
      </c>
      <c r="O76">
        <v>6209</v>
      </c>
      <c r="P76">
        <v>1071.3317870000001</v>
      </c>
      <c r="Q76">
        <v>380.96899400000001</v>
      </c>
      <c r="R76">
        <v>114625</v>
      </c>
      <c r="U76">
        <f t="shared" si="1"/>
        <v>1008.7592593373923</v>
      </c>
    </row>
    <row r="77" spans="2:21" x14ac:dyDescent="0.25">
      <c r="B77">
        <v>2003</v>
      </c>
      <c r="C77">
        <v>16</v>
      </c>
      <c r="D77" s="1">
        <v>37637</v>
      </c>
      <c r="E77">
        <v>9</v>
      </c>
      <c r="F77">
        <v>2677</v>
      </c>
      <c r="G77">
        <v>835.97186299999998</v>
      </c>
      <c r="H77">
        <v>264.25451700000002</v>
      </c>
      <c r="I77">
        <v>33689</v>
      </c>
      <c r="K77">
        <v>2003</v>
      </c>
      <c r="L77">
        <v>16</v>
      </c>
      <c r="M77" s="1">
        <v>37637</v>
      </c>
      <c r="N77">
        <v>-164</v>
      </c>
      <c r="O77">
        <v>7145</v>
      </c>
      <c r="P77">
        <v>979.04193099999998</v>
      </c>
      <c r="Q77">
        <v>294.83145100000002</v>
      </c>
      <c r="R77">
        <v>114625</v>
      </c>
      <c r="U77">
        <f t="shared" si="1"/>
        <v>946.5440715878608</v>
      </c>
    </row>
    <row r="78" spans="2:21" x14ac:dyDescent="0.25">
      <c r="B78">
        <v>2003</v>
      </c>
      <c r="C78">
        <v>32</v>
      </c>
      <c r="D78" s="1">
        <v>37653</v>
      </c>
      <c r="E78">
        <v>0</v>
      </c>
      <c r="F78">
        <v>2855</v>
      </c>
      <c r="G78">
        <v>785.90374799999995</v>
      </c>
      <c r="H78">
        <v>254.339417</v>
      </c>
      <c r="I78">
        <v>33689</v>
      </c>
      <c r="K78">
        <v>2003</v>
      </c>
      <c r="L78">
        <v>32</v>
      </c>
      <c r="M78" s="1">
        <v>37653</v>
      </c>
      <c r="N78">
        <v>-39</v>
      </c>
      <c r="O78">
        <v>7098</v>
      </c>
      <c r="P78">
        <v>951.67987100000005</v>
      </c>
      <c r="Q78">
        <v>284.84857199999999</v>
      </c>
      <c r="R78">
        <v>114625</v>
      </c>
      <c r="U78">
        <f t="shared" si="1"/>
        <v>914.02441158452336</v>
      </c>
    </row>
    <row r="79" spans="2:21" x14ac:dyDescent="0.25">
      <c r="B79">
        <v>2003</v>
      </c>
      <c r="C79">
        <v>48</v>
      </c>
      <c r="D79" s="1">
        <v>37669</v>
      </c>
      <c r="E79">
        <v>-42</v>
      </c>
      <c r="F79">
        <v>2450</v>
      </c>
      <c r="G79">
        <v>797.34240699999998</v>
      </c>
      <c r="H79">
        <v>245.55471800000001</v>
      </c>
      <c r="I79">
        <v>33687</v>
      </c>
      <c r="K79">
        <v>2003</v>
      </c>
      <c r="L79">
        <v>48</v>
      </c>
      <c r="M79" s="1">
        <v>37669</v>
      </c>
      <c r="N79">
        <v>-123</v>
      </c>
      <c r="O79">
        <v>4858</v>
      </c>
      <c r="P79">
        <v>1007.114014</v>
      </c>
      <c r="Q79">
        <v>351.75863600000002</v>
      </c>
      <c r="R79">
        <v>114625</v>
      </c>
      <c r="U79">
        <f t="shared" si="1"/>
        <v>959.46513615823858</v>
      </c>
    </row>
    <row r="80" spans="2:21" x14ac:dyDescent="0.25">
      <c r="B80">
        <v>2003</v>
      </c>
      <c r="C80">
        <v>64</v>
      </c>
      <c r="D80" s="1">
        <v>37685</v>
      </c>
      <c r="E80">
        <v>-15</v>
      </c>
      <c r="F80">
        <v>2478</v>
      </c>
      <c r="G80">
        <v>828.10119599999996</v>
      </c>
      <c r="H80">
        <v>255.64378400000001</v>
      </c>
      <c r="I80">
        <v>33689</v>
      </c>
      <c r="K80">
        <v>2003</v>
      </c>
      <c r="L80">
        <v>64</v>
      </c>
      <c r="M80" s="1">
        <v>37685</v>
      </c>
      <c r="N80">
        <v>4</v>
      </c>
      <c r="O80">
        <v>6257</v>
      </c>
      <c r="P80">
        <v>1094.927246</v>
      </c>
      <c r="Q80">
        <v>473.19680799999998</v>
      </c>
      <c r="R80">
        <v>114625</v>
      </c>
      <c r="U80">
        <f t="shared" si="1"/>
        <v>1034.3186534298447</v>
      </c>
    </row>
    <row r="81" spans="2:21" x14ac:dyDescent="0.25">
      <c r="B81">
        <v>2003</v>
      </c>
      <c r="C81">
        <v>80</v>
      </c>
      <c r="D81" s="1">
        <v>37701</v>
      </c>
      <c r="E81">
        <v>0</v>
      </c>
      <c r="F81">
        <v>5406</v>
      </c>
      <c r="G81">
        <v>934.53088400000001</v>
      </c>
      <c r="H81">
        <v>439.78277600000001</v>
      </c>
      <c r="I81">
        <v>33689</v>
      </c>
      <c r="K81">
        <v>2003</v>
      </c>
      <c r="L81">
        <v>80</v>
      </c>
      <c r="M81" s="1">
        <v>37701</v>
      </c>
      <c r="N81">
        <v>0</v>
      </c>
      <c r="O81">
        <v>9714</v>
      </c>
      <c r="P81">
        <v>1317.875732</v>
      </c>
      <c r="Q81">
        <v>632.77716099999998</v>
      </c>
      <c r="R81">
        <v>114625</v>
      </c>
      <c r="U81">
        <f t="shared" si="1"/>
        <v>1230.8003069944577</v>
      </c>
    </row>
    <row r="82" spans="2:21" x14ac:dyDescent="0.25">
      <c r="B82">
        <v>2003</v>
      </c>
      <c r="C82">
        <v>96</v>
      </c>
      <c r="D82" s="1">
        <v>37717</v>
      </c>
      <c r="E82">
        <v>14</v>
      </c>
      <c r="F82">
        <v>6546</v>
      </c>
      <c r="G82">
        <v>1059.873169</v>
      </c>
      <c r="H82">
        <v>697.91656499999999</v>
      </c>
      <c r="I82">
        <v>33689</v>
      </c>
      <c r="K82">
        <v>2003</v>
      </c>
      <c r="L82">
        <v>96</v>
      </c>
      <c r="M82" s="1">
        <v>37717</v>
      </c>
      <c r="N82">
        <v>38</v>
      </c>
      <c r="O82">
        <v>7583</v>
      </c>
      <c r="P82">
        <v>1399.878418</v>
      </c>
      <c r="Q82">
        <v>729.83673099999999</v>
      </c>
      <c r="R82">
        <v>114625</v>
      </c>
      <c r="U82">
        <f t="shared" si="1"/>
        <v>1322.647429465128</v>
      </c>
    </row>
    <row r="83" spans="2:21" x14ac:dyDescent="0.25">
      <c r="B83">
        <v>2003</v>
      </c>
      <c r="C83">
        <v>112</v>
      </c>
      <c r="D83" s="1">
        <v>37733</v>
      </c>
      <c r="E83">
        <v>23</v>
      </c>
      <c r="F83">
        <v>6434</v>
      </c>
      <c r="G83">
        <v>1101.140625</v>
      </c>
      <c r="H83">
        <v>652.18218999999999</v>
      </c>
      <c r="I83">
        <v>33689</v>
      </c>
      <c r="K83">
        <v>2003</v>
      </c>
      <c r="L83">
        <v>112</v>
      </c>
      <c r="M83" s="1">
        <v>37733</v>
      </c>
      <c r="N83">
        <v>175</v>
      </c>
      <c r="O83">
        <v>7536</v>
      </c>
      <c r="P83">
        <v>1611.8983149999999</v>
      </c>
      <c r="Q83">
        <v>850.54095500000005</v>
      </c>
      <c r="R83">
        <v>114625</v>
      </c>
      <c r="U83">
        <f t="shared" si="1"/>
        <v>1495.8815140344134</v>
      </c>
    </row>
    <row r="84" spans="2:21" x14ac:dyDescent="0.25">
      <c r="B84">
        <v>2003</v>
      </c>
      <c r="C84">
        <v>128</v>
      </c>
      <c r="D84" s="1">
        <v>37749</v>
      </c>
      <c r="E84">
        <v>132</v>
      </c>
      <c r="F84">
        <v>6536</v>
      </c>
      <c r="G84">
        <v>1317.6689449999999</v>
      </c>
      <c r="H84">
        <v>688.73205600000006</v>
      </c>
      <c r="I84">
        <v>33689</v>
      </c>
      <c r="K84">
        <v>2003</v>
      </c>
      <c r="L84">
        <v>128</v>
      </c>
      <c r="M84" s="1">
        <v>37749</v>
      </c>
      <c r="N84">
        <v>74</v>
      </c>
      <c r="O84">
        <v>7514</v>
      </c>
      <c r="P84">
        <v>2080.7595209999999</v>
      </c>
      <c r="Q84">
        <v>1026.778687</v>
      </c>
      <c r="R84">
        <v>114625</v>
      </c>
      <c r="U84">
        <f t="shared" si="1"/>
        <v>1907.4261983543697</v>
      </c>
    </row>
    <row r="85" spans="2:21" x14ac:dyDescent="0.25">
      <c r="B85">
        <v>2003</v>
      </c>
      <c r="C85">
        <v>144</v>
      </c>
      <c r="D85" s="1">
        <v>37765</v>
      </c>
      <c r="E85">
        <v>8</v>
      </c>
      <c r="F85">
        <v>6909</v>
      </c>
      <c r="G85">
        <v>1911.3618160000001</v>
      </c>
      <c r="H85">
        <v>898.21746800000005</v>
      </c>
      <c r="I85">
        <v>33689</v>
      </c>
      <c r="K85">
        <v>2003</v>
      </c>
      <c r="L85">
        <v>144</v>
      </c>
      <c r="M85" s="1">
        <v>37765</v>
      </c>
      <c r="N85">
        <v>71</v>
      </c>
      <c r="O85">
        <v>8100</v>
      </c>
      <c r="P85">
        <v>2393.4101559999999</v>
      </c>
      <c r="Q85">
        <v>1076.234009</v>
      </c>
      <c r="R85">
        <v>114625</v>
      </c>
      <c r="U85">
        <f t="shared" si="1"/>
        <v>2283.9145822425662</v>
      </c>
    </row>
    <row r="86" spans="2:21" x14ac:dyDescent="0.25">
      <c r="B86">
        <v>2003</v>
      </c>
      <c r="C86">
        <v>160</v>
      </c>
      <c r="D86" s="1">
        <v>37781</v>
      </c>
      <c r="E86">
        <v>165</v>
      </c>
      <c r="F86">
        <v>7396</v>
      </c>
      <c r="G86">
        <v>2060.6672359999998</v>
      </c>
      <c r="H86">
        <v>933.65972899999997</v>
      </c>
      <c r="I86">
        <v>33689</v>
      </c>
      <c r="K86">
        <v>2003</v>
      </c>
      <c r="L86">
        <v>160</v>
      </c>
      <c r="M86" s="1">
        <v>37781</v>
      </c>
      <c r="N86">
        <v>-294</v>
      </c>
      <c r="O86">
        <v>7894</v>
      </c>
      <c r="P86">
        <v>2451.139404</v>
      </c>
      <c r="Q86">
        <v>1103.630615</v>
      </c>
      <c r="R86">
        <v>114625</v>
      </c>
      <c r="U86">
        <f t="shared" si="1"/>
        <v>2362.4450334904595</v>
      </c>
    </row>
    <row r="87" spans="2:21" x14ac:dyDescent="0.25">
      <c r="B87">
        <v>2003</v>
      </c>
      <c r="C87">
        <v>176</v>
      </c>
      <c r="D87" s="1">
        <v>37797</v>
      </c>
      <c r="E87">
        <v>472</v>
      </c>
      <c r="F87">
        <v>7445</v>
      </c>
      <c r="G87">
        <v>2173.3571780000002</v>
      </c>
      <c r="H87">
        <v>956.79669200000001</v>
      </c>
      <c r="I87">
        <v>33689</v>
      </c>
      <c r="K87">
        <v>2003</v>
      </c>
      <c r="L87">
        <v>176</v>
      </c>
      <c r="M87" s="1">
        <v>37797</v>
      </c>
      <c r="N87">
        <v>317</v>
      </c>
      <c r="O87">
        <v>8716</v>
      </c>
      <c r="P87">
        <v>2445.132568</v>
      </c>
      <c r="Q87">
        <v>1072.9027100000001</v>
      </c>
      <c r="R87">
        <v>114625</v>
      </c>
      <c r="U87">
        <f t="shared" si="1"/>
        <v>2383.3997503717919</v>
      </c>
    </row>
    <row r="88" spans="2:21" x14ac:dyDescent="0.25">
      <c r="B88">
        <v>2003</v>
      </c>
      <c r="C88">
        <v>192</v>
      </c>
      <c r="D88" s="1">
        <v>37813</v>
      </c>
      <c r="E88">
        <v>488</v>
      </c>
      <c r="F88">
        <v>5459</v>
      </c>
      <c r="G88">
        <v>2061.5715329999998</v>
      </c>
      <c r="H88">
        <v>844.35003700000004</v>
      </c>
      <c r="I88">
        <v>33689</v>
      </c>
      <c r="K88">
        <v>2003</v>
      </c>
      <c r="L88">
        <v>192</v>
      </c>
      <c r="M88" s="1">
        <v>37813</v>
      </c>
      <c r="N88">
        <v>162</v>
      </c>
      <c r="O88">
        <v>8102</v>
      </c>
      <c r="P88">
        <v>2292.3305660000001</v>
      </c>
      <c r="Q88">
        <v>968.90612799999997</v>
      </c>
      <c r="R88">
        <v>114625</v>
      </c>
      <c r="U88">
        <f t="shared" si="1"/>
        <v>2239.9144686475115</v>
      </c>
    </row>
    <row r="89" spans="2:21" x14ac:dyDescent="0.25">
      <c r="B89">
        <v>2003</v>
      </c>
      <c r="C89">
        <v>208</v>
      </c>
      <c r="D89" s="1">
        <v>37829</v>
      </c>
      <c r="E89">
        <v>104</v>
      </c>
      <c r="F89">
        <v>5262</v>
      </c>
      <c r="G89">
        <v>2090.4616700000001</v>
      </c>
      <c r="H89">
        <v>831.27062999999998</v>
      </c>
      <c r="I89">
        <v>33689</v>
      </c>
      <c r="K89">
        <v>2003</v>
      </c>
      <c r="L89">
        <v>208</v>
      </c>
      <c r="M89" s="1">
        <v>37829</v>
      </c>
      <c r="N89">
        <v>134</v>
      </c>
      <c r="O89">
        <v>8379</v>
      </c>
      <c r="P89">
        <v>2354.91626</v>
      </c>
      <c r="Q89">
        <v>944.01275599999997</v>
      </c>
      <c r="R89">
        <v>114625</v>
      </c>
      <c r="U89">
        <f t="shared" si="1"/>
        <v>2294.8463361727822</v>
      </c>
    </row>
    <row r="90" spans="2:21" x14ac:dyDescent="0.25">
      <c r="B90">
        <v>2003</v>
      </c>
      <c r="C90">
        <v>224</v>
      </c>
      <c r="D90" s="1">
        <v>37845</v>
      </c>
      <c r="E90">
        <v>447</v>
      </c>
      <c r="F90">
        <v>7453</v>
      </c>
      <c r="G90">
        <v>2205.623047</v>
      </c>
      <c r="H90">
        <v>806.8125</v>
      </c>
      <c r="I90">
        <v>33689</v>
      </c>
      <c r="K90">
        <v>2003</v>
      </c>
      <c r="L90">
        <v>224</v>
      </c>
      <c r="M90" s="1">
        <v>37845</v>
      </c>
      <c r="N90">
        <v>453</v>
      </c>
      <c r="O90">
        <v>8663</v>
      </c>
      <c r="P90">
        <v>2487.1525879999999</v>
      </c>
      <c r="Q90">
        <v>905.34558100000004</v>
      </c>
      <c r="R90">
        <v>114625</v>
      </c>
      <c r="U90">
        <f t="shared" si="1"/>
        <v>2423.2041495063377</v>
      </c>
    </row>
    <row r="91" spans="2:21" x14ac:dyDescent="0.25">
      <c r="B91">
        <v>2003</v>
      </c>
      <c r="C91">
        <v>240</v>
      </c>
      <c r="D91" s="1">
        <v>37861</v>
      </c>
      <c r="E91">
        <v>749</v>
      </c>
      <c r="F91">
        <v>8117</v>
      </c>
      <c r="G91">
        <v>2678.328857</v>
      </c>
      <c r="H91">
        <v>757.57995600000004</v>
      </c>
      <c r="I91">
        <v>33689</v>
      </c>
      <c r="K91">
        <v>2003</v>
      </c>
      <c r="L91">
        <v>240</v>
      </c>
      <c r="M91" s="1">
        <v>37861</v>
      </c>
      <c r="N91">
        <v>318</v>
      </c>
      <c r="O91">
        <v>8536</v>
      </c>
      <c r="P91">
        <v>2717.4101559999999</v>
      </c>
      <c r="Q91">
        <v>866.73937999999998</v>
      </c>
      <c r="R91">
        <v>114625</v>
      </c>
      <c r="U91">
        <f t="shared" si="1"/>
        <v>2708.5329772979826</v>
      </c>
    </row>
    <row r="92" spans="2:21" x14ac:dyDescent="0.25">
      <c r="B92">
        <v>2003</v>
      </c>
      <c r="C92">
        <v>256</v>
      </c>
      <c r="D92" s="1">
        <v>37877</v>
      </c>
      <c r="E92">
        <v>160</v>
      </c>
      <c r="F92">
        <v>7615</v>
      </c>
      <c r="G92">
        <v>2431.4658199999999</v>
      </c>
      <c r="H92">
        <v>890.83203100000003</v>
      </c>
      <c r="I92">
        <v>33689</v>
      </c>
      <c r="K92">
        <v>2003</v>
      </c>
      <c r="L92">
        <v>256</v>
      </c>
      <c r="M92" s="1">
        <v>37877</v>
      </c>
      <c r="N92">
        <v>169</v>
      </c>
      <c r="O92">
        <v>8634</v>
      </c>
      <c r="P92">
        <v>2521.2514649999998</v>
      </c>
      <c r="Q92">
        <v>914.98614499999996</v>
      </c>
      <c r="R92">
        <v>114625</v>
      </c>
      <c r="U92">
        <f t="shared" si="1"/>
        <v>2500.8569736208651</v>
      </c>
    </row>
    <row r="93" spans="2:21" x14ac:dyDescent="0.25">
      <c r="B93">
        <v>2003</v>
      </c>
      <c r="C93">
        <v>272</v>
      </c>
      <c r="D93" s="1">
        <v>37893</v>
      </c>
      <c r="E93">
        <v>126</v>
      </c>
      <c r="F93">
        <v>6065</v>
      </c>
      <c r="G93">
        <v>2335.889893</v>
      </c>
      <c r="H93">
        <v>782.34600799999998</v>
      </c>
      <c r="I93">
        <v>33689</v>
      </c>
      <c r="K93">
        <v>2003</v>
      </c>
      <c r="L93">
        <v>272</v>
      </c>
      <c r="M93" s="1">
        <v>37893</v>
      </c>
      <c r="N93">
        <v>308</v>
      </c>
      <c r="O93">
        <v>7103</v>
      </c>
      <c r="P93">
        <v>2436.26001</v>
      </c>
      <c r="Q93">
        <v>895.43225099999995</v>
      </c>
      <c r="R93">
        <v>114625</v>
      </c>
      <c r="U93">
        <f t="shared" si="1"/>
        <v>2413.4612932799801</v>
      </c>
    </row>
    <row r="94" spans="2:21" x14ac:dyDescent="0.25">
      <c r="B94">
        <v>2003</v>
      </c>
      <c r="C94">
        <v>288</v>
      </c>
      <c r="D94" s="1">
        <v>37909</v>
      </c>
      <c r="E94">
        <v>118</v>
      </c>
      <c r="F94">
        <v>6031</v>
      </c>
      <c r="G94">
        <v>2224.4033199999999</v>
      </c>
      <c r="H94">
        <v>721.26678500000003</v>
      </c>
      <c r="I94">
        <v>33689</v>
      </c>
      <c r="K94">
        <v>2003</v>
      </c>
      <c r="L94">
        <v>288</v>
      </c>
      <c r="M94" s="1">
        <v>37909</v>
      </c>
      <c r="N94">
        <v>143</v>
      </c>
      <c r="O94">
        <v>9356</v>
      </c>
      <c r="P94">
        <v>2272.1079100000002</v>
      </c>
      <c r="Q94">
        <v>801.37762499999997</v>
      </c>
      <c r="R94">
        <v>114625</v>
      </c>
      <c r="U94">
        <f t="shared" si="1"/>
        <v>2261.2719812777623</v>
      </c>
    </row>
    <row r="95" spans="2:21" x14ac:dyDescent="0.25">
      <c r="B95">
        <v>2003</v>
      </c>
      <c r="C95">
        <v>304</v>
      </c>
      <c r="D95" s="1">
        <v>37925</v>
      </c>
      <c r="E95">
        <v>75</v>
      </c>
      <c r="F95">
        <v>5649</v>
      </c>
      <c r="G95">
        <v>1804.7006839999999</v>
      </c>
      <c r="H95">
        <v>670.50482199999999</v>
      </c>
      <c r="I95">
        <v>33689</v>
      </c>
      <c r="K95">
        <v>2003</v>
      </c>
      <c r="L95">
        <v>304</v>
      </c>
      <c r="M95" s="1">
        <v>37925</v>
      </c>
      <c r="N95">
        <v>-375</v>
      </c>
      <c r="O95">
        <v>8226</v>
      </c>
      <c r="P95">
        <v>2015.599976</v>
      </c>
      <c r="Q95">
        <v>738.807861</v>
      </c>
      <c r="R95">
        <v>114625</v>
      </c>
      <c r="U95">
        <f t="shared" si="1"/>
        <v>1967.6949485030136</v>
      </c>
    </row>
    <row r="96" spans="2:21" x14ac:dyDescent="0.25">
      <c r="B96">
        <v>2003</v>
      </c>
      <c r="C96">
        <v>320</v>
      </c>
      <c r="D96" s="1">
        <v>37941</v>
      </c>
      <c r="E96">
        <v>116</v>
      </c>
      <c r="F96">
        <v>4483</v>
      </c>
      <c r="G96">
        <v>1329.0063479999999</v>
      </c>
      <c r="H96">
        <v>415.29586799999998</v>
      </c>
      <c r="I96">
        <v>33689</v>
      </c>
      <c r="K96">
        <v>2003</v>
      </c>
      <c r="L96">
        <v>320</v>
      </c>
      <c r="M96" s="1">
        <v>37941</v>
      </c>
      <c r="N96">
        <v>-459</v>
      </c>
      <c r="O96">
        <v>6618</v>
      </c>
      <c r="P96">
        <v>1668.0656739999999</v>
      </c>
      <c r="Q96">
        <v>583.86883499999999</v>
      </c>
      <c r="R96">
        <v>114625</v>
      </c>
      <c r="U96">
        <f t="shared" si="1"/>
        <v>1591.0495485255742</v>
      </c>
    </row>
    <row r="97" spans="2:21" x14ac:dyDescent="0.25">
      <c r="B97">
        <v>2003</v>
      </c>
      <c r="C97">
        <v>336</v>
      </c>
      <c r="D97" s="1">
        <v>37957</v>
      </c>
      <c r="E97">
        <v>86</v>
      </c>
      <c r="F97">
        <v>3403</v>
      </c>
      <c r="G97">
        <v>1003.008423</v>
      </c>
      <c r="H97">
        <v>303.02743500000003</v>
      </c>
      <c r="I97">
        <v>33689</v>
      </c>
      <c r="K97">
        <v>2003</v>
      </c>
      <c r="L97">
        <v>336</v>
      </c>
      <c r="M97" s="1">
        <v>37957</v>
      </c>
      <c r="N97">
        <v>-331</v>
      </c>
      <c r="O97">
        <v>6017</v>
      </c>
      <c r="P97">
        <v>1271.083374</v>
      </c>
      <c r="Q97">
        <v>443.41009500000001</v>
      </c>
      <c r="R97">
        <v>114625</v>
      </c>
      <c r="U97">
        <f t="shared" si="1"/>
        <v>1210.1910979893808</v>
      </c>
    </row>
    <row r="98" spans="2:21" x14ac:dyDescent="0.25">
      <c r="B98">
        <v>2003</v>
      </c>
      <c r="C98">
        <v>352</v>
      </c>
      <c r="D98" s="1">
        <v>37973</v>
      </c>
      <c r="E98">
        <v>9</v>
      </c>
      <c r="F98">
        <v>2714</v>
      </c>
      <c r="G98">
        <v>899.38171399999999</v>
      </c>
      <c r="H98">
        <v>259.69088699999998</v>
      </c>
      <c r="I98">
        <v>33688</v>
      </c>
      <c r="K98">
        <v>2003</v>
      </c>
      <c r="L98">
        <v>352</v>
      </c>
      <c r="M98" s="1">
        <v>37973</v>
      </c>
      <c r="N98">
        <v>-6</v>
      </c>
      <c r="O98">
        <v>5455</v>
      </c>
      <c r="P98">
        <v>984.40856900000006</v>
      </c>
      <c r="Q98">
        <v>277.57388300000002</v>
      </c>
      <c r="R98">
        <v>114625</v>
      </c>
      <c r="U98">
        <f t="shared" si="1"/>
        <v>965.09501992105265</v>
      </c>
    </row>
    <row r="99" spans="2:21" x14ac:dyDescent="0.25">
      <c r="B99">
        <v>2003</v>
      </c>
      <c r="C99">
        <v>365</v>
      </c>
      <c r="D99" s="1">
        <v>37986</v>
      </c>
      <c r="E99">
        <v>-28</v>
      </c>
      <c r="F99">
        <v>2474</v>
      </c>
      <c r="G99">
        <v>846.49682600000006</v>
      </c>
      <c r="H99">
        <v>244.51191700000001</v>
      </c>
      <c r="I99">
        <v>33688</v>
      </c>
      <c r="K99">
        <v>2003</v>
      </c>
      <c r="L99">
        <v>365</v>
      </c>
      <c r="M99" s="1">
        <v>37986</v>
      </c>
      <c r="N99">
        <v>-104</v>
      </c>
      <c r="O99">
        <v>5481</v>
      </c>
      <c r="P99">
        <v>903.66143799999998</v>
      </c>
      <c r="Q99">
        <v>275.213165</v>
      </c>
      <c r="R99">
        <v>114625</v>
      </c>
      <c r="U99">
        <f t="shared" si="1"/>
        <v>890.67669877330525</v>
      </c>
    </row>
    <row r="100" spans="2:21" x14ac:dyDescent="0.25">
      <c r="B100">
        <v>2004</v>
      </c>
      <c r="C100">
        <v>3</v>
      </c>
      <c r="D100" s="1">
        <v>37989</v>
      </c>
      <c r="E100">
        <v>137</v>
      </c>
      <c r="F100">
        <v>2970</v>
      </c>
      <c r="G100">
        <v>1011.600464</v>
      </c>
      <c r="H100">
        <v>289.51351899999997</v>
      </c>
      <c r="I100">
        <v>33689</v>
      </c>
      <c r="K100">
        <v>2004</v>
      </c>
      <c r="L100">
        <v>3</v>
      </c>
      <c r="M100" s="1">
        <v>37989</v>
      </c>
      <c r="N100">
        <v>-84</v>
      </c>
      <c r="O100">
        <v>7224</v>
      </c>
      <c r="P100">
        <v>1004.926208</v>
      </c>
      <c r="Q100">
        <v>255.821899</v>
      </c>
      <c r="R100">
        <v>114625</v>
      </c>
      <c r="U100">
        <f t="shared" si="1"/>
        <v>1006.4422416204538</v>
      </c>
    </row>
    <row r="101" spans="2:21" x14ac:dyDescent="0.25">
      <c r="B101">
        <v>2004</v>
      </c>
      <c r="C101">
        <v>19</v>
      </c>
      <c r="D101" s="1">
        <v>38005</v>
      </c>
      <c r="E101">
        <v>27</v>
      </c>
      <c r="F101">
        <v>2910</v>
      </c>
      <c r="G101">
        <v>840.37365699999998</v>
      </c>
      <c r="H101">
        <v>254.34857199999999</v>
      </c>
      <c r="I101">
        <v>33689</v>
      </c>
      <c r="K101">
        <v>2004</v>
      </c>
      <c r="L101">
        <v>19</v>
      </c>
      <c r="M101" s="1">
        <v>38005</v>
      </c>
      <c r="N101">
        <v>-61</v>
      </c>
      <c r="O101">
        <v>8879</v>
      </c>
      <c r="P101">
        <v>920.70404099999996</v>
      </c>
      <c r="Q101">
        <v>253.33079499999999</v>
      </c>
      <c r="R101">
        <v>114625</v>
      </c>
      <c r="U101">
        <f t="shared" si="1"/>
        <v>902.45727868102801</v>
      </c>
    </row>
    <row r="102" spans="2:21" x14ac:dyDescent="0.25">
      <c r="B102">
        <v>2004</v>
      </c>
      <c r="C102">
        <v>35</v>
      </c>
      <c r="D102" s="1">
        <v>38021</v>
      </c>
      <c r="E102">
        <v>0</v>
      </c>
      <c r="F102">
        <v>2533</v>
      </c>
      <c r="G102">
        <v>820.17431599999998</v>
      </c>
      <c r="H102">
        <v>241.55178799999999</v>
      </c>
      <c r="I102">
        <v>33687</v>
      </c>
      <c r="K102">
        <v>2004</v>
      </c>
      <c r="L102">
        <v>35</v>
      </c>
      <c r="M102" s="1">
        <v>38021</v>
      </c>
      <c r="N102">
        <v>-71</v>
      </c>
      <c r="O102">
        <v>6372</v>
      </c>
      <c r="P102">
        <v>958.95782499999996</v>
      </c>
      <c r="Q102">
        <v>310.82132000000001</v>
      </c>
      <c r="R102">
        <v>114625</v>
      </c>
      <c r="U102">
        <f t="shared" si="1"/>
        <v>927.43364228831388</v>
      </c>
    </row>
    <row r="103" spans="2:21" x14ac:dyDescent="0.25">
      <c r="B103">
        <v>2004</v>
      </c>
      <c r="C103">
        <v>51</v>
      </c>
      <c r="D103" s="1">
        <v>38037</v>
      </c>
      <c r="E103">
        <v>41</v>
      </c>
      <c r="F103">
        <v>2379</v>
      </c>
      <c r="G103">
        <v>840.21319600000004</v>
      </c>
      <c r="H103">
        <v>236.31596400000001</v>
      </c>
      <c r="I103">
        <v>33689</v>
      </c>
      <c r="K103">
        <v>2004</v>
      </c>
      <c r="L103">
        <v>51</v>
      </c>
      <c r="M103" s="1">
        <v>38037</v>
      </c>
      <c r="N103">
        <v>-49</v>
      </c>
      <c r="O103">
        <v>6658</v>
      </c>
      <c r="P103">
        <v>1056.6922609999999</v>
      </c>
      <c r="Q103">
        <v>399.26394699999997</v>
      </c>
      <c r="R103">
        <v>114625</v>
      </c>
      <c r="U103">
        <f t="shared" si="1"/>
        <v>1007.519807821035</v>
      </c>
    </row>
    <row r="104" spans="2:21" x14ac:dyDescent="0.25">
      <c r="B104">
        <v>2004</v>
      </c>
      <c r="C104">
        <v>67</v>
      </c>
      <c r="D104" s="1">
        <v>38053</v>
      </c>
      <c r="E104">
        <v>18</v>
      </c>
      <c r="F104">
        <v>1894</v>
      </c>
      <c r="G104">
        <v>759.63983199999996</v>
      </c>
      <c r="H104">
        <v>196.45256000000001</v>
      </c>
      <c r="I104">
        <v>33689</v>
      </c>
      <c r="K104">
        <v>2004</v>
      </c>
      <c r="L104">
        <v>67</v>
      </c>
      <c r="M104" s="1">
        <v>38053</v>
      </c>
      <c r="N104">
        <v>1</v>
      </c>
      <c r="O104">
        <v>8177</v>
      </c>
      <c r="P104">
        <v>1091.1429439999999</v>
      </c>
      <c r="Q104">
        <v>495.81445300000001</v>
      </c>
      <c r="R104">
        <v>114625</v>
      </c>
      <c r="U104">
        <f t="shared" si="1"/>
        <v>1015.8431857831897</v>
      </c>
    </row>
    <row r="105" spans="2:21" x14ac:dyDescent="0.25">
      <c r="B105">
        <v>2004</v>
      </c>
      <c r="C105">
        <v>83</v>
      </c>
      <c r="D105" s="1">
        <v>38069</v>
      </c>
      <c r="E105">
        <v>44</v>
      </c>
      <c r="F105">
        <v>3489</v>
      </c>
      <c r="G105">
        <v>966.46014400000001</v>
      </c>
      <c r="H105">
        <v>413.48635899999999</v>
      </c>
      <c r="I105">
        <v>33689</v>
      </c>
      <c r="K105">
        <v>2004</v>
      </c>
      <c r="L105">
        <v>83</v>
      </c>
      <c r="M105" s="1">
        <v>38069</v>
      </c>
      <c r="N105">
        <v>111</v>
      </c>
      <c r="O105">
        <v>8707</v>
      </c>
      <c r="P105">
        <v>1296.884155</v>
      </c>
      <c r="Q105">
        <v>553.85955799999999</v>
      </c>
      <c r="R105">
        <v>114625</v>
      </c>
      <c r="U105">
        <f t="shared" si="1"/>
        <v>1221.8295107548242</v>
      </c>
    </row>
    <row r="106" spans="2:21" x14ac:dyDescent="0.25">
      <c r="B106">
        <v>2004</v>
      </c>
      <c r="C106">
        <v>99</v>
      </c>
      <c r="D106" s="1">
        <v>38085</v>
      </c>
      <c r="E106">
        <v>7</v>
      </c>
      <c r="F106">
        <v>7177</v>
      </c>
      <c r="G106">
        <v>1186.855957</v>
      </c>
      <c r="H106">
        <v>616.15557899999999</v>
      </c>
      <c r="I106">
        <v>33689</v>
      </c>
      <c r="K106">
        <v>2004</v>
      </c>
      <c r="L106">
        <v>99</v>
      </c>
      <c r="M106" s="1">
        <v>38085</v>
      </c>
      <c r="N106">
        <v>0</v>
      </c>
      <c r="O106">
        <v>8639</v>
      </c>
      <c r="P106">
        <v>1673.85376</v>
      </c>
      <c r="Q106">
        <v>772.94964600000003</v>
      </c>
      <c r="R106">
        <v>114625</v>
      </c>
      <c r="U106">
        <f t="shared" si="1"/>
        <v>1563.2339332454992</v>
      </c>
    </row>
    <row r="107" spans="2:21" x14ac:dyDescent="0.25">
      <c r="B107">
        <v>2004</v>
      </c>
      <c r="C107">
        <v>115</v>
      </c>
      <c r="D107" s="1">
        <v>38101</v>
      </c>
      <c r="E107">
        <v>453</v>
      </c>
      <c r="F107">
        <v>6804</v>
      </c>
      <c r="G107">
        <v>1541.8680420000001</v>
      </c>
      <c r="H107">
        <v>675.05835000000002</v>
      </c>
      <c r="I107">
        <v>33689</v>
      </c>
      <c r="K107">
        <v>2004</v>
      </c>
      <c r="L107">
        <v>115</v>
      </c>
      <c r="M107" s="1">
        <v>38101</v>
      </c>
      <c r="N107">
        <v>185</v>
      </c>
      <c r="O107">
        <v>7896</v>
      </c>
      <c r="P107">
        <v>2003.0826420000001</v>
      </c>
      <c r="Q107">
        <v>932.86889599999995</v>
      </c>
      <c r="R107">
        <v>114625</v>
      </c>
      <c r="U107">
        <f t="shared" si="1"/>
        <v>1898.319378522513</v>
      </c>
    </row>
    <row r="108" spans="2:21" x14ac:dyDescent="0.25">
      <c r="B108">
        <v>2004</v>
      </c>
      <c r="C108">
        <v>131</v>
      </c>
      <c r="D108" s="1">
        <v>38117</v>
      </c>
      <c r="E108">
        <v>253</v>
      </c>
      <c r="F108">
        <v>7053</v>
      </c>
      <c r="G108">
        <v>2191.5673830000001</v>
      </c>
      <c r="H108">
        <v>775.16137700000002</v>
      </c>
      <c r="I108">
        <v>33689</v>
      </c>
      <c r="K108">
        <v>2004</v>
      </c>
      <c r="L108">
        <v>131</v>
      </c>
      <c r="M108" s="1">
        <v>38117</v>
      </c>
      <c r="N108">
        <v>188</v>
      </c>
      <c r="O108">
        <v>7799</v>
      </c>
      <c r="P108">
        <v>2329.7475589999999</v>
      </c>
      <c r="Q108">
        <v>959.96307400000001</v>
      </c>
      <c r="R108">
        <v>114625</v>
      </c>
      <c r="U108">
        <f t="shared" si="1"/>
        <v>2298.3604212431865</v>
      </c>
    </row>
    <row r="109" spans="2:21" x14ac:dyDescent="0.25">
      <c r="B109">
        <v>2004</v>
      </c>
      <c r="C109">
        <v>147</v>
      </c>
      <c r="D109" s="1">
        <v>38133</v>
      </c>
      <c r="E109">
        <v>468</v>
      </c>
      <c r="F109">
        <v>7272</v>
      </c>
      <c r="G109">
        <v>2178.983643</v>
      </c>
      <c r="H109">
        <v>847.99511700000005</v>
      </c>
      <c r="I109">
        <v>33689</v>
      </c>
      <c r="K109">
        <v>2004</v>
      </c>
      <c r="L109">
        <v>147</v>
      </c>
      <c r="M109" s="1">
        <v>38133</v>
      </c>
      <c r="N109">
        <v>349</v>
      </c>
      <c r="O109">
        <v>8150</v>
      </c>
      <c r="P109">
        <v>2387.5268550000001</v>
      </c>
      <c r="Q109">
        <v>995.06097399999999</v>
      </c>
      <c r="R109">
        <v>114625</v>
      </c>
      <c r="U109">
        <f t="shared" si="1"/>
        <v>2340.1570027334037</v>
      </c>
    </row>
    <row r="110" spans="2:21" x14ac:dyDescent="0.25">
      <c r="B110">
        <v>2004</v>
      </c>
      <c r="C110">
        <v>163</v>
      </c>
      <c r="D110" s="1">
        <v>38149</v>
      </c>
      <c r="E110">
        <v>625</v>
      </c>
      <c r="F110">
        <v>7243</v>
      </c>
      <c r="G110">
        <v>2314.483643</v>
      </c>
      <c r="H110">
        <v>872.34765600000003</v>
      </c>
      <c r="I110">
        <v>33689</v>
      </c>
      <c r="K110">
        <v>2004</v>
      </c>
      <c r="L110">
        <v>163</v>
      </c>
      <c r="M110" s="1">
        <v>38149</v>
      </c>
      <c r="N110">
        <v>445</v>
      </c>
      <c r="O110">
        <v>8195</v>
      </c>
      <c r="P110">
        <v>2336.538086</v>
      </c>
      <c r="Q110">
        <v>990.40185499999995</v>
      </c>
      <c r="R110">
        <v>114625</v>
      </c>
      <c r="U110">
        <f t="shared" si="1"/>
        <v>2331.5284973554553</v>
      </c>
    </row>
    <row r="111" spans="2:21" x14ac:dyDescent="0.25">
      <c r="B111">
        <v>2004</v>
      </c>
      <c r="C111">
        <v>179</v>
      </c>
      <c r="D111" s="1">
        <v>38165</v>
      </c>
      <c r="E111">
        <v>123</v>
      </c>
      <c r="F111">
        <v>7300</v>
      </c>
      <c r="G111">
        <v>2387.6865229999999</v>
      </c>
      <c r="H111">
        <v>922.46832300000005</v>
      </c>
      <c r="I111">
        <v>33689</v>
      </c>
      <c r="K111">
        <v>2004</v>
      </c>
      <c r="L111">
        <v>179</v>
      </c>
      <c r="M111" s="1">
        <v>38165</v>
      </c>
      <c r="N111">
        <v>118</v>
      </c>
      <c r="O111">
        <v>8786</v>
      </c>
      <c r="P111">
        <v>2419.3969729999999</v>
      </c>
      <c r="Q111">
        <v>1037.574341</v>
      </c>
      <c r="R111">
        <v>114625</v>
      </c>
      <c r="U111">
        <f t="shared" si="1"/>
        <v>2412.1940565521259</v>
      </c>
    </row>
    <row r="112" spans="2:21" x14ac:dyDescent="0.25">
      <c r="B112">
        <v>2004</v>
      </c>
      <c r="C112">
        <v>195</v>
      </c>
      <c r="D112" s="1">
        <v>38181</v>
      </c>
      <c r="E112">
        <v>184</v>
      </c>
      <c r="F112">
        <v>5975</v>
      </c>
      <c r="G112">
        <v>2202.3364259999998</v>
      </c>
      <c r="H112">
        <v>824.40130599999998</v>
      </c>
      <c r="I112">
        <v>33689</v>
      </c>
      <c r="K112">
        <v>2004</v>
      </c>
      <c r="L112">
        <v>195</v>
      </c>
      <c r="M112" s="1">
        <v>38181</v>
      </c>
      <c r="N112">
        <v>22</v>
      </c>
      <c r="O112">
        <v>7191</v>
      </c>
      <c r="P112">
        <v>2233.4375</v>
      </c>
      <c r="Q112">
        <v>915.16973900000005</v>
      </c>
      <c r="R112">
        <v>114625</v>
      </c>
      <c r="U112">
        <f t="shared" si="1"/>
        <v>2226.3730011530533</v>
      </c>
    </row>
    <row r="113" spans="2:21" x14ac:dyDescent="0.25">
      <c r="B113">
        <v>2004</v>
      </c>
      <c r="C113">
        <v>211</v>
      </c>
      <c r="D113" s="1">
        <v>38197</v>
      </c>
      <c r="E113">
        <v>580</v>
      </c>
      <c r="F113">
        <v>7033</v>
      </c>
      <c r="G113">
        <v>2287.9997560000002</v>
      </c>
      <c r="H113">
        <v>809.88946499999997</v>
      </c>
      <c r="I113">
        <v>33689</v>
      </c>
      <c r="K113">
        <v>2004</v>
      </c>
      <c r="L113">
        <v>211</v>
      </c>
      <c r="M113" s="1">
        <v>38197</v>
      </c>
      <c r="N113">
        <v>7</v>
      </c>
      <c r="O113">
        <v>8786</v>
      </c>
      <c r="P113">
        <v>2422.4963379999999</v>
      </c>
      <c r="Q113">
        <v>914.774719</v>
      </c>
      <c r="R113">
        <v>114625</v>
      </c>
      <c r="U113">
        <f t="shared" si="1"/>
        <v>2391.9459155786644</v>
      </c>
    </row>
    <row r="114" spans="2:21" x14ac:dyDescent="0.25">
      <c r="B114">
        <v>2004</v>
      </c>
      <c r="C114">
        <v>227</v>
      </c>
      <c r="D114" s="1">
        <v>38213</v>
      </c>
      <c r="E114">
        <v>124</v>
      </c>
      <c r="F114">
        <v>6980</v>
      </c>
      <c r="G114">
        <v>2760.1345209999999</v>
      </c>
      <c r="H114">
        <v>764.80334500000004</v>
      </c>
      <c r="I114">
        <v>33689</v>
      </c>
      <c r="K114">
        <v>2004</v>
      </c>
      <c r="L114">
        <v>227</v>
      </c>
      <c r="M114" s="1">
        <v>38213</v>
      </c>
      <c r="N114">
        <v>2</v>
      </c>
      <c r="O114">
        <v>7922</v>
      </c>
      <c r="P114">
        <v>2660.382568</v>
      </c>
      <c r="Q114">
        <v>880.609375</v>
      </c>
      <c r="R114">
        <v>114625</v>
      </c>
      <c r="U114">
        <f t="shared" si="1"/>
        <v>2683.0408709560052</v>
      </c>
    </row>
    <row r="115" spans="2:21" x14ac:dyDescent="0.25">
      <c r="B115">
        <v>2004</v>
      </c>
      <c r="C115">
        <v>243</v>
      </c>
      <c r="D115" s="1">
        <v>38229</v>
      </c>
      <c r="E115">
        <v>12</v>
      </c>
      <c r="F115">
        <v>7367</v>
      </c>
      <c r="G115">
        <v>2445.2421880000002</v>
      </c>
      <c r="H115">
        <v>829.70404099999996</v>
      </c>
      <c r="I115">
        <v>33689</v>
      </c>
      <c r="K115">
        <v>2004</v>
      </c>
      <c r="L115">
        <v>243</v>
      </c>
      <c r="M115" s="1">
        <v>38229</v>
      </c>
      <c r="N115">
        <v>288</v>
      </c>
      <c r="O115">
        <v>8429</v>
      </c>
      <c r="P115">
        <v>2491.2685550000001</v>
      </c>
      <c r="Q115">
        <v>916.41967799999998</v>
      </c>
      <c r="R115">
        <v>114625</v>
      </c>
      <c r="U115">
        <f t="shared" si="1"/>
        <v>2480.8138286905282</v>
      </c>
    </row>
    <row r="116" spans="2:21" x14ac:dyDescent="0.25">
      <c r="B116">
        <v>2004</v>
      </c>
      <c r="C116">
        <v>259</v>
      </c>
      <c r="D116" s="1">
        <v>38245</v>
      </c>
      <c r="E116">
        <v>129</v>
      </c>
      <c r="F116">
        <v>6600</v>
      </c>
      <c r="G116">
        <v>2366.9951169999999</v>
      </c>
      <c r="H116">
        <v>811.709473</v>
      </c>
      <c r="I116">
        <v>33689</v>
      </c>
      <c r="K116">
        <v>2004</v>
      </c>
      <c r="L116">
        <v>259</v>
      </c>
      <c r="M116" s="1">
        <v>38245</v>
      </c>
      <c r="N116">
        <v>142</v>
      </c>
      <c r="O116">
        <v>7703</v>
      </c>
      <c r="P116">
        <v>2385.7885740000002</v>
      </c>
      <c r="Q116">
        <v>880.65191700000003</v>
      </c>
      <c r="R116">
        <v>114625</v>
      </c>
      <c r="U116">
        <f t="shared" si="1"/>
        <v>2381.51970677996</v>
      </c>
    </row>
    <row r="117" spans="2:21" x14ac:dyDescent="0.25">
      <c r="B117">
        <v>2004</v>
      </c>
      <c r="C117">
        <v>275</v>
      </c>
      <c r="D117" s="1">
        <v>38261</v>
      </c>
      <c r="E117">
        <v>46</v>
      </c>
      <c r="F117">
        <v>6060</v>
      </c>
      <c r="G117">
        <v>2045.8496090000001</v>
      </c>
      <c r="H117">
        <v>693.20642099999998</v>
      </c>
      <c r="I117">
        <v>33689</v>
      </c>
      <c r="K117">
        <v>2004</v>
      </c>
      <c r="L117">
        <v>275</v>
      </c>
      <c r="M117" s="1">
        <v>38261</v>
      </c>
      <c r="N117">
        <v>238</v>
      </c>
      <c r="O117">
        <v>8320</v>
      </c>
      <c r="P117">
        <v>2292.8745119999999</v>
      </c>
      <c r="Q117">
        <v>818.82428000000004</v>
      </c>
      <c r="R117">
        <v>114625</v>
      </c>
      <c r="U117">
        <f t="shared" si="1"/>
        <v>2236.7636798656968</v>
      </c>
    </row>
    <row r="118" spans="2:21" x14ac:dyDescent="0.25">
      <c r="B118">
        <v>2004</v>
      </c>
      <c r="C118">
        <v>291</v>
      </c>
      <c r="D118" s="1">
        <v>38277</v>
      </c>
      <c r="E118">
        <v>-23</v>
      </c>
      <c r="F118">
        <v>6140</v>
      </c>
      <c r="G118">
        <v>1768.7414550000001</v>
      </c>
      <c r="H118">
        <v>774.13397199999997</v>
      </c>
      <c r="I118">
        <v>33689</v>
      </c>
      <c r="K118">
        <v>2004</v>
      </c>
      <c r="L118">
        <v>291</v>
      </c>
      <c r="M118" s="1">
        <v>38277</v>
      </c>
      <c r="N118">
        <v>22</v>
      </c>
      <c r="O118">
        <v>6128</v>
      </c>
      <c r="P118">
        <v>2093.6171880000002</v>
      </c>
      <c r="Q118">
        <v>842.01855499999999</v>
      </c>
      <c r="R118">
        <v>114625</v>
      </c>
      <c r="U118">
        <f t="shared" si="1"/>
        <v>2019.8228154590599</v>
      </c>
    </row>
    <row r="119" spans="2:21" x14ac:dyDescent="0.25">
      <c r="B119">
        <v>2004</v>
      </c>
      <c r="C119">
        <v>307</v>
      </c>
      <c r="D119" s="1">
        <v>38293</v>
      </c>
      <c r="E119">
        <v>-208</v>
      </c>
      <c r="F119">
        <v>5940</v>
      </c>
      <c r="G119">
        <v>1766.283203</v>
      </c>
      <c r="H119">
        <v>645.16546600000004</v>
      </c>
      <c r="I119">
        <v>33689</v>
      </c>
      <c r="K119">
        <v>2004</v>
      </c>
      <c r="L119">
        <v>307</v>
      </c>
      <c r="M119" s="1">
        <v>38293</v>
      </c>
      <c r="N119">
        <v>9</v>
      </c>
      <c r="O119">
        <v>6215</v>
      </c>
      <c r="P119">
        <v>1817.8432620000001</v>
      </c>
      <c r="Q119">
        <v>676.40386999999998</v>
      </c>
      <c r="R119">
        <v>114625</v>
      </c>
      <c r="U119">
        <f t="shared" si="1"/>
        <v>1806.1315771445516</v>
      </c>
    </row>
    <row r="120" spans="2:21" x14ac:dyDescent="0.25">
      <c r="B120">
        <v>2004</v>
      </c>
      <c r="C120">
        <v>323</v>
      </c>
      <c r="D120" s="1">
        <v>38309</v>
      </c>
      <c r="E120">
        <v>128</v>
      </c>
      <c r="F120">
        <v>4908</v>
      </c>
      <c r="G120">
        <v>1339.420288</v>
      </c>
      <c r="H120">
        <v>445.80224600000003</v>
      </c>
      <c r="I120">
        <v>33689</v>
      </c>
      <c r="K120">
        <v>2004</v>
      </c>
      <c r="L120">
        <v>323</v>
      </c>
      <c r="M120" s="1">
        <v>38309</v>
      </c>
      <c r="N120">
        <v>9</v>
      </c>
      <c r="O120">
        <v>6211</v>
      </c>
      <c r="P120">
        <v>1554.288452</v>
      </c>
      <c r="Q120">
        <v>599.88360599999999</v>
      </c>
      <c r="R120">
        <v>114625</v>
      </c>
      <c r="U120">
        <f t="shared" si="1"/>
        <v>1505.4819092798523</v>
      </c>
    </row>
    <row r="121" spans="2:21" x14ac:dyDescent="0.25">
      <c r="B121">
        <v>2004</v>
      </c>
      <c r="C121">
        <v>339</v>
      </c>
      <c r="D121" s="1">
        <v>38325</v>
      </c>
      <c r="E121">
        <v>174</v>
      </c>
      <c r="F121">
        <v>3364</v>
      </c>
      <c r="G121">
        <v>1047.079956</v>
      </c>
      <c r="H121">
        <v>331.713257</v>
      </c>
      <c r="I121">
        <v>33688</v>
      </c>
      <c r="K121">
        <v>2004</v>
      </c>
      <c r="L121">
        <v>339</v>
      </c>
      <c r="M121" s="1">
        <v>38325</v>
      </c>
      <c r="N121">
        <v>-154</v>
      </c>
      <c r="O121">
        <v>6031</v>
      </c>
      <c r="P121">
        <v>1138.040649</v>
      </c>
      <c r="Q121">
        <v>394.49822999999998</v>
      </c>
      <c r="R121">
        <v>114625</v>
      </c>
      <c r="U121">
        <f t="shared" si="1"/>
        <v>1117.3792496278775</v>
      </c>
    </row>
    <row r="122" spans="2:21" x14ac:dyDescent="0.25">
      <c r="B122">
        <v>2004</v>
      </c>
      <c r="C122">
        <v>355</v>
      </c>
      <c r="D122" s="1">
        <v>38341</v>
      </c>
      <c r="E122">
        <v>98</v>
      </c>
      <c r="F122">
        <v>2555</v>
      </c>
      <c r="G122">
        <v>872.06286599999999</v>
      </c>
      <c r="H122">
        <v>260.64309700000001</v>
      </c>
      <c r="I122">
        <v>33688</v>
      </c>
      <c r="K122">
        <v>2004</v>
      </c>
      <c r="L122">
        <v>355</v>
      </c>
      <c r="M122" s="1">
        <v>38341</v>
      </c>
      <c r="N122">
        <v>0</v>
      </c>
      <c r="O122">
        <v>6017</v>
      </c>
      <c r="P122">
        <v>955.78533900000002</v>
      </c>
      <c r="Q122">
        <v>291.888214</v>
      </c>
      <c r="R122">
        <v>114625</v>
      </c>
      <c r="U122">
        <f t="shared" si="1"/>
        <v>936.76807567423839</v>
      </c>
    </row>
    <row r="123" spans="2:21" x14ac:dyDescent="0.25">
      <c r="B123">
        <v>2005</v>
      </c>
      <c r="C123">
        <v>5</v>
      </c>
      <c r="D123" s="1">
        <v>38357</v>
      </c>
      <c r="E123">
        <v>-20</v>
      </c>
      <c r="F123">
        <v>2370</v>
      </c>
      <c r="G123">
        <v>849.63470500000005</v>
      </c>
      <c r="H123">
        <v>247.93009900000001</v>
      </c>
      <c r="I123">
        <v>33689</v>
      </c>
      <c r="K123">
        <v>2005</v>
      </c>
      <c r="L123">
        <v>5</v>
      </c>
      <c r="M123" s="1">
        <v>38357</v>
      </c>
      <c r="N123">
        <v>-117</v>
      </c>
      <c r="O123">
        <v>5844</v>
      </c>
      <c r="P123">
        <v>922.68737799999997</v>
      </c>
      <c r="Q123">
        <v>393.23843399999998</v>
      </c>
      <c r="R123">
        <v>114625</v>
      </c>
      <c r="U123">
        <f t="shared" si="1"/>
        <v>906.09372196822278</v>
      </c>
    </row>
    <row r="124" spans="2:21" x14ac:dyDescent="0.25">
      <c r="B124">
        <v>2005</v>
      </c>
      <c r="C124">
        <v>21</v>
      </c>
      <c r="D124" s="1">
        <v>38373</v>
      </c>
      <c r="E124">
        <v>-123</v>
      </c>
      <c r="F124">
        <v>2224</v>
      </c>
      <c r="G124">
        <v>796.53631600000006</v>
      </c>
      <c r="H124">
        <v>231.615814</v>
      </c>
      <c r="I124">
        <v>33689</v>
      </c>
      <c r="K124">
        <v>2005</v>
      </c>
      <c r="L124">
        <v>21</v>
      </c>
      <c r="M124" s="1">
        <v>38373</v>
      </c>
      <c r="N124">
        <v>-404</v>
      </c>
      <c r="O124">
        <v>6875</v>
      </c>
      <c r="P124">
        <v>948.25054899999998</v>
      </c>
      <c r="Q124">
        <v>409.86343399999998</v>
      </c>
      <c r="R124">
        <v>114625</v>
      </c>
      <c r="U124">
        <f t="shared" si="1"/>
        <v>913.78919811244373</v>
      </c>
    </row>
    <row r="125" spans="2:21" x14ac:dyDescent="0.25">
      <c r="B125">
        <v>2005</v>
      </c>
      <c r="C125">
        <v>37</v>
      </c>
      <c r="D125" s="1">
        <v>38389</v>
      </c>
      <c r="E125">
        <v>0</v>
      </c>
      <c r="F125">
        <v>2283</v>
      </c>
      <c r="G125">
        <v>780.00299099999995</v>
      </c>
      <c r="H125">
        <v>233.762238</v>
      </c>
      <c r="I125">
        <v>33687</v>
      </c>
      <c r="K125">
        <v>2005</v>
      </c>
      <c r="L125">
        <v>37</v>
      </c>
      <c r="M125" s="1">
        <v>38389</v>
      </c>
      <c r="N125">
        <v>-8</v>
      </c>
      <c r="O125">
        <v>6991</v>
      </c>
      <c r="P125">
        <v>1127.9982910000001</v>
      </c>
      <c r="Q125">
        <v>541.302368</v>
      </c>
      <c r="R125">
        <v>114625</v>
      </c>
      <c r="U125">
        <f t="shared" si="1"/>
        <v>1048.9523906689456</v>
      </c>
    </row>
    <row r="126" spans="2:21" x14ac:dyDescent="0.25">
      <c r="B126">
        <v>2005</v>
      </c>
      <c r="C126">
        <v>53</v>
      </c>
      <c r="D126" s="1">
        <v>38405</v>
      </c>
      <c r="E126">
        <v>-429</v>
      </c>
      <c r="F126">
        <v>2809</v>
      </c>
      <c r="G126">
        <v>793.30334500000004</v>
      </c>
      <c r="H126">
        <v>250.94241299999999</v>
      </c>
      <c r="I126">
        <v>33689</v>
      </c>
      <c r="K126">
        <v>2005</v>
      </c>
      <c r="L126">
        <v>53</v>
      </c>
      <c r="M126" s="1">
        <v>38405</v>
      </c>
      <c r="N126">
        <v>9</v>
      </c>
      <c r="O126">
        <v>9026</v>
      </c>
      <c r="P126">
        <v>1332.8402100000001</v>
      </c>
      <c r="Q126">
        <v>784.334656</v>
      </c>
      <c r="R126">
        <v>114616</v>
      </c>
      <c r="U126">
        <f t="shared" si="1"/>
        <v>1210.2863213247233</v>
      </c>
    </row>
    <row r="127" spans="2:21" x14ac:dyDescent="0.25">
      <c r="B127">
        <v>2005</v>
      </c>
      <c r="C127">
        <v>69</v>
      </c>
      <c r="D127" s="1">
        <v>38421</v>
      </c>
      <c r="E127">
        <v>-417</v>
      </c>
      <c r="F127">
        <v>4881</v>
      </c>
      <c r="G127">
        <v>1013.824585</v>
      </c>
      <c r="H127">
        <v>454.38287400000002</v>
      </c>
      <c r="I127">
        <v>33689</v>
      </c>
      <c r="K127">
        <v>2005</v>
      </c>
      <c r="L127">
        <v>69</v>
      </c>
      <c r="M127" s="1">
        <v>38421</v>
      </c>
      <c r="N127">
        <v>0</v>
      </c>
      <c r="O127">
        <v>8298</v>
      </c>
      <c r="P127">
        <v>1914.235962</v>
      </c>
      <c r="Q127">
        <v>920.93811000000005</v>
      </c>
      <c r="R127">
        <v>114625</v>
      </c>
      <c r="U127">
        <f t="shared" si="1"/>
        <v>1709.7107055862225</v>
      </c>
    </row>
    <row r="128" spans="2:21" x14ac:dyDescent="0.25">
      <c r="B128">
        <v>2005</v>
      </c>
      <c r="C128">
        <v>85</v>
      </c>
      <c r="D128" s="1">
        <v>38437</v>
      </c>
      <c r="E128">
        <v>-386</v>
      </c>
      <c r="F128">
        <v>6835</v>
      </c>
      <c r="G128">
        <v>1219.543823</v>
      </c>
      <c r="H128">
        <v>724.83294699999999</v>
      </c>
      <c r="I128">
        <v>33689</v>
      </c>
      <c r="K128">
        <v>2005</v>
      </c>
      <c r="L128">
        <v>85</v>
      </c>
      <c r="M128" s="1">
        <v>38437</v>
      </c>
      <c r="N128">
        <v>22</v>
      </c>
      <c r="O128">
        <v>8330</v>
      </c>
      <c r="P128">
        <v>1941.2006839999999</v>
      </c>
      <c r="Q128">
        <v>890.07971199999997</v>
      </c>
      <c r="R128">
        <v>114625</v>
      </c>
      <c r="U128">
        <f t="shared" si="1"/>
        <v>1777.2788830221489</v>
      </c>
    </row>
    <row r="129" spans="2:21" x14ac:dyDescent="0.25">
      <c r="B129">
        <v>2005</v>
      </c>
      <c r="C129">
        <v>101</v>
      </c>
      <c r="D129" s="1">
        <v>38453</v>
      </c>
      <c r="E129">
        <v>-10</v>
      </c>
      <c r="F129">
        <v>6902</v>
      </c>
      <c r="G129">
        <v>1239.8426509999999</v>
      </c>
      <c r="H129">
        <v>738.26092500000004</v>
      </c>
      <c r="I129">
        <v>33689</v>
      </c>
      <c r="K129">
        <v>2005</v>
      </c>
      <c r="L129">
        <v>101</v>
      </c>
      <c r="M129" s="1">
        <v>38453</v>
      </c>
      <c r="N129">
        <v>51</v>
      </c>
      <c r="O129">
        <v>7434</v>
      </c>
      <c r="P129">
        <v>1750.7064210000001</v>
      </c>
      <c r="Q129">
        <v>802.59301800000003</v>
      </c>
      <c r="R129">
        <v>114625</v>
      </c>
      <c r="U129">
        <f t="shared" si="1"/>
        <v>1634.6655243379855</v>
      </c>
    </row>
    <row r="130" spans="2:21" x14ac:dyDescent="0.25">
      <c r="B130">
        <v>2005</v>
      </c>
      <c r="C130">
        <v>117</v>
      </c>
      <c r="D130" s="1">
        <v>38469</v>
      </c>
      <c r="E130">
        <v>9</v>
      </c>
      <c r="F130">
        <v>7188</v>
      </c>
      <c r="G130">
        <v>1410.8295900000001</v>
      </c>
      <c r="H130">
        <v>757.78424099999995</v>
      </c>
      <c r="I130">
        <v>33689</v>
      </c>
      <c r="K130">
        <v>2005</v>
      </c>
      <c r="L130">
        <v>117</v>
      </c>
      <c r="M130" s="1">
        <v>38469</v>
      </c>
      <c r="N130">
        <v>137</v>
      </c>
      <c r="O130">
        <v>7546</v>
      </c>
      <c r="P130">
        <v>2064.2089839999999</v>
      </c>
      <c r="Q130">
        <v>940.39538600000003</v>
      </c>
      <c r="R130">
        <v>114625</v>
      </c>
      <c r="U130">
        <f t="shared" si="1"/>
        <v>1915.7961679174589</v>
      </c>
    </row>
    <row r="131" spans="2:21" x14ac:dyDescent="0.25">
      <c r="B131">
        <v>2005</v>
      </c>
      <c r="C131">
        <v>133</v>
      </c>
      <c r="D131" s="1">
        <v>38485</v>
      </c>
      <c r="E131">
        <v>302</v>
      </c>
      <c r="F131">
        <v>7471</v>
      </c>
      <c r="G131">
        <v>1756.564331</v>
      </c>
      <c r="H131">
        <v>790.53259300000002</v>
      </c>
      <c r="I131">
        <v>33689</v>
      </c>
      <c r="K131">
        <v>2005</v>
      </c>
      <c r="L131">
        <v>133</v>
      </c>
      <c r="M131" s="1">
        <v>38485</v>
      </c>
      <c r="N131">
        <v>164</v>
      </c>
      <c r="O131">
        <v>7813</v>
      </c>
      <c r="P131">
        <v>2345.1982419999999</v>
      </c>
      <c r="Q131">
        <v>1006.4600830000001</v>
      </c>
      <c r="R131">
        <v>114625</v>
      </c>
      <c r="U131">
        <f t="shared" si="1"/>
        <v>2211.4921331520218</v>
      </c>
    </row>
    <row r="132" spans="2:21" x14ac:dyDescent="0.25">
      <c r="B132">
        <v>2005</v>
      </c>
      <c r="C132">
        <v>149</v>
      </c>
      <c r="D132" s="1">
        <v>38501</v>
      </c>
      <c r="E132">
        <v>111</v>
      </c>
      <c r="F132">
        <v>7334</v>
      </c>
      <c r="G132">
        <v>1891.7425539999999</v>
      </c>
      <c r="H132">
        <v>835.26892099999998</v>
      </c>
      <c r="I132">
        <v>33689</v>
      </c>
      <c r="K132">
        <v>2005</v>
      </c>
      <c r="L132">
        <v>149</v>
      </c>
      <c r="M132" s="1">
        <v>38501</v>
      </c>
      <c r="N132">
        <v>-176</v>
      </c>
      <c r="O132">
        <v>8157</v>
      </c>
      <c r="P132">
        <v>2477.9067380000001</v>
      </c>
      <c r="Q132">
        <v>995.09448199999997</v>
      </c>
      <c r="R132">
        <v>114625</v>
      </c>
      <c r="U132">
        <f t="shared" si="1"/>
        <v>2344.7616188960988</v>
      </c>
    </row>
    <row r="133" spans="2:21" x14ac:dyDescent="0.25">
      <c r="B133">
        <v>2005</v>
      </c>
      <c r="C133">
        <v>165</v>
      </c>
      <c r="D133" s="1">
        <v>38517</v>
      </c>
      <c r="E133">
        <v>469</v>
      </c>
      <c r="F133">
        <v>7315</v>
      </c>
      <c r="G133">
        <v>2113.8354490000002</v>
      </c>
      <c r="H133">
        <v>882.54437299999995</v>
      </c>
      <c r="I133">
        <v>33689</v>
      </c>
      <c r="K133">
        <v>2005</v>
      </c>
      <c r="L133">
        <v>165</v>
      </c>
      <c r="M133" s="1">
        <v>38517</v>
      </c>
      <c r="N133">
        <v>320</v>
      </c>
      <c r="O133">
        <v>8076</v>
      </c>
      <c r="P133">
        <v>2407.2258299999999</v>
      </c>
      <c r="Q133">
        <v>1029.1416019999999</v>
      </c>
      <c r="R133">
        <v>114625</v>
      </c>
      <c r="U133">
        <f t="shared" si="1"/>
        <v>2340.5832436931846</v>
      </c>
    </row>
    <row r="134" spans="2:21" x14ac:dyDescent="0.25">
      <c r="B134">
        <v>2005</v>
      </c>
      <c r="C134">
        <v>181</v>
      </c>
      <c r="D134" s="1">
        <v>38533</v>
      </c>
      <c r="E134">
        <v>266</v>
      </c>
      <c r="F134">
        <v>7389</v>
      </c>
      <c r="G134">
        <v>2120.2785640000002</v>
      </c>
      <c r="H134">
        <v>871.37274200000002</v>
      </c>
      <c r="I134">
        <v>33689</v>
      </c>
      <c r="K134">
        <v>2005</v>
      </c>
      <c r="L134">
        <v>181</v>
      </c>
      <c r="M134" s="1">
        <v>38533</v>
      </c>
      <c r="N134">
        <v>134</v>
      </c>
      <c r="O134">
        <v>8627</v>
      </c>
      <c r="P134">
        <v>2393.7915039999998</v>
      </c>
      <c r="Q134">
        <v>1049.2164310000001</v>
      </c>
      <c r="R134">
        <v>114625</v>
      </c>
      <c r="U134">
        <f t="shared" si="1"/>
        <v>2331.6640080410211</v>
      </c>
    </row>
    <row r="135" spans="2:21" x14ac:dyDescent="0.25">
      <c r="B135">
        <v>2005</v>
      </c>
      <c r="C135">
        <v>197</v>
      </c>
      <c r="D135" s="1">
        <v>38549</v>
      </c>
      <c r="E135">
        <v>404</v>
      </c>
      <c r="F135">
        <v>5445</v>
      </c>
      <c r="G135">
        <v>1983.49585</v>
      </c>
      <c r="H135">
        <v>787.12738000000002</v>
      </c>
      <c r="I135">
        <v>33689</v>
      </c>
      <c r="K135">
        <v>2005</v>
      </c>
      <c r="L135">
        <v>197</v>
      </c>
      <c r="M135" s="1">
        <v>38549</v>
      </c>
      <c r="N135">
        <v>366</v>
      </c>
      <c r="O135">
        <v>8550</v>
      </c>
      <c r="P135">
        <v>2201.2741700000001</v>
      </c>
      <c r="Q135">
        <v>941.04669200000001</v>
      </c>
      <c r="R135">
        <v>114625</v>
      </c>
      <c r="U135">
        <f t="shared" si="1"/>
        <v>2151.8065956477476</v>
      </c>
    </row>
    <row r="136" spans="2:21" x14ac:dyDescent="0.25">
      <c r="B136">
        <v>2005</v>
      </c>
      <c r="C136">
        <v>213</v>
      </c>
      <c r="D136" s="1">
        <v>38565</v>
      </c>
      <c r="E136">
        <v>72</v>
      </c>
      <c r="F136">
        <v>7353</v>
      </c>
      <c r="G136">
        <v>2275.139893</v>
      </c>
      <c r="H136">
        <v>811.53228799999999</v>
      </c>
      <c r="I136">
        <v>33689</v>
      </c>
      <c r="K136">
        <v>2005</v>
      </c>
      <c r="L136">
        <v>213</v>
      </c>
      <c r="M136" s="1">
        <v>38565</v>
      </c>
      <c r="N136">
        <v>77</v>
      </c>
      <c r="O136">
        <v>9152</v>
      </c>
      <c r="P136">
        <v>2410.436768</v>
      </c>
      <c r="Q136">
        <v>934.33538799999997</v>
      </c>
      <c r="R136">
        <v>114625</v>
      </c>
      <c r="U136">
        <f t="shared" si="1"/>
        <v>2379.704561857121</v>
      </c>
    </row>
    <row r="137" spans="2:21" x14ac:dyDescent="0.25">
      <c r="B137">
        <v>2005</v>
      </c>
      <c r="C137">
        <v>229</v>
      </c>
      <c r="D137" s="1">
        <v>38581</v>
      </c>
      <c r="E137">
        <v>117</v>
      </c>
      <c r="F137">
        <v>8926</v>
      </c>
      <c r="G137">
        <v>2726.7414549999999</v>
      </c>
      <c r="H137">
        <v>754.30279499999995</v>
      </c>
      <c r="I137">
        <v>33689</v>
      </c>
      <c r="K137">
        <v>2005</v>
      </c>
      <c r="L137">
        <v>229</v>
      </c>
      <c r="M137" s="1">
        <v>38581</v>
      </c>
      <c r="N137">
        <v>430</v>
      </c>
      <c r="O137">
        <v>7922</v>
      </c>
      <c r="P137">
        <v>2683.9614259999998</v>
      </c>
      <c r="Q137">
        <v>914.97619599999996</v>
      </c>
      <c r="R137">
        <v>114625</v>
      </c>
      <c r="U137">
        <f t="shared" ref="U137:U200" si="2">G137*$I$4+$R$4*P137</f>
        <v>2693.6787581263061</v>
      </c>
    </row>
    <row r="138" spans="2:21" x14ac:dyDescent="0.25">
      <c r="B138">
        <v>2005</v>
      </c>
      <c r="C138">
        <v>245</v>
      </c>
      <c r="D138" s="1">
        <v>38597</v>
      </c>
      <c r="E138">
        <v>90</v>
      </c>
      <c r="F138">
        <v>8402</v>
      </c>
      <c r="G138">
        <v>3245.8759770000001</v>
      </c>
      <c r="H138">
        <v>947.86511199999995</v>
      </c>
      <c r="I138">
        <v>33689</v>
      </c>
      <c r="K138">
        <v>2005</v>
      </c>
      <c r="L138">
        <v>245</v>
      </c>
      <c r="M138" s="1">
        <v>38597</v>
      </c>
      <c r="N138">
        <v>-103</v>
      </c>
      <c r="O138">
        <v>9462</v>
      </c>
      <c r="P138">
        <v>2730.7504880000001</v>
      </c>
      <c r="Q138">
        <v>949.79595900000004</v>
      </c>
      <c r="R138">
        <v>114625</v>
      </c>
      <c r="U138">
        <f t="shared" si="2"/>
        <v>2847.7594190444124</v>
      </c>
    </row>
    <row r="139" spans="2:21" x14ac:dyDescent="0.25">
      <c r="B139">
        <v>2005</v>
      </c>
      <c r="C139">
        <v>261</v>
      </c>
      <c r="D139" s="1">
        <v>38613</v>
      </c>
      <c r="E139">
        <v>0</v>
      </c>
      <c r="F139">
        <v>7633</v>
      </c>
      <c r="G139">
        <v>3112.702393</v>
      </c>
      <c r="H139">
        <v>833.69030799999996</v>
      </c>
      <c r="I139">
        <v>33689</v>
      </c>
      <c r="K139">
        <v>2005</v>
      </c>
      <c r="L139">
        <v>261</v>
      </c>
      <c r="M139" s="1">
        <v>38613</v>
      </c>
      <c r="N139">
        <v>61</v>
      </c>
      <c r="O139">
        <v>8296</v>
      </c>
      <c r="P139">
        <v>2743.5092770000001</v>
      </c>
      <c r="Q139">
        <v>942.24780299999998</v>
      </c>
      <c r="R139">
        <v>114625</v>
      </c>
      <c r="U139">
        <f t="shared" si="2"/>
        <v>2827.3701861854042</v>
      </c>
    </row>
    <row r="140" spans="2:21" x14ac:dyDescent="0.25">
      <c r="B140">
        <v>2005</v>
      </c>
      <c r="C140">
        <v>277</v>
      </c>
      <c r="D140" s="1">
        <v>38629</v>
      </c>
      <c r="E140">
        <v>100</v>
      </c>
      <c r="F140">
        <v>6389</v>
      </c>
      <c r="G140">
        <v>2837.602539</v>
      </c>
      <c r="H140">
        <v>749.089966</v>
      </c>
      <c r="I140">
        <v>33689</v>
      </c>
      <c r="K140">
        <v>2005</v>
      </c>
      <c r="L140">
        <v>277</v>
      </c>
      <c r="M140" s="1">
        <v>38629</v>
      </c>
      <c r="N140">
        <v>107</v>
      </c>
      <c r="O140">
        <v>7735</v>
      </c>
      <c r="P140">
        <v>2618.4968260000001</v>
      </c>
      <c r="Q140">
        <v>876.56805399999996</v>
      </c>
      <c r="R140">
        <v>114625</v>
      </c>
      <c r="U140">
        <f t="shared" si="2"/>
        <v>2668.2659129726189</v>
      </c>
    </row>
    <row r="141" spans="2:21" x14ac:dyDescent="0.25">
      <c r="B141">
        <v>2005</v>
      </c>
      <c r="C141">
        <v>293</v>
      </c>
      <c r="D141" s="1">
        <v>38645</v>
      </c>
      <c r="E141">
        <v>35</v>
      </c>
      <c r="F141">
        <v>6069</v>
      </c>
      <c r="G141">
        <v>2359.484375</v>
      </c>
      <c r="H141">
        <v>641.17285200000003</v>
      </c>
      <c r="I141">
        <v>33689</v>
      </c>
      <c r="K141">
        <v>2005</v>
      </c>
      <c r="L141">
        <v>293</v>
      </c>
      <c r="M141" s="1">
        <v>38645</v>
      </c>
      <c r="N141">
        <v>-369</v>
      </c>
      <c r="O141">
        <v>6543</v>
      </c>
      <c r="P141">
        <v>2341.3127439999998</v>
      </c>
      <c r="Q141">
        <v>793.10894800000005</v>
      </c>
      <c r="R141">
        <v>114625</v>
      </c>
      <c r="U141">
        <f t="shared" si="2"/>
        <v>2345.4403656456907</v>
      </c>
    </row>
    <row r="142" spans="2:21" x14ac:dyDescent="0.25">
      <c r="B142">
        <v>2005</v>
      </c>
      <c r="C142">
        <v>309</v>
      </c>
      <c r="D142" s="1">
        <v>38661</v>
      </c>
      <c r="E142">
        <v>-157</v>
      </c>
      <c r="F142">
        <v>5453</v>
      </c>
      <c r="G142">
        <v>1977.1096190000001</v>
      </c>
      <c r="H142">
        <v>572.40472399999999</v>
      </c>
      <c r="I142">
        <v>33689</v>
      </c>
      <c r="K142">
        <v>2005</v>
      </c>
      <c r="L142">
        <v>309</v>
      </c>
      <c r="M142" s="1">
        <v>38661</v>
      </c>
      <c r="N142">
        <v>39</v>
      </c>
      <c r="O142">
        <v>6471</v>
      </c>
      <c r="P142">
        <v>2145.695557</v>
      </c>
      <c r="Q142">
        <v>744.33764599999995</v>
      </c>
      <c r="R142">
        <v>114625</v>
      </c>
      <c r="U142">
        <f t="shared" si="2"/>
        <v>2107.4018580553152</v>
      </c>
    </row>
    <row r="143" spans="2:21" x14ac:dyDescent="0.25">
      <c r="B143">
        <v>2005</v>
      </c>
      <c r="C143">
        <v>325</v>
      </c>
      <c r="D143" s="1">
        <v>38677</v>
      </c>
      <c r="E143">
        <v>-43</v>
      </c>
      <c r="F143">
        <v>5406</v>
      </c>
      <c r="G143">
        <v>1562.6949460000001</v>
      </c>
      <c r="H143">
        <v>474.59710699999999</v>
      </c>
      <c r="I143">
        <v>33689</v>
      </c>
      <c r="K143">
        <v>2005</v>
      </c>
      <c r="L143">
        <v>325</v>
      </c>
      <c r="M143" s="1">
        <v>38677</v>
      </c>
      <c r="N143">
        <v>-42</v>
      </c>
      <c r="O143">
        <v>5580</v>
      </c>
      <c r="P143">
        <v>1742.9910890000001</v>
      </c>
      <c r="Q143">
        <v>589.09619099999998</v>
      </c>
      <c r="R143">
        <v>114625</v>
      </c>
      <c r="U143">
        <f t="shared" si="2"/>
        <v>1702.0374584490946</v>
      </c>
    </row>
    <row r="144" spans="2:21" x14ac:dyDescent="0.25">
      <c r="B144">
        <v>2005</v>
      </c>
      <c r="C144">
        <v>341</v>
      </c>
      <c r="D144" s="1">
        <v>38693</v>
      </c>
      <c r="E144">
        <v>203</v>
      </c>
      <c r="F144">
        <v>3475</v>
      </c>
      <c r="G144">
        <v>1202.7143550000001</v>
      </c>
      <c r="H144">
        <v>318.22637900000001</v>
      </c>
      <c r="I144">
        <v>33688</v>
      </c>
      <c r="K144">
        <v>2005</v>
      </c>
      <c r="L144">
        <v>341</v>
      </c>
      <c r="M144" s="1">
        <v>38693</v>
      </c>
      <c r="N144">
        <v>39</v>
      </c>
      <c r="O144">
        <v>6195</v>
      </c>
      <c r="P144">
        <v>1288.126831</v>
      </c>
      <c r="Q144">
        <v>398.490814</v>
      </c>
      <c r="R144">
        <v>114625</v>
      </c>
      <c r="U144">
        <f t="shared" si="2"/>
        <v>1268.725689476179</v>
      </c>
    </row>
    <row r="145" spans="2:21" x14ac:dyDescent="0.25">
      <c r="B145">
        <v>2005</v>
      </c>
      <c r="C145">
        <v>357</v>
      </c>
      <c r="D145" s="1">
        <v>38709</v>
      </c>
      <c r="E145">
        <v>165</v>
      </c>
      <c r="F145">
        <v>2781</v>
      </c>
      <c r="G145">
        <v>1116.1712649999999</v>
      </c>
      <c r="H145">
        <v>278.401794</v>
      </c>
      <c r="I145">
        <v>33688</v>
      </c>
      <c r="K145">
        <v>2005</v>
      </c>
      <c r="L145">
        <v>357</v>
      </c>
      <c r="M145" s="1">
        <v>38709</v>
      </c>
      <c r="N145">
        <v>-17</v>
      </c>
      <c r="O145">
        <v>4617</v>
      </c>
      <c r="P145">
        <v>1149.80249</v>
      </c>
      <c r="Q145">
        <v>301.39605699999998</v>
      </c>
      <c r="R145">
        <v>114625</v>
      </c>
      <c r="U145">
        <f t="shared" si="2"/>
        <v>1142.1632763113057</v>
      </c>
    </row>
    <row r="146" spans="2:21" x14ac:dyDescent="0.25">
      <c r="B146">
        <v>2006</v>
      </c>
      <c r="C146">
        <v>8</v>
      </c>
      <c r="D146" s="1">
        <v>38725</v>
      </c>
      <c r="E146">
        <v>90</v>
      </c>
      <c r="F146">
        <v>2945</v>
      </c>
      <c r="G146">
        <v>1097.388428</v>
      </c>
      <c r="H146">
        <v>271.11502100000001</v>
      </c>
      <c r="I146">
        <v>33689</v>
      </c>
      <c r="K146">
        <v>2006</v>
      </c>
      <c r="L146">
        <v>8</v>
      </c>
      <c r="M146" s="1">
        <v>38725</v>
      </c>
      <c r="N146">
        <v>-321</v>
      </c>
      <c r="O146">
        <v>5831</v>
      </c>
      <c r="P146">
        <v>1050.524048</v>
      </c>
      <c r="Q146">
        <v>302.23605300000003</v>
      </c>
      <c r="R146">
        <v>114625</v>
      </c>
      <c r="U146">
        <f t="shared" si="2"/>
        <v>1061.1691259954691</v>
      </c>
    </row>
    <row r="147" spans="2:21" x14ac:dyDescent="0.25">
      <c r="B147">
        <v>2006</v>
      </c>
      <c r="C147">
        <v>24</v>
      </c>
      <c r="D147" s="1">
        <v>38741</v>
      </c>
      <c r="E147">
        <v>93</v>
      </c>
      <c r="F147">
        <v>2929</v>
      </c>
      <c r="G147">
        <v>1042.2733149999999</v>
      </c>
      <c r="H147">
        <v>263.03537</v>
      </c>
      <c r="I147">
        <v>33689</v>
      </c>
      <c r="K147">
        <v>2006</v>
      </c>
      <c r="L147">
        <v>24</v>
      </c>
      <c r="M147" s="1">
        <v>38741</v>
      </c>
      <c r="N147">
        <v>8</v>
      </c>
      <c r="O147">
        <v>7126</v>
      </c>
      <c r="P147">
        <v>1032.802124</v>
      </c>
      <c r="Q147">
        <v>293.67169200000001</v>
      </c>
      <c r="R147">
        <v>114625</v>
      </c>
      <c r="U147">
        <f t="shared" si="2"/>
        <v>1034.9534715032632</v>
      </c>
    </row>
    <row r="148" spans="2:21" x14ac:dyDescent="0.25">
      <c r="B148">
        <v>2006</v>
      </c>
      <c r="C148">
        <v>40</v>
      </c>
      <c r="D148" s="1">
        <v>38757</v>
      </c>
      <c r="E148">
        <v>1</v>
      </c>
      <c r="F148">
        <v>2634</v>
      </c>
      <c r="G148">
        <v>1022.764648</v>
      </c>
      <c r="H148">
        <v>255.874313</v>
      </c>
      <c r="I148">
        <v>33687</v>
      </c>
      <c r="K148">
        <v>2006</v>
      </c>
      <c r="L148">
        <v>40</v>
      </c>
      <c r="M148" s="1">
        <v>38757</v>
      </c>
      <c r="N148">
        <v>4</v>
      </c>
      <c r="O148">
        <v>5056</v>
      </c>
      <c r="P148">
        <v>1058.251831</v>
      </c>
      <c r="Q148">
        <v>317.28680400000002</v>
      </c>
      <c r="R148">
        <v>114625</v>
      </c>
      <c r="U148">
        <f t="shared" si="2"/>
        <v>1050.1910430225535</v>
      </c>
    </row>
    <row r="149" spans="2:21" x14ac:dyDescent="0.25">
      <c r="B149">
        <v>2006</v>
      </c>
      <c r="C149">
        <v>56</v>
      </c>
      <c r="D149" s="1">
        <v>38773</v>
      </c>
      <c r="E149">
        <v>21</v>
      </c>
      <c r="F149">
        <v>2824</v>
      </c>
      <c r="G149">
        <v>1080.9049070000001</v>
      </c>
      <c r="H149">
        <v>267.90664700000002</v>
      </c>
      <c r="I149">
        <v>33689</v>
      </c>
      <c r="K149">
        <v>2006</v>
      </c>
      <c r="L149">
        <v>56</v>
      </c>
      <c r="M149" s="1">
        <v>38773</v>
      </c>
      <c r="N149">
        <v>62</v>
      </c>
      <c r="O149">
        <v>6360</v>
      </c>
      <c r="P149">
        <v>1139.3366699999999</v>
      </c>
      <c r="Q149">
        <v>380.18032799999997</v>
      </c>
      <c r="R149">
        <v>114625</v>
      </c>
      <c r="U149">
        <f t="shared" si="2"/>
        <v>1126.0641019099544</v>
      </c>
    </row>
    <row r="150" spans="2:21" x14ac:dyDescent="0.25">
      <c r="B150">
        <v>2006</v>
      </c>
      <c r="C150">
        <v>72</v>
      </c>
      <c r="D150" s="1">
        <v>38789</v>
      </c>
      <c r="E150">
        <v>38</v>
      </c>
      <c r="F150">
        <v>4257</v>
      </c>
      <c r="G150">
        <v>1130.0520019999999</v>
      </c>
      <c r="H150">
        <v>316.24087500000002</v>
      </c>
      <c r="I150">
        <v>33689</v>
      </c>
      <c r="K150">
        <v>2006</v>
      </c>
      <c r="L150">
        <v>72</v>
      </c>
      <c r="M150" s="1">
        <v>38789</v>
      </c>
      <c r="N150">
        <v>30</v>
      </c>
      <c r="O150">
        <v>5831</v>
      </c>
      <c r="P150">
        <v>1252.673462</v>
      </c>
      <c r="Q150">
        <v>455.77203400000002</v>
      </c>
      <c r="R150">
        <v>114625</v>
      </c>
      <c r="U150">
        <f t="shared" si="2"/>
        <v>1224.8204314975524</v>
      </c>
    </row>
    <row r="151" spans="2:21" x14ac:dyDescent="0.25">
      <c r="B151">
        <v>2006</v>
      </c>
      <c r="C151">
        <v>88</v>
      </c>
      <c r="D151" s="1">
        <v>38805</v>
      </c>
      <c r="E151">
        <v>143</v>
      </c>
      <c r="F151">
        <v>5565</v>
      </c>
      <c r="G151">
        <v>1324.497314</v>
      </c>
      <c r="H151">
        <v>529.77392599999996</v>
      </c>
      <c r="I151">
        <v>33689</v>
      </c>
      <c r="K151">
        <v>2006</v>
      </c>
      <c r="L151">
        <v>88</v>
      </c>
      <c r="M151" s="1">
        <v>38805</v>
      </c>
      <c r="N151">
        <v>68</v>
      </c>
      <c r="O151">
        <v>6606</v>
      </c>
      <c r="P151">
        <v>1454.3701169999999</v>
      </c>
      <c r="Q151">
        <v>609.39654499999995</v>
      </c>
      <c r="R151">
        <v>114625</v>
      </c>
      <c r="U151">
        <f t="shared" si="2"/>
        <v>1424.8699696082028</v>
      </c>
    </row>
    <row r="152" spans="2:21" x14ac:dyDescent="0.25">
      <c r="B152">
        <v>2006</v>
      </c>
      <c r="C152">
        <v>104</v>
      </c>
      <c r="D152" s="1">
        <v>38821</v>
      </c>
      <c r="E152">
        <v>54</v>
      </c>
      <c r="F152">
        <v>6676</v>
      </c>
      <c r="G152">
        <v>1405.7540280000001</v>
      </c>
      <c r="H152">
        <v>629.75506600000006</v>
      </c>
      <c r="I152">
        <v>33689</v>
      </c>
      <c r="K152">
        <v>2006</v>
      </c>
      <c r="L152">
        <v>104</v>
      </c>
      <c r="M152" s="1">
        <v>38821</v>
      </c>
      <c r="N152">
        <v>145</v>
      </c>
      <c r="O152">
        <v>6818</v>
      </c>
      <c r="P152">
        <v>1579.9548339999999</v>
      </c>
      <c r="Q152">
        <v>699.29553199999998</v>
      </c>
      <c r="R152">
        <v>114625</v>
      </c>
      <c r="U152">
        <f t="shared" si="2"/>
        <v>1540.3857376683386</v>
      </c>
    </row>
    <row r="153" spans="2:21" x14ac:dyDescent="0.25">
      <c r="B153">
        <v>2006</v>
      </c>
      <c r="C153">
        <v>120</v>
      </c>
      <c r="D153" s="1">
        <v>38837</v>
      </c>
      <c r="E153">
        <v>415</v>
      </c>
      <c r="F153">
        <v>7479</v>
      </c>
      <c r="G153">
        <v>1491.6831050000001</v>
      </c>
      <c r="H153">
        <v>815.96453899999995</v>
      </c>
      <c r="I153">
        <v>33689</v>
      </c>
      <c r="K153">
        <v>2006</v>
      </c>
      <c r="L153">
        <v>120</v>
      </c>
      <c r="M153" s="1">
        <v>38837</v>
      </c>
      <c r="N153">
        <v>161</v>
      </c>
      <c r="O153">
        <v>7794</v>
      </c>
      <c r="P153">
        <v>1978.5391850000001</v>
      </c>
      <c r="Q153">
        <v>952.86554000000001</v>
      </c>
      <c r="R153">
        <v>114625</v>
      </c>
      <c r="U153">
        <f t="shared" si="2"/>
        <v>1867.9515501231847</v>
      </c>
    </row>
    <row r="154" spans="2:21" x14ac:dyDescent="0.25">
      <c r="B154">
        <v>2006</v>
      </c>
      <c r="C154">
        <v>136</v>
      </c>
      <c r="D154" s="1">
        <v>38853</v>
      </c>
      <c r="E154">
        <v>582</v>
      </c>
      <c r="F154">
        <v>6214</v>
      </c>
      <c r="G154">
        <v>2051.9448240000002</v>
      </c>
      <c r="H154">
        <v>865.44982900000002</v>
      </c>
      <c r="I154">
        <v>33689</v>
      </c>
      <c r="K154">
        <v>2006</v>
      </c>
      <c r="L154">
        <v>136</v>
      </c>
      <c r="M154" s="1">
        <v>38853</v>
      </c>
      <c r="N154">
        <v>324</v>
      </c>
      <c r="O154">
        <v>8416</v>
      </c>
      <c r="P154">
        <v>2387.7365719999998</v>
      </c>
      <c r="Q154">
        <v>1061.9099120000001</v>
      </c>
      <c r="R154">
        <v>114625</v>
      </c>
      <c r="U154">
        <f t="shared" si="2"/>
        <v>2311.4626652995398</v>
      </c>
    </row>
    <row r="155" spans="2:21" x14ac:dyDescent="0.25">
      <c r="B155">
        <v>2006</v>
      </c>
      <c r="C155">
        <v>152</v>
      </c>
      <c r="D155" s="1">
        <v>38869</v>
      </c>
      <c r="E155">
        <v>478</v>
      </c>
      <c r="F155">
        <v>6550</v>
      </c>
      <c r="G155">
        <v>2131.0742190000001</v>
      </c>
      <c r="H155">
        <v>866.01586899999995</v>
      </c>
      <c r="I155">
        <v>33689</v>
      </c>
      <c r="K155">
        <v>2006</v>
      </c>
      <c r="L155">
        <v>152</v>
      </c>
      <c r="M155" s="1">
        <v>38869</v>
      </c>
      <c r="N155">
        <v>374</v>
      </c>
      <c r="O155">
        <v>8576</v>
      </c>
      <c r="P155">
        <v>2386.42749</v>
      </c>
      <c r="Q155">
        <v>1054.625732</v>
      </c>
      <c r="R155">
        <v>114625</v>
      </c>
      <c r="U155">
        <f t="shared" si="2"/>
        <v>2328.4248985607628</v>
      </c>
    </row>
    <row r="156" spans="2:21" x14ac:dyDescent="0.25">
      <c r="B156">
        <v>2006</v>
      </c>
      <c r="C156">
        <v>168</v>
      </c>
      <c r="D156" s="1">
        <v>38885</v>
      </c>
      <c r="E156">
        <v>531</v>
      </c>
      <c r="F156">
        <v>7670</v>
      </c>
      <c r="G156">
        <v>2321.9406739999999</v>
      </c>
      <c r="H156">
        <v>963.68109100000004</v>
      </c>
      <c r="I156">
        <v>33689</v>
      </c>
      <c r="K156">
        <v>2006</v>
      </c>
      <c r="L156">
        <v>168</v>
      </c>
      <c r="M156" s="1">
        <v>38885</v>
      </c>
      <c r="N156">
        <v>256</v>
      </c>
      <c r="O156">
        <v>7992</v>
      </c>
      <c r="P156">
        <v>2445.4875489999999</v>
      </c>
      <c r="Q156">
        <v>1068.0375979999999</v>
      </c>
      <c r="R156">
        <v>114625</v>
      </c>
      <c r="U156">
        <f t="shared" si="2"/>
        <v>2417.4243137566982</v>
      </c>
    </row>
    <row r="157" spans="2:21" x14ac:dyDescent="0.25">
      <c r="B157">
        <v>2006</v>
      </c>
      <c r="C157">
        <v>184</v>
      </c>
      <c r="D157" s="1">
        <v>38901</v>
      </c>
      <c r="E157">
        <v>393</v>
      </c>
      <c r="F157">
        <v>6850</v>
      </c>
      <c r="G157">
        <v>2136.2094729999999</v>
      </c>
      <c r="H157">
        <v>866.82446300000004</v>
      </c>
      <c r="I157">
        <v>33689</v>
      </c>
      <c r="K157">
        <v>2006</v>
      </c>
      <c r="L157">
        <v>184</v>
      </c>
      <c r="M157" s="1">
        <v>38901</v>
      </c>
      <c r="N157">
        <v>332</v>
      </c>
      <c r="O157">
        <v>7111</v>
      </c>
      <c r="P157">
        <v>2349.148682</v>
      </c>
      <c r="Q157">
        <v>976.47937000000002</v>
      </c>
      <c r="R157">
        <v>114625</v>
      </c>
      <c r="U157">
        <f t="shared" si="2"/>
        <v>2300.7802945787116</v>
      </c>
    </row>
    <row r="158" spans="2:21" x14ac:dyDescent="0.25">
      <c r="B158">
        <v>2006</v>
      </c>
      <c r="C158">
        <v>200</v>
      </c>
      <c r="D158" s="1">
        <v>38917</v>
      </c>
      <c r="E158">
        <v>625</v>
      </c>
      <c r="F158">
        <v>6622</v>
      </c>
      <c r="G158">
        <v>2260.7873540000001</v>
      </c>
      <c r="H158">
        <v>880.26794400000006</v>
      </c>
      <c r="I158">
        <v>33689</v>
      </c>
      <c r="K158">
        <v>2006</v>
      </c>
      <c r="L158">
        <v>200</v>
      </c>
      <c r="M158" s="1">
        <v>38917</v>
      </c>
      <c r="N158">
        <v>144</v>
      </c>
      <c r="O158">
        <v>8183</v>
      </c>
      <c r="P158">
        <v>2482.998779</v>
      </c>
      <c r="Q158">
        <v>1016.353638</v>
      </c>
      <c r="R158">
        <v>114625</v>
      </c>
      <c r="U158">
        <f t="shared" si="2"/>
        <v>2432.5242405422346</v>
      </c>
    </row>
    <row r="159" spans="2:21" x14ac:dyDescent="0.25">
      <c r="B159">
        <v>2006</v>
      </c>
      <c r="C159">
        <v>216</v>
      </c>
      <c r="D159" s="1">
        <v>38933</v>
      </c>
      <c r="E159">
        <v>619</v>
      </c>
      <c r="F159">
        <v>7078</v>
      </c>
      <c r="G159">
        <v>2510.3859859999998</v>
      </c>
      <c r="H159">
        <v>820.40478499999995</v>
      </c>
      <c r="I159">
        <v>33689</v>
      </c>
      <c r="K159">
        <v>2006</v>
      </c>
      <c r="L159">
        <v>216</v>
      </c>
      <c r="M159" s="1">
        <v>38933</v>
      </c>
      <c r="N159">
        <v>294</v>
      </c>
      <c r="O159">
        <v>9207</v>
      </c>
      <c r="P159">
        <v>2713.8378910000001</v>
      </c>
      <c r="Q159">
        <v>952.76293899999996</v>
      </c>
      <c r="R159">
        <v>114625</v>
      </c>
      <c r="U159">
        <f t="shared" si="2"/>
        <v>2667.6245110928776</v>
      </c>
    </row>
    <row r="160" spans="2:21" x14ac:dyDescent="0.25">
      <c r="B160">
        <v>2006</v>
      </c>
      <c r="C160">
        <v>232</v>
      </c>
      <c r="D160" s="1">
        <v>38949</v>
      </c>
      <c r="E160">
        <v>16</v>
      </c>
      <c r="F160">
        <v>8549</v>
      </c>
      <c r="G160">
        <v>3271.9528810000002</v>
      </c>
      <c r="H160">
        <v>856.30297900000005</v>
      </c>
      <c r="I160">
        <v>33689</v>
      </c>
      <c r="K160">
        <v>2006</v>
      </c>
      <c r="L160">
        <v>232</v>
      </c>
      <c r="M160" s="1">
        <v>38949</v>
      </c>
      <c r="N160">
        <v>317</v>
      </c>
      <c r="O160">
        <v>9640</v>
      </c>
      <c r="P160">
        <v>3166.8937989999999</v>
      </c>
      <c r="Q160">
        <v>1014.594666</v>
      </c>
      <c r="R160">
        <v>114625</v>
      </c>
      <c r="U160">
        <f t="shared" si="2"/>
        <v>3190.7575975186701</v>
      </c>
    </row>
    <row r="161" spans="2:21" x14ac:dyDescent="0.25">
      <c r="B161">
        <v>2006</v>
      </c>
      <c r="C161">
        <v>248</v>
      </c>
      <c r="D161" s="1">
        <v>38965</v>
      </c>
      <c r="E161">
        <v>-43</v>
      </c>
      <c r="F161">
        <v>7571</v>
      </c>
      <c r="G161">
        <v>3060.8442380000001</v>
      </c>
      <c r="H161">
        <v>784.76525900000001</v>
      </c>
      <c r="I161">
        <v>33689</v>
      </c>
      <c r="K161">
        <v>2006</v>
      </c>
      <c r="L161">
        <v>248</v>
      </c>
      <c r="M161" s="1">
        <v>38965</v>
      </c>
      <c r="N161">
        <v>-199</v>
      </c>
      <c r="O161">
        <v>9314</v>
      </c>
      <c r="P161">
        <v>3003.375</v>
      </c>
      <c r="Q161">
        <v>921.92883300000005</v>
      </c>
      <c r="R161">
        <v>114625</v>
      </c>
      <c r="U161">
        <f t="shared" si="2"/>
        <v>3016.4289339440779</v>
      </c>
    </row>
    <row r="162" spans="2:21" x14ac:dyDescent="0.25">
      <c r="B162">
        <v>2006</v>
      </c>
      <c r="C162">
        <v>264</v>
      </c>
      <c r="D162" s="1">
        <v>38981</v>
      </c>
      <c r="E162">
        <v>-108</v>
      </c>
      <c r="F162">
        <v>7404</v>
      </c>
      <c r="G162">
        <v>3235.1206050000001</v>
      </c>
      <c r="H162">
        <v>857.98333700000001</v>
      </c>
      <c r="I162">
        <v>33689</v>
      </c>
      <c r="K162">
        <v>2006</v>
      </c>
      <c r="L162">
        <v>264</v>
      </c>
      <c r="M162" s="1">
        <v>38981</v>
      </c>
      <c r="N162">
        <v>45</v>
      </c>
      <c r="O162">
        <v>8388</v>
      </c>
      <c r="P162">
        <v>2776.2333979999999</v>
      </c>
      <c r="Q162">
        <v>837.39953600000001</v>
      </c>
      <c r="R162">
        <v>114625</v>
      </c>
      <c r="U162">
        <f t="shared" si="2"/>
        <v>2880.468002397582</v>
      </c>
    </row>
    <row r="163" spans="2:21" x14ac:dyDescent="0.25">
      <c r="B163">
        <v>2006</v>
      </c>
      <c r="C163">
        <v>280</v>
      </c>
      <c r="D163" s="1">
        <v>38997</v>
      </c>
      <c r="E163">
        <v>105</v>
      </c>
      <c r="F163">
        <v>6363</v>
      </c>
      <c r="G163">
        <v>2798.4819339999999</v>
      </c>
      <c r="H163">
        <v>732.613159</v>
      </c>
      <c r="I163">
        <v>33689</v>
      </c>
      <c r="K163">
        <v>2006</v>
      </c>
      <c r="L163">
        <v>280</v>
      </c>
      <c r="M163" s="1">
        <v>38997</v>
      </c>
      <c r="N163">
        <v>-35</v>
      </c>
      <c r="O163">
        <v>6603</v>
      </c>
      <c r="P163">
        <v>2522.358154</v>
      </c>
      <c r="Q163">
        <v>782.69293200000004</v>
      </c>
      <c r="R163">
        <v>114625</v>
      </c>
      <c r="U163">
        <f t="shared" si="2"/>
        <v>2585.0786930214003</v>
      </c>
    </row>
    <row r="164" spans="2:21" x14ac:dyDescent="0.25">
      <c r="B164">
        <v>2006</v>
      </c>
      <c r="C164">
        <v>296</v>
      </c>
      <c r="D164" s="1">
        <v>39013</v>
      </c>
      <c r="E164">
        <v>-21</v>
      </c>
      <c r="F164">
        <v>5313</v>
      </c>
      <c r="G164">
        <v>2276.3569339999999</v>
      </c>
      <c r="H164">
        <v>608.40356399999996</v>
      </c>
      <c r="I164">
        <v>33689</v>
      </c>
      <c r="K164">
        <v>2006</v>
      </c>
      <c r="L164">
        <v>296</v>
      </c>
      <c r="M164" s="1">
        <v>39013</v>
      </c>
      <c r="N164">
        <v>-163</v>
      </c>
      <c r="O164">
        <v>6195</v>
      </c>
      <c r="P164">
        <v>2122.4191890000002</v>
      </c>
      <c r="Q164">
        <v>647.00744599999996</v>
      </c>
      <c r="R164">
        <v>114625</v>
      </c>
      <c r="U164">
        <f t="shared" si="2"/>
        <v>2157.3856027660977</v>
      </c>
    </row>
    <row r="165" spans="2:21" x14ac:dyDescent="0.25">
      <c r="B165">
        <v>2006</v>
      </c>
      <c r="C165">
        <v>312</v>
      </c>
      <c r="D165" s="1">
        <v>39029</v>
      </c>
      <c r="E165">
        <v>87</v>
      </c>
      <c r="F165">
        <v>4125</v>
      </c>
      <c r="G165">
        <v>1670.412476</v>
      </c>
      <c r="H165">
        <v>420.76452599999999</v>
      </c>
      <c r="I165">
        <v>33689</v>
      </c>
      <c r="K165">
        <v>2006</v>
      </c>
      <c r="L165">
        <v>312</v>
      </c>
      <c r="M165" s="1">
        <v>39029</v>
      </c>
      <c r="N165">
        <v>33</v>
      </c>
      <c r="O165">
        <v>5831</v>
      </c>
      <c r="P165">
        <v>1843.018677</v>
      </c>
      <c r="Q165">
        <v>583.02587900000003</v>
      </c>
      <c r="R165">
        <v>114625</v>
      </c>
      <c r="U165">
        <f t="shared" si="2"/>
        <v>1803.8117895484511</v>
      </c>
    </row>
    <row r="166" spans="2:21" x14ac:dyDescent="0.25">
      <c r="B166">
        <v>2006</v>
      </c>
      <c r="C166">
        <v>328</v>
      </c>
      <c r="D166" s="1">
        <v>39045</v>
      </c>
      <c r="E166">
        <v>17</v>
      </c>
      <c r="F166">
        <v>3633</v>
      </c>
      <c r="G166">
        <v>1341.8389890000001</v>
      </c>
      <c r="H166">
        <v>319.69137599999999</v>
      </c>
      <c r="I166">
        <v>33689</v>
      </c>
      <c r="K166">
        <v>2006</v>
      </c>
      <c r="L166">
        <v>328</v>
      </c>
      <c r="M166" s="1">
        <v>39045</v>
      </c>
      <c r="N166">
        <v>21</v>
      </c>
      <c r="O166">
        <v>5619</v>
      </c>
      <c r="P166">
        <v>1563.8570560000001</v>
      </c>
      <c r="Q166">
        <v>479.87136800000002</v>
      </c>
      <c r="R166">
        <v>114625</v>
      </c>
      <c r="U166">
        <f t="shared" si="2"/>
        <v>1513.4264381273583</v>
      </c>
    </row>
    <row r="167" spans="2:21" x14ac:dyDescent="0.25">
      <c r="B167">
        <v>2006</v>
      </c>
      <c r="C167">
        <v>344</v>
      </c>
      <c r="D167" s="1">
        <v>39061</v>
      </c>
      <c r="E167">
        <v>-9</v>
      </c>
      <c r="F167">
        <v>2834</v>
      </c>
      <c r="G167">
        <v>1115.161621</v>
      </c>
      <c r="H167">
        <v>302.35674999999998</v>
      </c>
      <c r="I167">
        <v>33688</v>
      </c>
      <c r="K167">
        <v>2006</v>
      </c>
      <c r="L167">
        <v>344</v>
      </c>
      <c r="M167" s="1">
        <v>39061</v>
      </c>
      <c r="N167">
        <v>-56</v>
      </c>
      <c r="O167">
        <v>4618</v>
      </c>
      <c r="P167">
        <v>1184.412842</v>
      </c>
      <c r="Q167">
        <v>378.93789700000002</v>
      </c>
      <c r="R167">
        <v>114625</v>
      </c>
      <c r="U167">
        <f t="shared" si="2"/>
        <v>1168.6826723311285</v>
      </c>
    </row>
    <row r="168" spans="2:21" x14ac:dyDescent="0.25">
      <c r="B168">
        <v>2006</v>
      </c>
      <c r="C168">
        <v>360</v>
      </c>
      <c r="D168" s="1">
        <v>39077</v>
      </c>
      <c r="E168">
        <v>-37</v>
      </c>
      <c r="F168">
        <v>2432</v>
      </c>
      <c r="G168">
        <v>1016.032288</v>
      </c>
      <c r="H168">
        <v>241.787689</v>
      </c>
      <c r="I168">
        <v>33688</v>
      </c>
      <c r="K168">
        <v>2006</v>
      </c>
      <c r="L168">
        <v>360</v>
      </c>
      <c r="M168" s="1">
        <v>39077</v>
      </c>
      <c r="N168">
        <v>-7</v>
      </c>
      <c r="O168">
        <v>4744</v>
      </c>
      <c r="P168">
        <v>1031.1525879999999</v>
      </c>
      <c r="Q168">
        <v>267.46984900000001</v>
      </c>
      <c r="R168">
        <v>114625</v>
      </c>
      <c r="U168">
        <f t="shared" si="2"/>
        <v>1027.7180653878393</v>
      </c>
    </row>
    <row r="169" spans="2:21" x14ac:dyDescent="0.25">
      <c r="B169">
        <v>2007</v>
      </c>
      <c r="C169">
        <v>11</v>
      </c>
      <c r="D169" s="1">
        <v>39093</v>
      </c>
      <c r="E169">
        <v>168</v>
      </c>
      <c r="F169">
        <v>2596</v>
      </c>
      <c r="G169">
        <v>1018.523315</v>
      </c>
      <c r="H169">
        <v>245.80703700000001</v>
      </c>
      <c r="I169">
        <v>33689</v>
      </c>
      <c r="K169">
        <v>2007</v>
      </c>
      <c r="L169">
        <v>11</v>
      </c>
      <c r="M169" s="1">
        <v>39093</v>
      </c>
      <c r="N169">
        <v>-868</v>
      </c>
      <c r="O169">
        <v>4816</v>
      </c>
      <c r="P169">
        <v>950.16186500000003</v>
      </c>
      <c r="Q169">
        <v>273.86880500000001</v>
      </c>
      <c r="R169">
        <v>114625</v>
      </c>
      <c r="U169">
        <f t="shared" si="2"/>
        <v>965.68992633642142</v>
      </c>
    </row>
    <row r="170" spans="2:21" x14ac:dyDescent="0.25">
      <c r="B170">
        <v>2007</v>
      </c>
      <c r="C170">
        <v>27</v>
      </c>
      <c r="D170" s="1">
        <v>39109</v>
      </c>
      <c r="E170">
        <v>7</v>
      </c>
      <c r="F170">
        <v>2507</v>
      </c>
      <c r="G170">
        <v>963.388733</v>
      </c>
      <c r="H170">
        <v>235.45282</v>
      </c>
      <c r="I170">
        <v>33689</v>
      </c>
      <c r="K170">
        <v>2007</v>
      </c>
      <c r="L170">
        <v>27</v>
      </c>
      <c r="M170" s="1">
        <v>39109</v>
      </c>
      <c r="N170">
        <v>-345</v>
      </c>
      <c r="O170">
        <v>5258</v>
      </c>
      <c r="P170">
        <v>913.09979199999998</v>
      </c>
      <c r="Q170">
        <v>260.55789199999998</v>
      </c>
      <c r="R170">
        <v>114625</v>
      </c>
      <c r="U170">
        <f t="shared" si="2"/>
        <v>924.52274690209276</v>
      </c>
    </row>
    <row r="171" spans="2:21" x14ac:dyDescent="0.25">
      <c r="B171">
        <v>2007</v>
      </c>
      <c r="C171">
        <v>43</v>
      </c>
      <c r="D171" s="1">
        <v>39125</v>
      </c>
      <c r="E171">
        <v>1</v>
      </c>
      <c r="F171">
        <v>2423</v>
      </c>
      <c r="G171">
        <v>943.00329599999998</v>
      </c>
      <c r="H171">
        <v>223.33371</v>
      </c>
      <c r="I171">
        <v>33687</v>
      </c>
      <c r="K171">
        <v>2007</v>
      </c>
      <c r="L171">
        <v>43</v>
      </c>
      <c r="M171" s="1">
        <v>39125</v>
      </c>
      <c r="N171">
        <v>-492</v>
      </c>
      <c r="O171">
        <v>4561</v>
      </c>
      <c r="P171">
        <v>979.87927200000001</v>
      </c>
      <c r="Q171">
        <v>307.26492300000001</v>
      </c>
      <c r="R171">
        <v>114625</v>
      </c>
      <c r="U171">
        <f t="shared" si="2"/>
        <v>971.50302460957164</v>
      </c>
    </row>
    <row r="172" spans="2:21" x14ac:dyDescent="0.25">
      <c r="B172">
        <v>2007</v>
      </c>
      <c r="C172">
        <v>59</v>
      </c>
      <c r="D172" s="1">
        <v>39141</v>
      </c>
      <c r="E172">
        <v>44</v>
      </c>
      <c r="F172">
        <v>2449</v>
      </c>
      <c r="G172">
        <v>953.66473399999995</v>
      </c>
      <c r="H172">
        <v>242.31552099999999</v>
      </c>
      <c r="I172">
        <v>33689</v>
      </c>
      <c r="K172">
        <v>2007</v>
      </c>
      <c r="L172">
        <v>59</v>
      </c>
      <c r="M172" s="1">
        <v>39141</v>
      </c>
      <c r="N172">
        <v>-100</v>
      </c>
      <c r="O172">
        <v>5614</v>
      </c>
      <c r="P172">
        <v>1020.709351</v>
      </c>
      <c r="Q172">
        <v>352.53222699999998</v>
      </c>
      <c r="R172">
        <v>114625</v>
      </c>
      <c r="U172">
        <f t="shared" si="2"/>
        <v>1005.4804036173321</v>
      </c>
    </row>
    <row r="173" spans="2:21" x14ac:dyDescent="0.25">
      <c r="B173">
        <v>2007</v>
      </c>
      <c r="C173">
        <v>75</v>
      </c>
      <c r="D173" s="1">
        <v>39157</v>
      </c>
      <c r="E173">
        <v>38</v>
      </c>
      <c r="F173">
        <v>4531</v>
      </c>
      <c r="G173">
        <v>999.29724099999999</v>
      </c>
      <c r="H173">
        <v>336.82080100000002</v>
      </c>
      <c r="I173">
        <v>33689</v>
      </c>
      <c r="K173">
        <v>2007</v>
      </c>
      <c r="L173">
        <v>75</v>
      </c>
      <c r="M173" s="1">
        <v>39157</v>
      </c>
      <c r="N173">
        <v>-229</v>
      </c>
      <c r="O173">
        <v>8411</v>
      </c>
      <c r="P173">
        <v>1062.253784</v>
      </c>
      <c r="Q173">
        <v>416.99941999999999</v>
      </c>
      <c r="R173">
        <v>114625</v>
      </c>
      <c r="U173">
        <f t="shared" si="2"/>
        <v>1047.9534281527638</v>
      </c>
    </row>
    <row r="174" spans="2:21" x14ac:dyDescent="0.25">
      <c r="B174">
        <v>2007</v>
      </c>
      <c r="C174">
        <v>91</v>
      </c>
      <c r="D174" s="1">
        <v>39173</v>
      </c>
      <c r="E174">
        <v>7</v>
      </c>
      <c r="F174">
        <v>6537</v>
      </c>
      <c r="G174">
        <v>1160.9866939999999</v>
      </c>
      <c r="H174">
        <v>661.83575399999995</v>
      </c>
      <c r="I174">
        <v>33689</v>
      </c>
      <c r="K174">
        <v>2007</v>
      </c>
      <c r="L174">
        <v>91</v>
      </c>
      <c r="M174" s="1">
        <v>39173</v>
      </c>
      <c r="N174">
        <v>37</v>
      </c>
      <c r="O174">
        <v>7358</v>
      </c>
      <c r="P174">
        <v>1271.5251459999999</v>
      </c>
      <c r="Q174">
        <v>599.21991000000003</v>
      </c>
      <c r="R174">
        <v>114625</v>
      </c>
      <c r="U174">
        <f t="shared" si="2"/>
        <v>1246.4167279853284</v>
      </c>
    </row>
    <row r="175" spans="2:21" x14ac:dyDescent="0.25">
      <c r="B175">
        <v>2007</v>
      </c>
      <c r="C175">
        <v>107</v>
      </c>
      <c r="D175" s="1">
        <v>39189</v>
      </c>
      <c r="E175">
        <v>36</v>
      </c>
      <c r="F175">
        <v>6124</v>
      </c>
      <c r="G175">
        <v>1420.606812</v>
      </c>
      <c r="H175">
        <v>784.40930200000003</v>
      </c>
      <c r="I175">
        <v>33689</v>
      </c>
      <c r="K175">
        <v>2007</v>
      </c>
      <c r="L175">
        <v>107</v>
      </c>
      <c r="M175" s="1">
        <v>39189</v>
      </c>
      <c r="N175">
        <v>221</v>
      </c>
      <c r="O175">
        <v>7518</v>
      </c>
      <c r="P175">
        <v>1743.1539310000001</v>
      </c>
      <c r="Q175">
        <v>800.42010500000004</v>
      </c>
      <c r="R175">
        <v>114625</v>
      </c>
      <c r="U175">
        <f t="shared" si="2"/>
        <v>1669.8884948847917</v>
      </c>
    </row>
    <row r="176" spans="2:21" x14ac:dyDescent="0.25">
      <c r="B176">
        <v>2007</v>
      </c>
      <c r="C176">
        <v>123</v>
      </c>
      <c r="D176" s="1">
        <v>39205</v>
      </c>
      <c r="E176">
        <v>459</v>
      </c>
      <c r="F176">
        <v>6545</v>
      </c>
      <c r="G176">
        <v>1641.594971</v>
      </c>
      <c r="H176">
        <v>826.37255900000002</v>
      </c>
      <c r="I176">
        <v>33689</v>
      </c>
      <c r="K176">
        <v>2007</v>
      </c>
      <c r="L176">
        <v>123</v>
      </c>
      <c r="M176" s="1">
        <v>39205</v>
      </c>
      <c r="N176">
        <v>92</v>
      </c>
      <c r="O176">
        <v>7672</v>
      </c>
      <c r="P176">
        <v>2279.7761230000001</v>
      </c>
      <c r="Q176">
        <v>968.70544400000006</v>
      </c>
      <c r="R176">
        <v>114625</v>
      </c>
      <c r="U176">
        <f t="shared" si="2"/>
        <v>2134.815533778969</v>
      </c>
    </row>
    <row r="177" spans="2:21" x14ac:dyDescent="0.25">
      <c r="B177">
        <v>2007</v>
      </c>
      <c r="C177">
        <v>139</v>
      </c>
      <c r="D177" s="1">
        <v>39221</v>
      </c>
      <c r="E177">
        <v>654</v>
      </c>
      <c r="F177">
        <v>7068</v>
      </c>
      <c r="G177">
        <v>2339.4882809999999</v>
      </c>
      <c r="H177">
        <v>904.67059300000005</v>
      </c>
      <c r="I177">
        <v>33689</v>
      </c>
      <c r="K177">
        <v>2007</v>
      </c>
      <c r="L177">
        <v>139</v>
      </c>
      <c r="M177" s="1">
        <v>39221</v>
      </c>
      <c r="N177">
        <v>396</v>
      </c>
      <c r="O177">
        <v>7783</v>
      </c>
      <c r="P177">
        <v>2631.9978030000002</v>
      </c>
      <c r="Q177">
        <v>968.53070100000002</v>
      </c>
      <c r="R177">
        <v>114625</v>
      </c>
      <c r="U177">
        <f t="shared" si="2"/>
        <v>2565.5553006963873</v>
      </c>
    </row>
    <row r="178" spans="2:21" x14ac:dyDescent="0.25">
      <c r="B178">
        <v>2007</v>
      </c>
      <c r="C178">
        <v>155</v>
      </c>
      <c r="D178" s="1">
        <v>39237</v>
      </c>
      <c r="E178">
        <v>568</v>
      </c>
      <c r="F178">
        <v>7266</v>
      </c>
      <c r="G178">
        <v>2300.398193</v>
      </c>
      <c r="H178">
        <v>917.82910200000003</v>
      </c>
      <c r="I178">
        <v>33689</v>
      </c>
      <c r="K178">
        <v>2007</v>
      </c>
      <c r="L178">
        <v>155</v>
      </c>
      <c r="M178" s="1">
        <v>39237</v>
      </c>
      <c r="N178">
        <v>59</v>
      </c>
      <c r="O178">
        <v>7789</v>
      </c>
      <c r="P178">
        <v>2650.3039549999999</v>
      </c>
      <c r="Q178">
        <v>1001.794739</v>
      </c>
      <c r="R178">
        <v>114625</v>
      </c>
      <c r="U178">
        <f t="shared" si="2"/>
        <v>2570.8240999895625</v>
      </c>
    </row>
    <row r="179" spans="2:21" x14ac:dyDescent="0.25">
      <c r="B179">
        <v>2007</v>
      </c>
      <c r="C179">
        <v>171</v>
      </c>
      <c r="D179" s="1">
        <v>39253</v>
      </c>
      <c r="E179">
        <v>541</v>
      </c>
      <c r="F179">
        <v>7648</v>
      </c>
      <c r="G179">
        <v>2409.2316890000002</v>
      </c>
      <c r="H179">
        <v>951.41699200000005</v>
      </c>
      <c r="I179">
        <v>33689</v>
      </c>
      <c r="K179">
        <v>2007</v>
      </c>
      <c r="L179">
        <v>171</v>
      </c>
      <c r="M179" s="1">
        <v>39253</v>
      </c>
      <c r="N179">
        <v>49</v>
      </c>
      <c r="O179">
        <v>8022</v>
      </c>
      <c r="P179">
        <v>2579.338135</v>
      </c>
      <c r="Q179">
        <v>1019.58606</v>
      </c>
      <c r="R179">
        <v>114625</v>
      </c>
      <c r="U179">
        <f t="shared" si="2"/>
        <v>2540.6990580464148</v>
      </c>
    </row>
    <row r="180" spans="2:21" x14ac:dyDescent="0.25">
      <c r="B180">
        <v>2007</v>
      </c>
      <c r="C180">
        <v>187</v>
      </c>
      <c r="D180" s="1">
        <v>39269</v>
      </c>
      <c r="E180">
        <v>280</v>
      </c>
      <c r="F180">
        <v>6920</v>
      </c>
      <c r="G180">
        <v>2366.4245609999998</v>
      </c>
      <c r="H180">
        <v>888.06756600000006</v>
      </c>
      <c r="I180">
        <v>33689</v>
      </c>
      <c r="K180">
        <v>2007</v>
      </c>
      <c r="L180">
        <v>187</v>
      </c>
      <c r="M180" s="1">
        <v>39269</v>
      </c>
      <c r="N180">
        <v>146</v>
      </c>
      <c r="O180">
        <v>7416</v>
      </c>
      <c r="P180">
        <v>2519.748047</v>
      </c>
      <c r="Q180">
        <v>962.67028800000003</v>
      </c>
      <c r="R180">
        <v>114625</v>
      </c>
      <c r="U180">
        <f t="shared" si="2"/>
        <v>2484.9211599909922</v>
      </c>
    </row>
    <row r="181" spans="2:21" x14ac:dyDescent="0.25">
      <c r="B181">
        <v>2007</v>
      </c>
      <c r="C181">
        <v>203</v>
      </c>
      <c r="D181" s="1">
        <v>39285</v>
      </c>
      <c r="E181">
        <v>191</v>
      </c>
      <c r="F181">
        <v>6881</v>
      </c>
      <c r="G181">
        <v>2444.28125</v>
      </c>
      <c r="H181">
        <v>902.79290800000001</v>
      </c>
      <c r="I181">
        <v>33689</v>
      </c>
      <c r="K181">
        <v>2007</v>
      </c>
      <c r="L181">
        <v>203</v>
      </c>
      <c r="M181" s="1">
        <v>39285</v>
      </c>
      <c r="N181">
        <v>3</v>
      </c>
      <c r="O181">
        <v>7997</v>
      </c>
      <c r="P181">
        <v>2592.0683589999999</v>
      </c>
      <c r="Q181">
        <v>961.54113800000005</v>
      </c>
      <c r="R181">
        <v>114625</v>
      </c>
      <c r="U181">
        <f t="shared" si="2"/>
        <v>2558.4990404252126</v>
      </c>
    </row>
    <row r="182" spans="2:21" x14ac:dyDescent="0.25">
      <c r="B182">
        <v>2007</v>
      </c>
      <c r="C182">
        <v>219</v>
      </c>
      <c r="D182" s="1">
        <v>39301</v>
      </c>
      <c r="E182">
        <v>3</v>
      </c>
      <c r="F182">
        <v>7417</v>
      </c>
      <c r="G182">
        <v>2843.0092770000001</v>
      </c>
      <c r="H182">
        <v>897.59747300000004</v>
      </c>
      <c r="I182">
        <v>33689</v>
      </c>
      <c r="K182">
        <v>2007</v>
      </c>
      <c r="L182">
        <v>219</v>
      </c>
      <c r="M182" s="1">
        <v>39301</v>
      </c>
      <c r="N182">
        <v>467</v>
      </c>
      <c r="O182">
        <v>8071</v>
      </c>
      <c r="P182">
        <v>2763.030518</v>
      </c>
      <c r="Q182">
        <v>901.630493</v>
      </c>
      <c r="R182">
        <v>114625</v>
      </c>
      <c r="U182">
        <f t="shared" si="2"/>
        <v>2781.1974099451368</v>
      </c>
    </row>
    <row r="183" spans="2:21" x14ac:dyDescent="0.25">
      <c r="B183">
        <v>2007</v>
      </c>
      <c r="C183">
        <v>235</v>
      </c>
      <c r="D183" s="1">
        <v>39317</v>
      </c>
      <c r="E183">
        <v>315</v>
      </c>
      <c r="F183">
        <v>9193</v>
      </c>
      <c r="G183">
        <v>3210.248047</v>
      </c>
      <c r="H183">
        <v>902.01007100000004</v>
      </c>
      <c r="I183">
        <v>33689</v>
      </c>
      <c r="K183">
        <v>2007</v>
      </c>
      <c r="L183">
        <v>235</v>
      </c>
      <c r="M183" s="1">
        <v>39317</v>
      </c>
      <c r="N183">
        <v>486</v>
      </c>
      <c r="O183">
        <v>8887</v>
      </c>
      <c r="P183">
        <v>2970.8889159999999</v>
      </c>
      <c r="Q183">
        <v>924.49969499999997</v>
      </c>
      <c r="R183">
        <v>114625</v>
      </c>
      <c r="U183">
        <f t="shared" si="2"/>
        <v>3025.2584951648732</v>
      </c>
    </row>
    <row r="184" spans="2:21" x14ac:dyDescent="0.25">
      <c r="B184">
        <v>2007</v>
      </c>
      <c r="C184">
        <v>251</v>
      </c>
      <c r="D184" s="1">
        <v>39333</v>
      </c>
      <c r="E184">
        <v>0</v>
      </c>
      <c r="F184">
        <v>7538</v>
      </c>
      <c r="G184">
        <v>2853.7939449999999</v>
      </c>
      <c r="H184">
        <v>802.686646</v>
      </c>
      <c r="I184">
        <v>33689</v>
      </c>
      <c r="K184">
        <v>2007</v>
      </c>
      <c r="L184">
        <v>251</v>
      </c>
      <c r="M184" s="1">
        <v>39333</v>
      </c>
      <c r="N184">
        <v>376</v>
      </c>
      <c r="O184">
        <v>8071</v>
      </c>
      <c r="P184">
        <v>2970.3149410000001</v>
      </c>
      <c r="Q184">
        <v>938.38995399999999</v>
      </c>
      <c r="R184">
        <v>114625</v>
      </c>
      <c r="U184">
        <f t="shared" si="2"/>
        <v>2943.8476092966948</v>
      </c>
    </row>
    <row r="185" spans="2:21" x14ac:dyDescent="0.25">
      <c r="B185">
        <v>2007</v>
      </c>
      <c r="C185">
        <v>267</v>
      </c>
      <c r="D185" s="1">
        <v>39349</v>
      </c>
      <c r="E185">
        <v>-80</v>
      </c>
      <c r="F185">
        <v>6561</v>
      </c>
      <c r="G185">
        <v>2633.8911130000001</v>
      </c>
      <c r="H185">
        <v>784.29852300000005</v>
      </c>
      <c r="I185">
        <v>33689</v>
      </c>
      <c r="K185">
        <v>2007</v>
      </c>
      <c r="L185">
        <v>267</v>
      </c>
      <c r="M185" s="1">
        <v>39349</v>
      </c>
      <c r="N185">
        <v>178</v>
      </c>
      <c r="O185">
        <v>7426</v>
      </c>
      <c r="P185">
        <v>2786.405518</v>
      </c>
      <c r="Q185">
        <v>912.70538299999998</v>
      </c>
      <c r="R185">
        <v>114625</v>
      </c>
      <c r="U185">
        <f t="shared" si="2"/>
        <v>2751.7624108756222</v>
      </c>
    </row>
    <row r="186" spans="2:21" x14ac:dyDescent="0.25">
      <c r="B186">
        <v>2007</v>
      </c>
      <c r="C186">
        <v>283</v>
      </c>
      <c r="D186" s="1">
        <v>39365</v>
      </c>
      <c r="E186">
        <v>-122</v>
      </c>
      <c r="F186">
        <v>5970</v>
      </c>
      <c r="G186">
        <v>2355.0166020000001</v>
      </c>
      <c r="H186">
        <v>735.09252900000001</v>
      </c>
      <c r="I186">
        <v>33689</v>
      </c>
      <c r="K186">
        <v>2007</v>
      </c>
      <c r="L186">
        <v>283</v>
      </c>
      <c r="M186" s="1">
        <v>39365</v>
      </c>
      <c r="N186">
        <v>304</v>
      </c>
      <c r="O186">
        <v>7588</v>
      </c>
      <c r="P186">
        <v>2534.6145019999999</v>
      </c>
      <c r="Q186">
        <v>826.80822799999999</v>
      </c>
      <c r="R186">
        <v>114625</v>
      </c>
      <c r="U186">
        <f t="shared" si="2"/>
        <v>2493.8194748744418</v>
      </c>
    </row>
    <row r="187" spans="2:21" x14ac:dyDescent="0.25">
      <c r="B187">
        <v>2007</v>
      </c>
      <c r="C187">
        <v>299</v>
      </c>
      <c r="D187" s="1">
        <v>39381</v>
      </c>
      <c r="E187">
        <v>-172</v>
      </c>
      <c r="F187">
        <v>5393</v>
      </c>
      <c r="G187">
        <v>1925.001221</v>
      </c>
      <c r="H187">
        <v>684.42010500000004</v>
      </c>
      <c r="I187">
        <v>33689</v>
      </c>
      <c r="K187">
        <v>2007</v>
      </c>
      <c r="L187">
        <v>299</v>
      </c>
      <c r="M187" s="1">
        <v>39381</v>
      </c>
      <c r="N187">
        <v>-151</v>
      </c>
      <c r="O187">
        <v>6519</v>
      </c>
      <c r="P187">
        <v>2266.9670409999999</v>
      </c>
      <c r="Q187">
        <v>781.72094700000002</v>
      </c>
      <c r="R187">
        <v>114625</v>
      </c>
      <c r="U187">
        <f t="shared" si="2"/>
        <v>2189.2907157038039</v>
      </c>
    </row>
    <row r="188" spans="2:21" x14ac:dyDescent="0.25">
      <c r="B188">
        <v>2007</v>
      </c>
      <c r="C188">
        <v>315</v>
      </c>
      <c r="D188" s="1">
        <v>39397</v>
      </c>
      <c r="E188">
        <v>-405</v>
      </c>
      <c r="F188">
        <v>4636</v>
      </c>
      <c r="G188">
        <v>1596.986938</v>
      </c>
      <c r="H188">
        <v>574.70867899999996</v>
      </c>
      <c r="I188">
        <v>33689</v>
      </c>
      <c r="K188">
        <v>2007</v>
      </c>
      <c r="L188">
        <v>315</v>
      </c>
      <c r="M188" s="1">
        <v>39397</v>
      </c>
      <c r="N188">
        <v>-417</v>
      </c>
      <c r="O188">
        <v>5888</v>
      </c>
      <c r="P188">
        <v>1983.226318</v>
      </c>
      <c r="Q188">
        <v>695.25921600000004</v>
      </c>
      <c r="R188">
        <v>114625</v>
      </c>
      <c r="U188">
        <f t="shared" si="2"/>
        <v>1895.4934102986365</v>
      </c>
    </row>
    <row r="189" spans="2:21" x14ac:dyDescent="0.25">
      <c r="B189">
        <v>2007</v>
      </c>
      <c r="C189">
        <v>331</v>
      </c>
      <c r="D189" s="1">
        <v>39413</v>
      </c>
      <c r="E189">
        <v>-40</v>
      </c>
      <c r="F189">
        <v>3543</v>
      </c>
      <c r="G189">
        <v>1251.1130370000001</v>
      </c>
      <c r="H189">
        <v>447.105591</v>
      </c>
      <c r="I189">
        <v>33689</v>
      </c>
      <c r="K189">
        <v>2007</v>
      </c>
      <c r="L189">
        <v>331</v>
      </c>
      <c r="M189" s="1">
        <v>39413</v>
      </c>
      <c r="N189">
        <v>-115</v>
      </c>
      <c r="O189">
        <v>4887</v>
      </c>
      <c r="P189">
        <v>1611.9110109999999</v>
      </c>
      <c r="Q189">
        <v>547.35845900000004</v>
      </c>
      <c r="R189">
        <v>114625</v>
      </c>
      <c r="U189">
        <f t="shared" si="2"/>
        <v>1529.9570285972193</v>
      </c>
    </row>
    <row r="190" spans="2:21" x14ac:dyDescent="0.25">
      <c r="B190">
        <v>2007</v>
      </c>
      <c r="C190">
        <v>347</v>
      </c>
      <c r="D190" s="1">
        <v>39429</v>
      </c>
      <c r="E190">
        <v>-109</v>
      </c>
      <c r="F190">
        <v>2866</v>
      </c>
      <c r="G190">
        <v>981.67437700000005</v>
      </c>
      <c r="H190">
        <v>364.75711100000001</v>
      </c>
      <c r="I190">
        <v>33688</v>
      </c>
      <c r="K190">
        <v>2007</v>
      </c>
      <c r="L190">
        <v>347</v>
      </c>
      <c r="M190" s="1">
        <v>39429</v>
      </c>
      <c r="N190">
        <v>-268</v>
      </c>
      <c r="O190">
        <v>4752</v>
      </c>
      <c r="P190">
        <v>1205.6383060000001</v>
      </c>
      <c r="Q190">
        <v>410.84283399999998</v>
      </c>
      <c r="R190">
        <v>114625</v>
      </c>
      <c r="U190">
        <f t="shared" si="2"/>
        <v>1154.7656924633077</v>
      </c>
    </row>
    <row r="191" spans="2:21" x14ac:dyDescent="0.25">
      <c r="B191">
        <v>2007</v>
      </c>
      <c r="C191">
        <v>363</v>
      </c>
      <c r="D191" s="1">
        <v>39445</v>
      </c>
      <c r="E191">
        <v>-44</v>
      </c>
      <c r="F191">
        <v>2753</v>
      </c>
      <c r="G191">
        <v>921.84960899999999</v>
      </c>
      <c r="H191">
        <v>319.95306399999998</v>
      </c>
      <c r="I191">
        <v>33688</v>
      </c>
      <c r="K191">
        <v>2007</v>
      </c>
      <c r="L191">
        <v>363</v>
      </c>
      <c r="M191" s="1">
        <v>39445</v>
      </c>
      <c r="N191">
        <v>0</v>
      </c>
      <c r="O191">
        <v>3963</v>
      </c>
      <c r="P191">
        <v>1073.864014</v>
      </c>
      <c r="Q191">
        <v>325.20519999999999</v>
      </c>
      <c r="R191">
        <v>114625</v>
      </c>
      <c r="U191">
        <f t="shared" si="2"/>
        <v>1039.3344801053913</v>
      </c>
    </row>
    <row r="192" spans="2:21" x14ac:dyDescent="0.25">
      <c r="B192">
        <v>2008</v>
      </c>
      <c r="C192">
        <v>14</v>
      </c>
      <c r="D192" s="1">
        <v>39461</v>
      </c>
      <c r="E192">
        <v>45</v>
      </c>
      <c r="F192">
        <v>2646</v>
      </c>
      <c r="G192">
        <v>919.97753899999998</v>
      </c>
      <c r="H192">
        <v>225.37759399999999</v>
      </c>
      <c r="I192">
        <v>33689</v>
      </c>
      <c r="K192">
        <v>2008</v>
      </c>
      <c r="L192">
        <v>14</v>
      </c>
      <c r="M192" s="1">
        <v>39461</v>
      </c>
      <c r="N192">
        <v>-270</v>
      </c>
      <c r="O192">
        <v>3978</v>
      </c>
      <c r="P192">
        <v>869.81933600000002</v>
      </c>
      <c r="Q192">
        <v>249.09489400000001</v>
      </c>
      <c r="R192">
        <v>114625</v>
      </c>
      <c r="U192">
        <f t="shared" si="2"/>
        <v>881.21259422826574</v>
      </c>
    </row>
    <row r="193" spans="2:21" x14ac:dyDescent="0.25">
      <c r="B193">
        <v>2008</v>
      </c>
      <c r="C193">
        <v>30</v>
      </c>
      <c r="D193" s="1">
        <v>39477</v>
      </c>
      <c r="E193">
        <v>164</v>
      </c>
      <c r="F193">
        <v>2541</v>
      </c>
      <c r="G193">
        <v>863.65930200000003</v>
      </c>
      <c r="H193">
        <v>211.06170700000001</v>
      </c>
      <c r="I193">
        <v>33689</v>
      </c>
      <c r="K193">
        <v>2008</v>
      </c>
      <c r="L193">
        <v>30</v>
      </c>
      <c r="M193" s="1">
        <v>39477</v>
      </c>
      <c r="N193">
        <v>-86</v>
      </c>
      <c r="O193">
        <v>5458</v>
      </c>
      <c r="P193">
        <v>850.90563999999995</v>
      </c>
      <c r="Q193">
        <v>245.894104</v>
      </c>
      <c r="R193">
        <v>114625</v>
      </c>
      <c r="U193">
        <f t="shared" si="2"/>
        <v>853.80258916945127</v>
      </c>
    </row>
    <row r="194" spans="2:21" x14ac:dyDescent="0.25">
      <c r="B194">
        <v>2008</v>
      </c>
      <c r="C194">
        <v>46</v>
      </c>
      <c r="D194" s="1">
        <v>39493</v>
      </c>
      <c r="E194">
        <v>75</v>
      </c>
      <c r="F194">
        <v>2491</v>
      </c>
      <c r="G194">
        <v>847.49566700000003</v>
      </c>
      <c r="H194">
        <v>203.28164699999999</v>
      </c>
      <c r="I194">
        <v>33687</v>
      </c>
      <c r="K194">
        <v>2008</v>
      </c>
      <c r="L194">
        <v>46</v>
      </c>
      <c r="M194" s="1">
        <v>39493</v>
      </c>
      <c r="N194">
        <v>-23</v>
      </c>
      <c r="O194">
        <v>6731</v>
      </c>
      <c r="P194">
        <v>900.71563700000002</v>
      </c>
      <c r="Q194">
        <v>250.79151899999999</v>
      </c>
      <c r="R194">
        <v>114625</v>
      </c>
      <c r="U194">
        <f t="shared" si="2"/>
        <v>888.62690923775244</v>
      </c>
    </row>
    <row r="195" spans="2:21" x14ac:dyDescent="0.25">
      <c r="B195">
        <v>2008</v>
      </c>
      <c r="C195">
        <v>62</v>
      </c>
      <c r="D195" s="1">
        <v>39509</v>
      </c>
      <c r="E195">
        <v>-220</v>
      </c>
      <c r="F195">
        <v>2312</v>
      </c>
      <c r="G195">
        <v>866.33508300000005</v>
      </c>
      <c r="H195">
        <v>209.42523199999999</v>
      </c>
      <c r="I195">
        <v>33689</v>
      </c>
      <c r="K195">
        <v>2008</v>
      </c>
      <c r="L195">
        <v>62</v>
      </c>
      <c r="M195" s="1">
        <v>39509</v>
      </c>
      <c r="N195">
        <v>1</v>
      </c>
      <c r="O195">
        <v>8010</v>
      </c>
      <c r="P195">
        <v>1233.2039789999999</v>
      </c>
      <c r="Q195">
        <v>521.57995600000004</v>
      </c>
      <c r="R195">
        <v>114625</v>
      </c>
      <c r="U195">
        <f t="shared" si="2"/>
        <v>1149.8710081587847</v>
      </c>
    </row>
    <row r="196" spans="2:21" x14ac:dyDescent="0.25">
      <c r="B196">
        <v>2008</v>
      </c>
      <c r="C196">
        <v>78</v>
      </c>
      <c r="D196" s="1">
        <v>39525</v>
      </c>
      <c r="E196">
        <v>-224</v>
      </c>
      <c r="F196">
        <v>3230</v>
      </c>
      <c r="G196">
        <v>948.05926499999998</v>
      </c>
      <c r="H196">
        <v>273.61144999999999</v>
      </c>
      <c r="I196">
        <v>33689</v>
      </c>
      <c r="K196">
        <v>2008</v>
      </c>
      <c r="L196">
        <v>78</v>
      </c>
      <c r="M196" s="1">
        <v>39525</v>
      </c>
      <c r="N196">
        <v>13</v>
      </c>
      <c r="O196">
        <v>7786</v>
      </c>
      <c r="P196">
        <v>1398.775024</v>
      </c>
      <c r="Q196">
        <v>621.57843000000003</v>
      </c>
      <c r="R196">
        <v>114625</v>
      </c>
      <c r="U196">
        <f t="shared" si="2"/>
        <v>1296.3965350849212</v>
      </c>
    </row>
    <row r="197" spans="2:21" x14ac:dyDescent="0.25">
      <c r="B197">
        <v>2008</v>
      </c>
      <c r="C197">
        <v>94</v>
      </c>
      <c r="D197" s="1">
        <v>39541</v>
      </c>
      <c r="E197">
        <v>-222</v>
      </c>
      <c r="F197">
        <v>5241</v>
      </c>
      <c r="G197">
        <v>1070.8167719999999</v>
      </c>
      <c r="H197">
        <v>517.65301499999998</v>
      </c>
      <c r="I197">
        <v>33689</v>
      </c>
      <c r="K197">
        <v>2008</v>
      </c>
      <c r="L197">
        <v>94</v>
      </c>
      <c r="M197" s="1">
        <v>39541</v>
      </c>
      <c r="N197">
        <v>0</v>
      </c>
      <c r="O197">
        <v>6890</v>
      </c>
      <c r="P197">
        <v>1458.0614009999999</v>
      </c>
      <c r="Q197">
        <v>671.68158000000005</v>
      </c>
      <c r="R197">
        <v>114625</v>
      </c>
      <c r="U197">
        <f t="shared" si="2"/>
        <v>1370.1001545473318</v>
      </c>
    </row>
    <row r="198" spans="2:21" x14ac:dyDescent="0.25">
      <c r="B198">
        <v>2008</v>
      </c>
      <c r="C198">
        <v>110</v>
      </c>
      <c r="D198" s="1">
        <v>39557</v>
      </c>
      <c r="E198">
        <v>16</v>
      </c>
      <c r="F198">
        <v>5436</v>
      </c>
      <c r="G198">
        <v>1162.09375</v>
      </c>
      <c r="H198">
        <v>623.90460199999995</v>
      </c>
      <c r="I198">
        <v>33689</v>
      </c>
      <c r="K198">
        <v>2008</v>
      </c>
      <c r="L198">
        <v>110</v>
      </c>
      <c r="M198" s="1">
        <v>39557</v>
      </c>
      <c r="N198">
        <v>72</v>
      </c>
      <c r="O198">
        <v>7090</v>
      </c>
      <c r="P198">
        <v>1639.6992190000001</v>
      </c>
      <c r="Q198">
        <v>800.22790499999996</v>
      </c>
      <c r="R198">
        <v>114625</v>
      </c>
      <c r="U198">
        <f t="shared" si="2"/>
        <v>1531.212827660403</v>
      </c>
    </row>
    <row r="199" spans="2:21" x14ac:dyDescent="0.25">
      <c r="B199">
        <v>2008</v>
      </c>
      <c r="C199">
        <v>126</v>
      </c>
      <c r="D199" s="1">
        <v>39573</v>
      </c>
      <c r="E199">
        <v>182</v>
      </c>
      <c r="F199">
        <v>6640</v>
      </c>
      <c r="G199">
        <v>1378.6522219999999</v>
      </c>
      <c r="H199">
        <v>736.75537099999997</v>
      </c>
      <c r="I199">
        <v>33689</v>
      </c>
      <c r="K199">
        <v>2008</v>
      </c>
      <c r="L199">
        <v>126</v>
      </c>
      <c r="M199" s="1">
        <v>39573</v>
      </c>
      <c r="N199">
        <v>40</v>
      </c>
      <c r="O199">
        <v>7233</v>
      </c>
      <c r="P199">
        <v>2247.4873050000001</v>
      </c>
      <c r="Q199">
        <v>969.384277</v>
      </c>
      <c r="R199">
        <v>114625</v>
      </c>
      <c r="U199">
        <f t="shared" si="2"/>
        <v>2050.1344919736707</v>
      </c>
    </row>
    <row r="200" spans="2:21" x14ac:dyDescent="0.25">
      <c r="B200">
        <v>2008</v>
      </c>
      <c r="C200">
        <v>142</v>
      </c>
      <c r="D200" s="1">
        <v>39589</v>
      </c>
      <c r="E200">
        <v>198</v>
      </c>
      <c r="F200">
        <v>7308</v>
      </c>
      <c r="G200">
        <v>1925.4136960000001</v>
      </c>
      <c r="H200">
        <v>913.836365</v>
      </c>
      <c r="I200">
        <v>33689</v>
      </c>
      <c r="K200">
        <v>2008</v>
      </c>
      <c r="L200">
        <v>142</v>
      </c>
      <c r="M200" s="1">
        <v>39589</v>
      </c>
      <c r="N200">
        <v>53</v>
      </c>
      <c r="O200">
        <v>7671</v>
      </c>
      <c r="P200">
        <v>2642.413818</v>
      </c>
      <c r="Q200">
        <v>1036.103394</v>
      </c>
      <c r="R200">
        <v>114625</v>
      </c>
      <c r="U200">
        <f t="shared" si="2"/>
        <v>2479.5497787989939</v>
      </c>
    </row>
    <row r="201" spans="2:21" x14ac:dyDescent="0.25">
      <c r="B201">
        <v>2008</v>
      </c>
      <c r="C201">
        <v>158</v>
      </c>
      <c r="D201" s="1">
        <v>39605</v>
      </c>
      <c r="E201">
        <v>397</v>
      </c>
      <c r="F201">
        <v>6868</v>
      </c>
      <c r="G201">
        <v>2017.2595209999999</v>
      </c>
      <c r="H201">
        <v>919.25891100000001</v>
      </c>
      <c r="I201">
        <v>33689</v>
      </c>
      <c r="K201">
        <v>2008</v>
      </c>
      <c r="L201">
        <v>158</v>
      </c>
      <c r="M201" s="1">
        <v>39605</v>
      </c>
      <c r="N201">
        <v>169</v>
      </c>
      <c r="O201">
        <v>8160</v>
      </c>
      <c r="P201">
        <v>2588.953125</v>
      </c>
      <c r="Q201">
        <v>1044.7080080000001</v>
      </c>
      <c r="R201">
        <v>114625</v>
      </c>
      <c r="U201">
        <f t="shared" ref="U201:U264" si="3">G201*$I$4+$R$4*P201</f>
        <v>2459.0949469105681</v>
      </c>
    </row>
    <row r="202" spans="2:21" x14ac:dyDescent="0.25">
      <c r="B202">
        <v>2008</v>
      </c>
      <c r="C202">
        <v>174</v>
      </c>
      <c r="D202" s="1">
        <v>39621</v>
      </c>
      <c r="E202">
        <v>452</v>
      </c>
      <c r="F202">
        <v>7368</v>
      </c>
      <c r="G202">
        <v>2151.7653810000002</v>
      </c>
      <c r="H202">
        <v>925.88085899999999</v>
      </c>
      <c r="I202">
        <v>33689</v>
      </c>
      <c r="K202">
        <v>2008</v>
      </c>
      <c r="L202">
        <v>174</v>
      </c>
      <c r="M202" s="1">
        <v>39621</v>
      </c>
      <c r="N202">
        <v>108</v>
      </c>
      <c r="O202">
        <v>7801</v>
      </c>
      <c r="P202">
        <v>2554.1125489999999</v>
      </c>
      <c r="Q202">
        <v>995.21679700000004</v>
      </c>
      <c r="R202">
        <v>114625</v>
      </c>
      <c r="U202">
        <f t="shared" si="3"/>
        <v>2462.7208142834393</v>
      </c>
    </row>
    <row r="203" spans="2:21" x14ac:dyDescent="0.25">
      <c r="B203">
        <v>2008</v>
      </c>
      <c r="C203">
        <v>190</v>
      </c>
      <c r="D203" s="1">
        <v>39637</v>
      </c>
      <c r="E203">
        <v>173</v>
      </c>
      <c r="F203">
        <v>5775</v>
      </c>
      <c r="G203">
        <v>1938.711914</v>
      </c>
      <c r="H203">
        <v>834.45062299999995</v>
      </c>
      <c r="I203">
        <v>33689</v>
      </c>
      <c r="K203">
        <v>2008</v>
      </c>
      <c r="L203">
        <v>190</v>
      </c>
      <c r="M203" s="1">
        <v>39637</v>
      </c>
      <c r="N203">
        <v>19</v>
      </c>
      <c r="O203">
        <v>6859</v>
      </c>
      <c r="P203">
        <v>2446.1804200000001</v>
      </c>
      <c r="Q203">
        <v>981.95721400000002</v>
      </c>
      <c r="R203">
        <v>114625</v>
      </c>
      <c r="U203">
        <f t="shared" si="3"/>
        <v>2330.9107455347844</v>
      </c>
    </row>
    <row r="204" spans="2:21" x14ac:dyDescent="0.25">
      <c r="B204">
        <v>2008</v>
      </c>
      <c r="C204">
        <v>206</v>
      </c>
      <c r="D204" s="1">
        <v>39653</v>
      </c>
      <c r="E204">
        <v>361</v>
      </c>
      <c r="F204">
        <v>8667</v>
      </c>
      <c r="G204">
        <v>2629.1201169999999</v>
      </c>
      <c r="H204">
        <v>808.74542199999996</v>
      </c>
      <c r="I204">
        <v>33689</v>
      </c>
      <c r="K204">
        <v>2008</v>
      </c>
      <c r="L204">
        <v>206</v>
      </c>
      <c r="M204" s="1">
        <v>39653</v>
      </c>
      <c r="N204">
        <v>31</v>
      </c>
      <c r="O204">
        <v>9114</v>
      </c>
      <c r="P204">
        <v>2982.4580080000001</v>
      </c>
      <c r="Q204">
        <v>1000.58075</v>
      </c>
      <c r="R204">
        <v>114625</v>
      </c>
      <c r="U204">
        <f t="shared" si="3"/>
        <v>2902.1985570385332</v>
      </c>
    </row>
    <row r="205" spans="2:21" x14ac:dyDescent="0.25">
      <c r="B205">
        <v>2008</v>
      </c>
      <c r="C205">
        <v>222</v>
      </c>
      <c r="D205" s="1">
        <v>39669</v>
      </c>
      <c r="E205">
        <v>-27</v>
      </c>
      <c r="F205">
        <v>7696</v>
      </c>
      <c r="G205">
        <v>3011.9106449999999</v>
      </c>
      <c r="H205">
        <v>853.55450399999995</v>
      </c>
      <c r="I205">
        <v>33689</v>
      </c>
      <c r="K205">
        <v>2008</v>
      </c>
      <c r="L205">
        <v>222</v>
      </c>
      <c r="M205" s="1">
        <v>39669</v>
      </c>
      <c r="N205">
        <v>485</v>
      </c>
      <c r="O205">
        <v>9626</v>
      </c>
      <c r="P205">
        <v>3138.0678710000002</v>
      </c>
      <c r="Q205">
        <v>979.16039999999998</v>
      </c>
      <c r="R205">
        <v>114625</v>
      </c>
      <c r="U205">
        <f t="shared" si="3"/>
        <v>3109.4117037688957</v>
      </c>
    </row>
    <row r="206" spans="2:21" x14ac:dyDescent="0.25">
      <c r="B206">
        <v>2008</v>
      </c>
      <c r="C206">
        <v>238</v>
      </c>
      <c r="D206" s="1">
        <v>39685</v>
      </c>
      <c r="E206">
        <v>-40</v>
      </c>
      <c r="F206">
        <v>8869</v>
      </c>
      <c r="G206">
        <v>3420.4709469999998</v>
      </c>
      <c r="H206">
        <v>845.19946300000004</v>
      </c>
      <c r="I206">
        <v>33689</v>
      </c>
      <c r="K206">
        <v>2008</v>
      </c>
      <c r="L206">
        <v>238</v>
      </c>
      <c r="M206" s="1">
        <v>39685</v>
      </c>
      <c r="N206">
        <v>-107</v>
      </c>
      <c r="O206">
        <v>9849</v>
      </c>
      <c r="P206">
        <v>3321.9814449999999</v>
      </c>
      <c r="Q206">
        <v>924.24444600000004</v>
      </c>
      <c r="R206">
        <v>114625</v>
      </c>
      <c r="U206">
        <f t="shared" si="3"/>
        <v>3344.352986681014</v>
      </c>
    </row>
    <row r="207" spans="2:21" x14ac:dyDescent="0.25">
      <c r="B207">
        <v>2008</v>
      </c>
      <c r="C207">
        <v>254</v>
      </c>
      <c r="D207" s="1">
        <v>39701</v>
      </c>
      <c r="E207">
        <v>79</v>
      </c>
      <c r="F207">
        <v>7557</v>
      </c>
      <c r="G207">
        <v>3221.7673340000001</v>
      </c>
      <c r="H207">
        <v>818.51031499999999</v>
      </c>
      <c r="I207">
        <v>33689</v>
      </c>
      <c r="K207">
        <v>2008</v>
      </c>
      <c r="L207">
        <v>254</v>
      </c>
      <c r="M207" s="1">
        <v>39701</v>
      </c>
      <c r="N207">
        <v>383</v>
      </c>
      <c r="O207">
        <v>8387</v>
      </c>
      <c r="P207">
        <v>3093.5749510000001</v>
      </c>
      <c r="Q207">
        <v>923.54370100000006</v>
      </c>
      <c r="R207">
        <v>114625</v>
      </c>
      <c r="U207">
        <f t="shared" si="3"/>
        <v>3122.6933969382594</v>
      </c>
    </row>
    <row r="208" spans="2:21" x14ac:dyDescent="0.25">
      <c r="B208">
        <v>2008</v>
      </c>
      <c r="C208">
        <v>270</v>
      </c>
      <c r="D208" s="1">
        <v>39717</v>
      </c>
      <c r="E208">
        <v>13</v>
      </c>
      <c r="F208">
        <v>6765</v>
      </c>
      <c r="G208">
        <v>2852.2465820000002</v>
      </c>
      <c r="H208">
        <v>749.07385299999999</v>
      </c>
      <c r="I208">
        <v>33689</v>
      </c>
      <c r="K208">
        <v>2008</v>
      </c>
      <c r="L208">
        <v>270</v>
      </c>
      <c r="M208" s="1">
        <v>39717</v>
      </c>
      <c r="N208">
        <v>-8</v>
      </c>
      <c r="O208">
        <v>7457</v>
      </c>
      <c r="P208">
        <v>2759.6389159999999</v>
      </c>
      <c r="Q208">
        <v>841.46691899999996</v>
      </c>
      <c r="R208">
        <v>114625</v>
      </c>
      <c r="U208">
        <f t="shared" si="3"/>
        <v>2780.6744194580283</v>
      </c>
    </row>
    <row r="209" spans="2:21" x14ac:dyDescent="0.25">
      <c r="B209">
        <v>2008</v>
      </c>
      <c r="C209">
        <v>286</v>
      </c>
      <c r="D209" s="1">
        <v>39733</v>
      </c>
      <c r="E209">
        <v>0</v>
      </c>
      <c r="F209">
        <v>5987</v>
      </c>
      <c r="G209">
        <v>2158.9848630000001</v>
      </c>
      <c r="H209">
        <v>561.96460000000002</v>
      </c>
      <c r="I209">
        <v>33689</v>
      </c>
      <c r="K209">
        <v>2008</v>
      </c>
      <c r="L209">
        <v>286</v>
      </c>
      <c r="M209" s="1">
        <v>39733</v>
      </c>
      <c r="N209">
        <v>104</v>
      </c>
      <c r="O209">
        <v>7341</v>
      </c>
      <c r="P209">
        <v>2326.2058109999998</v>
      </c>
      <c r="Q209">
        <v>706.03033400000004</v>
      </c>
      <c r="R209">
        <v>114625</v>
      </c>
      <c r="U209">
        <f t="shared" si="3"/>
        <v>2288.2221647011202</v>
      </c>
    </row>
    <row r="210" spans="2:21" x14ac:dyDescent="0.25">
      <c r="B210">
        <v>2008</v>
      </c>
      <c r="C210">
        <v>302</v>
      </c>
      <c r="D210" s="1">
        <v>39749</v>
      </c>
      <c r="E210">
        <v>-51</v>
      </c>
      <c r="F210">
        <v>4112</v>
      </c>
      <c r="G210">
        <v>1509.8079829999999</v>
      </c>
      <c r="H210">
        <v>401.278412</v>
      </c>
      <c r="I210">
        <v>33689</v>
      </c>
      <c r="K210">
        <v>2008</v>
      </c>
      <c r="L210">
        <v>302</v>
      </c>
      <c r="M210" s="1">
        <v>39749</v>
      </c>
      <c r="N210">
        <v>67</v>
      </c>
      <c r="O210">
        <v>7367</v>
      </c>
      <c r="P210">
        <v>1896.7935789999999</v>
      </c>
      <c r="Q210">
        <v>670.66039999999998</v>
      </c>
      <c r="R210">
        <v>114625</v>
      </c>
      <c r="U210">
        <f t="shared" si="3"/>
        <v>1808.8911709761855</v>
      </c>
    </row>
    <row r="211" spans="2:21" x14ac:dyDescent="0.25">
      <c r="B211">
        <v>2008</v>
      </c>
      <c r="C211">
        <v>318</v>
      </c>
      <c r="D211" s="1">
        <v>39765</v>
      </c>
      <c r="E211">
        <v>-284</v>
      </c>
      <c r="F211">
        <v>2856</v>
      </c>
      <c r="G211">
        <v>1171.2349850000001</v>
      </c>
      <c r="H211">
        <v>291.51049799999998</v>
      </c>
      <c r="I211">
        <v>33689</v>
      </c>
      <c r="K211">
        <v>2008</v>
      </c>
      <c r="L211">
        <v>318</v>
      </c>
      <c r="M211" s="1">
        <v>39765</v>
      </c>
      <c r="N211">
        <v>-23</v>
      </c>
      <c r="O211">
        <v>5026</v>
      </c>
      <c r="P211">
        <v>1571.1586910000001</v>
      </c>
      <c r="Q211">
        <v>576.56646699999999</v>
      </c>
      <c r="R211">
        <v>114625</v>
      </c>
      <c r="U211">
        <f t="shared" si="3"/>
        <v>1480.3174370965653</v>
      </c>
    </row>
    <row r="212" spans="2:21" x14ac:dyDescent="0.25">
      <c r="B212">
        <v>2008</v>
      </c>
      <c r="C212">
        <v>334</v>
      </c>
      <c r="D212" s="1">
        <v>39781</v>
      </c>
      <c r="E212">
        <v>-37</v>
      </c>
      <c r="F212">
        <v>2792</v>
      </c>
      <c r="G212">
        <v>1028.4438479999999</v>
      </c>
      <c r="H212">
        <v>272.69177200000001</v>
      </c>
      <c r="I212">
        <v>33689</v>
      </c>
      <c r="K212">
        <v>2008</v>
      </c>
      <c r="L212">
        <v>334</v>
      </c>
      <c r="M212" s="1">
        <v>39781</v>
      </c>
      <c r="N212">
        <v>0</v>
      </c>
      <c r="O212">
        <v>5376</v>
      </c>
      <c r="P212">
        <v>1334.298828</v>
      </c>
      <c r="Q212">
        <v>512.00213599999995</v>
      </c>
      <c r="R212">
        <v>114625</v>
      </c>
      <c r="U212">
        <f t="shared" si="3"/>
        <v>1264.824952160767</v>
      </c>
    </row>
    <row r="213" spans="2:21" x14ac:dyDescent="0.25">
      <c r="B213">
        <v>2008</v>
      </c>
      <c r="C213">
        <v>350</v>
      </c>
      <c r="D213" s="1">
        <v>39797</v>
      </c>
      <c r="E213">
        <v>-11</v>
      </c>
      <c r="F213">
        <v>2865</v>
      </c>
      <c r="G213">
        <v>925.31964100000005</v>
      </c>
      <c r="H213">
        <v>269.11599699999999</v>
      </c>
      <c r="I213">
        <v>33688</v>
      </c>
      <c r="K213">
        <v>2008</v>
      </c>
      <c r="L213">
        <v>350</v>
      </c>
      <c r="M213" s="1">
        <v>39797</v>
      </c>
      <c r="N213">
        <v>-308</v>
      </c>
      <c r="O213">
        <v>3973</v>
      </c>
      <c r="P213">
        <v>1026.9376219999999</v>
      </c>
      <c r="Q213">
        <v>403.77221700000001</v>
      </c>
      <c r="R213">
        <v>114625</v>
      </c>
      <c r="U213">
        <f t="shared" si="3"/>
        <v>1003.8554573903946</v>
      </c>
    </row>
    <row r="214" spans="2:21" x14ac:dyDescent="0.25">
      <c r="B214">
        <v>2008</v>
      </c>
      <c r="C214">
        <v>366</v>
      </c>
      <c r="D214" s="1">
        <v>39813</v>
      </c>
      <c r="E214">
        <v>-38</v>
      </c>
      <c r="F214">
        <v>2226</v>
      </c>
      <c r="G214">
        <v>818.68481399999996</v>
      </c>
      <c r="H214">
        <v>208.98237599999999</v>
      </c>
      <c r="I214">
        <v>33688</v>
      </c>
      <c r="K214">
        <v>2008</v>
      </c>
      <c r="L214">
        <v>366</v>
      </c>
      <c r="M214" s="1">
        <v>39813</v>
      </c>
      <c r="N214">
        <v>1</v>
      </c>
      <c r="O214">
        <v>5933</v>
      </c>
      <c r="P214">
        <v>916.70886199999995</v>
      </c>
      <c r="Q214">
        <v>281.43997200000001</v>
      </c>
      <c r="R214">
        <v>114625</v>
      </c>
      <c r="U214">
        <f t="shared" si="3"/>
        <v>894.44304654716348</v>
      </c>
    </row>
    <row r="215" spans="2:21" x14ac:dyDescent="0.25">
      <c r="B215">
        <v>2009</v>
      </c>
      <c r="C215">
        <v>16</v>
      </c>
      <c r="D215" s="1">
        <v>39829</v>
      </c>
      <c r="E215">
        <v>6</v>
      </c>
      <c r="F215">
        <v>2210</v>
      </c>
      <c r="G215">
        <v>895.89465299999995</v>
      </c>
      <c r="H215">
        <v>212.874908</v>
      </c>
      <c r="I215">
        <v>33689</v>
      </c>
      <c r="K215">
        <v>2009</v>
      </c>
      <c r="L215">
        <v>16</v>
      </c>
      <c r="M215" s="1">
        <v>39829</v>
      </c>
      <c r="N215">
        <v>-254</v>
      </c>
      <c r="O215">
        <v>5282</v>
      </c>
      <c r="P215">
        <v>977.70910600000002</v>
      </c>
      <c r="Q215">
        <v>281.53045700000001</v>
      </c>
      <c r="R215">
        <v>114625</v>
      </c>
      <c r="U215">
        <f t="shared" si="3"/>
        <v>959.12524266196715</v>
      </c>
    </row>
    <row r="216" spans="2:21" x14ac:dyDescent="0.25">
      <c r="B216">
        <v>2009</v>
      </c>
      <c r="C216">
        <v>32</v>
      </c>
      <c r="D216" s="1">
        <v>39845</v>
      </c>
      <c r="E216">
        <v>-124</v>
      </c>
      <c r="F216">
        <v>2003</v>
      </c>
      <c r="G216">
        <v>810.74078399999996</v>
      </c>
      <c r="H216">
        <v>196.64370700000001</v>
      </c>
      <c r="I216">
        <v>33689</v>
      </c>
      <c r="K216">
        <v>2009</v>
      </c>
      <c r="L216">
        <v>32</v>
      </c>
      <c r="M216" s="1">
        <v>39845</v>
      </c>
      <c r="N216">
        <v>3</v>
      </c>
      <c r="O216">
        <v>6027</v>
      </c>
      <c r="P216">
        <v>951.55792199999996</v>
      </c>
      <c r="Q216">
        <v>320.63201900000001</v>
      </c>
      <c r="R216">
        <v>114625</v>
      </c>
      <c r="U216">
        <f t="shared" si="3"/>
        <v>919.57180766094905</v>
      </c>
    </row>
    <row r="217" spans="2:21" x14ac:dyDescent="0.25">
      <c r="B217">
        <v>2009</v>
      </c>
      <c r="C217">
        <v>48</v>
      </c>
      <c r="D217" s="1">
        <v>39861</v>
      </c>
      <c r="E217">
        <v>35</v>
      </c>
      <c r="F217">
        <v>2020</v>
      </c>
      <c r="G217">
        <v>794.246216</v>
      </c>
      <c r="H217">
        <v>206.48135400000001</v>
      </c>
      <c r="I217">
        <v>33687</v>
      </c>
      <c r="K217">
        <v>2009</v>
      </c>
      <c r="L217">
        <v>48</v>
      </c>
      <c r="M217" s="1">
        <v>39861</v>
      </c>
      <c r="N217">
        <v>-90</v>
      </c>
      <c r="O217">
        <v>5861</v>
      </c>
      <c r="P217">
        <v>1055.5980219999999</v>
      </c>
      <c r="Q217">
        <v>358.34823599999999</v>
      </c>
      <c r="R217">
        <v>114625</v>
      </c>
      <c r="U217">
        <f t="shared" si="3"/>
        <v>996.23288457309479</v>
      </c>
    </row>
    <row r="218" spans="2:21" x14ac:dyDescent="0.25">
      <c r="B218">
        <v>2009</v>
      </c>
      <c r="C218">
        <v>64</v>
      </c>
      <c r="D218" s="1">
        <v>39877</v>
      </c>
      <c r="E218">
        <v>-519</v>
      </c>
      <c r="F218">
        <v>4202</v>
      </c>
      <c r="G218">
        <v>858.18164100000001</v>
      </c>
      <c r="H218">
        <v>338.83029199999999</v>
      </c>
      <c r="I218">
        <v>33689</v>
      </c>
      <c r="K218">
        <v>2009</v>
      </c>
      <c r="L218">
        <v>64</v>
      </c>
      <c r="M218" s="1">
        <v>39877</v>
      </c>
      <c r="N218">
        <v>-74</v>
      </c>
      <c r="O218">
        <v>6377</v>
      </c>
      <c r="P218">
        <v>1112.3914789999999</v>
      </c>
      <c r="Q218">
        <v>482.46392800000001</v>
      </c>
      <c r="R218">
        <v>114625</v>
      </c>
      <c r="U218">
        <f t="shared" si="3"/>
        <v>1054.6486143184325</v>
      </c>
    </row>
    <row r="219" spans="2:21" x14ac:dyDescent="0.25">
      <c r="B219">
        <v>2009</v>
      </c>
      <c r="C219">
        <v>80</v>
      </c>
      <c r="D219" s="1">
        <v>39893</v>
      </c>
      <c r="E219">
        <v>-460</v>
      </c>
      <c r="F219">
        <v>6710</v>
      </c>
      <c r="G219">
        <v>1041.4643550000001</v>
      </c>
      <c r="H219">
        <v>620.26696800000002</v>
      </c>
      <c r="I219">
        <v>33689</v>
      </c>
      <c r="K219">
        <v>2009</v>
      </c>
      <c r="L219">
        <v>80</v>
      </c>
      <c r="M219" s="1">
        <v>39893</v>
      </c>
      <c r="N219">
        <v>61</v>
      </c>
      <c r="O219">
        <v>6744</v>
      </c>
      <c r="P219">
        <v>1232.329956</v>
      </c>
      <c r="Q219">
        <v>628.98919699999999</v>
      </c>
      <c r="R219">
        <v>114625</v>
      </c>
      <c r="U219">
        <f t="shared" si="3"/>
        <v>1188.9755104851531</v>
      </c>
    </row>
    <row r="220" spans="2:21" x14ac:dyDescent="0.25">
      <c r="B220">
        <v>2009</v>
      </c>
      <c r="C220">
        <v>96</v>
      </c>
      <c r="D220" s="1">
        <v>39909</v>
      </c>
      <c r="E220">
        <v>-483</v>
      </c>
      <c r="F220">
        <v>7672</v>
      </c>
      <c r="G220">
        <v>1116.2337649999999</v>
      </c>
      <c r="H220">
        <v>726.453125</v>
      </c>
      <c r="I220">
        <v>33689</v>
      </c>
      <c r="K220">
        <v>2009</v>
      </c>
      <c r="L220">
        <v>96</v>
      </c>
      <c r="M220" s="1">
        <v>39909</v>
      </c>
      <c r="N220">
        <v>31</v>
      </c>
      <c r="O220">
        <v>6977</v>
      </c>
      <c r="P220">
        <v>1366.9882809999999</v>
      </c>
      <c r="Q220">
        <v>708.98382600000002</v>
      </c>
      <c r="R220">
        <v>114625</v>
      </c>
      <c r="U220">
        <f t="shared" si="3"/>
        <v>1310.0302804772982</v>
      </c>
    </row>
    <row r="221" spans="2:21" x14ac:dyDescent="0.25">
      <c r="B221">
        <v>2009</v>
      </c>
      <c r="C221">
        <v>112</v>
      </c>
      <c r="D221" s="1">
        <v>39925</v>
      </c>
      <c r="E221">
        <v>-9</v>
      </c>
      <c r="F221">
        <v>7523</v>
      </c>
      <c r="G221">
        <v>1155.8020019999999</v>
      </c>
      <c r="H221">
        <v>745.12243699999999</v>
      </c>
      <c r="I221">
        <v>33689</v>
      </c>
      <c r="K221">
        <v>2009</v>
      </c>
      <c r="L221">
        <v>112</v>
      </c>
      <c r="M221" s="1">
        <v>39925</v>
      </c>
      <c r="N221">
        <v>-12</v>
      </c>
      <c r="O221">
        <v>7250</v>
      </c>
      <c r="P221">
        <v>1636.343018</v>
      </c>
      <c r="Q221">
        <v>909.44964600000003</v>
      </c>
      <c r="R221">
        <v>114625</v>
      </c>
      <c r="U221">
        <f t="shared" si="3"/>
        <v>1527.1898275525436</v>
      </c>
    </row>
    <row r="222" spans="2:21" x14ac:dyDescent="0.25">
      <c r="B222">
        <v>2009</v>
      </c>
      <c r="C222">
        <v>128</v>
      </c>
      <c r="D222" s="1">
        <v>39941</v>
      </c>
      <c r="E222">
        <v>-58</v>
      </c>
      <c r="F222">
        <v>7622</v>
      </c>
      <c r="G222">
        <v>1486.2802730000001</v>
      </c>
      <c r="H222">
        <v>847.37365699999998</v>
      </c>
      <c r="I222">
        <v>33689</v>
      </c>
      <c r="K222">
        <v>2009</v>
      </c>
      <c r="L222">
        <v>128</v>
      </c>
      <c r="M222" s="1">
        <v>39941</v>
      </c>
      <c r="N222">
        <v>100</v>
      </c>
      <c r="O222">
        <v>7944</v>
      </c>
      <c r="P222">
        <v>2300.8903810000002</v>
      </c>
      <c r="Q222">
        <v>1007.656006</v>
      </c>
      <c r="R222">
        <v>114625</v>
      </c>
      <c r="U222">
        <f t="shared" si="3"/>
        <v>2115.8545790634871</v>
      </c>
    </row>
    <row r="223" spans="2:21" x14ac:dyDescent="0.25">
      <c r="B223">
        <v>2009</v>
      </c>
      <c r="C223">
        <v>144</v>
      </c>
      <c r="D223" s="1">
        <v>39957</v>
      </c>
      <c r="E223">
        <v>167</v>
      </c>
      <c r="F223">
        <v>7866</v>
      </c>
      <c r="G223">
        <v>2057.594971</v>
      </c>
      <c r="H223">
        <v>946.92620799999997</v>
      </c>
      <c r="I223">
        <v>33689</v>
      </c>
      <c r="K223">
        <v>2009</v>
      </c>
      <c r="L223">
        <v>144</v>
      </c>
      <c r="M223" s="1">
        <v>39957</v>
      </c>
      <c r="N223">
        <v>148</v>
      </c>
      <c r="O223">
        <v>8208</v>
      </c>
      <c r="P223">
        <v>2644.8061520000001</v>
      </c>
      <c r="Q223">
        <v>1080.192749</v>
      </c>
      <c r="R223">
        <v>114625</v>
      </c>
      <c r="U223">
        <f t="shared" si="3"/>
        <v>2511.4232112344016</v>
      </c>
    </row>
    <row r="224" spans="2:21" x14ac:dyDescent="0.25">
      <c r="B224">
        <v>2009</v>
      </c>
      <c r="C224">
        <v>160</v>
      </c>
      <c r="D224" s="1">
        <v>39973</v>
      </c>
      <c r="E224">
        <v>40</v>
      </c>
      <c r="F224">
        <v>7899</v>
      </c>
      <c r="G224">
        <v>2105.4187010000001</v>
      </c>
      <c r="H224">
        <v>966.77172900000005</v>
      </c>
      <c r="I224">
        <v>33689</v>
      </c>
      <c r="K224">
        <v>2009</v>
      </c>
      <c r="L224">
        <v>160</v>
      </c>
      <c r="M224" s="1">
        <v>39973</v>
      </c>
      <c r="N224">
        <v>-190</v>
      </c>
      <c r="O224">
        <v>8086</v>
      </c>
      <c r="P224">
        <v>2677.8317870000001</v>
      </c>
      <c r="Q224">
        <v>1095.8654790000001</v>
      </c>
      <c r="R224">
        <v>114625</v>
      </c>
      <c r="U224">
        <f t="shared" si="3"/>
        <v>2547.8101811215665</v>
      </c>
    </row>
    <row r="225" spans="2:21" x14ac:dyDescent="0.25">
      <c r="B225">
        <v>2009</v>
      </c>
      <c r="C225">
        <v>176</v>
      </c>
      <c r="D225" s="1">
        <v>39989</v>
      </c>
      <c r="E225">
        <v>488</v>
      </c>
      <c r="F225">
        <v>7700</v>
      </c>
      <c r="G225">
        <v>2342.8020019999999</v>
      </c>
      <c r="H225">
        <v>1021.348145</v>
      </c>
      <c r="I225">
        <v>33689</v>
      </c>
      <c r="K225">
        <v>2009</v>
      </c>
      <c r="L225">
        <v>176</v>
      </c>
      <c r="M225" s="1">
        <v>39989</v>
      </c>
      <c r="N225">
        <v>-445</v>
      </c>
      <c r="O225">
        <v>8345</v>
      </c>
      <c r="P225">
        <v>2716.1865229999999</v>
      </c>
      <c r="Q225">
        <v>1096.9525149999999</v>
      </c>
      <c r="R225">
        <v>114625</v>
      </c>
      <c r="U225">
        <f t="shared" si="3"/>
        <v>2631.3735510083538</v>
      </c>
    </row>
    <row r="226" spans="2:21" x14ac:dyDescent="0.25">
      <c r="B226">
        <v>2009</v>
      </c>
      <c r="C226">
        <v>192</v>
      </c>
      <c r="D226" s="1">
        <v>40005</v>
      </c>
      <c r="E226">
        <v>370</v>
      </c>
      <c r="F226">
        <v>6242</v>
      </c>
      <c r="G226">
        <v>2209.774414</v>
      </c>
      <c r="H226">
        <v>893.10546899999997</v>
      </c>
      <c r="I226">
        <v>33689</v>
      </c>
      <c r="K226">
        <v>2009</v>
      </c>
      <c r="L226">
        <v>192</v>
      </c>
      <c r="M226" s="1">
        <v>40005</v>
      </c>
      <c r="N226">
        <v>171</v>
      </c>
      <c r="O226">
        <v>7941</v>
      </c>
      <c r="P226">
        <v>2561.0371089999999</v>
      </c>
      <c r="Q226">
        <v>999.96545400000002</v>
      </c>
      <c r="R226">
        <v>114625</v>
      </c>
      <c r="U226">
        <f t="shared" si="3"/>
        <v>2481.2490314627817</v>
      </c>
    </row>
    <row r="227" spans="2:21" x14ac:dyDescent="0.25">
      <c r="B227">
        <v>2009</v>
      </c>
      <c r="C227">
        <v>208</v>
      </c>
      <c r="D227" s="1">
        <v>40021</v>
      </c>
      <c r="E227">
        <v>579</v>
      </c>
      <c r="F227">
        <v>6596</v>
      </c>
      <c r="G227">
        <v>2252.2680660000001</v>
      </c>
      <c r="H227">
        <v>871.21063200000003</v>
      </c>
      <c r="I227">
        <v>33689</v>
      </c>
      <c r="K227">
        <v>2009</v>
      </c>
      <c r="L227">
        <v>208</v>
      </c>
      <c r="M227" s="1">
        <v>40021</v>
      </c>
      <c r="N227">
        <v>171</v>
      </c>
      <c r="O227">
        <v>7500</v>
      </c>
      <c r="P227">
        <v>2579.5097660000001</v>
      </c>
      <c r="Q227">
        <v>984.34966999999995</v>
      </c>
      <c r="R227">
        <v>114625</v>
      </c>
      <c r="U227">
        <f t="shared" si="3"/>
        <v>2505.1779724316248</v>
      </c>
    </row>
    <row r="228" spans="2:21" x14ac:dyDescent="0.25">
      <c r="B228">
        <v>2009</v>
      </c>
      <c r="C228">
        <v>224</v>
      </c>
      <c r="D228" s="1">
        <v>40037</v>
      </c>
      <c r="E228">
        <v>45</v>
      </c>
      <c r="F228">
        <v>6349</v>
      </c>
      <c r="G228">
        <v>2392.6235350000002</v>
      </c>
      <c r="H228">
        <v>849.21942100000001</v>
      </c>
      <c r="I228">
        <v>33689</v>
      </c>
      <c r="K228">
        <v>2009</v>
      </c>
      <c r="L228">
        <v>224</v>
      </c>
      <c r="M228" s="1">
        <v>40037</v>
      </c>
      <c r="N228">
        <v>459</v>
      </c>
      <c r="O228">
        <v>7220</v>
      </c>
      <c r="P228">
        <v>2447.3066410000001</v>
      </c>
      <c r="Q228">
        <v>929.01397699999995</v>
      </c>
      <c r="R228">
        <v>114625</v>
      </c>
      <c r="U228">
        <f t="shared" si="3"/>
        <v>2434.8855670755293</v>
      </c>
    </row>
    <row r="229" spans="2:21" x14ac:dyDescent="0.25">
      <c r="B229">
        <v>2009</v>
      </c>
      <c r="C229">
        <v>240</v>
      </c>
      <c r="D229" s="1">
        <v>40053</v>
      </c>
      <c r="E229">
        <v>728</v>
      </c>
      <c r="F229">
        <v>7395</v>
      </c>
      <c r="G229">
        <v>2389.7045899999998</v>
      </c>
      <c r="H229">
        <v>806.10247800000002</v>
      </c>
      <c r="I229">
        <v>33689</v>
      </c>
      <c r="K229">
        <v>2009</v>
      </c>
      <c r="L229">
        <v>240</v>
      </c>
      <c r="M229" s="1">
        <v>40053</v>
      </c>
      <c r="N229">
        <v>369</v>
      </c>
      <c r="O229">
        <v>7485</v>
      </c>
      <c r="P229">
        <v>2571.2126459999999</v>
      </c>
      <c r="Q229">
        <v>934.13256799999999</v>
      </c>
      <c r="R229">
        <v>114625</v>
      </c>
      <c r="U229">
        <f t="shared" si="3"/>
        <v>2529.9837337018757</v>
      </c>
    </row>
    <row r="230" spans="2:21" x14ac:dyDescent="0.25">
      <c r="B230">
        <v>2009</v>
      </c>
      <c r="C230">
        <v>256</v>
      </c>
      <c r="D230" s="1">
        <v>40069</v>
      </c>
      <c r="E230">
        <v>690</v>
      </c>
      <c r="F230">
        <v>7544</v>
      </c>
      <c r="G230">
        <v>2328.4040530000002</v>
      </c>
      <c r="H230">
        <v>786.65252699999996</v>
      </c>
      <c r="I230">
        <v>33689</v>
      </c>
      <c r="K230">
        <v>2009</v>
      </c>
      <c r="L230">
        <v>256</v>
      </c>
      <c r="M230" s="1">
        <v>40069</v>
      </c>
      <c r="N230">
        <v>416</v>
      </c>
      <c r="O230">
        <v>7543</v>
      </c>
      <c r="P230">
        <v>2595.3554690000001</v>
      </c>
      <c r="Q230">
        <v>919.07977300000005</v>
      </c>
      <c r="R230">
        <v>114625</v>
      </c>
      <c r="U230">
        <f t="shared" si="3"/>
        <v>2534.7183999867984</v>
      </c>
    </row>
    <row r="231" spans="2:21" x14ac:dyDescent="0.25">
      <c r="B231">
        <v>2009</v>
      </c>
      <c r="C231">
        <v>272</v>
      </c>
      <c r="D231" s="1">
        <v>40085</v>
      </c>
      <c r="E231">
        <v>556</v>
      </c>
      <c r="F231">
        <v>6255</v>
      </c>
      <c r="G231">
        <v>2057.4272460000002</v>
      </c>
      <c r="H231">
        <v>761.744507</v>
      </c>
      <c r="I231">
        <v>33689</v>
      </c>
      <c r="K231">
        <v>2009</v>
      </c>
      <c r="L231">
        <v>272</v>
      </c>
      <c r="M231" s="1">
        <v>40085</v>
      </c>
      <c r="N231">
        <v>289</v>
      </c>
      <c r="O231">
        <v>6790</v>
      </c>
      <c r="P231">
        <v>2388.1137699999999</v>
      </c>
      <c r="Q231">
        <v>889.50781199999994</v>
      </c>
      <c r="R231">
        <v>114625</v>
      </c>
      <c r="U231">
        <f t="shared" si="3"/>
        <v>2312.9994968562914</v>
      </c>
    </row>
    <row r="232" spans="2:21" x14ac:dyDescent="0.25">
      <c r="B232">
        <v>2009</v>
      </c>
      <c r="C232">
        <v>288</v>
      </c>
      <c r="D232" s="1">
        <v>40101</v>
      </c>
      <c r="E232">
        <v>505</v>
      </c>
      <c r="F232">
        <v>6521</v>
      </c>
      <c r="G232">
        <v>1978.4169919999999</v>
      </c>
      <c r="H232">
        <v>767.79791299999999</v>
      </c>
      <c r="I232">
        <v>33689</v>
      </c>
      <c r="K232">
        <v>2009</v>
      </c>
      <c r="L232">
        <v>288</v>
      </c>
      <c r="M232" s="1">
        <v>40101</v>
      </c>
      <c r="N232">
        <v>137</v>
      </c>
      <c r="O232">
        <v>7552</v>
      </c>
      <c r="P232">
        <v>2293.678711</v>
      </c>
      <c r="Q232">
        <v>848.01739499999996</v>
      </c>
      <c r="R232">
        <v>114625</v>
      </c>
      <c r="U232">
        <f t="shared" si="3"/>
        <v>2222.068127701114</v>
      </c>
    </row>
    <row r="233" spans="2:21" x14ac:dyDescent="0.25">
      <c r="B233">
        <v>2009</v>
      </c>
      <c r="C233">
        <v>304</v>
      </c>
      <c r="D233" s="1">
        <v>40117</v>
      </c>
      <c r="E233">
        <v>354</v>
      </c>
      <c r="F233">
        <v>5749</v>
      </c>
      <c r="G233">
        <v>1581.2222899999999</v>
      </c>
      <c r="H233">
        <v>664.29748500000005</v>
      </c>
      <c r="I233">
        <v>33689</v>
      </c>
      <c r="K233">
        <v>2009</v>
      </c>
      <c r="L233">
        <v>304</v>
      </c>
      <c r="M233" s="1">
        <v>40117</v>
      </c>
      <c r="N233">
        <v>34</v>
      </c>
      <c r="O233">
        <v>6063</v>
      </c>
      <c r="P233">
        <v>1948.4243160000001</v>
      </c>
      <c r="Q233">
        <v>741.49737500000003</v>
      </c>
      <c r="R233">
        <v>114625</v>
      </c>
      <c r="U233">
        <f t="shared" si="3"/>
        <v>1865.0156758587186</v>
      </c>
    </row>
    <row r="234" spans="2:21" x14ac:dyDescent="0.25">
      <c r="B234">
        <v>2009</v>
      </c>
      <c r="C234">
        <v>320</v>
      </c>
      <c r="D234" s="1">
        <v>40133</v>
      </c>
      <c r="E234">
        <v>296</v>
      </c>
      <c r="F234">
        <v>4125</v>
      </c>
      <c r="G234">
        <v>1275.6918949999999</v>
      </c>
      <c r="H234">
        <v>467.30725100000001</v>
      </c>
      <c r="I234">
        <v>33689</v>
      </c>
      <c r="K234">
        <v>2009</v>
      </c>
      <c r="L234">
        <v>320</v>
      </c>
      <c r="M234" s="1">
        <v>40133</v>
      </c>
      <c r="N234">
        <v>10</v>
      </c>
      <c r="O234">
        <v>5981</v>
      </c>
      <c r="P234">
        <v>1583.4071039999999</v>
      </c>
      <c r="Q234">
        <v>598.61669900000004</v>
      </c>
      <c r="R234">
        <v>114625</v>
      </c>
      <c r="U234">
        <f t="shared" si="3"/>
        <v>1513.5106837294859</v>
      </c>
    </row>
    <row r="235" spans="2:21" x14ac:dyDescent="0.25">
      <c r="B235">
        <v>2009</v>
      </c>
      <c r="C235">
        <v>336</v>
      </c>
      <c r="D235" s="1">
        <v>40149</v>
      </c>
      <c r="E235">
        <v>123</v>
      </c>
      <c r="F235">
        <v>3242</v>
      </c>
      <c r="G235">
        <v>1091.747314</v>
      </c>
      <c r="H235">
        <v>331.119843</v>
      </c>
      <c r="I235">
        <v>33689</v>
      </c>
      <c r="K235">
        <v>2009</v>
      </c>
      <c r="L235">
        <v>336</v>
      </c>
      <c r="M235" s="1">
        <v>40149</v>
      </c>
      <c r="N235">
        <v>-112</v>
      </c>
      <c r="O235">
        <v>4820</v>
      </c>
      <c r="P235">
        <v>1264.5268550000001</v>
      </c>
      <c r="Q235">
        <v>423.72808800000001</v>
      </c>
      <c r="R235">
        <v>114625</v>
      </c>
      <c r="U235">
        <f t="shared" si="3"/>
        <v>1225.2805939811549</v>
      </c>
    </row>
    <row r="236" spans="2:21" x14ac:dyDescent="0.25">
      <c r="B236">
        <v>2009</v>
      </c>
      <c r="C236">
        <v>352</v>
      </c>
      <c r="D236" s="1">
        <v>40165</v>
      </c>
      <c r="E236">
        <v>100</v>
      </c>
      <c r="F236">
        <v>2654</v>
      </c>
      <c r="G236">
        <v>1003.0160519999999</v>
      </c>
      <c r="H236">
        <v>292.82043499999997</v>
      </c>
      <c r="I236">
        <v>33688</v>
      </c>
      <c r="K236">
        <v>2009</v>
      </c>
      <c r="L236">
        <v>352</v>
      </c>
      <c r="M236" s="1">
        <v>40165</v>
      </c>
      <c r="N236">
        <v>-320</v>
      </c>
      <c r="O236">
        <v>4775</v>
      </c>
      <c r="P236">
        <v>1087.6970209999999</v>
      </c>
      <c r="Q236">
        <v>357.50344799999999</v>
      </c>
      <c r="R236">
        <v>114625</v>
      </c>
      <c r="U236">
        <f t="shared" si="3"/>
        <v>1068.4620387013565</v>
      </c>
    </row>
    <row r="237" spans="2:21" x14ac:dyDescent="0.25">
      <c r="B237">
        <v>2009</v>
      </c>
      <c r="C237">
        <v>365</v>
      </c>
      <c r="D237" s="1">
        <v>40178</v>
      </c>
      <c r="E237">
        <v>73</v>
      </c>
      <c r="F237">
        <v>2522</v>
      </c>
      <c r="G237">
        <v>943.21289100000001</v>
      </c>
      <c r="H237">
        <v>267.59017899999998</v>
      </c>
      <c r="I237">
        <v>33688</v>
      </c>
      <c r="K237">
        <v>2009</v>
      </c>
      <c r="L237">
        <v>365</v>
      </c>
      <c r="M237" s="1">
        <v>40178</v>
      </c>
      <c r="N237">
        <v>-57</v>
      </c>
      <c r="O237">
        <v>4207</v>
      </c>
      <c r="P237">
        <v>987.60192900000004</v>
      </c>
      <c r="Q237">
        <v>310.74563599999999</v>
      </c>
      <c r="R237">
        <v>114625</v>
      </c>
      <c r="U237">
        <f t="shared" si="3"/>
        <v>977.51911617597807</v>
      </c>
    </row>
    <row r="238" spans="2:21" x14ac:dyDescent="0.25">
      <c r="B238">
        <v>2010</v>
      </c>
      <c r="C238">
        <v>3</v>
      </c>
      <c r="D238" s="1">
        <v>40181</v>
      </c>
      <c r="E238">
        <v>20</v>
      </c>
      <c r="F238">
        <v>2628</v>
      </c>
      <c r="G238">
        <v>992.46270800000002</v>
      </c>
      <c r="H238">
        <v>258.27835099999999</v>
      </c>
      <c r="I238">
        <v>33689</v>
      </c>
      <c r="K238">
        <v>2010</v>
      </c>
      <c r="L238">
        <v>3</v>
      </c>
      <c r="M238" s="1">
        <v>40181</v>
      </c>
      <c r="N238">
        <v>-142</v>
      </c>
      <c r="O238">
        <v>3985</v>
      </c>
      <c r="P238">
        <v>1046.983643</v>
      </c>
      <c r="Q238">
        <v>290.79013099999997</v>
      </c>
      <c r="R238">
        <v>114625</v>
      </c>
      <c r="U238">
        <f t="shared" si="3"/>
        <v>1034.5994056440188</v>
      </c>
    </row>
    <row r="239" spans="2:21" x14ac:dyDescent="0.25">
      <c r="B239">
        <v>2010</v>
      </c>
      <c r="C239">
        <v>19</v>
      </c>
      <c r="D239" s="1">
        <v>40197</v>
      </c>
      <c r="E239">
        <v>-159</v>
      </c>
      <c r="F239">
        <v>2476</v>
      </c>
      <c r="G239">
        <v>933.42211899999995</v>
      </c>
      <c r="H239">
        <v>256.53869600000002</v>
      </c>
      <c r="I239">
        <v>33689</v>
      </c>
      <c r="K239">
        <v>2010</v>
      </c>
      <c r="L239">
        <v>19</v>
      </c>
      <c r="M239" s="1">
        <v>40197</v>
      </c>
      <c r="N239">
        <v>-74</v>
      </c>
      <c r="O239">
        <v>5475</v>
      </c>
      <c r="P239">
        <v>1039.086182</v>
      </c>
      <c r="Q239">
        <v>337.08117700000003</v>
      </c>
      <c r="R239">
        <v>114625</v>
      </c>
      <c r="U239">
        <f t="shared" si="3"/>
        <v>1015.084964189092</v>
      </c>
    </row>
    <row r="240" spans="2:21" x14ac:dyDescent="0.25">
      <c r="B240">
        <v>2010</v>
      </c>
      <c r="C240">
        <v>35</v>
      </c>
      <c r="D240" s="1">
        <v>40213</v>
      </c>
      <c r="E240">
        <v>-43</v>
      </c>
      <c r="F240">
        <v>2549</v>
      </c>
      <c r="G240">
        <v>916.74835199999995</v>
      </c>
      <c r="H240">
        <v>257.65338100000002</v>
      </c>
      <c r="I240">
        <v>33687</v>
      </c>
      <c r="K240">
        <v>2010</v>
      </c>
      <c r="L240">
        <v>35</v>
      </c>
      <c r="M240" s="1">
        <v>40213</v>
      </c>
      <c r="N240">
        <v>1</v>
      </c>
      <c r="O240">
        <v>5956</v>
      </c>
      <c r="P240">
        <v>1050.722534</v>
      </c>
      <c r="Q240">
        <v>299.91006499999997</v>
      </c>
      <c r="R240">
        <v>114625</v>
      </c>
      <c r="U240">
        <f t="shared" si="3"/>
        <v>1020.2907728891271</v>
      </c>
    </row>
    <row r="241" spans="2:21" x14ac:dyDescent="0.25">
      <c r="B241">
        <v>2010</v>
      </c>
      <c r="C241">
        <v>51</v>
      </c>
      <c r="D241" s="1">
        <v>40229</v>
      </c>
      <c r="E241">
        <v>-375</v>
      </c>
      <c r="F241">
        <v>2481</v>
      </c>
      <c r="G241">
        <v>964.09667999999999</v>
      </c>
      <c r="H241">
        <v>249.738846</v>
      </c>
      <c r="I241">
        <v>33689</v>
      </c>
      <c r="K241">
        <v>2010</v>
      </c>
      <c r="L241">
        <v>51</v>
      </c>
      <c r="M241" s="1">
        <v>40229</v>
      </c>
      <c r="N241">
        <v>-17</v>
      </c>
      <c r="O241">
        <v>7344</v>
      </c>
      <c r="P241">
        <v>1154.497314</v>
      </c>
      <c r="Q241">
        <v>487.70434599999999</v>
      </c>
      <c r="R241">
        <v>114625</v>
      </c>
      <c r="U241">
        <f t="shared" si="3"/>
        <v>1111.2484840930053</v>
      </c>
    </row>
    <row r="242" spans="2:21" x14ac:dyDescent="0.25">
      <c r="B242">
        <v>2010</v>
      </c>
      <c r="C242">
        <v>67</v>
      </c>
      <c r="D242" s="1">
        <v>40245</v>
      </c>
      <c r="E242">
        <v>-390</v>
      </c>
      <c r="F242">
        <v>3718</v>
      </c>
      <c r="G242">
        <v>1040.0676269999999</v>
      </c>
      <c r="H242">
        <v>313.38171399999999</v>
      </c>
      <c r="I242">
        <v>33689</v>
      </c>
      <c r="K242">
        <v>2010</v>
      </c>
      <c r="L242">
        <v>67</v>
      </c>
      <c r="M242" s="1">
        <v>40245</v>
      </c>
      <c r="N242">
        <v>0</v>
      </c>
      <c r="O242">
        <v>7572</v>
      </c>
      <c r="P242">
        <v>1556.075073</v>
      </c>
      <c r="Q242">
        <v>740.10827600000005</v>
      </c>
      <c r="R242">
        <v>114625</v>
      </c>
      <c r="U242">
        <f t="shared" si="3"/>
        <v>1438.8658085455722</v>
      </c>
    </row>
    <row r="243" spans="2:21" x14ac:dyDescent="0.25">
      <c r="B243">
        <v>2010</v>
      </c>
      <c r="C243">
        <v>83</v>
      </c>
      <c r="D243" s="1">
        <v>40261</v>
      </c>
      <c r="E243">
        <v>-368</v>
      </c>
      <c r="F243">
        <v>4427</v>
      </c>
      <c r="G243">
        <v>1045.3063959999999</v>
      </c>
      <c r="H243">
        <v>352.25256300000001</v>
      </c>
      <c r="I243">
        <v>33689</v>
      </c>
      <c r="K243">
        <v>2010</v>
      </c>
      <c r="L243">
        <v>83</v>
      </c>
      <c r="M243" s="1">
        <v>40261</v>
      </c>
      <c r="N243">
        <v>4</v>
      </c>
      <c r="O243">
        <v>8109</v>
      </c>
      <c r="P243">
        <v>1899.380737</v>
      </c>
      <c r="Q243">
        <v>866.60876499999995</v>
      </c>
      <c r="R243">
        <v>114625</v>
      </c>
      <c r="U243">
        <f t="shared" si="3"/>
        <v>1705.3807742591327</v>
      </c>
    </row>
    <row r="244" spans="2:21" x14ac:dyDescent="0.25">
      <c r="B244">
        <v>2010</v>
      </c>
      <c r="C244">
        <v>99</v>
      </c>
      <c r="D244" s="1">
        <v>40277</v>
      </c>
      <c r="E244">
        <v>-11</v>
      </c>
      <c r="F244">
        <v>7227</v>
      </c>
      <c r="G244">
        <v>1201.3206789999999</v>
      </c>
      <c r="H244">
        <v>633.54010000000005</v>
      </c>
      <c r="I244">
        <v>33689</v>
      </c>
      <c r="K244">
        <v>2010</v>
      </c>
      <c r="L244">
        <v>99</v>
      </c>
      <c r="M244" s="1">
        <v>40277</v>
      </c>
      <c r="N244">
        <v>46</v>
      </c>
      <c r="O244">
        <v>6732</v>
      </c>
      <c r="P244">
        <v>1931.740112</v>
      </c>
      <c r="Q244">
        <v>847.36431900000002</v>
      </c>
      <c r="R244">
        <v>114625</v>
      </c>
      <c r="U244">
        <f t="shared" si="3"/>
        <v>1765.8279238158973</v>
      </c>
    </row>
    <row r="245" spans="2:21" x14ac:dyDescent="0.25">
      <c r="B245">
        <v>2010</v>
      </c>
      <c r="C245">
        <v>115</v>
      </c>
      <c r="D245" s="1">
        <v>40293</v>
      </c>
      <c r="E245">
        <v>66</v>
      </c>
      <c r="F245">
        <v>7171</v>
      </c>
      <c r="G245">
        <v>1415.044067</v>
      </c>
      <c r="H245">
        <v>662.59698500000002</v>
      </c>
      <c r="I245">
        <v>33689</v>
      </c>
      <c r="K245">
        <v>2010</v>
      </c>
      <c r="L245">
        <v>115</v>
      </c>
      <c r="M245" s="1">
        <v>40293</v>
      </c>
      <c r="N245">
        <v>33</v>
      </c>
      <c r="O245">
        <v>7031</v>
      </c>
      <c r="P245">
        <v>2089.585693</v>
      </c>
      <c r="Q245">
        <v>909.90826400000003</v>
      </c>
      <c r="R245">
        <v>114625</v>
      </c>
      <c r="U245">
        <f t="shared" si="3"/>
        <v>1936.3659508427254</v>
      </c>
    </row>
    <row r="246" spans="2:21" x14ac:dyDescent="0.25">
      <c r="B246">
        <v>2010</v>
      </c>
      <c r="C246">
        <v>131</v>
      </c>
      <c r="D246" s="1">
        <v>40309</v>
      </c>
      <c r="E246">
        <v>281</v>
      </c>
      <c r="F246">
        <v>7517</v>
      </c>
      <c r="G246">
        <v>1568.879639</v>
      </c>
      <c r="H246">
        <v>696.53710899999999</v>
      </c>
      <c r="I246">
        <v>33689</v>
      </c>
      <c r="K246">
        <v>2010</v>
      </c>
      <c r="L246">
        <v>131</v>
      </c>
      <c r="M246" s="1">
        <v>40309</v>
      </c>
      <c r="N246">
        <v>81</v>
      </c>
      <c r="O246">
        <v>8175</v>
      </c>
      <c r="P246">
        <v>2398.9260250000002</v>
      </c>
      <c r="Q246">
        <v>1008.883423</v>
      </c>
      <c r="R246">
        <v>114625</v>
      </c>
      <c r="U246">
        <f t="shared" si="3"/>
        <v>2210.3839271673341</v>
      </c>
    </row>
    <row r="247" spans="2:21" x14ac:dyDescent="0.25">
      <c r="B247">
        <v>2010</v>
      </c>
      <c r="C247">
        <v>147</v>
      </c>
      <c r="D247" s="1">
        <v>40325</v>
      </c>
      <c r="E247">
        <v>150</v>
      </c>
      <c r="F247">
        <v>7408</v>
      </c>
      <c r="G247">
        <v>1858.4920649999999</v>
      </c>
      <c r="H247">
        <v>802.13928199999998</v>
      </c>
      <c r="I247">
        <v>33689</v>
      </c>
      <c r="K247">
        <v>2010</v>
      </c>
      <c r="L247">
        <v>147</v>
      </c>
      <c r="M247" s="1">
        <v>40325</v>
      </c>
      <c r="N247">
        <v>134</v>
      </c>
      <c r="O247">
        <v>8410</v>
      </c>
      <c r="P247">
        <v>2664.281982</v>
      </c>
      <c r="Q247">
        <v>1081.2166749999999</v>
      </c>
      <c r="R247">
        <v>114625</v>
      </c>
      <c r="U247">
        <f t="shared" si="3"/>
        <v>2481.2496552215903</v>
      </c>
    </row>
    <row r="248" spans="2:21" x14ac:dyDescent="0.25">
      <c r="B248">
        <v>2010</v>
      </c>
      <c r="C248">
        <v>163</v>
      </c>
      <c r="D248" s="1">
        <v>40341</v>
      </c>
      <c r="E248">
        <v>330</v>
      </c>
      <c r="F248">
        <v>8077</v>
      </c>
      <c r="G248">
        <v>2281.8020019999999</v>
      </c>
      <c r="H248">
        <v>949.02099599999997</v>
      </c>
      <c r="I248">
        <v>33689</v>
      </c>
      <c r="K248">
        <v>2010</v>
      </c>
      <c r="L248">
        <v>163</v>
      </c>
      <c r="M248" s="1">
        <v>40341</v>
      </c>
      <c r="N248">
        <v>100</v>
      </c>
      <c r="O248">
        <v>8380</v>
      </c>
      <c r="P248">
        <v>2868.1933589999999</v>
      </c>
      <c r="Q248">
        <v>1116.4711910000001</v>
      </c>
      <c r="R248">
        <v>114625</v>
      </c>
      <c r="U248">
        <f t="shared" si="3"/>
        <v>2734.9966383534456</v>
      </c>
    </row>
    <row r="249" spans="2:21" x14ac:dyDescent="0.25">
      <c r="B249">
        <v>2010</v>
      </c>
      <c r="C249">
        <v>179</v>
      </c>
      <c r="D249" s="1">
        <v>40357</v>
      </c>
      <c r="E249">
        <v>602</v>
      </c>
      <c r="F249">
        <v>7539</v>
      </c>
      <c r="G249">
        <v>2298.3955080000001</v>
      </c>
      <c r="H249">
        <v>939.88720699999999</v>
      </c>
      <c r="I249">
        <v>33689</v>
      </c>
      <c r="K249">
        <v>2010</v>
      </c>
      <c r="L249">
        <v>179</v>
      </c>
      <c r="M249" s="1">
        <v>40357</v>
      </c>
      <c r="N249">
        <v>324</v>
      </c>
      <c r="O249">
        <v>8793</v>
      </c>
      <c r="P249">
        <v>2787.9152829999998</v>
      </c>
      <c r="Q249">
        <v>1100.5711670000001</v>
      </c>
      <c r="R249">
        <v>114625</v>
      </c>
      <c r="U249">
        <f t="shared" si="3"/>
        <v>2676.7225992346439</v>
      </c>
    </row>
    <row r="250" spans="2:21" x14ac:dyDescent="0.25">
      <c r="B250">
        <v>2010</v>
      </c>
      <c r="C250">
        <v>195</v>
      </c>
      <c r="D250" s="1">
        <v>40373</v>
      </c>
      <c r="E250">
        <v>332</v>
      </c>
      <c r="F250">
        <v>6357</v>
      </c>
      <c r="G250">
        <v>2199.6547850000002</v>
      </c>
      <c r="H250">
        <v>882.10137899999995</v>
      </c>
      <c r="I250">
        <v>33689</v>
      </c>
      <c r="K250">
        <v>2010</v>
      </c>
      <c r="L250">
        <v>195</v>
      </c>
      <c r="M250" s="1">
        <v>40373</v>
      </c>
      <c r="N250">
        <v>-243</v>
      </c>
      <c r="O250">
        <v>7357</v>
      </c>
      <c r="P250">
        <v>2606.5395509999998</v>
      </c>
      <c r="Q250">
        <v>953.77642800000001</v>
      </c>
      <c r="R250">
        <v>114625</v>
      </c>
      <c r="U250">
        <f t="shared" si="3"/>
        <v>2514.1171169629297</v>
      </c>
    </row>
    <row r="251" spans="2:21" x14ac:dyDescent="0.25">
      <c r="B251">
        <v>2010</v>
      </c>
      <c r="C251">
        <v>211</v>
      </c>
      <c r="D251" s="1">
        <v>40389</v>
      </c>
      <c r="E251">
        <v>155</v>
      </c>
      <c r="F251">
        <v>6978</v>
      </c>
      <c r="G251">
        <v>2576.7639159999999</v>
      </c>
      <c r="H251">
        <v>897.572632</v>
      </c>
      <c r="I251">
        <v>33689</v>
      </c>
      <c r="K251">
        <v>2010</v>
      </c>
      <c r="L251">
        <v>211</v>
      </c>
      <c r="M251" s="1">
        <v>40389</v>
      </c>
      <c r="N251">
        <v>75</v>
      </c>
      <c r="O251">
        <v>9489</v>
      </c>
      <c r="P251">
        <v>2829.4174800000001</v>
      </c>
      <c r="Q251">
        <v>989.23449700000003</v>
      </c>
      <c r="R251">
        <v>114625</v>
      </c>
      <c r="U251">
        <f t="shared" si="3"/>
        <v>2772.028117447604</v>
      </c>
    </row>
    <row r="252" spans="2:21" x14ac:dyDescent="0.25">
      <c r="B252">
        <v>2010</v>
      </c>
      <c r="C252">
        <v>227</v>
      </c>
      <c r="D252" s="1">
        <v>40405</v>
      </c>
      <c r="E252">
        <v>228</v>
      </c>
      <c r="F252">
        <v>8530</v>
      </c>
      <c r="G252">
        <v>2987.2983399999998</v>
      </c>
      <c r="H252">
        <v>945.40203899999995</v>
      </c>
      <c r="I252">
        <v>33689</v>
      </c>
      <c r="K252">
        <v>2010</v>
      </c>
      <c r="L252">
        <v>227</v>
      </c>
      <c r="M252" s="1">
        <v>40405</v>
      </c>
      <c r="N252">
        <v>372</v>
      </c>
      <c r="O252">
        <v>9513</v>
      </c>
      <c r="P252">
        <v>3180.2163089999999</v>
      </c>
      <c r="Q252">
        <v>974.239868</v>
      </c>
      <c r="R252">
        <v>114625</v>
      </c>
      <c r="U252">
        <f t="shared" si="3"/>
        <v>3136.3956753602824</v>
      </c>
    </row>
    <row r="253" spans="2:21" x14ac:dyDescent="0.25">
      <c r="B253">
        <v>2010</v>
      </c>
      <c r="C253">
        <v>243</v>
      </c>
      <c r="D253" s="1">
        <v>40421</v>
      </c>
      <c r="E253">
        <v>35</v>
      </c>
      <c r="F253">
        <v>9339</v>
      </c>
      <c r="G253">
        <v>3344.9003910000001</v>
      </c>
      <c r="H253">
        <v>1003.221313</v>
      </c>
      <c r="I253">
        <v>33689</v>
      </c>
      <c r="K253">
        <v>2010</v>
      </c>
      <c r="L253">
        <v>243</v>
      </c>
      <c r="M253" s="1">
        <v>40421</v>
      </c>
      <c r="N253">
        <v>282</v>
      </c>
      <c r="O253">
        <v>9856</v>
      </c>
      <c r="P253">
        <v>3414.9553219999998</v>
      </c>
      <c r="Q253">
        <v>1007.153381</v>
      </c>
      <c r="R253">
        <v>114625</v>
      </c>
      <c r="U253">
        <f t="shared" si="3"/>
        <v>3399.0425924501328</v>
      </c>
    </row>
    <row r="254" spans="2:21" x14ac:dyDescent="0.25">
      <c r="B254">
        <v>2010</v>
      </c>
      <c r="C254">
        <v>259</v>
      </c>
      <c r="D254" s="1">
        <v>40437</v>
      </c>
      <c r="E254">
        <v>6</v>
      </c>
      <c r="F254">
        <v>7826</v>
      </c>
      <c r="G254">
        <v>3010.4165039999998</v>
      </c>
      <c r="H254">
        <v>828.21905500000003</v>
      </c>
      <c r="I254">
        <v>33689</v>
      </c>
      <c r="K254">
        <v>2010</v>
      </c>
      <c r="L254">
        <v>259</v>
      </c>
      <c r="M254" s="1">
        <v>40437</v>
      </c>
      <c r="N254">
        <v>303</v>
      </c>
      <c r="O254">
        <v>8315</v>
      </c>
      <c r="P254">
        <v>3103.5014649999998</v>
      </c>
      <c r="Q254">
        <v>944.84442100000001</v>
      </c>
      <c r="R254">
        <v>114625</v>
      </c>
      <c r="U254">
        <f t="shared" si="3"/>
        <v>3082.3575456725662</v>
      </c>
    </row>
    <row r="255" spans="2:21" x14ac:dyDescent="0.25">
      <c r="B255">
        <v>2010</v>
      </c>
      <c r="C255">
        <v>275</v>
      </c>
      <c r="D255" s="1">
        <v>40453</v>
      </c>
      <c r="E255">
        <v>30</v>
      </c>
      <c r="F255">
        <v>6789</v>
      </c>
      <c r="G255">
        <v>2718.4975589999999</v>
      </c>
      <c r="H255">
        <v>775.35992399999998</v>
      </c>
      <c r="I255">
        <v>33689</v>
      </c>
      <c r="K255">
        <v>2010</v>
      </c>
      <c r="L255">
        <v>275</v>
      </c>
      <c r="M255" s="1">
        <v>40453</v>
      </c>
      <c r="N255">
        <v>143</v>
      </c>
      <c r="O255">
        <v>7688</v>
      </c>
      <c r="P255">
        <v>2810.3571780000002</v>
      </c>
      <c r="Q255">
        <v>843.92114300000003</v>
      </c>
      <c r="R255">
        <v>114625</v>
      </c>
      <c r="U255">
        <f t="shared" si="3"/>
        <v>2789.4915907695904</v>
      </c>
    </row>
    <row r="256" spans="2:21" x14ac:dyDescent="0.25">
      <c r="B256">
        <v>2010</v>
      </c>
      <c r="C256">
        <v>291</v>
      </c>
      <c r="D256" s="1">
        <v>40469</v>
      </c>
      <c r="E256">
        <v>148</v>
      </c>
      <c r="F256">
        <v>6501</v>
      </c>
      <c r="G256">
        <v>2331.2138669999999</v>
      </c>
      <c r="H256">
        <v>707.81420900000001</v>
      </c>
      <c r="I256">
        <v>33689</v>
      </c>
      <c r="K256">
        <v>2010</v>
      </c>
      <c r="L256">
        <v>291</v>
      </c>
      <c r="M256" s="1">
        <v>40469</v>
      </c>
      <c r="N256">
        <v>107</v>
      </c>
      <c r="O256">
        <v>7473</v>
      </c>
      <c r="P256">
        <v>2568.9558109999998</v>
      </c>
      <c r="Q256">
        <v>830.73284899999999</v>
      </c>
      <c r="R256">
        <v>114625</v>
      </c>
      <c r="U256">
        <f t="shared" si="3"/>
        <v>2514.9535701365885</v>
      </c>
    </row>
    <row r="257" spans="2:21" x14ac:dyDescent="0.25">
      <c r="B257">
        <v>2010</v>
      </c>
      <c r="C257">
        <v>307</v>
      </c>
      <c r="D257" s="1">
        <v>40485</v>
      </c>
      <c r="E257">
        <v>326</v>
      </c>
      <c r="F257">
        <v>5642</v>
      </c>
      <c r="G257">
        <v>1949.9212649999999</v>
      </c>
      <c r="H257">
        <v>631.50091599999996</v>
      </c>
      <c r="I257">
        <v>33689</v>
      </c>
      <c r="K257">
        <v>2010</v>
      </c>
      <c r="L257">
        <v>307</v>
      </c>
      <c r="M257" s="1">
        <v>40485</v>
      </c>
      <c r="N257">
        <v>39</v>
      </c>
      <c r="O257">
        <v>6353</v>
      </c>
      <c r="P257">
        <v>2307.5095209999999</v>
      </c>
      <c r="Q257">
        <v>751.24829099999999</v>
      </c>
      <c r="R257">
        <v>114625</v>
      </c>
      <c r="U257">
        <f t="shared" si="3"/>
        <v>2226.2846146770362</v>
      </c>
    </row>
    <row r="258" spans="2:21" x14ac:dyDescent="0.25">
      <c r="B258">
        <v>2010</v>
      </c>
      <c r="C258">
        <v>323</v>
      </c>
      <c r="D258" s="1">
        <v>40501</v>
      </c>
      <c r="E258">
        <v>18</v>
      </c>
      <c r="F258">
        <v>4520</v>
      </c>
      <c r="G258">
        <v>1500.1843260000001</v>
      </c>
      <c r="H258">
        <v>453.075806</v>
      </c>
      <c r="I258">
        <v>33689</v>
      </c>
      <c r="K258">
        <v>2010</v>
      </c>
      <c r="L258">
        <v>323</v>
      </c>
      <c r="M258" s="1">
        <v>40501</v>
      </c>
      <c r="N258">
        <v>47</v>
      </c>
      <c r="O258">
        <v>5781</v>
      </c>
      <c r="P258">
        <v>1895.5155030000001</v>
      </c>
      <c r="Q258">
        <v>631.58654799999999</v>
      </c>
      <c r="R258">
        <v>114625</v>
      </c>
      <c r="U258">
        <f t="shared" si="3"/>
        <v>1805.7174257992435</v>
      </c>
    </row>
    <row r="259" spans="2:21" x14ac:dyDescent="0.25">
      <c r="B259">
        <v>2010</v>
      </c>
      <c r="C259">
        <v>339</v>
      </c>
      <c r="D259" s="1">
        <v>40517</v>
      </c>
      <c r="E259">
        <v>42</v>
      </c>
      <c r="F259">
        <v>3649</v>
      </c>
      <c r="G259">
        <v>1192.270264</v>
      </c>
      <c r="H259">
        <v>295.80154399999998</v>
      </c>
      <c r="I259">
        <v>33688</v>
      </c>
      <c r="K259">
        <v>2010</v>
      </c>
      <c r="L259">
        <v>339</v>
      </c>
      <c r="M259" s="1">
        <v>40517</v>
      </c>
      <c r="N259">
        <v>55</v>
      </c>
      <c r="O259">
        <v>3705</v>
      </c>
      <c r="P259">
        <v>1352.255737</v>
      </c>
      <c r="Q259">
        <v>358.86248799999998</v>
      </c>
      <c r="R259">
        <v>114625</v>
      </c>
      <c r="U259">
        <f t="shared" si="3"/>
        <v>1315.9156032304504</v>
      </c>
    </row>
    <row r="260" spans="2:21" x14ac:dyDescent="0.25">
      <c r="B260">
        <v>2010</v>
      </c>
      <c r="C260">
        <v>355</v>
      </c>
      <c r="D260" s="1">
        <v>40533</v>
      </c>
      <c r="E260">
        <v>39</v>
      </c>
      <c r="F260">
        <v>3030</v>
      </c>
      <c r="G260">
        <v>1158.1104740000001</v>
      </c>
      <c r="H260">
        <v>297.69747899999999</v>
      </c>
      <c r="I260">
        <v>33688</v>
      </c>
      <c r="K260">
        <v>2010</v>
      </c>
      <c r="L260">
        <v>355</v>
      </c>
      <c r="M260" s="1">
        <v>40533</v>
      </c>
      <c r="N260">
        <v>71</v>
      </c>
      <c r="O260">
        <v>4378</v>
      </c>
      <c r="P260">
        <v>1196.9254149999999</v>
      </c>
      <c r="Q260">
        <v>288.53359999999998</v>
      </c>
      <c r="R260">
        <v>114625</v>
      </c>
      <c r="U260">
        <f t="shared" si="3"/>
        <v>1188.1087385746523</v>
      </c>
    </row>
    <row r="261" spans="2:21" x14ac:dyDescent="0.25">
      <c r="B261">
        <v>2011</v>
      </c>
      <c r="C261">
        <v>6</v>
      </c>
      <c r="D261" s="1">
        <v>40549</v>
      </c>
      <c r="E261">
        <v>3</v>
      </c>
      <c r="F261">
        <v>2802</v>
      </c>
      <c r="G261">
        <v>1149.8648679999999</v>
      </c>
      <c r="H261">
        <v>270.43893400000002</v>
      </c>
      <c r="I261">
        <v>33689</v>
      </c>
      <c r="K261">
        <v>2011</v>
      </c>
      <c r="L261">
        <v>6</v>
      </c>
      <c r="M261" s="1">
        <v>40549</v>
      </c>
      <c r="N261">
        <v>-36</v>
      </c>
      <c r="O261">
        <v>4727</v>
      </c>
      <c r="P261">
        <v>1105.0756839999999</v>
      </c>
      <c r="Q261">
        <v>243.71867399999999</v>
      </c>
      <c r="R261">
        <v>114625</v>
      </c>
      <c r="U261">
        <f t="shared" si="3"/>
        <v>1115.2493885712204</v>
      </c>
    </row>
    <row r="262" spans="2:21" x14ac:dyDescent="0.25">
      <c r="B262">
        <v>2011</v>
      </c>
      <c r="C262">
        <v>22</v>
      </c>
      <c r="D262" s="1">
        <v>40565</v>
      </c>
      <c r="E262">
        <v>18</v>
      </c>
      <c r="F262">
        <v>2956</v>
      </c>
      <c r="G262">
        <v>1118.9954829999999</v>
      </c>
      <c r="H262">
        <v>282.13131700000002</v>
      </c>
      <c r="I262">
        <v>33689</v>
      </c>
      <c r="K262">
        <v>2011</v>
      </c>
      <c r="L262">
        <v>22</v>
      </c>
      <c r="M262" s="1">
        <v>40565</v>
      </c>
      <c r="N262">
        <v>0</v>
      </c>
      <c r="O262">
        <v>6347</v>
      </c>
      <c r="P262">
        <v>1108.1469729999999</v>
      </c>
      <c r="Q262">
        <v>236.285675</v>
      </c>
      <c r="R262">
        <v>114625</v>
      </c>
      <c r="U262">
        <f t="shared" si="3"/>
        <v>1110.6111736377684</v>
      </c>
    </row>
    <row r="263" spans="2:21" x14ac:dyDescent="0.25">
      <c r="B263">
        <v>2011</v>
      </c>
      <c r="C263">
        <v>38</v>
      </c>
      <c r="D263" s="1">
        <v>40581</v>
      </c>
      <c r="E263">
        <v>88</v>
      </c>
      <c r="F263">
        <v>2713</v>
      </c>
      <c r="G263">
        <v>1104.376831</v>
      </c>
      <c r="H263">
        <v>263.384705</v>
      </c>
      <c r="I263">
        <v>33687</v>
      </c>
      <c r="K263">
        <v>2011</v>
      </c>
      <c r="L263">
        <v>38</v>
      </c>
      <c r="M263" s="1">
        <v>40581</v>
      </c>
      <c r="N263">
        <v>10</v>
      </c>
      <c r="O263">
        <v>5687</v>
      </c>
      <c r="P263">
        <v>1076.7105710000001</v>
      </c>
      <c r="Q263">
        <v>222.781631</v>
      </c>
      <c r="R263">
        <v>114625</v>
      </c>
      <c r="U263">
        <f t="shared" si="3"/>
        <v>1082.994864007673</v>
      </c>
    </row>
    <row r="264" spans="2:21" x14ac:dyDescent="0.25">
      <c r="B264">
        <v>2011</v>
      </c>
      <c r="C264">
        <v>54</v>
      </c>
      <c r="D264" s="1">
        <v>40597</v>
      </c>
      <c r="E264">
        <v>-297</v>
      </c>
      <c r="F264">
        <v>2709</v>
      </c>
      <c r="G264">
        <v>1078.4429929999999</v>
      </c>
      <c r="H264">
        <v>267.94058200000001</v>
      </c>
      <c r="I264">
        <v>33689</v>
      </c>
      <c r="K264">
        <v>2011</v>
      </c>
      <c r="L264">
        <v>54</v>
      </c>
      <c r="M264" s="1">
        <v>40597</v>
      </c>
      <c r="N264">
        <v>37</v>
      </c>
      <c r="O264">
        <v>5706</v>
      </c>
      <c r="P264">
        <v>1145.22937</v>
      </c>
      <c r="Q264">
        <v>386.46362299999998</v>
      </c>
      <c r="R264">
        <v>114625</v>
      </c>
      <c r="U264">
        <f t="shared" si="3"/>
        <v>1130.0590809190433</v>
      </c>
    </row>
    <row r="265" spans="2:21" x14ac:dyDescent="0.25">
      <c r="B265">
        <v>2011</v>
      </c>
      <c r="C265">
        <v>70</v>
      </c>
      <c r="D265" s="1">
        <v>40613</v>
      </c>
      <c r="E265">
        <v>-286</v>
      </c>
      <c r="F265">
        <v>3106</v>
      </c>
      <c r="G265">
        <v>1077.350342</v>
      </c>
      <c r="H265">
        <v>246.62158199999999</v>
      </c>
      <c r="I265">
        <v>33689</v>
      </c>
      <c r="K265">
        <v>2011</v>
      </c>
      <c r="L265">
        <v>70</v>
      </c>
      <c r="M265" s="1">
        <v>40613</v>
      </c>
      <c r="N265">
        <v>10</v>
      </c>
      <c r="O265">
        <v>6734</v>
      </c>
      <c r="P265">
        <v>1124.033936</v>
      </c>
      <c r="Q265">
        <v>407.07891799999999</v>
      </c>
      <c r="R265">
        <v>114625</v>
      </c>
      <c r="U265">
        <f t="shared" ref="U265:U328" si="4">G265*$I$4+$R$4*P265</f>
        <v>1113.4299229043652</v>
      </c>
    </row>
    <row r="266" spans="2:21" x14ac:dyDescent="0.25">
      <c r="B266">
        <v>2011</v>
      </c>
      <c r="C266">
        <v>86</v>
      </c>
      <c r="D266" s="1">
        <v>40629</v>
      </c>
      <c r="E266">
        <v>-293</v>
      </c>
      <c r="F266">
        <v>6248</v>
      </c>
      <c r="G266">
        <v>1255.0958250000001</v>
      </c>
      <c r="H266">
        <v>532.49481200000002</v>
      </c>
      <c r="I266">
        <v>33689</v>
      </c>
      <c r="K266">
        <v>2011</v>
      </c>
      <c r="L266">
        <v>86</v>
      </c>
      <c r="M266" s="1">
        <v>40629</v>
      </c>
      <c r="N266">
        <v>33</v>
      </c>
      <c r="O266">
        <v>7060</v>
      </c>
      <c r="P266">
        <v>1282.1383060000001</v>
      </c>
      <c r="Q266">
        <v>576.68402100000003</v>
      </c>
      <c r="R266">
        <v>114625</v>
      </c>
      <c r="U266">
        <f t="shared" si="4"/>
        <v>1275.9957021837117</v>
      </c>
    </row>
    <row r="267" spans="2:21" x14ac:dyDescent="0.25">
      <c r="B267">
        <v>2011</v>
      </c>
      <c r="C267">
        <v>102</v>
      </c>
      <c r="D267" s="1">
        <v>40645</v>
      </c>
      <c r="E267">
        <v>-8</v>
      </c>
      <c r="F267">
        <v>6973</v>
      </c>
      <c r="G267">
        <v>1338.1639399999999</v>
      </c>
      <c r="H267">
        <v>706.83288600000003</v>
      </c>
      <c r="I267">
        <v>33689</v>
      </c>
      <c r="K267">
        <v>2011</v>
      </c>
      <c r="L267">
        <v>102</v>
      </c>
      <c r="M267" s="1">
        <v>40645</v>
      </c>
      <c r="N267">
        <v>75</v>
      </c>
      <c r="O267">
        <v>7330</v>
      </c>
      <c r="P267">
        <v>1471.611206</v>
      </c>
      <c r="Q267">
        <v>712.54742399999998</v>
      </c>
      <c r="R267">
        <v>114625</v>
      </c>
      <c r="U267">
        <f t="shared" si="4"/>
        <v>1441.2991319930013</v>
      </c>
    </row>
    <row r="268" spans="2:21" x14ac:dyDescent="0.25">
      <c r="B268">
        <v>2011</v>
      </c>
      <c r="C268">
        <v>118</v>
      </c>
      <c r="D268" s="1">
        <v>40661</v>
      </c>
      <c r="E268">
        <v>94</v>
      </c>
      <c r="F268">
        <v>7241</v>
      </c>
      <c r="G268">
        <v>1423.0668949999999</v>
      </c>
      <c r="H268">
        <v>719.90063499999997</v>
      </c>
      <c r="I268">
        <v>33689</v>
      </c>
      <c r="K268">
        <v>2011</v>
      </c>
      <c r="L268">
        <v>118</v>
      </c>
      <c r="M268" s="1">
        <v>40661</v>
      </c>
      <c r="N268">
        <v>115</v>
      </c>
      <c r="O268">
        <v>7895</v>
      </c>
      <c r="P268">
        <v>2060.6557619999999</v>
      </c>
      <c r="Q268">
        <v>956.70843500000001</v>
      </c>
      <c r="R268">
        <v>114625</v>
      </c>
      <c r="U268">
        <f t="shared" si="4"/>
        <v>1915.8297082197564</v>
      </c>
    </row>
    <row r="269" spans="2:21" x14ac:dyDescent="0.25">
      <c r="B269">
        <v>2011</v>
      </c>
      <c r="C269">
        <v>134</v>
      </c>
      <c r="D269" s="1">
        <v>40677</v>
      </c>
      <c r="E269">
        <v>470</v>
      </c>
      <c r="F269">
        <v>7188</v>
      </c>
      <c r="G269">
        <v>1639.356689</v>
      </c>
      <c r="H269">
        <v>789.649719</v>
      </c>
      <c r="I269">
        <v>33689</v>
      </c>
      <c r="K269">
        <v>2011</v>
      </c>
      <c r="L269">
        <v>134</v>
      </c>
      <c r="M269" s="1">
        <v>40677</v>
      </c>
      <c r="N269">
        <v>76</v>
      </c>
      <c r="O269">
        <v>7790</v>
      </c>
      <c r="P269">
        <v>2392.4289549999999</v>
      </c>
      <c r="Q269">
        <v>1042.3570560000001</v>
      </c>
      <c r="R269">
        <v>114625</v>
      </c>
      <c r="U269">
        <f t="shared" si="4"/>
        <v>2221.3712560014292</v>
      </c>
    </row>
    <row r="270" spans="2:21" x14ac:dyDescent="0.25">
      <c r="B270">
        <v>2011</v>
      </c>
      <c r="C270">
        <v>150</v>
      </c>
      <c r="D270" s="1">
        <v>40693</v>
      </c>
      <c r="E270">
        <v>545</v>
      </c>
      <c r="F270">
        <v>7838</v>
      </c>
      <c r="G270">
        <v>1917.3701169999999</v>
      </c>
      <c r="H270">
        <v>880.52447500000005</v>
      </c>
      <c r="I270">
        <v>33689</v>
      </c>
      <c r="K270">
        <v>2011</v>
      </c>
      <c r="L270">
        <v>150</v>
      </c>
      <c r="M270" s="1">
        <v>40693</v>
      </c>
      <c r="N270">
        <v>402</v>
      </c>
      <c r="O270">
        <v>7973</v>
      </c>
      <c r="P270">
        <v>2570.1352539999998</v>
      </c>
      <c r="Q270">
        <v>1060.1998289999999</v>
      </c>
      <c r="R270">
        <v>114625</v>
      </c>
      <c r="U270">
        <f t="shared" si="4"/>
        <v>2421.8619642202552</v>
      </c>
    </row>
    <row r="271" spans="2:21" x14ac:dyDescent="0.25">
      <c r="B271">
        <v>2011</v>
      </c>
      <c r="C271">
        <v>166</v>
      </c>
      <c r="D271" s="1">
        <v>40709</v>
      </c>
      <c r="E271">
        <v>573</v>
      </c>
      <c r="F271">
        <v>7564</v>
      </c>
      <c r="G271">
        <v>2170.3427729999999</v>
      </c>
      <c r="H271">
        <v>919.16986099999997</v>
      </c>
      <c r="I271">
        <v>33689</v>
      </c>
      <c r="K271">
        <v>2011</v>
      </c>
      <c r="L271">
        <v>166</v>
      </c>
      <c r="M271" s="1">
        <v>40709</v>
      </c>
      <c r="N271">
        <v>128</v>
      </c>
      <c r="O271">
        <v>7916</v>
      </c>
      <c r="P271">
        <v>2631.4267580000001</v>
      </c>
      <c r="Q271">
        <v>1087.5467530000001</v>
      </c>
      <c r="R271">
        <v>114625</v>
      </c>
      <c r="U271">
        <f t="shared" si="4"/>
        <v>2526.6931632573255</v>
      </c>
    </row>
    <row r="272" spans="2:21" x14ac:dyDescent="0.25">
      <c r="B272">
        <v>2011</v>
      </c>
      <c r="C272">
        <v>182</v>
      </c>
      <c r="D272" s="1">
        <v>40725</v>
      </c>
      <c r="E272">
        <v>565</v>
      </c>
      <c r="F272">
        <v>5711</v>
      </c>
      <c r="G272">
        <v>2115.5390619999998</v>
      </c>
      <c r="H272">
        <v>816.842896</v>
      </c>
      <c r="I272">
        <v>33689</v>
      </c>
      <c r="K272">
        <v>2011</v>
      </c>
      <c r="L272">
        <v>182</v>
      </c>
      <c r="M272" s="1">
        <v>40725</v>
      </c>
      <c r="N272">
        <v>59</v>
      </c>
      <c r="O272">
        <v>7439</v>
      </c>
      <c r="P272">
        <v>2511.2172850000002</v>
      </c>
      <c r="Q272">
        <v>988.44140600000003</v>
      </c>
      <c r="R272">
        <v>114625</v>
      </c>
      <c r="U272">
        <f t="shared" si="4"/>
        <v>2421.3403775290467</v>
      </c>
    </row>
    <row r="273" spans="2:21" x14ac:dyDescent="0.25">
      <c r="B273">
        <v>2011</v>
      </c>
      <c r="C273">
        <v>198</v>
      </c>
      <c r="D273" s="1">
        <v>40741</v>
      </c>
      <c r="E273">
        <v>603</v>
      </c>
      <c r="F273">
        <v>6086</v>
      </c>
      <c r="G273">
        <v>2226.8022460000002</v>
      </c>
      <c r="H273">
        <v>820.59521500000005</v>
      </c>
      <c r="I273">
        <v>33689</v>
      </c>
      <c r="K273">
        <v>2011</v>
      </c>
      <c r="L273">
        <v>198</v>
      </c>
      <c r="M273" s="1">
        <v>40741</v>
      </c>
      <c r="N273">
        <v>162</v>
      </c>
      <c r="O273">
        <v>7609</v>
      </c>
      <c r="P273">
        <v>2502.5358890000002</v>
      </c>
      <c r="Q273">
        <v>946.98339799999997</v>
      </c>
      <c r="R273">
        <v>114625</v>
      </c>
      <c r="U273">
        <f t="shared" si="4"/>
        <v>2439.9039682168846</v>
      </c>
    </row>
    <row r="274" spans="2:21" x14ac:dyDescent="0.25">
      <c r="B274">
        <v>2011</v>
      </c>
      <c r="C274">
        <v>214</v>
      </c>
      <c r="D274" s="1">
        <v>40757</v>
      </c>
      <c r="E274">
        <v>913</v>
      </c>
      <c r="F274">
        <v>8826</v>
      </c>
      <c r="G274">
        <v>2840.327393</v>
      </c>
      <c r="H274">
        <v>834.66320800000005</v>
      </c>
      <c r="I274">
        <v>33689</v>
      </c>
      <c r="K274">
        <v>2011</v>
      </c>
      <c r="L274">
        <v>214</v>
      </c>
      <c r="M274" s="1">
        <v>40757</v>
      </c>
      <c r="N274">
        <v>48</v>
      </c>
      <c r="O274">
        <v>9158</v>
      </c>
      <c r="P274">
        <v>2957.1423340000001</v>
      </c>
      <c r="Q274">
        <v>990.63867200000004</v>
      </c>
      <c r="R274">
        <v>114625</v>
      </c>
      <c r="U274">
        <f t="shared" si="4"/>
        <v>2930.6082337306457</v>
      </c>
    </row>
    <row r="275" spans="2:21" x14ac:dyDescent="0.25">
      <c r="B275">
        <v>2011</v>
      </c>
      <c r="C275">
        <v>230</v>
      </c>
      <c r="D275" s="1">
        <v>40773</v>
      </c>
      <c r="E275">
        <v>606</v>
      </c>
      <c r="F275">
        <v>8028</v>
      </c>
      <c r="G275">
        <v>3365.6704100000002</v>
      </c>
      <c r="H275">
        <v>845.23510699999997</v>
      </c>
      <c r="I275">
        <v>33689</v>
      </c>
      <c r="K275">
        <v>2011</v>
      </c>
      <c r="L275">
        <v>230</v>
      </c>
      <c r="M275" s="1">
        <v>40773</v>
      </c>
      <c r="N275">
        <v>406</v>
      </c>
      <c r="O275">
        <v>9024</v>
      </c>
      <c r="P275">
        <v>3120.6987300000001</v>
      </c>
      <c r="Q275">
        <v>992.21862799999997</v>
      </c>
      <c r="R275">
        <v>114625</v>
      </c>
      <c r="U275">
        <f t="shared" si="4"/>
        <v>3176.3431797992098</v>
      </c>
    </row>
    <row r="276" spans="2:21" x14ac:dyDescent="0.25">
      <c r="B276">
        <v>2011</v>
      </c>
      <c r="C276">
        <v>246</v>
      </c>
      <c r="D276" s="1">
        <v>40789</v>
      </c>
      <c r="E276">
        <v>645</v>
      </c>
      <c r="F276">
        <v>7166</v>
      </c>
      <c r="G276">
        <v>2743.0578609999998</v>
      </c>
      <c r="H276">
        <v>770.68133499999999</v>
      </c>
      <c r="I276">
        <v>33689</v>
      </c>
      <c r="K276">
        <v>2011</v>
      </c>
      <c r="L276">
        <v>246</v>
      </c>
      <c r="M276" s="1">
        <v>40789</v>
      </c>
      <c r="N276">
        <v>519</v>
      </c>
      <c r="O276">
        <v>8207</v>
      </c>
      <c r="P276">
        <v>2839.6127929999998</v>
      </c>
      <c r="Q276">
        <v>953.66198699999995</v>
      </c>
      <c r="R276">
        <v>114625</v>
      </c>
      <c r="U276">
        <f t="shared" si="4"/>
        <v>2817.6806820452143</v>
      </c>
    </row>
    <row r="277" spans="2:21" x14ac:dyDescent="0.25">
      <c r="B277">
        <v>2011</v>
      </c>
      <c r="C277">
        <v>262</v>
      </c>
      <c r="D277" s="1">
        <v>40805</v>
      </c>
      <c r="E277">
        <v>379</v>
      </c>
      <c r="F277">
        <v>6300</v>
      </c>
      <c r="G277">
        <v>2686.5095209999999</v>
      </c>
      <c r="H277">
        <v>730.374146</v>
      </c>
      <c r="I277">
        <v>33689</v>
      </c>
      <c r="K277">
        <v>2011</v>
      </c>
      <c r="L277">
        <v>262</v>
      </c>
      <c r="M277" s="1">
        <v>40805</v>
      </c>
      <c r="N277">
        <v>426</v>
      </c>
      <c r="O277">
        <v>8026</v>
      </c>
      <c r="P277">
        <v>2842.6530760000001</v>
      </c>
      <c r="Q277">
        <v>878.87652600000001</v>
      </c>
      <c r="R277">
        <v>114625</v>
      </c>
      <c r="U277">
        <f t="shared" si="4"/>
        <v>2807.1856203019879</v>
      </c>
    </row>
    <row r="278" spans="2:21" x14ac:dyDescent="0.25">
      <c r="B278">
        <v>2011</v>
      </c>
      <c r="C278">
        <v>278</v>
      </c>
      <c r="D278" s="1">
        <v>40821</v>
      </c>
      <c r="E278">
        <v>284</v>
      </c>
      <c r="F278">
        <v>6148</v>
      </c>
      <c r="G278">
        <v>2433.6396479999999</v>
      </c>
      <c r="H278">
        <v>723.00421100000005</v>
      </c>
      <c r="I278">
        <v>33689</v>
      </c>
      <c r="K278">
        <v>2011</v>
      </c>
      <c r="L278">
        <v>278</v>
      </c>
      <c r="M278" s="1">
        <v>40821</v>
      </c>
      <c r="N278">
        <v>368</v>
      </c>
      <c r="O278">
        <v>6552</v>
      </c>
      <c r="P278">
        <v>2608.5588379999999</v>
      </c>
      <c r="Q278">
        <v>787.70886199999995</v>
      </c>
      <c r="R278">
        <v>114625</v>
      </c>
      <c r="U278">
        <f t="shared" si="4"/>
        <v>2568.8265632861494</v>
      </c>
    </row>
    <row r="279" spans="2:21" x14ac:dyDescent="0.25">
      <c r="B279">
        <v>2011</v>
      </c>
      <c r="C279">
        <v>294</v>
      </c>
      <c r="D279" s="1">
        <v>40837</v>
      </c>
      <c r="E279">
        <v>166</v>
      </c>
      <c r="F279">
        <v>5784</v>
      </c>
      <c r="G279">
        <v>1980.877808</v>
      </c>
      <c r="H279">
        <v>653.94628899999998</v>
      </c>
      <c r="I279">
        <v>33689</v>
      </c>
      <c r="K279">
        <v>2011</v>
      </c>
      <c r="L279">
        <v>294</v>
      </c>
      <c r="M279" s="1">
        <v>40837</v>
      </c>
      <c r="N279">
        <v>146</v>
      </c>
      <c r="O279">
        <v>6595</v>
      </c>
      <c r="P279">
        <v>2406.008789</v>
      </c>
      <c r="Q279">
        <v>770.73632799999996</v>
      </c>
      <c r="R279">
        <v>114625</v>
      </c>
      <c r="U279">
        <f t="shared" si="4"/>
        <v>2309.4417918257009</v>
      </c>
    </row>
    <row r="280" spans="2:21" x14ac:dyDescent="0.25">
      <c r="B280">
        <v>2011</v>
      </c>
      <c r="C280">
        <v>310</v>
      </c>
      <c r="D280" s="1">
        <v>40853</v>
      </c>
      <c r="E280">
        <v>-43</v>
      </c>
      <c r="F280">
        <v>6136</v>
      </c>
      <c r="G280">
        <v>1802.271606</v>
      </c>
      <c r="H280">
        <v>685.20721400000002</v>
      </c>
      <c r="I280">
        <v>33689</v>
      </c>
      <c r="K280">
        <v>2011</v>
      </c>
      <c r="L280">
        <v>310</v>
      </c>
      <c r="M280" s="1">
        <v>40853</v>
      </c>
      <c r="N280">
        <v>96</v>
      </c>
      <c r="O280">
        <v>6155</v>
      </c>
      <c r="P280">
        <v>2122.165039</v>
      </c>
      <c r="Q280">
        <v>708.17175299999997</v>
      </c>
      <c r="R280">
        <v>114625</v>
      </c>
      <c r="U280">
        <f t="shared" si="4"/>
        <v>2049.5023782644189</v>
      </c>
    </row>
    <row r="281" spans="2:21" x14ac:dyDescent="0.25">
      <c r="B281">
        <v>2011</v>
      </c>
      <c r="C281">
        <v>326</v>
      </c>
      <c r="D281" s="1">
        <v>40869</v>
      </c>
      <c r="E281">
        <v>-44</v>
      </c>
      <c r="F281">
        <v>4990</v>
      </c>
      <c r="G281">
        <v>1431.9617920000001</v>
      </c>
      <c r="H281">
        <v>475.27743500000003</v>
      </c>
      <c r="I281">
        <v>33689</v>
      </c>
      <c r="K281">
        <v>2011</v>
      </c>
      <c r="L281">
        <v>326</v>
      </c>
      <c r="M281" s="1">
        <v>40869</v>
      </c>
      <c r="N281">
        <v>48</v>
      </c>
      <c r="O281">
        <v>5598</v>
      </c>
      <c r="P281">
        <v>1738.3861079999999</v>
      </c>
      <c r="Q281">
        <v>546.435608</v>
      </c>
      <c r="R281">
        <v>114625</v>
      </c>
      <c r="U281">
        <f t="shared" si="4"/>
        <v>1668.7829095040793</v>
      </c>
    </row>
    <row r="282" spans="2:21" x14ac:dyDescent="0.25">
      <c r="B282">
        <v>2011</v>
      </c>
      <c r="C282">
        <v>342</v>
      </c>
      <c r="D282" s="1">
        <v>40885</v>
      </c>
      <c r="E282">
        <v>102</v>
      </c>
      <c r="F282">
        <v>3455</v>
      </c>
      <c r="G282">
        <v>1117.0192870000001</v>
      </c>
      <c r="H282">
        <v>342.41497800000002</v>
      </c>
      <c r="I282">
        <v>33688</v>
      </c>
      <c r="K282">
        <v>2011</v>
      </c>
      <c r="L282">
        <v>342</v>
      </c>
      <c r="M282" s="1">
        <v>40885</v>
      </c>
      <c r="N282">
        <v>-47</v>
      </c>
      <c r="O282">
        <v>6197</v>
      </c>
      <c r="P282">
        <v>1297.829956</v>
      </c>
      <c r="Q282">
        <v>400.67309599999999</v>
      </c>
      <c r="R282">
        <v>114625</v>
      </c>
      <c r="U282">
        <f t="shared" si="4"/>
        <v>1256.759452689854</v>
      </c>
    </row>
    <row r="283" spans="2:21" x14ac:dyDescent="0.25">
      <c r="B283">
        <v>2011</v>
      </c>
      <c r="C283">
        <v>358</v>
      </c>
      <c r="D283" s="1">
        <v>40901</v>
      </c>
      <c r="E283">
        <v>51</v>
      </c>
      <c r="F283">
        <v>2768</v>
      </c>
      <c r="G283">
        <v>1042.03772</v>
      </c>
      <c r="H283">
        <v>291.55920400000002</v>
      </c>
      <c r="I283">
        <v>33688</v>
      </c>
      <c r="K283">
        <v>2011</v>
      </c>
      <c r="L283">
        <v>358</v>
      </c>
      <c r="M283" s="1">
        <v>40901</v>
      </c>
      <c r="N283">
        <v>-26</v>
      </c>
      <c r="O283">
        <v>4755</v>
      </c>
      <c r="P283">
        <v>1153.5367429999999</v>
      </c>
      <c r="Q283">
        <v>304.03942899999998</v>
      </c>
      <c r="R283">
        <v>114625</v>
      </c>
      <c r="U283">
        <f t="shared" si="4"/>
        <v>1128.2101346835429</v>
      </c>
    </row>
    <row r="284" spans="2:21" x14ac:dyDescent="0.25">
      <c r="B284">
        <v>2012</v>
      </c>
      <c r="C284">
        <v>1</v>
      </c>
      <c r="D284" s="1">
        <v>40909</v>
      </c>
      <c r="E284">
        <v>-84</v>
      </c>
      <c r="F284">
        <v>2812</v>
      </c>
      <c r="G284">
        <v>928.950378</v>
      </c>
      <c r="H284">
        <v>262.928223</v>
      </c>
      <c r="I284">
        <v>33689</v>
      </c>
      <c r="K284">
        <v>2012</v>
      </c>
      <c r="L284">
        <v>1</v>
      </c>
      <c r="M284" s="1">
        <v>40909</v>
      </c>
      <c r="N284">
        <v>13</v>
      </c>
      <c r="O284">
        <v>6076</v>
      </c>
      <c r="P284">
        <v>1098.3718260000001</v>
      </c>
      <c r="Q284">
        <v>285.590576</v>
      </c>
      <c r="R284">
        <v>114625</v>
      </c>
      <c r="U284">
        <f t="shared" si="4"/>
        <v>1059.888343916906</v>
      </c>
    </row>
    <row r="285" spans="2:21" x14ac:dyDescent="0.25">
      <c r="B285">
        <v>2012</v>
      </c>
      <c r="C285">
        <v>17</v>
      </c>
      <c r="D285" s="1">
        <v>40925</v>
      </c>
      <c r="E285">
        <v>37</v>
      </c>
      <c r="F285">
        <v>2459</v>
      </c>
      <c r="G285">
        <v>956.04363999999998</v>
      </c>
      <c r="H285">
        <v>243.598862</v>
      </c>
      <c r="I285">
        <v>33688</v>
      </c>
      <c r="K285">
        <v>2012</v>
      </c>
      <c r="L285">
        <v>17</v>
      </c>
      <c r="M285" s="1">
        <v>40925</v>
      </c>
      <c r="N285">
        <v>2</v>
      </c>
      <c r="O285">
        <v>4938</v>
      </c>
      <c r="P285">
        <v>1120.419922</v>
      </c>
      <c r="Q285">
        <v>278.98764</v>
      </c>
      <c r="R285">
        <v>114625</v>
      </c>
      <c r="U285">
        <f t="shared" si="4"/>
        <v>1083.0824315115901</v>
      </c>
    </row>
    <row r="286" spans="2:21" x14ac:dyDescent="0.25">
      <c r="B286">
        <v>2012</v>
      </c>
      <c r="C286">
        <v>33</v>
      </c>
      <c r="D286" s="1">
        <v>40941</v>
      </c>
      <c r="E286">
        <v>117</v>
      </c>
      <c r="F286">
        <v>2670</v>
      </c>
      <c r="G286">
        <v>935.63635299999999</v>
      </c>
      <c r="H286">
        <v>250.91892999999999</v>
      </c>
      <c r="I286">
        <v>33687</v>
      </c>
      <c r="K286">
        <v>2012</v>
      </c>
      <c r="L286">
        <v>33</v>
      </c>
      <c r="M286" s="1">
        <v>40941</v>
      </c>
      <c r="N286">
        <v>2</v>
      </c>
      <c r="O286">
        <v>5200</v>
      </c>
      <c r="P286">
        <v>1121.271606</v>
      </c>
      <c r="Q286">
        <v>340.063965</v>
      </c>
      <c r="R286">
        <v>114625</v>
      </c>
      <c r="U286">
        <f t="shared" si="4"/>
        <v>1079.1052155155076</v>
      </c>
    </row>
    <row r="287" spans="2:21" x14ac:dyDescent="0.25">
      <c r="B287">
        <v>2012</v>
      </c>
      <c r="C287">
        <v>49</v>
      </c>
      <c r="D287" s="1">
        <v>40957</v>
      </c>
      <c r="E287">
        <v>233</v>
      </c>
      <c r="F287">
        <v>2851</v>
      </c>
      <c r="G287">
        <v>966.517517</v>
      </c>
      <c r="H287">
        <v>248.19598400000001</v>
      </c>
      <c r="I287">
        <v>33687</v>
      </c>
      <c r="K287">
        <v>2012</v>
      </c>
      <c r="L287">
        <v>49</v>
      </c>
      <c r="M287" s="1">
        <v>40957</v>
      </c>
      <c r="N287">
        <v>32</v>
      </c>
      <c r="O287">
        <v>6237</v>
      </c>
      <c r="P287">
        <v>1243.7905270000001</v>
      </c>
      <c r="Q287">
        <v>464.24249300000002</v>
      </c>
      <c r="R287">
        <v>114625</v>
      </c>
      <c r="U287">
        <f t="shared" si="4"/>
        <v>1180.8089444529041</v>
      </c>
    </row>
    <row r="288" spans="2:21" x14ac:dyDescent="0.25">
      <c r="B288">
        <v>2012</v>
      </c>
      <c r="C288">
        <v>65</v>
      </c>
      <c r="D288" s="1">
        <v>40973</v>
      </c>
      <c r="E288">
        <v>35</v>
      </c>
      <c r="F288">
        <v>4244</v>
      </c>
      <c r="G288">
        <v>941.93811000000005</v>
      </c>
      <c r="H288">
        <v>300.71350100000001</v>
      </c>
      <c r="I288">
        <v>33687</v>
      </c>
      <c r="K288">
        <v>2012</v>
      </c>
      <c r="L288">
        <v>65</v>
      </c>
      <c r="M288" s="1">
        <v>40973</v>
      </c>
      <c r="N288">
        <v>201</v>
      </c>
      <c r="O288">
        <v>6438</v>
      </c>
      <c r="P288">
        <v>1278.036865</v>
      </c>
      <c r="Q288">
        <v>516.714966</v>
      </c>
      <c r="R288">
        <v>114625</v>
      </c>
      <c r="U288">
        <f t="shared" si="4"/>
        <v>1201.6932227464365</v>
      </c>
    </row>
    <row r="289" spans="2:21" x14ac:dyDescent="0.25">
      <c r="B289">
        <v>2012</v>
      </c>
      <c r="C289">
        <v>81</v>
      </c>
      <c r="D289" s="1">
        <v>40989</v>
      </c>
      <c r="E289">
        <v>-26</v>
      </c>
      <c r="F289">
        <v>5006</v>
      </c>
      <c r="G289">
        <v>1061.0988769999999</v>
      </c>
      <c r="H289">
        <v>414.026611</v>
      </c>
      <c r="I289">
        <v>33689</v>
      </c>
      <c r="K289">
        <v>2012</v>
      </c>
      <c r="L289">
        <v>81</v>
      </c>
      <c r="M289" s="1">
        <v>40989</v>
      </c>
      <c r="N289">
        <v>73</v>
      </c>
      <c r="O289">
        <v>6582</v>
      </c>
      <c r="P289">
        <v>1370.333496</v>
      </c>
      <c r="Q289">
        <v>609.69860800000004</v>
      </c>
      <c r="R289">
        <v>114625</v>
      </c>
      <c r="U289">
        <f t="shared" si="4"/>
        <v>1300.0919471273987</v>
      </c>
    </row>
    <row r="290" spans="2:21" x14ac:dyDescent="0.25">
      <c r="B290">
        <v>2012</v>
      </c>
      <c r="C290">
        <v>97</v>
      </c>
      <c r="D290" s="1">
        <v>41005</v>
      </c>
      <c r="E290">
        <v>-130</v>
      </c>
      <c r="F290">
        <v>6155</v>
      </c>
      <c r="G290">
        <v>1112.6521</v>
      </c>
      <c r="H290">
        <v>519.32012899999995</v>
      </c>
      <c r="I290">
        <v>33689</v>
      </c>
      <c r="K290">
        <v>2012</v>
      </c>
      <c r="L290">
        <v>97</v>
      </c>
      <c r="M290" s="1">
        <v>41005</v>
      </c>
      <c r="N290">
        <v>308</v>
      </c>
      <c r="O290">
        <v>7492</v>
      </c>
      <c r="P290">
        <v>1451.8176269999999</v>
      </c>
      <c r="Q290">
        <v>714.95294200000001</v>
      </c>
      <c r="R290">
        <v>114625</v>
      </c>
      <c r="U290">
        <f t="shared" si="4"/>
        <v>1374.7773783444247</v>
      </c>
    </row>
    <row r="291" spans="2:21" x14ac:dyDescent="0.25">
      <c r="B291">
        <v>2012</v>
      </c>
      <c r="C291">
        <v>113</v>
      </c>
      <c r="D291" s="1">
        <v>41021</v>
      </c>
      <c r="E291">
        <v>-89</v>
      </c>
      <c r="F291">
        <v>6665</v>
      </c>
      <c r="G291">
        <v>1201.009155</v>
      </c>
      <c r="H291">
        <v>546.69854699999996</v>
      </c>
      <c r="I291">
        <v>33689</v>
      </c>
      <c r="K291">
        <v>2012</v>
      </c>
      <c r="L291">
        <v>113</v>
      </c>
      <c r="M291" s="1">
        <v>41021</v>
      </c>
      <c r="N291">
        <v>392</v>
      </c>
      <c r="O291">
        <v>8325</v>
      </c>
      <c r="P291">
        <v>1916.140259</v>
      </c>
      <c r="Q291">
        <v>974.542236</v>
      </c>
      <c r="R291">
        <v>114625</v>
      </c>
      <c r="U291">
        <f t="shared" si="4"/>
        <v>1753.7007606205079</v>
      </c>
    </row>
    <row r="292" spans="2:21" x14ac:dyDescent="0.25">
      <c r="B292">
        <v>2012</v>
      </c>
      <c r="C292">
        <v>129</v>
      </c>
      <c r="D292" s="1">
        <v>41037</v>
      </c>
      <c r="E292">
        <v>75</v>
      </c>
      <c r="F292">
        <v>6826</v>
      </c>
      <c r="G292">
        <v>1640.165894</v>
      </c>
      <c r="H292">
        <v>710.29235800000004</v>
      </c>
      <c r="I292">
        <v>33689</v>
      </c>
      <c r="K292">
        <v>2012</v>
      </c>
      <c r="L292">
        <v>129</v>
      </c>
      <c r="M292" s="1">
        <v>41037</v>
      </c>
      <c r="N292">
        <v>163</v>
      </c>
      <c r="O292">
        <v>8847</v>
      </c>
      <c r="P292">
        <v>2363.9064939999998</v>
      </c>
      <c r="Q292">
        <v>1013.800476</v>
      </c>
      <c r="R292">
        <v>114625</v>
      </c>
      <c r="U292">
        <f t="shared" si="4"/>
        <v>2199.5113790856963</v>
      </c>
    </row>
    <row r="293" spans="2:21" x14ac:dyDescent="0.25">
      <c r="B293">
        <v>2012</v>
      </c>
      <c r="C293">
        <v>145</v>
      </c>
      <c r="D293" s="1">
        <v>41053</v>
      </c>
      <c r="E293">
        <v>55</v>
      </c>
      <c r="F293">
        <v>7088</v>
      </c>
      <c r="G293">
        <v>2041.475342</v>
      </c>
      <c r="H293">
        <v>896.09118699999999</v>
      </c>
      <c r="I293">
        <v>33689</v>
      </c>
      <c r="K293">
        <v>2012</v>
      </c>
      <c r="L293">
        <v>145</v>
      </c>
      <c r="M293" s="1">
        <v>41053</v>
      </c>
      <c r="N293">
        <v>266</v>
      </c>
      <c r="O293">
        <v>8690</v>
      </c>
      <c r="P293">
        <v>2551.828125</v>
      </c>
      <c r="Q293">
        <v>1068.181763</v>
      </c>
      <c r="R293">
        <v>114625</v>
      </c>
      <c r="U293">
        <f t="shared" si="4"/>
        <v>2435.9032972259056</v>
      </c>
    </row>
    <row r="294" spans="2:21" x14ac:dyDescent="0.25">
      <c r="B294">
        <v>2012</v>
      </c>
      <c r="C294">
        <v>161</v>
      </c>
      <c r="D294" s="1">
        <v>41069</v>
      </c>
      <c r="E294">
        <v>508</v>
      </c>
      <c r="F294">
        <v>7392</v>
      </c>
      <c r="G294">
        <v>2118.984375</v>
      </c>
      <c r="H294">
        <v>910.51605199999995</v>
      </c>
      <c r="I294">
        <v>33689</v>
      </c>
      <c r="K294">
        <v>2012</v>
      </c>
      <c r="L294">
        <v>161</v>
      </c>
      <c r="M294" s="1">
        <v>41069</v>
      </c>
      <c r="N294">
        <v>356</v>
      </c>
      <c r="O294">
        <v>8752</v>
      </c>
      <c r="P294">
        <v>2499.3527829999998</v>
      </c>
      <c r="Q294">
        <v>1043.843018</v>
      </c>
      <c r="R294">
        <v>114625</v>
      </c>
      <c r="U294">
        <f t="shared" si="4"/>
        <v>2412.9534458024864</v>
      </c>
    </row>
    <row r="295" spans="2:21" x14ac:dyDescent="0.25">
      <c r="B295">
        <v>2012</v>
      </c>
      <c r="C295">
        <v>177</v>
      </c>
      <c r="D295" s="1">
        <v>41085</v>
      </c>
      <c r="E295">
        <v>405</v>
      </c>
      <c r="F295">
        <v>7887</v>
      </c>
      <c r="G295">
        <v>2156.2717290000001</v>
      </c>
      <c r="H295">
        <v>914.66821300000004</v>
      </c>
      <c r="I295">
        <v>33689</v>
      </c>
      <c r="K295">
        <v>2012</v>
      </c>
      <c r="L295">
        <v>177</v>
      </c>
      <c r="M295" s="1">
        <v>41085</v>
      </c>
      <c r="N295">
        <v>206</v>
      </c>
      <c r="O295">
        <v>8939</v>
      </c>
      <c r="P295">
        <v>2533.2197270000001</v>
      </c>
      <c r="Q295">
        <v>1051.7860109999999</v>
      </c>
      <c r="R295">
        <v>114625</v>
      </c>
      <c r="U295">
        <f t="shared" si="4"/>
        <v>2447.5973238241568</v>
      </c>
    </row>
    <row r="296" spans="2:21" x14ac:dyDescent="0.25">
      <c r="B296">
        <v>2012</v>
      </c>
      <c r="C296">
        <v>193</v>
      </c>
      <c r="D296" s="1">
        <v>41101</v>
      </c>
      <c r="E296">
        <v>444</v>
      </c>
      <c r="F296">
        <v>6088</v>
      </c>
      <c r="G296">
        <v>2352.1503910000001</v>
      </c>
      <c r="H296">
        <v>819.00958300000002</v>
      </c>
      <c r="I296">
        <v>33677</v>
      </c>
      <c r="K296">
        <v>2012</v>
      </c>
      <c r="L296">
        <v>193</v>
      </c>
      <c r="M296" s="1">
        <v>41101</v>
      </c>
      <c r="N296">
        <v>112</v>
      </c>
      <c r="O296">
        <v>7946</v>
      </c>
      <c r="P296">
        <v>2595.2136230000001</v>
      </c>
      <c r="Q296">
        <v>1007.947998</v>
      </c>
      <c r="R296">
        <v>114621</v>
      </c>
      <c r="U296">
        <f t="shared" si="4"/>
        <v>2540.0026704072038</v>
      </c>
    </row>
    <row r="297" spans="2:21" x14ac:dyDescent="0.25">
      <c r="B297">
        <v>2012</v>
      </c>
      <c r="C297">
        <v>209</v>
      </c>
      <c r="D297" s="1">
        <v>41117</v>
      </c>
      <c r="E297">
        <v>55</v>
      </c>
      <c r="F297">
        <v>8976</v>
      </c>
      <c r="G297">
        <v>2761.928711</v>
      </c>
      <c r="H297">
        <v>822.43402100000003</v>
      </c>
      <c r="I297">
        <v>33677</v>
      </c>
      <c r="K297">
        <v>2012</v>
      </c>
      <c r="L297">
        <v>209</v>
      </c>
      <c r="M297" s="1">
        <v>41117</v>
      </c>
      <c r="N297">
        <v>623</v>
      </c>
      <c r="O297">
        <v>8953</v>
      </c>
      <c r="P297">
        <v>2802.2360840000001</v>
      </c>
      <c r="Q297">
        <v>971.88232400000004</v>
      </c>
      <c r="R297">
        <v>114621</v>
      </c>
      <c r="U297">
        <f t="shared" si="4"/>
        <v>2793.0804069297501</v>
      </c>
    </row>
    <row r="298" spans="2:21" x14ac:dyDescent="0.25">
      <c r="B298">
        <v>2012</v>
      </c>
      <c r="C298">
        <v>225</v>
      </c>
      <c r="D298" s="1">
        <v>41133</v>
      </c>
      <c r="E298">
        <v>493</v>
      </c>
      <c r="F298">
        <v>8688</v>
      </c>
      <c r="G298">
        <v>3044.0771479999999</v>
      </c>
      <c r="H298">
        <v>929.11810300000002</v>
      </c>
      <c r="I298">
        <v>33689</v>
      </c>
      <c r="K298">
        <v>2012</v>
      </c>
      <c r="L298">
        <v>225</v>
      </c>
      <c r="M298" s="1">
        <v>41133</v>
      </c>
      <c r="N298">
        <v>424</v>
      </c>
      <c r="O298">
        <v>9405</v>
      </c>
      <c r="P298">
        <v>2728.1069339999999</v>
      </c>
      <c r="Q298">
        <v>964.91644299999996</v>
      </c>
      <c r="R298">
        <v>114625</v>
      </c>
      <c r="U298">
        <f t="shared" si="4"/>
        <v>2799.878449429737</v>
      </c>
    </row>
    <row r="299" spans="2:21" x14ac:dyDescent="0.25">
      <c r="B299">
        <v>2012</v>
      </c>
      <c r="C299">
        <v>241</v>
      </c>
      <c r="D299" s="1">
        <v>41149</v>
      </c>
      <c r="E299">
        <v>30</v>
      </c>
      <c r="F299">
        <v>8359</v>
      </c>
      <c r="G299">
        <v>2996.9023440000001</v>
      </c>
      <c r="H299">
        <v>965.462402</v>
      </c>
      <c r="I299">
        <v>33689</v>
      </c>
      <c r="K299">
        <v>2012</v>
      </c>
      <c r="L299">
        <v>241</v>
      </c>
      <c r="M299" s="1">
        <v>41149</v>
      </c>
      <c r="N299">
        <v>34</v>
      </c>
      <c r="O299">
        <v>9979</v>
      </c>
      <c r="P299">
        <v>2828.1215820000002</v>
      </c>
      <c r="Q299">
        <v>985.65386999999998</v>
      </c>
      <c r="R299">
        <v>114625</v>
      </c>
      <c r="U299">
        <f t="shared" si="4"/>
        <v>2866.4595345265179</v>
      </c>
    </row>
    <row r="300" spans="2:21" x14ac:dyDescent="0.25">
      <c r="B300">
        <v>2012</v>
      </c>
      <c r="C300">
        <v>257</v>
      </c>
      <c r="D300" s="1">
        <v>41165</v>
      </c>
      <c r="E300">
        <v>24</v>
      </c>
      <c r="F300">
        <v>7453</v>
      </c>
      <c r="G300">
        <v>2764.4265140000002</v>
      </c>
      <c r="H300">
        <v>883.79693599999996</v>
      </c>
      <c r="I300">
        <v>33689</v>
      </c>
      <c r="K300">
        <v>2012</v>
      </c>
      <c r="L300">
        <v>257</v>
      </c>
      <c r="M300" s="1">
        <v>41165</v>
      </c>
      <c r="N300">
        <v>465</v>
      </c>
      <c r="O300">
        <v>8857</v>
      </c>
      <c r="P300">
        <v>2779.7436520000001</v>
      </c>
      <c r="Q300">
        <v>933.04382299999997</v>
      </c>
      <c r="R300">
        <v>114625</v>
      </c>
      <c r="U300">
        <f t="shared" si="4"/>
        <v>2776.2644183330367</v>
      </c>
    </row>
    <row r="301" spans="2:21" x14ac:dyDescent="0.25">
      <c r="B301">
        <v>2012</v>
      </c>
      <c r="C301">
        <v>273</v>
      </c>
      <c r="D301" s="1">
        <v>41181</v>
      </c>
      <c r="E301">
        <v>93</v>
      </c>
      <c r="F301">
        <v>6534</v>
      </c>
      <c r="G301">
        <v>2471.852539</v>
      </c>
      <c r="H301">
        <v>764.48199499999998</v>
      </c>
      <c r="I301">
        <v>33689</v>
      </c>
      <c r="K301">
        <v>2012</v>
      </c>
      <c r="L301">
        <v>273</v>
      </c>
      <c r="M301" s="1">
        <v>41181</v>
      </c>
      <c r="N301">
        <v>72</v>
      </c>
      <c r="O301">
        <v>8689</v>
      </c>
      <c r="P301">
        <v>2520.7067870000001</v>
      </c>
      <c r="Q301">
        <v>818.91046100000005</v>
      </c>
      <c r="R301">
        <v>114625</v>
      </c>
      <c r="U301">
        <f t="shared" si="4"/>
        <v>2509.6097175333821</v>
      </c>
    </row>
    <row r="302" spans="2:21" x14ac:dyDescent="0.25">
      <c r="B302">
        <v>2012</v>
      </c>
      <c r="C302">
        <v>289</v>
      </c>
      <c r="D302" s="1">
        <v>41197</v>
      </c>
      <c r="E302">
        <v>22</v>
      </c>
      <c r="F302">
        <v>5345</v>
      </c>
      <c r="G302">
        <v>1967.9300539999999</v>
      </c>
      <c r="H302">
        <v>611.58770800000002</v>
      </c>
      <c r="I302">
        <v>33689</v>
      </c>
      <c r="K302">
        <v>2012</v>
      </c>
      <c r="L302">
        <v>289</v>
      </c>
      <c r="M302" s="1">
        <v>41197</v>
      </c>
      <c r="N302">
        <v>-48</v>
      </c>
      <c r="O302">
        <v>5861</v>
      </c>
      <c r="P302">
        <v>2108.8950199999999</v>
      </c>
      <c r="Q302">
        <v>671.11505099999999</v>
      </c>
      <c r="R302">
        <v>114625</v>
      </c>
      <c r="U302">
        <f t="shared" si="4"/>
        <v>2076.8753270541283</v>
      </c>
    </row>
    <row r="303" spans="2:21" x14ac:dyDescent="0.25">
      <c r="B303">
        <v>2012</v>
      </c>
      <c r="C303">
        <v>305</v>
      </c>
      <c r="D303" s="1">
        <v>41213</v>
      </c>
      <c r="E303">
        <v>147</v>
      </c>
      <c r="F303">
        <v>4888</v>
      </c>
      <c r="G303">
        <v>1833.4674070000001</v>
      </c>
      <c r="H303">
        <v>579.13470500000005</v>
      </c>
      <c r="I303">
        <v>33689</v>
      </c>
      <c r="K303">
        <v>2012</v>
      </c>
      <c r="L303">
        <v>305</v>
      </c>
      <c r="M303" s="1">
        <v>41213</v>
      </c>
      <c r="N303">
        <v>193</v>
      </c>
      <c r="O303">
        <v>5909</v>
      </c>
      <c r="P303">
        <v>2226.9353030000002</v>
      </c>
      <c r="Q303">
        <v>756.631531</v>
      </c>
      <c r="R303">
        <v>114625</v>
      </c>
      <c r="U303">
        <f t="shared" si="4"/>
        <v>2137.560463481519</v>
      </c>
    </row>
    <row r="304" spans="2:21" x14ac:dyDescent="0.25">
      <c r="B304">
        <v>2012</v>
      </c>
      <c r="C304">
        <v>321</v>
      </c>
      <c r="D304" s="1">
        <v>41229</v>
      </c>
      <c r="E304">
        <v>-589</v>
      </c>
      <c r="F304">
        <v>3853</v>
      </c>
      <c r="G304">
        <v>1308.7677000000001</v>
      </c>
      <c r="H304">
        <v>412.14492799999999</v>
      </c>
      <c r="I304">
        <v>33688</v>
      </c>
      <c r="K304">
        <v>2012</v>
      </c>
      <c r="L304">
        <v>321</v>
      </c>
      <c r="M304" s="1">
        <v>41229</v>
      </c>
      <c r="N304">
        <v>89</v>
      </c>
      <c r="O304">
        <v>6024</v>
      </c>
      <c r="P304">
        <v>1719.257568</v>
      </c>
      <c r="Q304">
        <v>616.65338099999997</v>
      </c>
      <c r="R304">
        <v>114625</v>
      </c>
      <c r="U304">
        <f t="shared" si="4"/>
        <v>1626.0162478073546</v>
      </c>
    </row>
    <row r="305" spans="2:21" x14ac:dyDescent="0.25">
      <c r="B305">
        <v>2012</v>
      </c>
      <c r="C305">
        <v>337</v>
      </c>
      <c r="D305" s="1">
        <v>41245</v>
      </c>
      <c r="E305">
        <v>-379</v>
      </c>
      <c r="F305">
        <v>3424</v>
      </c>
      <c r="G305">
        <v>1151.110962</v>
      </c>
      <c r="H305">
        <v>301.70931999999999</v>
      </c>
      <c r="I305">
        <v>33688</v>
      </c>
      <c r="K305">
        <v>2012</v>
      </c>
      <c r="L305">
        <v>337</v>
      </c>
      <c r="M305" s="1">
        <v>41245</v>
      </c>
      <c r="N305">
        <v>94</v>
      </c>
      <c r="O305">
        <v>6494</v>
      </c>
      <c r="P305">
        <v>1541.8233640000001</v>
      </c>
      <c r="Q305">
        <v>483.03375199999999</v>
      </c>
      <c r="R305">
        <v>114625</v>
      </c>
      <c r="U305">
        <f t="shared" si="4"/>
        <v>1453.0744251878987</v>
      </c>
    </row>
    <row r="306" spans="2:21" x14ac:dyDescent="0.25">
      <c r="B306">
        <v>2012</v>
      </c>
      <c r="C306">
        <v>353</v>
      </c>
      <c r="D306" s="1">
        <v>41261</v>
      </c>
      <c r="E306">
        <v>-96</v>
      </c>
      <c r="F306">
        <v>2589</v>
      </c>
      <c r="G306">
        <v>1017.376526</v>
      </c>
      <c r="H306">
        <v>260.065674</v>
      </c>
      <c r="I306">
        <v>33688</v>
      </c>
      <c r="K306">
        <v>2012</v>
      </c>
      <c r="L306">
        <v>353</v>
      </c>
      <c r="M306" s="1">
        <v>41261</v>
      </c>
      <c r="N306">
        <v>3</v>
      </c>
      <c r="O306">
        <v>6596</v>
      </c>
      <c r="P306">
        <v>1180.170654</v>
      </c>
      <c r="Q306">
        <v>314.26187099999999</v>
      </c>
      <c r="R306">
        <v>114625</v>
      </c>
      <c r="U306">
        <f t="shared" si="4"/>
        <v>1143.1925441911349</v>
      </c>
    </row>
    <row r="307" spans="2:21" x14ac:dyDescent="0.25">
      <c r="B307">
        <v>2013</v>
      </c>
      <c r="C307">
        <v>5</v>
      </c>
      <c r="D307" s="1">
        <v>41279</v>
      </c>
      <c r="E307">
        <v>-525</v>
      </c>
      <c r="F307">
        <v>2399</v>
      </c>
      <c r="G307">
        <v>694.676331</v>
      </c>
      <c r="H307">
        <v>184.70166</v>
      </c>
      <c r="I307">
        <v>33689</v>
      </c>
      <c r="K307">
        <v>2013</v>
      </c>
      <c r="L307">
        <v>5</v>
      </c>
      <c r="M307" s="1">
        <v>41279</v>
      </c>
      <c r="N307">
        <v>-858</v>
      </c>
      <c r="O307">
        <v>6040</v>
      </c>
      <c r="P307">
        <v>728.12841800000001</v>
      </c>
      <c r="Q307">
        <v>325.66851800000001</v>
      </c>
      <c r="R307">
        <v>114622</v>
      </c>
      <c r="U307">
        <f t="shared" si="4"/>
        <v>720.52989487377454</v>
      </c>
    </row>
    <row r="308" spans="2:21" x14ac:dyDescent="0.25">
      <c r="B308">
        <v>2013</v>
      </c>
      <c r="C308">
        <v>21</v>
      </c>
      <c r="D308" s="1">
        <v>41295</v>
      </c>
      <c r="E308">
        <v>-322</v>
      </c>
      <c r="F308">
        <v>2182</v>
      </c>
      <c r="G308">
        <v>578.83166500000004</v>
      </c>
      <c r="H308">
        <v>160.925568</v>
      </c>
      <c r="I308">
        <v>33689</v>
      </c>
      <c r="K308">
        <v>2013</v>
      </c>
      <c r="L308">
        <v>21</v>
      </c>
      <c r="M308" s="1">
        <v>41295</v>
      </c>
      <c r="N308">
        <v>-444</v>
      </c>
      <c r="O308">
        <v>4828</v>
      </c>
      <c r="P308">
        <v>683.55358899999999</v>
      </c>
      <c r="Q308">
        <v>305.15096999999997</v>
      </c>
      <c r="R308">
        <v>114625</v>
      </c>
      <c r="U308">
        <f t="shared" si="4"/>
        <v>659.76637472733523</v>
      </c>
    </row>
    <row r="309" spans="2:21" x14ac:dyDescent="0.25">
      <c r="B309">
        <v>2013</v>
      </c>
      <c r="C309">
        <v>37</v>
      </c>
      <c r="D309" s="1">
        <v>41311</v>
      </c>
      <c r="E309">
        <v>-261</v>
      </c>
      <c r="F309">
        <v>2212</v>
      </c>
      <c r="G309">
        <v>615.20617700000003</v>
      </c>
      <c r="H309">
        <v>164.024475</v>
      </c>
      <c r="I309">
        <v>33689</v>
      </c>
      <c r="K309">
        <v>2013</v>
      </c>
      <c r="L309">
        <v>37</v>
      </c>
      <c r="M309" s="1">
        <v>41311</v>
      </c>
      <c r="N309">
        <v>-584</v>
      </c>
      <c r="O309">
        <v>5059</v>
      </c>
      <c r="P309">
        <v>735.57299799999998</v>
      </c>
      <c r="Q309">
        <v>330.03445399999998</v>
      </c>
      <c r="R309">
        <v>114625</v>
      </c>
      <c r="U309">
        <f t="shared" si="4"/>
        <v>708.23210076393991</v>
      </c>
    </row>
    <row r="310" spans="2:21" x14ac:dyDescent="0.25">
      <c r="B310">
        <v>2013</v>
      </c>
      <c r="C310">
        <v>53</v>
      </c>
      <c r="D310" s="1">
        <v>41327</v>
      </c>
      <c r="E310">
        <v>-481</v>
      </c>
      <c r="F310">
        <v>2732</v>
      </c>
      <c r="G310">
        <v>579.25872800000002</v>
      </c>
      <c r="H310">
        <v>171.56285099999999</v>
      </c>
      <c r="I310">
        <v>33689</v>
      </c>
      <c r="K310">
        <v>2013</v>
      </c>
      <c r="L310">
        <v>53</v>
      </c>
      <c r="M310" s="1">
        <v>41327</v>
      </c>
      <c r="N310">
        <v>-772</v>
      </c>
      <c r="O310">
        <v>6119</v>
      </c>
      <c r="P310">
        <v>834.05572500000005</v>
      </c>
      <c r="Q310">
        <v>473.75646999999998</v>
      </c>
      <c r="R310">
        <v>114625</v>
      </c>
      <c r="U310">
        <f t="shared" si="4"/>
        <v>776.17948923039626</v>
      </c>
    </row>
    <row r="311" spans="2:21" x14ac:dyDescent="0.25">
      <c r="B311">
        <v>2013</v>
      </c>
      <c r="C311">
        <v>69</v>
      </c>
      <c r="D311" s="1">
        <v>41343</v>
      </c>
      <c r="E311">
        <v>-331</v>
      </c>
      <c r="F311">
        <v>4082</v>
      </c>
      <c r="G311">
        <v>688.99102800000003</v>
      </c>
      <c r="H311">
        <v>293.57800300000002</v>
      </c>
      <c r="I311">
        <v>33689</v>
      </c>
      <c r="K311">
        <v>2013</v>
      </c>
      <c r="L311">
        <v>69</v>
      </c>
      <c r="M311" s="1">
        <v>41343</v>
      </c>
      <c r="N311">
        <v>-505</v>
      </c>
      <c r="O311">
        <v>6688</v>
      </c>
      <c r="P311">
        <v>1002.32074</v>
      </c>
      <c r="Q311">
        <v>581.92480499999999</v>
      </c>
      <c r="R311">
        <v>114625</v>
      </c>
      <c r="U311">
        <f t="shared" si="4"/>
        <v>931.14900525096755</v>
      </c>
    </row>
    <row r="312" spans="2:21" x14ac:dyDescent="0.25">
      <c r="B312">
        <v>2013</v>
      </c>
      <c r="C312">
        <v>85</v>
      </c>
      <c r="D312" s="1">
        <v>41359</v>
      </c>
      <c r="E312">
        <v>-298</v>
      </c>
      <c r="F312">
        <v>5105</v>
      </c>
      <c r="G312">
        <v>856.31634499999996</v>
      </c>
      <c r="H312">
        <v>504.56664999999998</v>
      </c>
      <c r="I312">
        <v>33689</v>
      </c>
      <c r="K312">
        <v>2013</v>
      </c>
      <c r="L312">
        <v>85</v>
      </c>
      <c r="M312" s="1">
        <v>41359</v>
      </c>
      <c r="N312">
        <v>-517</v>
      </c>
      <c r="O312">
        <v>6347</v>
      </c>
      <c r="P312">
        <v>1185.134888</v>
      </c>
      <c r="Q312">
        <v>671.69683799999996</v>
      </c>
      <c r="R312">
        <v>114625</v>
      </c>
      <c r="U312">
        <f t="shared" si="4"/>
        <v>1110.4449201269267</v>
      </c>
    </row>
    <row r="313" spans="2:21" x14ac:dyDescent="0.25">
      <c r="B313">
        <v>2013</v>
      </c>
      <c r="C313">
        <v>107</v>
      </c>
      <c r="D313" s="1">
        <v>41381</v>
      </c>
      <c r="E313">
        <v>-25</v>
      </c>
      <c r="F313">
        <v>6825</v>
      </c>
      <c r="G313">
        <v>1222.3292240000001</v>
      </c>
      <c r="H313">
        <v>876.54376200000002</v>
      </c>
      <c r="I313">
        <v>33689</v>
      </c>
      <c r="K313">
        <v>2013</v>
      </c>
      <c r="L313">
        <v>107</v>
      </c>
      <c r="M313" s="1">
        <v>41381</v>
      </c>
      <c r="N313">
        <v>-96</v>
      </c>
      <c r="O313">
        <v>6981</v>
      </c>
      <c r="P313">
        <v>1554.6085210000001</v>
      </c>
      <c r="Q313">
        <v>832.33752400000003</v>
      </c>
      <c r="R313">
        <v>114625</v>
      </c>
      <c r="U313">
        <f t="shared" si="4"/>
        <v>1479.1324551084929</v>
      </c>
    </row>
    <row r="314" spans="2:21" x14ac:dyDescent="0.25">
      <c r="B314">
        <v>2013</v>
      </c>
      <c r="C314">
        <v>123</v>
      </c>
      <c r="D314" s="1">
        <v>41397</v>
      </c>
      <c r="E314">
        <v>-326</v>
      </c>
      <c r="F314">
        <v>6713</v>
      </c>
      <c r="G314">
        <v>1284.5825199999999</v>
      </c>
      <c r="H314">
        <v>874.54363999999998</v>
      </c>
      <c r="I314">
        <v>33689</v>
      </c>
      <c r="K314">
        <v>2013</v>
      </c>
      <c r="L314">
        <v>123</v>
      </c>
      <c r="M314" s="1">
        <v>41397</v>
      </c>
      <c r="N314">
        <v>213</v>
      </c>
      <c r="O314">
        <v>7385</v>
      </c>
      <c r="P314">
        <v>1952.4716800000001</v>
      </c>
      <c r="Q314">
        <v>1058.3654790000001</v>
      </c>
      <c r="R314">
        <v>114625</v>
      </c>
      <c r="U314">
        <f t="shared" si="4"/>
        <v>1800.7630219418261</v>
      </c>
    </row>
    <row r="315" spans="2:21" x14ac:dyDescent="0.25">
      <c r="B315">
        <v>2013</v>
      </c>
      <c r="C315">
        <v>139</v>
      </c>
      <c r="D315" s="1">
        <v>41413</v>
      </c>
      <c r="E315">
        <v>-188</v>
      </c>
      <c r="F315">
        <v>6861</v>
      </c>
      <c r="G315">
        <v>1673.227173</v>
      </c>
      <c r="H315">
        <v>940.79937700000005</v>
      </c>
      <c r="I315">
        <v>33689</v>
      </c>
      <c r="K315">
        <v>2013</v>
      </c>
      <c r="L315">
        <v>139</v>
      </c>
      <c r="M315" s="1">
        <v>41413</v>
      </c>
      <c r="N315">
        <v>195</v>
      </c>
      <c r="O315">
        <v>9310</v>
      </c>
      <c r="P315">
        <v>2508.7136230000001</v>
      </c>
      <c r="Q315">
        <v>1213.126587</v>
      </c>
      <c r="R315">
        <v>114625</v>
      </c>
      <c r="U315">
        <f t="shared" si="4"/>
        <v>2318.9358338900711</v>
      </c>
    </row>
    <row r="316" spans="2:21" x14ac:dyDescent="0.25">
      <c r="B316">
        <v>2013</v>
      </c>
      <c r="C316">
        <v>155</v>
      </c>
      <c r="D316" s="1">
        <v>41429</v>
      </c>
      <c r="E316">
        <v>91</v>
      </c>
      <c r="F316">
        <v>6574</v>
      </c>
      <c r="G316">
        <v>2188.4406739999999</v>
      </c>
      <c r="H316">
        <v>1062.8950199999999</v>
      </c>
      <c r="I316">
        <v>33689</v>
      </c>
      <c r="K316">
        <v>2013</v>
      </c>
      <c r="L316">
        <v>155</v>
      </c>
      <c r="M316" s="1">
        <v>41429</v>
      </c>
      <c r="N316">
        <v>123</v>
      </c>
      <c r="O316">
        <v>7414</v>
      </c>
      <c r="P316">
        <v>2715.138672</v>
      </c>
      <c r="Q316">
        <v>1286.311768</v>
      </c>
      <c r="R316">
        <v>114625</v>
      </c>
      <c r="U316">
        <f t="shared" si="4"/>
        <v>2595.5010865082595</v>
      </c>
    </row>
    <row r="317" spans="2:21" x14ac:dyDescent="0.25">
      <c r="B317">
        <v>2013</v>
      </c>
      <c r="C317">
        <v>171</v>
      </c>
      <c r="D317" s="1">
        <v>41445</v>
      </c>
      <c r="E317">
        <v>186</v>
      </c>
      <c r="F317">
        <v>6619</v>
      </c>
      <c r="G317">
        <v>2298.4865719999998</v>
      </c>
      <c r="H317">
        <v>1085.912476</v>
      </c>
      <c r="I317">
        <v>33689</v>
      </c>
      <c r="K317">
        <v>2013</v>
      </c>
      <c r="L317">
        <v>171</v>
      </c>
      <c r="M317" s="1">
        <v>41445</v>
      </c>
      <c r="N317">
        <v>180</v>
      </c>
      <c r="O317">
        <v>7867</v>
      </c>
      <c r="P317">
        <v>2710.8232419999999</v>
      </c>
      <c r="Q317">
        <v>1295.8538820000001</v>
      </c>
      <c r="R317">
        <v>114625</v>
      </c>
      <c r="U317">
        <f t="shared" si="4"/>
        <v>2617.1624272715858</v>
      </c>
    </row>
    <row r="318" spans="2:21" x14ac:dyDescent="0.25">
      <c r="B318">
        <v>2013</v>
      </c>
      <c r="C318">
        <v>187</v>
      </c>
      <c r="D318" s="1">
        <v>41461</v>
      </c>
      <c r="E318">
        <v>133</v>
      </c>
      <c r="F318">
        <v>6666</v>
      </c>
      <c r="G318">
        <v>2409.8017580000001</v>
      </c>
      <c r="H318">
        <v>1027.390259</v>
      </c>
      <c r="I318">
        <v>33689</v>
      </c>
      <c r="K318">
        <v>2013</v>
      </c>
      <c r="L318">
        <v>187</v>
      </c>
      <c r="M318" s="1">
        <v>41461</v>
      </c>
      <c r="N318">
        <v>218</v>
      </c>
      <c r="O318">
        <v>8196</v>
      </c>
      <c r="P318">
        <v>2772.1503910000001</v>
      </c>
      <c r="Q318">
        <v>1241.6094969999999</v>
      </c>
      <c r="R318">
        <v>114614</v>
      </c>
      <c r="U318">
        <f t="shared" si="4"/>
        <v>2689.8441818954179</v>
      </c>
    </row>
    <row r="319" spans="2:21" x14ac:dyDescent="0.25">
      <c r="B319">
        <v>2013</v>
      </c>
      <c r="C319">
        <v>203</v>
      </c>
      <c r="D319" s="1">
        <v>41477</v>
      </c>
      <c r="E319">
        <v>65</v>
      </c>
      <c r="F319">
        <v>6468</v>
      </c>
      <c r="G319">
        <v>2882.9782709999999</v>
      </c>
      <c r="H319">
        <v>1016.201416</v>
      </c>
      <c r="I319">
        <v>33689</v>
      </c>
      <c r="K319">
        <v>2013</v>
      </c>
      <c r="L319">
        <v>203</v>
      </c>
      <c r="M319" s="1">
        <v>41477</v>
      </c>
      <c r="N319">
        <v>16</v>
      </c>
      <c r="O319">
        <v>8949</v>
      </c>
      <c r="P319">
        <v>2968.3879390000002</v>
      </c>
      <c r="Q319">
        <v>1190.271362</v>
      </c>
      <c r="R319">
        <v>114610</v>
      </c>
      <c r="U319">
        <f t="shared" si="4"/>
        <v>2948.9874353034375</v>
      </c>
    </row>
    <row r="320" spans="2:21" x14ac:dyDescent="0.25">
      <c r="B320">
        <v>2013</v>
      </c>
      <c r="C320">
        <v>219</v>
      </c>
      <c r="D320" s="1">
        <v>41493</v>
      </c>
      <c r="E320">
        <v>-129</v>
      </c>
      <c r="F320">
        <v>9424</v>
      </c>
      <c r="G320">
        <v>3798.0986330000001</v>
      </c>
      <c r="H320">
        <v>1277.244263</v>
      </c>
      <c r="I320">
        <v>33689</v>
      </c>
      <c r="K320">
        <v>2013</v>
      </c>
      <c r="L320">
        <v>219</v>
      </c>
      <c r="M320" s="1">
        <v>41493</v>
      </c>
      <c r="N320">
        <v>387</v>
      </c>
      <c r="O320">
        <v>9297</v>
      </c>
      <c r="P320">
        <v>3384.7626949999999</v>
      </c>
      <c r="Q320">
        <v>1152.0610349999999</v>
      </c>
      <c r="R320">
        <v>114609</v>
      </c>
      <c r="U320">
        <f t="shared" si="4"/>
        <v>3478.6504899167439</v>
      </c>
    </row>
    <row r="321" spans="2:21" x14ac:dyDescent="0.25">
      <c r="B321">
        <v>2013</v>
      </c>
      <c r="C321">
        <v>235</v>
      </c>
      <c r="D321" s="1">
        <v>41509</v>
      </c>
      <c r="E321">
        <v>-116</v>
      </c>
      <c r="F321">
        <v>8683</v>
      </c>
      <c r="G321">
        <v>3518.1984859999998</v>
      </c>
      <c r="H321">
        <v>1360.541626</v>
      </c>
      <c r="I321">
        <v>33689</v>
      </c>
      <c r="K321">
        <v>2013</v>
      </c>
      <c r="L321">
        <v>235</v>
      </c>
      <c r="M321" s="1">
        <v>41509</v>
      </c>
      <c r="N321">
        <v>79</v>
      </c>
      <c r="O321">
        <v>9203</v>
      </c>
      <c r="P321">
        <v>3264.9079590000001</v>
      </c>
      <c r="Q321">
        <v>1225.8438719999999</v>
      </c>
      <c r="R321">
        <v>114609</v>
      </c>
      <c r="U321">
        <f t="shared" si="4"/>
        <v>3322.4420054427028</v>
      </c>
    </row>
    <row r="322" spans="2:21" x14ac:dyDescent="0.25">
      <c r="B322">
        <v>2013</v>
      </c>
      <c r="C322">
        <v>251</v>
      </c>
      <c r="D322" s="1">
        <v>41525</v>
      </c>
      <c r="E322">
        <v>-743</v>
      </c>
      <c r="F322">
        <v>8029</v>
      </c>
      <c r="G322">
        <v>3214.736328</v>
      </c>
      <c r="H322">
        <v>1191.4570309999999</v>
      </c>
      <c r="I322">
        <v>33689</v>
      </c>
      <c r="K322">
        <v>2013</v>
      </c>
      <c r="L322">
        <v>251</v>
      </c>
      <c r="M322" s="1">
        <v>41525</v>
      </c>
      <c r="N322">
        <v>-115</v>
      </c>
      <c r="O322">
        <v>7850</v>
      </c>
      <c r="P322">
        <v>3209.64624</v>
      </c>
      <c r="Q322">
        <v>1229.049438</v>
      </c>
      <c r="R322">
        <v>114609</v>
      </c>
      <c r="U322">
        <f t="shared" si="4"/>
        <v>3210.8024354679396</v>
      </c>
    </row>
    <row r="323" spans="2:21" x14ac:dyDescent="0.25">
      <c r="B323">
        <v>2013</v>
      </c>
      <c r="C323">
        <v>267</v>
      </c>
      <c r="D323" s="1">
        <v>41541</v>
      </c>
      <c r="E323">
        <v>-252</v>
      </c>
      <c r="F323">
        <v>7118</v>
      </c>
      <c r="G323">
        <v>2808.555664</v>
      </c>
      <c r="H323">
        <v>978.03729199999998</v>
      </c>
      <c r="I323">
        <v>33689</v>
      </c>
      <c r="K323">
        <v>2013</v>
      </c>
      <c r="L323">
        <v>267</v>
      </c>
      <c r="M323" s="1">
        <v>41541</v>
      </c>
      <c r="N323">
        <v>71</v>
      </c>
      <c r="O323">
        <v>8889</v>
      </c>
      <c r="P323">
        <v>2916.119385</v>
      </c>
      <c r="Q323">
        <v>1052.4798579999999</v>
      </c>
      <c r="R323">
        <v>114621</v>
      </c>
      <c r="U323">
        <f t="shared" si="4"/>
        <v>2891.6866666000578</v>
      </c>
    </row>
    <row r="324" spans="2:21" x14ac:dyDescent="0.25">
      <c r="B324">
        <v>2013</v>
      </c>
      <c r="C324">
        <v>283</v>
      </c>
      <c r="D324" s="1">
        <v>41557</v>
      </c>
      <c r="E324">
        <v>31</v>
      </c>
      <c r="F324">
        <v>6847</v>
      </c>
      <c r="G324">
        <v>2396.0695799999999</v>
      </c>
      <c r="H324">
        <v>910.74883999999997</v>
      </c>
      <c r="I324">
        <v>33689</v>
      </c>
      <c r="K324">
        <v>2013</v>
      </c>
      <c r="L324">
        <v>283</v>
      </c>
      <c r="M324" s="1">
        <v>41557</v>
      </c>
      <c r="N324">
        <v>-167</v>
      </c>
      <c r="O324">
        <v>7990</v>
      </c>
      <c r="P324">
        <v>2651.8732909999999</v>
      </c>
      <c r="Q324">
        <v>990.84918200000004</v>
      </c>
      <c r="R324">
        <v>114621</v>
      </c>
      <c r="U324">
        <f t="shared" si="4"/>
        <v>2593.7683837095283</v>
      </c>
    </row>
    <row r="325" spans="2:21" x14ac:dyDescent="0.25">
      <c r="B325">
        <v>2013</v>
      </c>
      <c r="C325">
        <v>299</v>
      </c>
      <c r="D325" s="1">
        <v>41573</v>
      </c>
      <c r="E325">
        <v>-310</v>
      </c>
      <c r="F325">
        <v>5146</v>
      </c>
      <c r="G325">
        <v>1936.6163329999999</v>
      </c>
      <c r="H325">
        <v>642.56512499999997</v>
      </c>
      <c r="I325">
        <v>33689</v>
      </c>
      <c r="K325">
        <v>2013</v>
      </c>
      <c r="L325">
        <v>299</v>
      </c>
      <c r="M325" s="1">
        <v>41573</v>
      </c>
      <c r="N325">
        <v>-31</v>
      </c>
      <c r="O325">
        <v>7575</v>
      </c>
      <c r="P325">
        <v>2376.3728030000002</v>
      </c>
      <c r="Q325">
        <v>918.96868900000004</v>
      </c>
      <c r="R325">
        <v>114621</v>
      </c>
      <c r="U325">
        <f t="shared" si="4"/>
        <v>2276.4836777803312</v>
      </c>
    </row>
    <row r="326" spans="2:21" x14ac:dyDescent="0.25">
      <c r="B326">
        <v>2013</v>
      </c>
      <c r="C326">
        <v>315</v>
      </c>
      <c r="D326" s="1">
        <v>41589</v>
      </c>
      <c r="E326">
        <v>14</v>
      </c>
      <c r="F326">
        <v>4550</v>
      </c>
      <c r="G326">
        <v>1649.6256100000001</v>
      </c>
      <c r="H326">
        <v>518.93713400000001</v>
      </c>
      <c r="I326">
        <v>33689</v>
      </c>
      <c r="K326">
        <v>2013</v>
      </c>
      <c r="L326">
        <v>315</v>
      </c>
      <c r="M326" s="1">
        <v>41589</v>
      </c>
      <c r="N326">
        <v>-254</v>
      </c>
      <c r="O326">
        <v>6137</v>
      </c>
      <c r="P326">
        <v>2126.9890140000002</v>
      </c>
      <c r="Q326">
        <v>839.57409700000005</v>
      </c>
      <c r="R326">
        <v>114622</v>
      </c>
      <c r="U326">
        <f t="shared" si="4"/>
        <v>2018.5576068681312</v>
      </c>
    </row>
    <row r="327" spans="2:21" x14ac:dyDescent="0.25">
      <c r="B327">
        <v>2013</v>
      </c>
      <c r="C327">
        <v>331</v>
      </c>
      <c r="D327" s="1">
        <v>41605</v>
      </c>
      <c r="E327">
        <v>-126</v>
      </c>
      <c r="F327">
        <v>3947</v>
      </c>
      <c r="G327">
        <v>1186.661621</v>
      </c>
      <c r="H327">
        <v>392.35778800000003</v>
      </c>
      <c r="I327">
        <v>33689</v>
      </c>
      <c r="K327">
        <v>2013</v>
      </c>
      <c r="L327">
        <v>331</v>
      </c>
      <c r="M327" s="1">
        <v>41605</v>
      </c>
      <c r="N327">
        <v>-325</v>
      </c>
      <c r="O327">
        <v>5942</v>
      </c>
      <c r="P327">
        <v>1686.327393</v>
      </c>
      <c r="Q327">
        <v>764.28686500000003</v>
      </c>
      <c r="R327">
        <v>114622</v>
      </c>
      <c r="U327">
        <f t="shared" si="4"/>
        <v>1572.8300819376054</v>
      </c>
    </row>
    <row r="328" spans="2:21" x14ac:dyDescent="0.25">
      <c r="B328">
        <v>2013</v>
      </c>
      <c r="C328">
        <v>347</v>
      </c>
      <c r="D328" s="1">
        <v>41621</v>
      </c>
      <c r="E328">
        <v>-356</v>
      </c>
      <c r="F328">
        <v>3337</v>
      </c>
      <c r="G328">
        <v>1084.622437</v>
      </c>
      <c r="H328">
        <v>323.65429699999999</v>
      </c>
      <c r="I328">
        <v>33689</v>
      </c>
      <c r="K328">
        <v>2013</v>
      </c>
      <c r="L328">
        <v>347</v>
      </c>
      <c r="M328" s="1">
        <v>41621</v>
      </c>
      <c r="N328">
        <v>-349</v>
      </c>
      <c r="O328">
        <v>7473</v>
      </c>
      <c r="P328">
        <v>1445.6308590000001</v>
      </c>
      <c r="Q328">
        <v>611.61321999999996</v>
      </c>
      <c r="R328">
        <v>114622</v>
      </c>
      <c r="U328">
        <f t="shared" si="4"/>
        <v>1363.6290740791023</v>
      </c>
    </row>
    <row r="329" spans="2:21" x14ac:dyDescent="0.25">
      <c r="B329">
        <v>2013</v>
      </c>
      <c r="C329">
        <v>363</v>
      </c>
      <c r="D329" s="1">
        <v>41637</v>
      </c>
      <c r="E329">
        <v>-362</v>
      </c>
      <c r="F329">
        <v>2428</v>
      </c>
      <c r="G329">
        <v>869.07806400000004</v>
      </c>
      <c r="H329">
        <v>288.62399299999998</v>
      </c>
      <c r="I329">
        <v>33689</v>
      </c>
      <c r="K329">
        <v>2013</v>
      </c>
      <c r="L329">
        <v>363</v>
      </c>
      <c r="M329" s="1">
        <v>41637</v>
      </c>
      <c r="N329">
        <v>-363</v>
      </c>
      <c r="O329">
        <v>8085</v>
      </c>
      <c r="P329">
        <v>1099.4566649999999</v>
      </c>
      <c r="Q329">
        <v>433.59274299999998</v>
      </c>
      <c r="R329">
        <v>114625</v>
      </c>
      <c r="U329">
        <f t="shared" ref="U329:U392" si="5">G329*$I$4+$R$4*P329</f>
        <v>1047.1269814294064</v>
      </c>
    </row>
    <row r="330" spans="2:21" x14ac:dyDescent="0.25">
      <c r="B330">
        <v>2014</v>
      </c>
      <c r="C330">
        <v>14</v>
      </c>
      <c r="D330" s="1">
        <v>41653</v>
      </c>
      <c r="E330">
        <v>-525</v>
      </c>
      <c r="F330">
        <v>2204</v>
      </c>
      <c r="G330">
        <v>876.65173300000004</v>
      </c>
      <c r="H330">
        <v>272.74527</v>
      </c>
      <c r="I330">
        <v>33689</v>
      </c>
      <c r="K330">
        <v>2014</v>
      </c>
      <c r="L330">
        <v>14</v>
      </c>
      <c r="M330" s="1">
        <v>41653</v>
      </c>
      <c r="N330">
        <v>-367</v>
      </c>
      <c r="O330">
        <v>8523</v>
      </c>
      <c r="P330">
        <v>959.43743900000004</v>
      </c>
      <c r="Q330">
        <v>287.608429</v>
      </c>
      <c r="R330">
        <v>114622</v>
      </c>
      <c r="U330">
        <f t="shared" si="5"/>
        <v>940.63295898170099</v>
      </c>
    </row>
    <row r="331" spans="2:21" x14ac:dyDescent="0.25">
      <c r="B331">
        <v>2014</v>
      </c>
      <c r="C331">
        <v>30</v>
      </c>
      <c r="D331" s="1">
        <v>41669</v>
      </c>
      <c r="E331">
        <v>-413</v>
      </c>
      <c r="F331">
        <v>2130</v>
      </c>
      <c r="G331">
        <v>761.17913799999997</v>
      </c>
      <c r="H331">
        <v>236.72341900000001</v>
      </c>
      <c r="I331">
        <v>33689</v>
      </c>
      <c r="K331">
        <v>2014</v>
      </c>
      <c r="L331">
        <v>30</v>
      </c>
      <c r="M331" s="1">
        <v>41669</v>
      </c>
      <c r="N331">
        <v>-286</v>
      </c>
      <c r="O331">
        <v>5218</v>
      </c>
      <c r="P331">
        <v>934.13836700000002</v>
      </c>
      <c r="Q331">
        <v>285.06332400000002</v>
      </c>
      <c r="R331">
        <v>114624</v>
      </c>
      <c r="U331">
        <f t="shared" si="5"/>
        <v>894.85129048813315</v>
      </c>
    </row>
    <row r="332" spans="2:21" x14ac:dyDescent="0.25">
      <c r="B332">
        <v>2014</v>
      </c>
      <c r="C332">
        <v>46</v>
      </c>
      <c r="D332" s="1">
        <v>41685</v>
      </c>
      <c r="E332">
        <v>-198</v>
      </c>
      <c r="F332">
        <v>2299</v>
      </c>
      <c r="G332">
        <v>908.417419</v>
      </c>
      <c r="H332">
        <v>268.92260700000003</v>
      </c>
      <c r="I332">
        <v>33689</v>
      </c>
      <c r="K332">
        <v>2014</v>
      </c>
      <c r="L332">
        <v>46</v>
      </c>
      <c r="M332" s="1">
        <v>41685</v>
      </c>
      <c r="N332">
        <v>-370</v>
      </c>
      <c r="O332">
        <v>8759</v>
      </c>
      <c r="P332">
        <v>987.26355000000001</v>
      </c>
      <c r="Q332">
        <v>303.50268599999998</v>
      </c>
      <c r="R332">
        <v>114625</v>
      </c>
      <c r="U332">
        <f t="shared" si="5"/>
        <v>969.3539304950375</v>
      </c>
    </row>
    <row r="333" spans="2:21" x14ac:dyDescent="0.25">
      <c r="B333">
        <v>2014</v>
      </c>
      <c r="C333">
        <v>62</v>
      </c>
      <c r="D333" s="1">
        <v>41701</v>
      </c>
      <c r="E333">
        <v>-332</v>
      </c>
      <c r="F333">
        <v>5506</v>
      </c>
      <c r="G333">
        <v>979.71099900000002</v>
      </c>
      <c r="H333">
        <v>439.32409699999999</v>
      </c>
      <c r="I333">
        <v>33689</v>
      </c>
      <c r="K333">
        <v>2014</v>
      </c>
      <c r="L333">
        <v>62</v>
      </c>
      <c r="M333" s="1">
        <v>41701</v>
      </c>
      <c r="N333">
        <v>-341</v>
      </c>
      <c r="O333">
        <v>9527</v>
      </c>
      <c r="P333">
        <v>1087.552246</v>
      </c>
      <c r="Q333">
        <v>449.45214800000002</v>
      </c>
      <c r="R333">
        <v>114624</v>
      </c>
      <c r="U333">
        <f t="shared" si="5"/>
        <v>1063.0564885517281</v>
      </c>
    </row>
    <row r="334" spans="2:21" x14ac:dyDescent="0.25">
      <c r="B334">
        <v>2014</v>
      </c>
      <c r="C334">
        <v>78</v>
      </c>
      <c r="D334" s="1">
        <v>41717</v>
      </c>
      <c r="E334">
        <v>-162</v>
      </c>
      <c r="F334">
        <v>6305</v>
      </c>
      <c r="G334">
        <v>1114.518677</v>
      </c>
      <c r="H334">
        <v>774.99859600000002</v>
      </c>
      <c r="I334">
        <v>33689</v>
      </c>
      <c r="K334">
        <v>2014</v>
      </c>
      <c r="L334">
        <v>78</v>
      </c>
      <c r="M334" s="1">
        <v>41717</v>
      </c>
      <c r="N334">
        <v>-244</v>
      </c>
      <c r="O334">
        <v>8932</v>
      </c>
      <c r="P334">
        <v>1216.068481</v>
      </c>
      <c r="Q334">
        <v>662.49652100000003</v>
      </c>
      <c r="R334">
        <v>114624</v>
      </c>
      <c r="U334">
        <f t="shared" si="5"/>
        <v>1193.0018025545667</v>
      </c>
    </row>
    <row r="335" spans="2:21" x14ac:dyDescent="0.25">
      <c r="B335">
        <v>2014</v>
      </c>
      <c r="C335">
        <v>94</v>
      </c>
      <c r="D335" s="1">
        <v>41733</v>
      </c>
      <c r="E335">
        <v>-345</v>
      </c>
      <c r="F335">
        <v>6426</v>
      </c>
      <c r="G335">
        <v>1174.268311</v>
      </c>
      <c r="H335">
        <v>804.39209000000005</v>
      </c>
      <c r="I335">
        <v>33689</v>
      </c>
      <c r="K335">
        <v>2014</v>
      </c>
      <c r="L335">
        <v>94</v>
      </c>
      <c r="M335" s="1">
        <v>41733</v>
      </c>
      <c r="N335">
        <v>-166</v>
      </c>
      <c r="O335">
        <v>6753</v>
      </c>
      <c r="P335">
        <v>1490.351318</v>
      </c>
      <c r="Q335">
        <v>820.84570299999996</v>
      </c>
      <c r="R335">
        <v>114624</v>
      </c>
      <c r="U335">
        <f t="shared" si="5"/>
        <v>1418.5541820396522</v>
      </c>
    </row>
    <row r="336" spans="2:21" x14ac:dyDescent="0.25">
      <c r="B336">
        <v>2014</v>
      </c>
      <c r="C336">
        <v>110</v>
      </c>
      <c r="D336" s="1">
        <v>41749</v>
      </c>
      <c r="E336">
        <v>-213</v>
      </c>
      <c r="F336">
        <v>6460</v>
      </c>
      <c r="G336">
        <v>1435.5211179999999</v>
      </c>
      <c r="H336">
        <v>841.31976299999997</v>
      </c>
      <c r="I336">
        <v>33689</v>
      </c>
      <c r="K336">
        <v>2014</v>
      </c>
      <c r="L336">
        <v>110</v>
      </c>
      <c r="M336" s="1">
        <v>41749</v>
      </c>
      <c r="N336">
        <v>-288</v>
      </c>
      <c r="O336">
        <v>7380</v>
      </c>
      <c r="P336">
        <v>2163.5339359999998</v>
      </c>
      <c r="Q336">
        <v>1075.0048830000001</v>
      </c>
      <c r="R336">
        <v>114624</v>
      </c>
      <c r="U336">
        <f t="shared" si="5"/>
        <v>1998.1684018926194</v>
      </c>
    </row>
    <row r="337" spans="2:21" x14ac:dyDescent="0.25">
      <c r="B337">
        <v>2014</v>
      </c>
      <c r="C337">
        <v>126</v>
      </c>
      <c r="D337" s="1">
        <v>41765</v>
      </c>
      <c r="E337">
        <v>-342</v>
      </c>
      <c r="F337">
        <v>6649</v>
      </c>
      <c r="G337">
        <v>1775.069336</v>
      </c>
      <c r="H337">
        <v>939.55261199999995</v>
      </c>
      <c r="I337">
        <v>33689</v>
      </c>
      <c r="K337">
        <v>2014</v>
      </c>
      <c r="L337">
        <v>126</v>
      </c>
      <c r="M337" s="1">
        <v>41765</v>
      </c>
      <c r="N337">
        <v>48</v>
      </c>
      <c r="O337">
        <v>8146</v>
      </c>
      <c r="P337">
        <v>2505.091797</v>
      </c>
      <c r="Q337">
        <v>1163.8842770000001</v>
      </c>
      <c r="R337">
        <v>114624</v>
      </c>
      <c r="U337">
        <f t="shared" si="5"/>
        <v>2339.2697796002335</v>
      </c>
    </row>
    <row r="338" spans="2:21" x14ac:dyDescent="0.25">
      <c r="B338">
        <v>2014</v>
      </c>
      <c r="C338">
        <v>142</v>
      </c>
      <c r="D338" s="1">
        <v>41781</v>
      </c>
      <c r="E338">
        <v>-468</v>
      </c>
      <c r="F338">
        <v>7320</v>
      </c>
      <c r="G338">
        <v>2182.602539</v>
      </c>
      <c r="H338">
        <v>1061.352783</v>
      </c>
      <c r="I338">
        <v>33689</v>
      </c>
      <c r="K338">
        <v>2014</v>
      </c>
      <c r="L338">
        <v>142</v>
      </c>
      <c r="M338" s="1">
        <v>41781</v>
      </c>
      <c r="N338">
        <v>77</v>
      </c>
      <c r="O338">
        <v>8486</v>
      </c>
      <c r="P338">
        <v>2769.189453</v>
      </c>
      <c r="Q338">
        <v>1251.6442870000001</v>
      </c>
      <c r="R338">
        <v>114624</v>
      </c>
      <c r="U338">
        <f t="shared" si="5"/>
        <v>2635.9483122732581</v>
      </c>
    </row>
    <row r="339" spans="2:21" x14ac:dyDescent="0.25">
      <c r="B339">
        <v>2014</v>
      </c>
      <c r="C339">
        <v>158</v>
      </c>
      <c r="D339" s="1">
        <v>41797</v>
      </c>
      <c r="E339">
        <v>-207</v>
      </c>
      <c r="F339">
        <v>6214</v>
      </c>
      <c r="G339">
        <v>2178.7863769999999</v>
      </c>
      <c r="H339">
        <v>989.43579099999999</v>
      </c>
      <c r="I339">
        <v>33689</v>
      </c>
      <c r="K339">
        <v>2014</v>
      </c>
      <c r="L339">
        <v>158</v>
      </c>
      <c r="M339" s="1">
        <v>41797</v>
      </c>
      <c r="N339">
        <v>42</v>
      </c>
      <c r="O339">
        <v>8367</v>
      </c>
      <c r="P339">
        <v>2620.1745609999998</v>
      </c>
      <c r="Q339">
        <v>1232.1125489999999</v>
      </c>
      <c r="R339">
        <v>114624</v>
      </c>
      <c r="U339">
        <f t="shared" si="5"/>
        <v>2519.914797722251</v>
      </c>
    </row>
    <row r="340" spans="2:21" x14ac:dyDescent="0.25">
      <c r="B340">
        <v>2014</v>
      </c>
      <c r="C340">
        <v>174</v>
      </c>
      <c r="D340" s="1">
        <v>41813</v>
      </c>
      <c r="E340">
        <v>-64</v>
      </c>
      <c r="F340">
        <v>6383</v>
      </c>
      <c r="G340">
        <v>2297.2973630000001</v>
      </c>
      <c r="H340">
        <v>1010.138733</v>
      </c>
      <c r="I340">
        <v>33689</v>
      </c>
      <c r="K340">
        <v>2014</v>
      </c>
      <c r="L340">
        <v>174</v>
      </c>
      <c r="M340" s="1">
        <v>41813</v>
      </c>
      <c r="N340">
        <v>137</v>
      </c>
      <c r="O340">
        <v>7979</v>
      </c>
      <c r="P340">
        <v>2684.555664</v>
      </c>
      <c r="Q340">
        <v>1266.8312989999999</v>
      </c>
      <c r="R340">
        <v>114624</v>
      </c>
      <c r="U340">
        <f t="shared" si="5"/>
        <v>2596.5913120009368</v>
      </c>
    </row>
    <row r="341" spans="2:21" x14ac:dyDescent="0.25">
      <c r="B341">
        <v>2014</v>
      </c>
      <c r="C341">
        <v>190</v>
      </c>
      <c r="D341" s="1">
        <v>41829</v>
      </c>
      <c r="E341">
        <v>-14</v>
      </c>
      <c r="F341">
        <v>6687</v>
      </c>
      <c r="G341">
        <v>2352.9409179999998</v>
      </c>
      <c r="H341">
        <v>972.39245600000004</v>
      </c>
      <c r="I341">
        <v>33689</v>
      </c>
      <c r="K341">
        <v>2014</v>
      </c>
      <c r="L341">
        <v>190</v>
      </c>
      <c r="M341" s="1">
        <v>41829</v>
      </c>
      <c r="N341">
        <v>-43</v>
      </c>
      <c r="O341">
        <v>7900</v>
      </c>
      <c r="P341">
        <v>2688.3933109999998</v>
      </c>
      <c r="Q341">
        <v>1205.4887699999999</v>
      </c>
      <c r="R341">
        <v>114613</v>
      </c>
      <c r="U341">
        <f t="shared" si="5"/>
        <v>2612.1964875863164</v>
      </c>
    </row>
    <row r="342" spans="2:21" x14ac:dyDescent="0.25">
      <c r="B342">
        <v>2014</v>
      </c>
      <c r="C342">
        <v>206</v>
      </c>
      <c r="D342" s="1">
        <v>41845</v>
      </c>
      <c r="E342">
        <v>126</v>
      </c>
      <c r="F342">
        <v>6717</v>
      </c>
      <c r="G342">
        <v>2700.570068</v>
      </c>
      <c r="H342">
        <v>899.59106399999996</v>
      </c>
      <c r="I342">
        <v>33689</v>
      </c>
      <c r="K342">
        <v>2014</v>
      </c>
      <c r="L342">
        <v>206</v>
      </c>
      <c r="M342" s="1">
        <v>41845</v>
      </c>
      <c r="N342">
        <v>281</v>
      </c>
      <c r="O342">
        <v>7937</v>
      </c>
      <c r="P342">
        <v>2917.3815920000002</v>
      </c>
      <c r="Q342">
        <v>1165.7418210000001</v>
      </c>
      <c r="R342">
        <v>114610</v>
      </c>
      <c r="U342">
        <f t="shared" si="5"/>
        <v>2868.1336219362433</v>
      </c>
    </row>
    <row r="343" spans="2:21" x14ac:dyDescent="0.25">
      <c r="B343">
        <v>2014</v>
      </c>
      <c r="C343">
        <v>222</v>
      </c>
      <c r="D343" s="1">
        <v>41861</v>
      </c>
      <c r="E343">
        <v>383</v>
      </c>
      <c r="F343">
        <v>7099</v>
      </c>
      <c r="G343">
        <v>3081.696289</v>
      </c>
      <c r="H343">
        <v>806.83489999999995</v>
      </c>
      <c r="I343">
        <v>33689</v>
      </c>
      <c r="K343">
        <v>2014</v>
      </c>
      <c r="L343">
        <v>222</v>
      </c>
      <c r="M343" s="1">
        <v>41861</v>
      </c>
      <c r="N343">
        <v>392</v>
      </c>
      <c r="O343">
        <v>9063</v>
      </c>
      <c r="P343">
        <v>3066.9338379999999</v>
      </c>
      <c r="Q343">
        <v>1089.5460210000001</v>
      </c>
      <c r="R343">
        <v>114609</v>
      </c>
      <c r="U343">
        <f t="shared" si="5"/>
        <v>3070.2870764787613</v>
      </c>
    </row>
    <row r="344" spans="2:21" x14ac:dyDescent="0.25">
      <c r="B344">
        <v>2014</v>
      </c>
      <c r="C344">
        <v>238</v>
      </c>
      <c r="D344" s="1">
        <v>41877</v>
      </c>
      <c r="E344">
        <v>345</v>
      </c>
      <c r="F344">
        <v>8270</v>
      </c>
      <c r="G344">
        <v>3624.5275879999999</v>
      </c>
      <c r="H344">
        <v>1013.400208</v>
      </c>
      <c r="I344">
        <v>33689</v>
      </c>
      <c r="K344">
        <v>2014</v>
      </c>
      <c r="L344">
        <v>238</v>
      </c>
      <c r="M344" s="1">
        <v>41877</v>
      </c>
      <c r="N344">
        <v>-438</v>
      </c>
      <c r="O344">
        <v>9067</v>
      </c>
      <c r="P344">
        <v>3473.0358890000002</v>
      </c>
      <c r="Q344">
        <v>1117.1518550000001</v>
      </c>
      <c r="R344">
        <v>114609</v>
      </c>
      <c r="U344">
        <f t="shared" si="5"/>
        <v>3507.4466920773293</v>
      </c>
    </row>
    <row r="345" spans="2:21" x14ac:dyDescent="0.25">
      <c r="B345">
        <v>2014</v>
      </c>
      <c r="C345">
        <v>254</v>
      </c>
      <c r="D345" s="1">
        <v>41893</v>
      </c>
      <c r="E345">
        <v>-871</v>
      </c>
      <c r="F345">
        <v>7799</v>
      </c>
      <c r="G345">
        <v>3601.8334960000002</v>
      </c>
      <c r="H345">
        <v>944.40295400000002</v>
      </c>
      <c r="I345">
        <v>33689</v>
      </c>
      <c r="K345">
        <v>2014</v>
      </c>
      <c r="L345">
        <v>254</v>
      </c>
      <c r="M345" s="1">
        <v>41893</v>
      </c>
      <c r="N345">
        <v>-345</v>
      </c>
      <c r="O345">
        <v>8492</v>
      </c>
      <c r="P345">
        <v>3314.7829590000001</v>
      </c>
      <c r="Q345">
        <v>1091.533447</v>
      </c>
      <c r="R345">
        <v>114615</v>
      </c>
      <c r="U345">
        <f t="shared" si="5"/>
        <v>3379.9854721881884</v>
      </c>
    </row>
    <row r="346" spans="2:21" x14ac:dyDescent="0.25">
      <c r="B346">
        <v>2014</v>
      </c>
      <c r="C346">
        <v>270</v>
      </c>
      <c r="D346" s="1">
        <v>41909</v>
      </c>
      <c r="E346">
        <v>-48</v>
      </c>
      <c r="F346">
        <v>6486</v>
      </c>
      <c r="G346">
        <v>2925.9765619999998</v>
      </c>
      <c r="H346">
        <v>677.13507100000004</v>
      </c>
      <c r="I346">
        <v>33689</v>
      </c>
      <c r="K346">
        <v>2014</v>
      </c>
      <c r="L346">
        <v>270</v>
      </c>
      <c r="M346" s="1">
        <v>41909</v>
      </c>
      <c r="N346">
        <v>-442</v>
      </c>
      <c r="O346">
        <v>8461</v>
      </c>
      <c r="P346">
        <v>2889.8303219999998</v>
      </c>
      <c r="Q346">
        <v>949.87353499999995</v>
      </c>
      <c r="R346">
        <v>114616</v>
      </c>
      <c r="U346">
        <f t="shared" si="5"/>
        <v>2898.0408124416299</v>
      </c>
    </row>
    <row r="347" spans="2:21" x14ac:dyDescent="0.25">
      <c r="B347">
        <v>2014</v>
      </c>
      <c r="C347">
        <v>286</v>
      </c>
      <c r="D347" s="1">
        <v>41925</v>
      </c>
      <c r="E347">
        <v>-1031</v>
      </c>
      <c r="F347">
        <v>5229</v>
      </c>
      <c r="G347">
        <v>2255.0498050000001</v>
      </c>
      <c r="H347">
        <v>512.07775900000001</v>
      </c>
      <c r="I347">
        <v>33689</v>
      </c>
      <c r="K347">
        <v>2014</v>
      </c>
      <c r="L347">
        <v>286</v>
      </c>
      <c r="M347" s="1">
        <v>41925</v>
      </c>
      <c r="N347">
        <v>-375</v>
      </c>
      <c r="O347">
        <v>8002</v>
      </c>
      <c r="P347">
        <v>2486.2788089999999</v>
      </c>
      <c r="Q347">
        <v>847.87811299999998</v>
      </c>
      <c r="R347">
        <v>114620</v>
      </c>
      <c r="U347">
        <f t="shared" si="5"/>
        <v>2433.7559593987753</v>
      </c>
    </row>
    <row r="348" spans="2:21" x14ac:dyDescent="0.25">
      <c r="B348">
        <v>2014</v>
      </c>
      <c r="C348">
        <v>302</v>
      </c>
      <c r="D348" s="1">
        <v>41941</v>
      </c>
      <c r="E348">
        <v>-959</v>
      </c>
      <c r="F348">
        <v>4390</v>
      </c>
      <c r="G348">
        <v>1857.3355710000001</v>
      </c>
      <c r="H348">
        <v>416.23693800000001</v>
      </c>
      <c r="I348">
        <v>33689</v>
      </c>
      <c r="K348">
        <v>2014</v>
      </c>
      <c r="L348">
        <v>302</v>
      </c>
      <c r="M348" s="1">
        <v>41941</v>
      </c>
      <c r="N348">
        <v>-260</v>
      </c>
      <c r="O348">
        <v>7806</v>
      </c>
      <c r="P348">
        <v>2194.9277339999999</v>
      </c>
      <c r="Q348">
        <v>741.53924600000005</v>
      </c>
      <c r="R348">
        <v>114622</v>
      </c>
      <c r="U348">
        <f t="shared" si="5"/>
        <v>2118.2448694065897</v>
      </c>
    </row>
    <row r="349" spans="2:21" x14ac:dyDescent="0.25">
      <c r="B349">
        <v>2014</v>
      </c>
      <c r="C349">
        <v>318</v>
      </c>
      <c r="D349" s="1">
        <v>41957</v>
      </c>
      <c r="E349">
        <v>-303</v>
      </c>
      <c r="F349">
        <v>3434</v>
      </c>
      <c r="G349">
        <v>1373.3758539999999</v>
      </c>
      <c r="H349">
        <v>357.308044</v>
      </c>
      <c r="I349">
        <v>33689</v>
      </c>
      <c r="K349">
        <v>2014</v>
      </c>
      <c r="L349">
        <v>318</v>
      </c>
      <c r="M349" s="1">
        <v>41957</v>
      </c>
      <c r="N349">
        <v>-386</v>
      </c>
      <c r="O349">
        <v>5826</v>
      </c>
      <c r="P349">
        <v>1898.768433</v>
      </c>
      <c r="Q349">
        <v>695.15307600000006</v>
      </c>
      <c r="R349">
        <v>114622</v>
      </c>
      <c r="U349">
        <f t="shared" si="5"/>
        <v>1779.4273688123237</v>
      </c>
    </row>
    <row r="350" spans="2:21" x14ac:dyDescent="0.25">
      <c r="B350">
        <v>2014</v>
      </c>
      <c r="C350">
        <v>334</v>
      </c>
      <c r="D350" s="1">
        <v>41973</v>
      </c>
      <c r="E350">
        <v>-623</v>
      </c>
      <c r="F350">
        <v>2566</v>
      </c>
      <c r="G350">
        <v>982.60888699999998</v>
      </c>
      <c r="H350">
        <v>234.345505</v>
      </c>
      <c r="I350">
        <v>33689</v>
      </c>
      <c r="K350">
        <v>2014</v>
      </c>
      <c r="L350">
        <v>334</v>
      </c>
      <c r="M350" s="1">
        <v>41973</v>
      </c>
      <c r="N350">
        <v>-493</v>
      </c>
      <c r="O350">
        <v>5083</v>
      </c>
      <c r="P350">
        <v>1461.019409</v>
      </c>
      <c r="Q350">
        <v>580.22454800000003</v>
      </c>
      <c r="R350">
        <v>114624</v>
      </c>
      <c r="U350">
        <f t="shared" si="5"/>
        <v>1352.350152721712</v>
      </c>
    </row>
    <row r="351" spans="2:21" x14ac:dyDescent="0.25">
      <c r="B351">
        <v>2014</v>
      </c>
      <c r="C351">
        <v>350</v>
      </c>
      <c r="D351" s="1">
        <v>41989</v>
      </c>
      <c r="E351">
        <v>-718</v>
      </c>
      <c r="F351">
        <v>2452</v>
      </c>
      <c r="G351">
        <v>807.52899200000002</v>
      </c>
      <c r="H351">
        <v>232.748322</v>
      </c>
      <c r="I351">
        <v>33689</v>
      </c>
      <c r="K351">
        <v>2014</v>
      </c>
      <c r="L351">
        <v>350</v>
      </c>
      <c r="M351" s="1">
        <v>41989</v>
      </c>
      <c r="N351">
        <v>-636</v>
      </c>
      <c r="O351">
        <v>4023</v>
      </c>
      <c r="P351">
        <v>1110.2882079999999</v>
      </c>
      <c r="Q351">
        <v>373.36712599999998</v>
      </c>
      <c r="R351">
        <v>114624</v>
      </c>
      <c r="U351">
        <f t="shared" si="5"/>
        <v>1041.5175239929338</v>
      </c>
    </row>
    <row r="352" spans="2:21" x14ac:dyDescent="0.25">
      <c r="B352">
        <v>2014</v>
      </c>
      <c r="C352">
        <v>365</v>
      </c>
      <c r="D352" s="1">
        <v>42004</v>
      </c>
      <c r="E352">
        <v>-767</v>
      </c>
      <c r="F352">
        <v>2172</v>
      </c>
      <c r="G352">
        <v>622.26946999999996</v>
      </c>
      <c r="H352">
        <v>225.23606899999999</v>
      </c>
      <c r="I352">
        <v>33689</v>
      </c>
      <c r="K352">
        <v>2014</v>
      </c>
      <c r="L352">
        <v>365</v>
      </c>
      <c r="M352" s="1">
        <v>42004</v>
      </c>
      <c r="N352">
        <v>-413</v>
      </c>
      <c r="O352">
        <v>4039</v>
      </c>
      <c r="P352">
        <v>850.18518100000006</v>
      </c>
      <c r="Q352">
        <v>306.61129799999998</v>
      </c>
      <c r="R352">
        <v>114624</v>
      </c>
      <c r="U352">
        <f t="shared" si="5"/>
        <v>798.41493417313939</v>
      </c>
    </row>
    <row r="353" spans="2:21" x14ac:dyDescent="0.25">
      <c r="B353">
        <v>2015</v>
      </c>
      <c r="C353">
        <v>1</v>
      </c>
      <c r="D353" s="1">
        <v>42005</v>
      </c>
      <c r="E353">
        <v>-525</v>
      </c>
      <c r="F353">
        <v>2372</v>
      </c>
      <c r="G353">
        <v>776.99774200000002</v>
      </c>
      <c r="H353">
        <v>213.01458700000001</v>
      </c>
      <c r="I353">
        <v>33689</v>
      </c>
      <c r="K353">
        <v>2015</v>
      </c>
      <c r="L353">
        <v>1</v>
      </c>
      <c r="M353" s="1">
        <v>42005</v>
      </c>
      <c r="N353">
        <v>-370</v>
      </c>
      <c r="O353">
        <v>4361</v>
      </c>
      <c r="P353">
        <v>811.54644800000005</v>
      </c>
      <c r="Q353">
        <v>247.871475</v>
      </c>
      <c r="R353">
        <v>114622</v>
      </c>
      <c r="U353">
        <f t="shared" si="5"/>
        <v>803.69883175046198</v>
      </c>
    </row>
    <row r="354" spans="2:21" x14ac:dyDescent="0.25">
      <c r="B354">
        <v>2015</v>
      </c>
      <c r="C354">
        <v>17</v>
      </c>
      <c r="D354" s="1">
        <v>42021</v>
      </c>
      <c r="E354">
        <v>-231</v>
      </c>
      <c r="F354">
        <v>2232</v>
      </c>
      <c r="G354">
        <v>665.98693800000001</v>
      </c>
      <c r="H354">
        <v>196.013565</v>
      </c>
      <c r="I354">
        <v>33689</v>
      </c>
      <c r="K354">
        <v>2015</v>
      </c>
      <c r="L354">
        <v>17</v>
      </c>
      <c r="M354" s="1">
        <v>42021</v>
      </c>
      <c r="N354">
        <v>-385</v>
      </c>
      <c r="O354">
        <v>4764</v>
      </c>
      <c r="P354">
        <v>740.65399200000002</v>
      </c>
      <c r="Q354">
        <v>243.40545700000001</v>
      </c>
      <c r="R354">
        <v>114625</v>
      </c>
      <c r="U354">
        <f t="shared" si="5"/>
        <v>723.69363503972647</v>
      </c>
    </row>
    <row r="355" spans="2:21" x14ac:dyDescent="0.25">
      <c r="B355">
        <v>2015</v>
      </c>
      <c r="C355">
        <v>33</v>
      </c>
      <c r="D355" s="1">
        <v>42037</v>
      </c>
      <c r="E355">
        <v>-206</v>
      </c>
      <c r="F355">
        <v>1902</v>
      </c>
      <c r="G355">
        <v>700.25176999999996</v>
      </c>
      <c r="H355">
        <v>197.77621500000001</v>
      </c>
      <c r="I355">
        <v>33689</v>
      </c>
      <c r="K355">
        <v>2015</v>
      </c>
      <c r="L355">
        <v>33</v>
      </c>
      <c r="M355" s="1">
        <v>42037</v>
      </c>
      <c r="N355">
        <v>-459</v>
      </c>
      <c r="O355">
        <v>4734</v>
      </c>
      <c r="P355">
        <v>798.08972200000005</v>
      </c>
      <c r="Q355">
        <v>281.75015300000001</v>
      </c>
      <c r="R355">
        <v>114625</v>
      </c>
      <c r="U355">
        <f t="shared" si="5"/>
        <v>775.86617759469777</v>
      </c>
    </row>
    <row r="356" spans="2:21" x14ac:dyDescent="0.25">
      <c r="B356">
        <v>2015</v>
      </c>
      <c r="C356">
        <v>49</v>
      </c>
      <c r="D356" s="1">
        <v>42053</v>
      </c>
      <c r="E356">
        <v>-345</v>
      </c>
      <c r="F356">
        <v>3464</v>
      </c>
      <c r="G356">
        <v>629.52832000000001</v>
      </c>
      <c r="H356">
        <v>236.057999</v>
      </c>
      <c r="I356">
        <v>33689</v>
      </c>
      <c r="K356">
        <v>2015</v>
      </c>
      <c r="L356">
        <v>49</v>
      </c>
      <c r="M356" s="1">
        <v>42053</v>
      </c>
      <c r="N356">
        <v>-355</v>
      </c>
      <c r="O356">
        <v>6381</v>
      </c>
      <c r="P356">
        <v>1107.321655</v>
      </c>
      <c r="Q356">
        <v>662.06823699999995</v>
      </c>
      <c r="R356">
        <v>114625</v>
      </c>
      <c r="U356">
        <f t="shared" si="5"/>
        <v>998.79259056363514</v>
      </c>
    </row>
    <row r="357" spans="2:21" x14ac:dyDescent="0.25">
      <c r="B357">
        <v>2015</v>
      </c>
      <c r="C357">
        <v>65</v>
      </c>
      <c r="D357" s="1">
        <v>42069</v>
      </c>
      <c r="E357">
        <v>-244</v>
      </c>
      <c r="F357">
        <v>5006</v>
      </c>
      <c r="G357">
        <v>812.41760299999999</v>
      </c>
      <c r="H357">
        <v>545.274719</v>
      </c>
      <c r="I357">
        <v>33689</v>
      </c>
      <c r="K357">
        <v>2015</v>
      </c>
      <c r="L357">
        <v>65</v>
      </c>
      <c r="M357" s="1">
        <v>42069</v>
      </c>
      <c r="N357">
        <v>-364</v>
      </c>
      <c r="O357">
        <v>7480</v>
      </c>
      <c r="P357">
        <v>1409.731567</v>
      </c>
      <c r="Q357">
        <v>860.21130400000004</v>
      </c>
      <c r="R357">
        <v>114625</v>
      </c>
      <c r="U357">
        <f t="shared" si="5"/>
        <v>1274.0538148444653</v>
      </c>
    </row>
    <row r="358" spans="2:21" x14ac:dyDescent="0.25">
      <c r="B358">
        <v>2015</v>
      </c>
      <c r="C358">
        <v>81</v>
      </c>
      <c r="D358" s="1">
        <v>42085</v>
      </c>
      <c r="E358">
        <v>-29</v>
      </c>
      <c r="F358">
        <v>5640</v>
      </c>
      <c r="G358">
        <v>1070.2982179999999</v>
      </c>
      <c r="H358">
        <v>868.25878899999998</v>
      </c>
      <c r="I358">
        <v>33689</v>
      </c>
      <c r="K358">
        <v>2015</v>
      </c>
      <c r="L358">
        <v>81</v>
      </c>
      <c r="M358" s="1">
        <v>42085</v>
      </c>
      <c r="N358">
        <v>-314</v>
      </c>
      <c r="O358">
        <v>8817</v>
      </c>
      <c r="P358">
        <v>1675.966553</v>
      </c>
      <c r="Q358">
        <v>952.63024900000005</v>
      </c>
      <c r="R358">
        <v>114625</v>
      </c>
      <c r="U358">
        <f t="shared" si="5"/>
        <v>1538.3911350501435</v>
      </c>
    </row>
    <row r="359" spans="2:21" x14ac:dyDescent="0.25">
      <c r="B359">
        <v>2015</v>
      </c>
      <c r="C359">
        <v>97</v>
      </c>
      <c r="D359" s="1">
        <v>42101</v>
      </c>
      <c r="E359">
        <v>47</v>
      </c>
      <c r="F359">
        <v>6278</v>
      </c>
      <c r="G359">
        <v>1435.021606</v>
      </c>
      <c r="H359">
        <v>994.51617399999998</v>
      </c>
      <c r="I359">
        <v>33689</v>
      </c>
      <c r="K359">
        <v>2015</v>
      </c>
      <c r="L359">
        <v>97</v>
      </c>
      <c r="M359" s="1">
        <v>42101</v>
      </c>
      <c r="N359">
        <v>-300</v>
      </c>
      <c r="O359">
        <v>9694</v>
      </c>
      <c r="P359">
        <v>2213.6889649999998</v>
      </c>
      <c r="Q359">
        <v>1129.2425539999999</v>
      </c>
      <c r="R359">
        <v>114625</v>
      </c>
      <c r="U359">
        <f t="shared" si="5"/>
        <v>2036.8174312449194</v>
      </c>
    </row>
    <row r="360" spans="2:21" x14ac:dyDescent="0.25">
      <c r="B360">
        <v>2015</v>
      </c>
      <c r="C360">
        <v>113</v>
      </c>
      <c r="D360" s="1">
        <v>42117</v>
      </c>
      <c r="E360">
        <v>-98</v>
      </c>
      <c r="F360">
        <v>6342</v>
      </c>
      <c r="G360">
        <v>1689.6329350000001</v>
      </c>
      <c r="H360">
        <v>1002.709656</v>
      </c>
      <c r="I360">
        <v>33689</v>
      </c>
      <c r="K360">
        <v>2015</v>
      </c>
      <c r="L360">
        <v>113</v>
      </c>
      <c r="M360" s="1">
        <v>42117</v>
      </c>
      <c r="N360">
        <v>-24</v>
      </c>
      <c r="O360">
        <v>9451</v>
      </c>
      <c r="P360">
        <v>2511.1032709999999</v>
      </c>
      <c r="Q360">
        <v>1148.853394</v>
      </c>
      <c r="R360">
        <v>114625</v>
      </c>
      <c r="U360">
        <f t="shared" si="5"/>
        <v>2324.5091925616593</v>
      </c>
    </row>
    <row r="361" spans="2:21" x14ac:dyDescent="0.25">
      <c r="B361">
        <v>2015</v>
      </c>
      <c r="C361">
        <v>129</v>
      </c>
      <c r="D361" s="1">
        <v>42133</v>
      </c>
      <c r="E361">
        <v>-327</v>
      </c>
      <c r="F361">
        <v>6603</v>
      </c>
      <c r="G361">
        <v>1923.7977289999999</v>
      </c>
      <c r="H361">
        <v>986.86437999999998</v>
      </c>
      <c r="I361">
        <v>33689</v>
      </c>
      <c r="K361">
        <v>2015</v>
      </c>
      <c r="L361">
        <v>129</v>
      </c>
      <c r="M361" s="1">
        <v>42133</v>
      </c>
      <c r="N361">
        <v>-59</v>
      </c>
      <c r="O361">
        <v>9445</v>
      </c>
      <c r="P361">
        <v>2736.358643</v>
      </c>
      <c r="Q361">
        <v>1208.1829829999999</v>
      </c>
      <c r="R361">
        <v>114625</v>
      </c>
      <c r="U361">
        <f t="shared" si="5"/>
        <v>2551.7883082254948</v>
      </c>
    </row>
    <row r="362" spans="2:21" x14ac:dyDescent="0.25">
      <c r="B362">
        <v>2015</v>
      </c>
      <c r="C362">
        <v>145</v>
      </c>
      <c r="D362" s="1">
        <v>42149</v>
      </c>
      <c r="E362">
        <v>393</v>
      </c>
      <c r="F362">
        <v>6549</v>
      </c>
      <c r="G362">
        <v>2074.5432129999999</v>
      </c>
      <c r="H362">
        <v>979.06066899999996</v>
      </c>
      <c r="I362">
        <v>33689</v>
      </c>
      <c r="K362">
        <v>2015</v>
      </c>
      <c r="L362">
        <v>145</v>
      </c>
      <c r="M362" s="1">
        <v>42149</v>
      </c>
      <c r="N362">
        <v>-60</v>
      </c>
      <c r="O362">
        <v>8275</v>
      </c>
      <c r="P362">
        <v>2636.4465329999998</v>
      </c>
      <c r="Q362">
        <v>1101.0191649999999</v>
      </c>
      <c r="R362">
        <v>114625</v>
      </c>
      <c r="U362">
        <f t="shared" si="5"/>
        <v>2508.812183259045</v>
      </c>
    </row>
    <row r="363" spans="2:21" x14ac:dyDescent="0.25">
      <c r="B363">
        <v>2015</v>
      </c>
      <c r="C363">
        <v>161</v>
      </c>
      <c r="D363" s="1">
        <v>42165</v>
      </c>
      <c r="E363">
        <v>171</v>
      </c>
      <c r="F363">
        <v>6565</v>
      </c>
      <c r="G363">
        <v>2358.588135</v>
      </c>
      <c r="H363">
        <v>972.85803199999998</v>
      </c>
      <c r="I363">
        <v>33689</v>
      </c>
      <c r="K363">
        <v>2015</v>
      </c>
      <c r="L363">
        <v>161</v>
      </c>
      <c r="M363" s="1">
        <v>42165</v>
      </c>
      <c r="N363">
        <v>38</v>
      </c>
      <c r="O363">
        <v>8620</v>
      </c>
      <c r="P363">
        <v>2817.4389649999998</v>
      </c>
      <c r="Q363">
        <v>1104.9139399999999</v>
      </c>
      <c r="R363">
        <v>114625</v>
      </c>
      <c r="U363">
        <f t="shared" si="5"/>
        <v>2713.2126235091764</v>
      </c>
    </row>
    <row r="364" spans="2:21" x14ac:dyDescent="0.25">
      <c r="B364">
        <v>2015</v>
      </c>
      <c r="C364">
        <v>177</v>
      </c>
      <c r="D364" s="1">
        <v>42181</v>
      </c>
      <c r="E364">
        <v>399</v>
      </c>
      <c r="F364">
        <v>6350</v>
      </c>
      <c r="G364">
        <v>2359.7138669999999</v>
      </c>
      <c r="H364">
        <v>850.27307099999996</v>
      </c>
      <c r="I364">
        <v>33689</v>
      </c>
      <c r="K364">
        <v>2015</v>
      </c>
      <c r="L364">
        <v>177</v>
      </c>
      <c r="M364" s="1">
        <v>42181</v>
      </c>
      <c r="N364">
        <v>72</v>
      </c>
      <c r="O364">
        <v>8688</v>
      </c>
      <c r="P364">
        <v>2870.5334469999998</v>
      </c>
      <c r="Q364">
        <v>1098.598999</v>
      </c>
      <c r="R364">
        <v>114614</v>
      </c>
      <c r="U364">
        <f t="shared" si="5"/>
        <v>2754.5025879400323</v>
      </c>
    </row>
    <row r="365" spans="2:21" x14ac:dyDescent="0.25">
      <c r="B365">
        <v>2015</v>
      </c>
      <c r="C365">
        <v>193</v>
      </c>
      <c r="D365" s="1">
        <v>42197</v>
      </c>
      <c r="E365">
        <v>268</v>
      </c>
      <c r="F365">
        <v>6896</v>
      </c>
      <c r="G365">
        <v>2692.5417480000001</v>
      </c>
      <c r="H365">
        <v>922.62811299999998</v>
      </c>
      <c r="I365">
        <v>33689</v>
      </c>
      <c r="K365">
        <v>2015</v>
      </c>
      <c r="L365">
        <v>193</v>
      </c>
      <c r="M365" s="1">
        <v>42197</v>
      </c>
      <c r="N365">
        <v>99</v>
      </c>
      <c r="O365">
        <v>8577</v>
      </c>
      <c r="P365">
        <v>2931.830078</v>
      </c>
      <c r="Q365">
        <v>1102.632568</v>
      </c>
      <c r="R365">
        <v>114610</v>
      </c>
      <c r="U365">
        <f t="shared" si="5"/>
        <v>2877.4765810316085</v>
      </c>
    </row>
    <row r="366" spans="2:21" x14ac:dyDescent="0.25">
      <c r="B366">
        <v>2015</v>
      </c>
      <c r="C366">
        <v>209</v>
      </c>
      <c r="D366" s="1">
        <v>42213</v>
      </c>
      <c r="E366">
        <v>529</v>
      </c>
      <c r="F366">
        <v>8835</v>
      </c>
      <c r="G366">
        <v>3221.5583499999998</v>
      </c>
      <c r="H366">
        <v>953.99438499999997</v>
      </c>
      <c r="I366">
        <v>33689</v>
      </c>
      <c r="K366">
        <v>2015</v>
      </c>
      <c r="L366">
        <v>209</v>
      </c>
      <c r="M366" s="1">
        <v>42213</v>
      </c>
      <c r="N366">
        <v>299</v>
      </c>
      <c r="O366">
        <v>8358</v>
      </c>
      <c r="P366">
        <v>2994.05249</v>
      </c>
      <c r="Q366">
        <v>1095.6755370000001</v>
      </c>
      <c r="R366">
        <v>114609</v>
      </c>
      <c r="U366">
        <f t="shared" si="5"/>
        <v>3045.7296406232722</v>
      </c>
    </row>
    <row r="367" spans="2:21" x14ac:dyDescent="0.25">
      <c r="B367">
        <v>2015</v>
      </c>
      <c r="C367">
        <v>225</v>
      </c>
      <c r="D367" s="1">
        <v>42229</v>
      </c>
      <c r="E367">
        <v>186</v>
      </c>
      <c r="F367">
        <v>8755</v>
      </c>
      <c r="G367">
        <v>3299.9736330000001</v>
      </c>
      <c r="H367">
        <v>933.58776899999998</v>
      </c>
      <c r="I367">
        <v>33689</v>
      </c>
      <c r="K367">
        <v>2015</v>
      </c>
      <c r="L367">
        <v>225</v>
      </c>
      <c r="M367" s="1">
        <v>42229</v>
      </c>
      <c r="N367">
        <v>-325</v>
      </c>
      <c r="O367">
        <v>8943</v>
      </c>
      <c r="P367">
        <v>3135.7226559999999</v>
      </c>
      <c r="Q367">
        <v>1056.580078</v>
      </c>
      <c r="R367">
        <v>114617</v>
      </c>
      <c r="U367">
        <f t="shared" si="5"/>
        <v>3173.0316839012971</v>
      </c>
    </row>
    <row r="368" spans="2:21" x14ac:dyDescent="0.25">
      <c r="B368">
        <v>2015</v>
      </c>
      <c r="C368">
        <v>241</v>
      </c>
      <c r="D368" s="1">
        <v>42245</v>
      </c>
      <c r="E368">
        <v>297</v>
      </c>
      <c r="F368">
        <v>7763</v>
      </c>
      <c r="G368">
        <v>2791.610107</v>
      </c>
      <c r="H368">
        <v>890.62091099999998</v>
      </c>
      <c r="I368">
        <v>33689</v>
      </c>
      <c r="K368">
        <v>2015</v>
      </c>
      <c r="L368">
        <v>241</v>
      </c>
      <c r="M368" s="1">
        <v>42245</v>
      </c>
      <c r="N368">
        <v>44</v>
      </c>
      <c r="O368">
        <v>9818</v>
      </c>
      <c r="P368">
        <v>3098.0329590000001</v>
      </c>
      <c r="Q368">
        <v>1042.1218260000001</v>
      </c>
      <c r="R368">
        <v>114618</v>
      </c>
      <c r="U368">
        <f t="shared" si="5"/>
        <v>3028.430093046496</v>
      </c>
    </row>
    <row r="369" spans="2:21" x14ac:dyDescent="0.25">
      <c r="B369">
        <v>2015</v>
      </c>
      <c r="C369">
        <v>257</v>
      </c>
      <c r="D369" s="1">
        <v>42261</v>
      </c>
      <c r="E369">
        <v>-56</v>
      </c>
      <c r="F369">
        <v>6839</v>
      </c>
      <c r="G369">
        <v>2562.2153320000002</v>
      </c>
      <c r="H369">
        <v>816.49249299999997</v>
      </c>
      <c r="I369">
        <v>33689</v>
      </c>
      <c r="K369">
        <v>2015</v>
      </c>
      <c r="L369">
        <v>257</v>
      </c>
      <c r="M369" s="1">
        <v>42261</v>
      </c>
      <c r="N369">
        <v>-198</v>
      </c>
      <c r="O369">
        <v>9513</v>
      </c>
      <c r="P369">
        <v>2998.0866700000001</v>
      </c>
      <c r="Q369">
        <v>972.56042500000001</v>
      </c>
      <c r="R369">
        <v>114618</v>
      </c>
      <c r="U369">
        <f t="shared" si="5"/>
        <v>2899.0800387589707</v>
      </c>
    </row>
    <row r="370" spans="2:21" x14ac:dyDescent="0.25">
      <c r="B370">
        <v>2015</v>
      </c>
      <c r="C370">
        <v>273</v>
      </c>
      <c r="D370" s="1">
        <v>42277</v>
      </c>
      <c r="E370">
        <v>-6</v>
      </c>
      <c r="F370">
        <v>5849</v>
      </c>
      <c r="G370">
        <v>2275.641357</v>
      </c>
      <c r="H370">
        <v>613.87353499999995</v>
      </c>
      <c r="I370">
        <v>33689</v>
      </c>
      <c r="K370">
        <v>2015</v>
      </c>
      <c r="L370">
        <v>273</v>
      </c>
      <c r="M370" s="1">
        <v>42277</v>
      </c>
      <c r="N370">
        <v>-361</v>
      </c>
      <c r="O370">
        <v>9122</v>
      </c>
      <c r="P370">
        <v>2697.243164</v>
      </c>
      <c r="Q370">
        <v>820.11181599999998</v>
      </c>
      <c r="R370">
        <v>114618</v>
      </c>
      <c r="U370">
        <f t="shared" si="5"/>
        <v>2601.4778062048963</v>
      </c>
    </row>
    <row r="371" spans="2:21" x14ac:dyDescent="0.25">
      <c r="B371">
        <v>2015</v>
      </c>
      <c r="C371">
        <v>289</v>
      </c>
      <c r="D371" s="1">
        <v>42293</v>
      </c>
      <c r="E371">
        <v>73</v>
      </c>
      <c r="F371">
        <v>5122</v>
      </c>
      <c r="G371">
        <v>1947.5867920000001</v>
      </c>
      <c r="H371">
        <v>579.43383800000004</v>
      </c>
      <c r="I371">
        <v>33689</v>
      </c>
      <c r="K371">
        <v>2015</v>
      </c>
      <c r="L371">
        <v>289</v>
      </c>
      <c r="M371" s="1">
        <v>42293</v>
      </c>
      <c r="N371">
        <v>-353</v>
      </c>
      <c r="O371">
        <v>5956</v>
      </c>
      <c r="P371">
        <v>2474.672607</v>
      </c>
      <c r="Q371">
        <v>693.92211899999995</v>
      </c>
      <c r="R371">
        <v>114618</v>
      </c>
      <c r="U371">
        <f t="shared" si="5"/>
        <v>2354.9469302497605</v>
      </c>
    </row>
    <row r="372" spans="2:21" x14ac:dyDescent="0.25">
      <c r="B372">
        <v>2015</v>
      </c>
      <c r="C372">
        <v>305</v>
      </c>
      <c r="D372" s="1">
        <v>42309</v>
      </c>
      <c r="E372">
        <v>141</v>
      </c>
      <c r="F372">
        <v>4766</v>
      </c>
      <c r="G372">
        <v>1596.819702</v>
      </c>
      <c r="H372">
        <v>525.64679000000001</v>
      </c>
      <c r="I372">
        <v>33689</v>
      </c>
      <c r="K372">
        <v>2015</v>
      </c>
      <c r="L372">
        <v>305</v>
      </c>
      <c r="M372" s="1">
        <v>42309</v>
      </c>
      <c r="N372">
        <v>-268</v>
      </c>
      <c r="O372">
        <v>7683</v>
      </c>
      <c r="P372">
        <v>2110.5246579999998</v>
      </c>
      <c r="Q372">
        <v>654.33752400000003</v>
      </c>
      <c r="R372">
        <v>114622</v>
      </c>
      <c r="U372">
        <f t="shared" si="5"/>
        <v>1993.838395997195</v>
      </c>
    </row>
    <row r="373" spans="2:21" x14ac:dyDescent="0.25">
      <c r="B373">
        <v>2015</v>
      </c>
      <c r="C373">
        <v>321</v>
      </c>
      <c r="D373" s="1">
        <v>42325</v>
      </c>
      <c r="E373">
        <v>-270</v>
      </c>
      <c r="F373">
        <v>3863</v>
      </c>
      <c r="G373">
        <v>1054.679443</v>
      </c>
      <c r="H373">
        <v>385.15210000000002</v>
      </c>
      <c r="I373">
        <v>33689</v>
      </c>
      <c r="K373">
        <v>2015</v>
      </c>
      <c r="L373">
        <v>321</v>
      </c>
      <c r="M373" s="1">
        <v>42325</v>
      </c>
      <c r="N373">
        <v>-301</v>
      </c>
      <c r="O373">
        <v>7653</v>
      </c>
      <c r="P373">
        <v>1600.054932</v>
      </c>
      <c r="Q373">
        <v>527.73419200000001</v>
      </c>
      <c r="R373">
        <v>114622</v>
      </c>
      <c r="U373">
        <f t="shared" si="5"/>
        <v>1476.1748205545464</v>
      </c>
    </row>
    <row r="374" spans="2:21" x14ac:dyDescent="0.25">
      <c r="B374">
        <v>2015</v>
      </c>
      <c r="C374">
        <v>337</v>
      </c>
      <c r="D374" s="1">
        <v>42341</v>
      </c>
      <c r="E374">
        <v>-325</v>
      </c>
      <c r="F374">
        <v>3027</v>
      </c>
      <c r="G374">
        <v>811.65393100000006</v>
      </c>
      <c r="H374">
        <v>286.43673699999999</v>
      </c>
      <c r="I374">
        <v>33689</v>
      </c>
      <c r="K374">
        <v>2015</v>
      </c>
      <c r="L374">
        <v>337</v>
      </c>
      <c r="M374" s="1">
        <v>42341</v>
      </c>
      <c r="N374">
        <v>-359</v>
      </c>
      <c r="O374">
        <v>6662</v>
      </c>
      <c r="P374">
        <v>1224.4757079999999</v>
      </c>
      <c r="Q374">
        <v>401.50845299999997</v>
      </c>
      <c r="R374">
        <v>114625</v>
      </c>
      <c r="U374">
        <f t="shared" si="5"/>
        <v>1130.7047029340386</v>
      </c>
    </row>
    <row r="375" spans="2:21" x14ac:dyDescent="0.25">
      <c r="B375">
        <v>2015</v>
      </c>
      <c r="C375">
        <v>353</v>
      </c>
      <c r="D375" s="1">
        <v>42357</v>
      </c>
      <c r="E375">
        <v>-311</v>
      </c>
      <c r="F375">
        <v>2256</v>
      </c>
      <c r="G375">
        <v>621.23431400000004</v>
      </c>
      <c r="H375">
        <v>254.56506300000001</v>
      </c>
      <c r="I375">
        <v>33689</v>
      </c>
      <c r="K375">
        <v>2015</v>
      </c>
      <c r="L375">
        <v>353</v>
      </c>
      <c r="M375" s="1">
        <v>42357</v>
      </c>
      <c r="N375">
        <v>-362</v>
      </c>
      <c r="O375">
        <v>6758</v>
      </c>
      <c r="P375">
        <v>974.73846400000002</v>
      </c>
      <c r="Q375">
        <v>350.93679800000001</v>
      </c>
      <c r="R375">
        <v>114625</v>
      </c>
      <c r="U375">
        <f t="shared" si="5"/>
        <v>894.44124789531679</v>
      </c>
    </row>
    <row r="376" spans="2:21" x14ac:dyDescent="0.25">
      <c r="B376">
        <v>2016</v>
      </c>
      <c r="C376">
        <v>4</v>
      </c>
      <c r="D376" s="1">
        <v>42373</v>
      </c>
      <c r="E376">
        <v>-525</v>
      </c>
      <c r="F376">
        <v>2418</v>
      </c>
      <c r="G376">
        <v>814.35412599999995</v>
      </c>
      <c r="H376">
        <v>284.69454999999999</v>
      </c>
      <c r="I376">
        <v>33689</v>
      </c>
      <c r="K376">
        <v>2016</v>
      </c>
      <c r="L376">
        <v>4</v>
      </c>
      <c r="M376" s="1">
        <v>42373</v>
      </c>
      <c r="N376">
        <v>-389</v>
      </c>
      <c r="O376">
        <v>7183</v>
      </c>
      <c r="P376">
        <v>962.73931900000002</v>
      </c>
      <c r="Q376">
        <v>321.92053199999998</v>
      </c>
      <c r="R376">
        <v>114622</v>
      </c>
      <c r="U376">
        <f t="shared" si="5"/>
        <v>929.03414776210604</v>
      </c>
    </row>
    <row r="377" spans="2:21" x14ac:dyDescent="0.25">
      <c r="B377">
        <v>2016</v>
      </c>
      <c r="C377">
        <v>20</v>
      </c>
      <c r="D377" s="1">
        <v>42389</v>
      </c>
      <c r="E377">
        <v>-288</v>
      </c>
      <c r="F377">
        <v>2259</v>
      </c>
      <c r="G377">
        <v>693.83935499999995</v>
      </c>
      <c r="H377">
        <v>244.27925099999999</v>
      </c>
      <c r="I377">
        <v>33689</v>
      </c>
      <c r="K377">
        <v>2016</v>
      </c>
      <c r="L377">
        <v>20</v>
      </c>
      <c r="M377" s="1">
        <v>42389</v>
      </c>
      <c r="N377">
        <v>-367</v>
      </c>
      <c r="O377">
        <v>6728</v>
      </c>
      <c r="P377">
        <v>1022.868713</v>
      </c>
      <c r="Q377">
        <v>456.126892</v>
      </c>
      <c r="R377">
        <v>114625</v>
      </c>
      <c r="U377">
        <f t="shared" si="5"/>
        <v>948.130859246059</v>
      </c>
    </row>
    <row r="378" spans="2:21" x14ac:dyDescent="0.25">
      <c r="B378">
        <v>2016</v>
      </c>
      <c r="C378">
        <v>36</v>
      </c>
      <c r="D378" s="1">
        <v>42405</v>
      </c>
      <c r="E378">
        <v>-198</v>
      </c>
      <c r="F378">
        <v>1956</v>
      </c>
      <c r="G378">
        <v>722.92932099999996</v>
      </c>
      <c r="H378">
        <v>233.475266</v>
      </c>
      <c r="I378">
        <v>33689</v>
      </c>
      <c r="K378">
        <v>2016</v>
      </c>
      <c r="L378">
        <v>36</v>
      </c>
      <c r="M378" s="1">
        <v>42405</v>
      </c>
      <c r="N378">
        <v>-361</v>
      </c>
      <c r="O378">
        <v>7574</v>
      </c>
      <c r="P378">
        <v>1159.283203</v>
      </c>
      <c r="Q378">
        <v>568.59063700000002</v>
      </c>
      <c r="R378">
        <v>114625</v>
      </c>
      <c r="U378">
        <f t="shared" si="5"/>
        <v>1060.1669635977992</v>
      </c>
    </row>
    <row r="379" spans="2:21" x14ac:dyDescent="0.25">
      <c r="B379">
        <v>2016</v>
      </c>
      <c r="C379">
        <v>52</v>
      </c>
      <c r="D379" s="1">
        <v>42421</v>
      </c>
      <c r="E379">
        <v>-143</v>
      </c>
      <c r="F379">
        <v>2112</v>
      </c>
      <c r="G379">
        <v>770.66113299999995</v>
      </c>
      <c r="H379">
        <v>248.10046399999999</v>
      </c>
      <c r="I379">
        <v>33689</v>
      </c>
      <c r="K379">
        <v>2016</v>
      </c>
      <c r="L379">
        <v>52</v>
      </c>
      <c r="M379" s="1">
        <v>42421</v>
      </c>
      <c r="N379">
        <v>-337</v>
      </c>
      <c r="O379">
        <v>7772</v>
      </c>
      <c r="P379">
        <v>1336.2641599999999</v>
      </c>
      <c r="Q379">
        <v>655.59417699999995</v>
      </c>
      <c r="R379">
        <v>114625</v>
      </c>
      <c r="U379">
        <f t="shared" si="5"/>
        <v>1207.789434912665</v>
      </c>
    </row>
    <row r="380" spans="2:21" x14ac:dyDescent="0.25">
      <c r="B380">
        <v>2016</v>
      </c>
      <c r="C380">
        <v>68</v>
      </c>
      <c r="D380" s="1">
        <v>42437</v>
      </c>
      <c r="E380">
        <v>-18</v>
      </c>
      <c r="F380">
        <v>3166</v>
      </c>
      <c r="G380">
        <v>889.01519800000005</v>
      </c>
      <c r="H380">
        <v>379.554169</v>
      </c>
      <c r="I380">
        <v>33689</v>
      </c>
      <c r="K380">
        <v>2016</v>
      </c>
      <c r="L380">
        <v>68</v>
      </c>
      <c r="M380" s="1">
        <v>42437</v>
      </c>
      <c r="N380">
        <v>-300</v>
      </c>
      <c r="O380">
        <v>7694</v>
      </c>
      <c r="P380">
        <v>1538.060669</v>
      </c>
      <c r="Q380">
        <v>731.06811500000003</v>
      </c>
      <c r="R380">
        <v>114625</v>
      </c>
      <c r="U380">
        <f t="shared" si="5"/>
        <v>1390.6322881828216</v>
      </c>
    </row>
    <row r="381" spans="2:21" x14ac:dyDescent="0.25">
      <c r="B381">
        <v>2016</v>
      </c>
      <c r="C381">
        <v>84</v>
      </c>
      <c r="D381" s="1">
        <v>42453</v>
      </c>
      <c r="E381">
        <v>-87</v>
      </c>
      <c r="F381">
        <v>5839</v>
      </c>
      <c r="G381">
        <v>1181.4104</v>
      </c>
      <c r="H381">
        <v>818.11614999999995</v>
      </c>
      <c r="I381">
        <v>33689</v>
      </c>
      <c r="K381">
        <v>2016</v>
      </c>
      <c r="L381">
        <v>84</v>
      </c>
      <c r="M381" s="1">
        <v>42453</v>
      </c>
      <c r="N381">
        <v>-240</v>
      </c>
      <c r="O381">
        <v>6933</v>
      </c>
      <c r="P381">
        <v>1683.2143550000001</v>
      </c>
      <c r="Q381">
        <v>791.88665800000001</v>
      </c>
      <c r="R381">
        <v>114625</v>
      </c>
      <c r="U381">
        <f t="shared" si="5"/>
        <v>1569.2313632393098</v>
      </c>
    </row>
    <row r="382" spans="2:21" x14ac:dyDescent="0.25">
      <c r="B382">
        <v>2016</v>
      </c>
      <c r="C382">
        <v>100</v>
      </c>
      <c r="D382" s="1">
        <v>42469</v>
      </c>
      <c r="E382">
        <v>162</v>
      </c>
      <c r="F382">
        <v>6226</v>
      </c>
      <c r="G382">
        <v>1382.537476</v>
      </c>
      <c r="H382">
        <v>861.63421600000004</v>
      </c>
      <c r="I382">
        <v>33689</v>
      </c>
      <c r="K382">
        <v>2016</v>
      </c>
      <c r="L382">
        <v>100</v>
      </c>
      <c r="M382" s="1">
        <v>42469</v>
      </c>
      <c r="N382">
        <v>-106</v>
      </c>
      <c r="O382">
        <v>7591</v>
      </c>
      <c r="P382">
        <v>2045.772461</v>
      </c>
      <c r="Q382">
        <v>954.68420400000002</v>
      </c>
      <c r="R382">
        <v>114625</v>
      </c>
      <c r="U382">
        <f t="shared" si="5"/>
        <v>1895.1209823151489</v>
      </c>
    </row>
    <row r="383" spans="2:21" x14ac:dyDescent="0.25">
      <c r="B383">
        <v>2016</v>
      </c>
      <c r="C383">
        <v>116</v>
      </c>
      <c r="D383" s="1">
        <v>42485</v>
      </c>
      <c r="E383">
        <v>-342</v>
      </c>
      <c r="F383">
        <v>6415</v>
      </c>
      <c r="G383">
        <v>1554.567871</v>
      </c>
      <c r="H383">
        <v>955.93035899999995</v>
      </c>
      <c r="I383">
        <v>33689</v>
      </c>
      <c r="K383">
        <v>2016</v>
      </c>
      <c r="L383">
        <v>116</v>
      </c>
      <c r="M383" s="1">
        <v>42485</v>
      </c>
      <c r="N383">
        <v>-157</v>
      </c>
      <c r="O383">
        <v>7670</v>
      </c>
      <c r="P383">
        <v>2434.9008789999998</v>
      </c>
      <c r="Q383">
        <v>1107.981812</v>
      </c>
      <c r="R383">
        <v>114625</v>
      </c>
      <c r="U383">
        <f t="shared" si="5"/>
        <v>2234.9363530178807</v>
      </c>
    </row>
    <row r="384" spans="2:21" x14ac:dyDescent="0.25">
      <c r="B384">
        <v>2016</v>
      </c>
      <c r="C384">
        <v>132</v>
      </c>
      <c r="D384" s="1">
        <v>42501</v>
      </c>
      <c r="E384">
        <v>-335</v>
      </c>
      <c r="F384">
        <v>6136</v>
      </c>
      <c r="G384">
        <v>1849.934937</v>
      </c>
      <c r="H384">
        <v>935.94940199999996</v>
      </c>
      <c r="I384">
        <v>33689</v>
      </c>
      <c r="K384">
        <v>2016</v>
      </c>
      <c r="L384">
        <v>132</v>
      </c>
      <c r="M384" s="1">
        <v>42501</v>
      </c>
      <c r="N384">
        <v>-73</v>
      </c>
      <c r="O384">
        <v>7650</v>
      </c>
      <c r="P384">
        <v>2705.9506839999999</v>
      </c>
      <c r="Q384">
        <v>1100.4217530000001</v>
      </c>
      <c r="R384">
        <v>114625</v>
      </c>
      <c r="U384">
        <f t="shared" si="5"/>
        <v>2511.5097377597058</v>
      </c>
    </row>
    <row r="385" spans="2:21" x14ac:dyDescent="0.25">
      <c r="B385">
        <v>2016</v>
      </c>
      <c r="C385">
        <v>148</v>
      </c>
      <c r="D385" s="1">
        <v>42517</v>
      </c>
      <c r="E385">
        <v>-85</v>
      </c>
      <c r="F385">
        <v>6395</v>
      </c>
      <c r="G385">
        <v>2142.7919919999999</v>
      </c>
      <c r="H385">
        <v>950.52117899999996</v>
      </c>
      <c r="I385">
        <v>33689</v>
      </c>
      <c r="K385">
        <v>2016</v>
      </c>
      <c r="L385">
        <v>148</v>
      </c>
      <c r="M385" s="1">
        <v>42517</v>
      </c>
      <c r="N385">
        <v>-186</v>
      </c>
      <c r="O385">
        <v>7668</v>
      </c>
      <c r="P385">
        <v>2774.9404300000001</v>
      </c>
      <c r="Q385">
        <v>1087.618408</v>
      </c>
      <c r="R385">
        <v>114625</v>
      </c>
      <c r="U385">
        <f t="shared" si="5"/>
        <v>2631.3501504054775</v>
      </c>
    </row>
    <row r="386" spans="2:21" x14ac:dyDescent="0.25">
      <c r="B386">
        <v>2016</v>
      </c>
      <c r="C386">
        <v>164</v>
      </c>
      <c r="D386" s="1">
        <v>42533</v>
      </c>
      <c r="E386">
        <v>408</v>
      </c>
      <c r="F386">
        <v>6783</v>
      </c>
      <c r="G386">
        <v>2376.8588869999999</v>
      </c>
      <c r="H386">
        <v>999.25341800000001</v>
      </c>
      <c r="I386">
        <v>33689</v>
      </c>
      <c r="K386">
        <v>2016</v>
      </c>
      <c r="L386">
        <v>164</v>
      </c>
      <c r="M386" s="1">
        <v>42533</v>
      </c>
      <c r="N386">
        <v>136</v>
      </c>
      <c r="O386">
        <v>7900</v>
      </c>
      <c r="P386">
        <v>2894.804443</v>
      </c>
      <c r="Q386">
        <v>1102.073975</v>
      </c>
      <c r="R386">
        <v>114625</v>
      </c>
      <c r="U386">
        <f t="shared" si="5"/>
        <v>2777.154943720876</v>
      </c>
    </row>
    <row r="387" spans="2:21" x14ac:dyDescent="0.25">
      <c r="B387">
        <v>2016</v>
      </c>
      <c r="C387">
        <v>180</v>
      </c>
      <c r="D387" s="1">
        <v>42549</v>
      </c>
      <c r="E387">
        <v>457</v>
      </c>
      <c r="F387">
        <v>6811</v>
      </c>
      <c r="G387">
        <v>2519.2995609999998</v>
      </c>
      <c r="H387">
        <v>984.02917500000001</v>
      </c>
      <c r="I387">
        <v>33689</v>
      </c>
      <c r="K387">
        <v>2016</v>
      </c>
      <c r="L387">
        <v>180</v>
      </c>
      <c r="M387" s="1">
        <v>42549</v>
      </c>
      <c r="N387">
        <v>-44</v>
      </c>
      <c r="O387">
        <v>8267</v>
      </c>
      <c r="P387">
        <v>3013.5104980000001</v>
      </c>
      <c r="Q387">
        <v>1108.4670410000001</v>
      </c>
      <c r="R387">
        <v>114614</v>
      </c>
      <c r="U387">
        <f t="shared" si="5"/>
        <v>2901.252233395222</v>
      </c>
    </row>
    <row r="388" spans="2:21" x14ac:dyDescent="0.25">
      <c r="B388">
        <v>2016</v>
      </c>
      <c r="C388">
        <v>196</v>
      </c>
      <c r="D388" s="1">
        <v>42565</v>
      </c>
      <c r="E388">
        <v>303</v>
      </c>
      <c r="F388">
        <v>7537</v>
      </c>
      <c r="G388">
        <v>2645.7370609999998</v>
      </c>
      <c r="H388">
        <v>1004.9782709999999</v>
      </c>
      <c r="I388">
        <v>33689</v>
      </c>
      <c r="K388">
        <v>2016</v>
      </c>
      <c r="L388">
        <v>196</v>
      </c>
      <c r="M388" s="1">
        <v>42565</v>
      </c>
      <c r="N388">
        <v>339</v>
      </c>
      <c r="O388">
        <v>8123</v>
      </c>
      <c r="P388">
        <v>3138.9045409999999</v>
      </c>
      <c r="Q388">
        <v>1124.5421140000001</v>
      </c>
      <c r="R388">
        <v>114610</v>
      </c>
      <c r="U388">
        <f t="shared" si="5"/>
        <v>3026.8832939584527</v>
      </c>
    </row>
    <row r="389" spans="2:21" x14ac:dyDescent="0.25">
      <c r="B389">
        <v>2016</v>
      </c>
      <c r="C389">
        <v>212</v>
      </c>
      <c r="D389" s="1">
        <v>42581</v>
      </c>
      <c r="E389">
        <v>463</v>
      </c>
      <c r="F389">
        <v>7450</v>
      </c>
      <c r="G389">
        <v>2942.7602539999998</v>
      </c>
      <c r="H389">
        <v>989.52758800000004</v>
      </c>
      <c r="I389">
        <v>33689</v>
      </c>
      <c r="K389">
        <v>2016</v>
      </c>
      <c r="L389">
        <v>212</v>
      </c>
      <c r="M389" s="1">
        <v>42581</v>
      </c>
      <c r="N389">
        <v>436</v>
      </c>
      <c r="O389">
        <v>9183</v>
      </c>
      <c r="P389">
        <v>3309.6064449999999</v>
      </c>
      <c r="Q389">
        <v>1016.2882080000001</v>
      </c>
      <c r="R389">
        <v>114609</v>
      </c>
      <c r="U389">
        <f t="shared" si="5"/>
        <v>3226.2786315191483</v>
      </c>
    </row>
    <row r="390" spans="2:21" x14ac:dyDescent="0.25">
      <c r="B390">
        <v>2016</v>
      </c>
      <c r="C390">
        <v>228</v>
      </c>
      <c r="D390" s="1">
        <v>42597</v>
      </c>
      <c r="E390">
        <v>584</v>
      </c>
      <c r="F390">
        <v>8803</v>
      </c>
      <c r="G390">
        <v>3344.1967770000001</v>
      </c>
      <c r="H390">
        <v>1203.1972659999999</v>
      </c>
      <c r="I390">
        <v>33689</v>
      </c>
      <c r="K390">
        <v>2016</v>
      </c>
      <c r="L390">
        <v>228</v>
      </c>
      <c r="M390" s="1">
        <v>42597</v>
      </c>
      <c r="N390">
        <v>141</v>
      </c>
      <c r="O390">
        <v>8921</v>
      </c>
      <c r="P390">
        <v>3661.6677249999998</v>
      </c>
      <c r="Q390">
        <v>1112.6256100000001</v>
      </c>
      <c r="R390">
        <v>114613</v>
      </c>
      <c r="U390">
        <f t="shared" si="5"/>
        <v>3589.5553231554541</v>
      </c>
    </row>
    <row r="391" spans="2:21" x14ac:dyDescent="0.25">
      <c r="B391">
        <v>2016</v>
      </c>
      <c r="C391">
        <v>244</v>
      </c>
      <c r="D391" s="1">
        <v>42613</v>
      </c>
      <c r="E391">
        <v>543</v>
      </c>
      <c r="F391">
        <v>8844</v>
      </c>
      <c r="G391">
        <v>3100.6755370000001</v>
      </c>
      <c r="H391">
        <v>1103.9624020000001</v>
      </c>
      <c r="I391">
        <v>33689</v>
      </c>
      <c r="K391">
        <v>2016</v>
      </c>
      <c r="L391">
        <v>244</v>
      </c>
      <c r="M391" s="1">
        <v>42613</v>
      </c>
      <c r="N391">
        <v>61</v>
      </c>
      <c r="O391">
        <v>8641</v>
      </c>
      <c r="P391">
        <v>3559.3305660000001</v>
      </c>
      <c r="Q391">
        <v>1138.0196530000001</v>
      </c>
      <c r="R391">
        <v>114616</v>
      </c>
      <c r="U391">
        <f t="shared" si="5"/>
        <v>3455.148700013101</v>
      </c>
    </row>
    <row r="392" spans="2:21" x14ac:dyDescent="0.25">
      <c r="B392">
        <v>2016</v>
      </c>
      <c r="C392">
        <v>260</v>
      </c>
      <c r="D392" s="1">
        <v>42629</v>
      </c>
      <c r="E392">
        <v>299</v>
      </c>
      <c r="F392">
        <v>7258</v>
      </c>
      <c r="G392">
        <v>3064.1926269999999</v>
      </c>
      <c r="H392">
        <v>779.44537400000002</v>
      </c>
      <c r="I392">
        <v>33689</v>
      </c>
      <c r="K392">
        <v>2016</v>
      </c>
      <c r="L392">
        <v>260</v>
      </c>
      <c r="M392" s="1">
        <v>42629</v>
      </c>
      <c r="N392">
        <v>-5</v>
      </c>
      <c r="O392">
        <v>9686</v>
      </c>
      <c r="P392">
        <v>3243.0366210000002</v>
      </c>
      <c r="Q392">
        <v>928.287598</v>
      </c>
      <c r="R392">
        <v>114619</v>
      </c>
      <c r="U392">
        <f t="shared" si="5"/>
        <v>3202.4128409531668</v>
      </c>
    </row>
    <row r="393" spans="2:21" x14ac:dyDescent="0.25">
      <c r="B393">
        <v>2016</v>
      </c>
      <c r="C393">
        <v>276</v>
      </c>
      <c r="D393" s="1">
        <v>42645</v>
      </c>
      <c r="E393">
        <v>246</v>
      </c>
      <c r="F393">
        <v>6711</v>
      </c>
      <c r="G393">
        <v>2745.150635</v>
      </c>
      <c r="H393">
        <v>707.78961200000003</v>
      </c>
      <c r="I393">
        <v>33689</v>
      </c>
      <c r="K393">
        <v>2016</v>
      </c>
      <c r="L393">
        <v>276</v>
      </c>
      <c r="M393" s="1">
        <v>42645</v>
      </c>
      <c r="N393">
        <v>-85</v>
      </c>
      <c r="O393">
        <v>7249</v>
      </c>
      <c r="P393">
        <v>2837.9020999999998</v>
      </c>
      <c r="Q393">
        <v>768.40112299999998</v>
      </c>
      <c r="R393">
        <v>114619</v>
      </c>
      <c r="U393">
        <f t="shared" ref="U393:U456" si="6">G393*$I$4+$R$4*P393</f>
        <v>2816.8339331082361</v>
      </c>
    </row>
    <row r="394" spans="2:21" x14ac:dyDescent="0.25">
      <c r="B394">
        <v>2016</v>
      </c>
      <c r="C394">
        <v>292</v>
      </c>
      <c r="D394" s="1">
        <v>42661</v>
      </c>
      <c r="E394">
        <v>328</v>
      </c>
      <c r="F394">
        <v>5666</v>
      </c>
      <c r="G394">
        <v>2140.8706050000001</v>
      </c>
      <c r="H394">
        <v>581.05572500000005</v>
      </c>
      <c r="I394">
        <v>33689</v>
      </c>
      <c r="K394">
        <v>2016</v>
      </c>
      <c r="L394">
        <v>292</v>
      </c>
      <c r="M394" s="1">
        <v>42661</v>
      </c>
      <c r="N394">
        <v>-221</v>
      </c>
      <c r="O394">
        <v>7738</v>
      </c>
      <c r="P394">
        <v>2357.6809079999998</v>
      </c>
      <c r="Q394">
        <v>703.69824200000005</v>
      </c>
      <c r="R394">
        <v>114625</v>
      </c>
      <c r="U394">
        <f t="shared" si="6"/>
        <v>2308.4332152820703</v>
      </c>
    </row>
    <row r="395" spans="2:21" x14ac:dyDescent="0.25">
      <c r="B395">
        <v>2016</v>
      </c>
      <c r="C395">
        <v>308</v>
      </c>
      <c r="D395" s="1">
        <v>42677</v>
      </c>
      <c r="E395">
        <v>-120</v>
      </c>
      <c r="F395">
        <v>5740</v>
      </c>
      <c r="G395">
        <v>1849.3482670000001</v>
      </c>
      <c r="H395">
        <v>574.23821999999996</v>
      </c>
      <c r="I395">
        <v>33689</v>
      </c>
      <c r="K395">
        <v>2016</v>
      </c>
      <c r="L395">
        <v>308</v>
      </c>
      <c r="M395" s="1">
        <v>42677</v>
      </c>
      <c r="N395">
        <v>-221</v>
      </c>
      <c r="O395">
        <v>7210</v>
      </c>
      <c r="P395">
        <v>2041.5898440000001</v>
      </c>
      <c r="Q395">
        <v>678.24304199999995</v>
      </c>
      <c r="R395">
        <v>114625</v>
      </c>
      <c r="U395">
        <f t="shared" si="6"/>
        <v>1997.922850408343</v>
      </c>
    </row>
    <row r="396" spans="2:21" x14ac:dyDescent="0.25">
      <c r="B396">
        <v>2016</v>
      </c>
      <c r="C396">
        <v>324</v>
      </c>
      <c r="D396" s="1">
        <v>42693</v>
      </c>
      <c r="E396">
        <v>163</v>
      </c>
      <c r="F396">
        <v>4509</v>
      </c>
      <c r="G396">
        <v>1434.464966</v>
      </c>
      <c r="H396">
        <v>424.62795999999997</v>
      </c>
      <c r="I396">
        <v>33689</v>
      </c>
      <c r="K396">
        <v>2016</v>
      </c>
      <c r="L396">
        <v>324</v>
      </c>
      <c r="M396" s="1">
        <v>42693</v>
      </c>
      <c r="N396">
        <v>-261</v>
      </c>
      <c r="O396">
        <v>7336</v>
      </c>
      <c r="P396">
        <v>1635.997192</v>
      </c>
      <c r="Q396">
        <v>574.33947799999999</v>
      </c>
      <c r="R396">
        <v>114625</v>
      </c>
      <c r="U396">
        <f t="shared" si="6"/>
        <v>1590.2198603811776</v>
      </c>
    </row>
    <row r="397" spans="2:21" x14ac:dyDescent="0.25">
      <c r="B397">
        <v>2016</v>
      </c>
      <c r="C397">
        <v>340</v>
      </c>
      <c r="D397" s="1">
        <v>42709</v>
      </c>
      <c r="E397">
        <v>4</v>
      </c>
      <c r="F397">
        <v>3290</v>
      </c>
      <c r="G397">
        <v>1147.498413</v>
      </c>
      <c r="H397">
        <v>317.75204500000001</v>
      </c>
      <c r="I397">
        <v>33689</v>
      </c>
      <c r="K397">
        <v>2016</v>
      </c>
      <c r="L397">
        <v>340</v>
      </c>
      <c r="M397" s="1">
        <v>42709</v>
      </c>
      <c r="N397">
        <v>-367</v>
      </c>
      <c r="O397">
        <v>5419</v>
      </c>
      <c r="P397">
        <v>1290.0589600000001</v>
      </c>
      <c r="Q397">
        <v>437.66806000000003</v>
      </c>
      <c r="R397">
        <v>114625</v>
      </c>
      <c r="U397">
        <f t="shared" si="6"/>
        <v>1257.6768364790714</v>
      </c>
    </row>
    <row r="398" spans="2:21" x14ac:dyDescent="0.25">
      <c r="B398">
        <v>2016</v>
      </c>
      <c r="C398">
        <v>356</v>
      </c>
      <c r="D398" s="1">
        <v>42725</v>
      </c>
      <c r="E398">
        <v>-85</v>
      </c>
      <c r="F398">
        <v>2729</v>
      </c>
      <c r="G398">
        <v>921.59338400000001</v>
      </c>
      <c r="H398">
        <v>295.33151199999998</v>
      </c>
      <c r="I398">
        <v>33689</v>
      </c>
      <c r="K398">
        <v>2016</v>
      </c>
      <c r="L398">
        <v>356</v>
      </c>
      <c r="M398" s="1">
        <v>42725</v>
      </c>
      <c r="N398">
        <v>-328</v>
      </c>
      <c r="O398">
        <v>5558</v>
      </c>
      <c r="P398">
        <v>1017.453186</v>
      </c>
      <c r="Q398">
        <v>317.47924799999998</v>
      </c>
      <c r="R398">
        <v>114625</v>
      </c>
      <c r="U398">
        <f t="shared" si="6"/>
        <v>995.67897136363388</v>
      </c>
    </row>
    <row r="399" spans="2:21" x14ac:dyDescent="0.25">
      <c r="B399">
        <v>2017</v>
      </c>
      <c r="C399">
        <v>6</v>
      </c>
      <c r="D399" s="1">
        <v>42741</v>
      </c>
      <c r="E399">
        <v>-297</v>
      </c>
      <c r="F399">
        <v>2220</v>
      </c>
      <c r="G399">
        <v>771.47814900000003</v>
      </c>
      <c r="H399">
        <v>248.09375</v>
      </c>
      <c r="I399">
        <v>33689</v>
      </c>
      <c r="K399">
        <v>2017</v>
      </c>
      <c r="L399">
        <v>6</v>
      </c>
      <c r="M399" s="1">
        <v>42741</v>
      </c>
      <c r="N399">
        <v>-367</v>
      </c>
      <c r="O399">
        <v>5664</v>
      </c>
      <c r="P399">
        <v>915.28686500000003</v>
      </c>
      <c r="Q399">
        <v>300.87454200000002</v>
      </c>
      <c r="R399">
        <v>114622</v>
      </c>
      <c r="U399">
        <f t="shared" si="6"/>
        <v>882.62122430981572</v>
      </c>
    </row>
    <row r="400" spans="2:21" x14ac:dyDescent="0.25">
      <c r="B400">
        <v>2017</v>
      </c>
      <c r="C400">
        <v>22</v>
      </c>
      <c r="D400" s="1">
        <v>42757</v>
      </c>
      <c r="E400">
        <v>-108</v>
      </c>
      <c r="F400">
        <v>2033</v>
      </c>
      <c r="G400">
        <v>684.29724099999999</v>
      </c>
      <c r="H400">
        <v>241.24527</v>
      </c>
      <c r="I400">
        <v>33689</v>
      </c>
      <c r="K400">
        <v>2017</v>
      </c>
      <c r="L400">
        <v>22</v>
      </c>
      <c r="M400" s="1">
        <v>42757</v>
      </c>
      <c r="N400">
        <v>-371</v>
      </c>
      <c r="O400">
        <v>5986</v>
      </c>
      <c r="P400">
        <v>890.70495600000004</v>
      </c>
      <c r="Q400">
        <v>304.06189000000001</v>
      </c>
      <c r="R400">
        <v>114625</v>
      </c>
      <c r="U400">
        <f t="shared" si="6"/>
        <v>843.82017431630868</v>
      </c>
    </row>
    <row r="401" spans="2:21" x14ac:dyDescent="0.25">
      <c r="B401">
        <v>2017</v>
      </c>
      <c r="C401">
        <v>38</v>
      </c>
      <c r="D401" s="1">
        <v>42773</v>
      </c>
      <c r="E401">
        <v>40</v>
      </c>
      <c r="F401">
        <v>2138</v>
      </c>
      <c r="G401">
        <v>698.22760000000005</v>
      </c>
      <c r="H401">
        <v>213.20791600000001</v>
      </c>
      <c r="I401">
        <v>33689</v>
      </c>
      <c r="K401">
        <v>2017</v>
      </c>
      <c r="L401">
        <v>38</v>
      </c>
      <c r="M401" s="1">
        <v>42773</v>
      </c>
      <c r="N401">
        <v>-323</v>
      </c>
      <c r="O401">
        <v>5643</v>
      </c>
      <c r="P401">
        <v>941.36663799999997</v>
      </c>
      <c r="Q401">
        <v>343.13439899999997</v>
      </c>
      <c r="R401">
        <v>114625</v>
      </c>
      <c r="U401">
        <f t="shared" si="6"/>
        <v>886.1384663426918</v>
      </c>
    </row>
    <row r="402" spans="2:21" x14ac:dyDescent="0.25">
      <c r="B402">
        <v>2017</v>
      </c>
      <c r="C402">
        <v>54</v>
      </c>
      <c r="D402" s="1">
        <v>42789</v>
      </c>
      <c r="E402">
        <v>-133</v>
      </c>
      <c r="F402">
        <v>2765</v>
      </c>
      <c r="G402">
        <v>725.45513900000003</v>
      </c>
      <c r="H402">
        <v>221.00877399999999</v>
      </c>
      <c r="I402">
        <v>33689</v>
      </c>
      <c r="K402">
        <v>2017</v>
      </c>
      <c r="L402">
        <v>54</v>
      </c>
      <c r="M402" s="1">
        <v>42789</v>
      </c>
      <c r="N402">
        <v>-375</v>
      </c>
      <c r="O402">
        <v>7119</v>
      </c>
      <c r="P402">
        <v>1221.078491</v>
      </c>
      <c r="Q402">
        <v>588.91650400000003</v>
      </c>
      <c r="R402">
        <v>114625</v>
      </c>
      <c r="U402">
        <f t="shared" si="6"/>
        <v>1108.4994013285732</v>
      </c>
    </row>
    <row r="403" spans="2:21" x14ac:dyDescent="0.25">
      <c r="B403">
        <v>2017</v>
      </c>
      <c r="C403">
        <v>70</v>
      </c>
      <c r="D403" s="1">
        <v>42805</v>
      </c>
      <c r="E403">
        <v>1</v>
      </c>
      <c r="F403">
        <v>3921</v>
      </c>
      <c r="G403">
        <v>799.71704099999999</v>
      </c>
      <c r="H403">
        <v>428.50564600000001</v>
      </c>
      <c r="I403">
        <v>33689</v>
      </c>
      <c r="K403">
        <v>2017</v>
      </c>
      <c r="L403">
        <v>70</v>
      </c>
      <c r="M403" s="1">
        <v>42805</v>
      </c>
      <c r="N403">
        <v>-280</v>
      </c>
      <c r="O403">
        <v>7492</v>
      </c>
      <c r="P403">
        <v>1299.3781739999999</v>
      </c>
      <c r="Q403">
        <v>649.04870600000004</v>
      </c>
      <c r="R403">
        <v>114625</v>
      </c>
      <c r="U403">
        <f t="shared" si="6"/>
        <v>1185.8819166700312</v>
      </c>
    </row>
    <row r="404" spans="2:21" x14ac:dyDescent="0.25">
      <c r="B404">
        <v>2017</v>
      </c>
      <c r="C404">
        <v>86</v>
      </c>
      <c r="D404" s="1">
        <v>42821</v>
      </c>
      <c r="E404">
        <v>57</v>
      </c>
      <c r="F404">
        <v>5725</v>
      </c>
      <c r="G404">
        <v>1139.22876</v>
      </c>
      <c r="H404">
        <v>813.00457800000004</v>
      </c>
      <c r="I404">
        <v>33689</v>
      </c>
      <c r="K404">
        <v>2017</v>
      </c>
      <c r="L404">
        <v>86</v>
      </c>
      <c r="M404" s="1">
        <v>42821</v>
      </c>
      <c r="N404">
        <v>-274</v>
      </c>
      <c r="O404">
        <v>7599</v>
      </c>
      <c r="P404">
        <v>1575.7048339999999</v>
      </c>
      <c r="Q404">
        <v>853.57293700000002</v>
      </c>
      <c r="R404">
        <v>114625</v>
      </c>
      <c r="U404">
        <f t="shared" si="6"/>
        <v>1476.5608391176152</v>
      </c>
    </row>
    <row r="405" spans="2:21" x14ac:dyDescent="0.25">
      <c r="B405">
        <v>2017</v>
      </c>
      <c r="C405">
        <v>102</v>
      </c>
      <c r="D405" s="1">
        <v>42837</v>
      </c>
      <c r="E405">
        <v>125</v>
      </c>
      <c r="F405">
        <v>5343</v>
      </c>
      <c r="G405">
        <v>1167.9594729999999</v>
      </c>
      <c r="H405">
        <v>741.75079300000004</v>
      </c>
      <c r="I405">
        <v>33689</v>
      </c>
      <c r="K405">
        <v>2017</v>
      </c>
      <c r="L405">
        <v>102</v>
      </c>
      <c r="M405" s="1">
        <v>42837</v>
      </c>
      <c r="N405">
        <v>-47</v>
      </c>
      <c r="O405">
        <v>8957</v>
      </c>
      <c r="P405">
        <v>2037.4133300000001</v>
      </c>
      <c r="Q405">
        <v>1101.068726</v>
      </c>
      <c r="R405">
        <v>114625</v>
      </c>
      <c r="U405">
        <f t="shared" si="6"/>
        <v>1839.9199646503162</v>
      </c>
    </row>
    <row r="406" spans="2:21" x14ac:dyDescent="0.25">
      <c r="B406">
        <v>2017</v>
      </c>
      <c r="C406">
        <v>118</v>
      </c>
      <c r="D406" s="1">
        <v>42853</v>
      </c>
      <c r="E406">
        <v>212</v>
      </c>
      <c r="F406">
        <v>6371</v>
      </c>
      <c r="G406">
        <v>1417.9173579999999</v>
      </c>
      <c r="H406">
        <v>749.60668899999996</v>
      </c>
      <c r="I406">
        <v>33689</v>
      </c>
      <c r="K406">
        <v>2017</v>
      </c>
      <c r="L406">
        <v>118</v>
      </c>
      <c r="M406" s="1">
        <v>42853</v>
      </c>
      <c r="N406">
        <v>236</v>
      </c>
      <c r="O406">
        <v>8632</v>
      </c>
      <c r="P406">
        <v>2369.2233890000002</v>
      </c>
      <c r="Q406">
        <v>1205.61853</v>
      </c>
      <c r="R406">
        <v>114625</v>
      </c>
      <c r="U406">
        <f t="shared" si="6"/>
        <v>2153.1375921206832</v>
      </c>
    </row>
    <row r="407" spans="2:21" x14ac:dyDescent="0.25">
      <c r="B407">
        <v>2017</v>
      </c>
      <c r="C407">
        <v>134</v>
      </c>
      <c r="D407" s="1">
        <v>42869</v>
      </c>
      <c r="E407">
        <v>377</v>
      </c>
      <c r="F407">
        <v>6825</v>
      </c>
      <c r="G407">
        <v>2068.0883789999998</v>
      </c>
      <c r="H407">
        <v>930.36468500000001</v>
      </c>
      <c r="I407">
        <v>33689</v>
      </c>
      <c r="K407">
        <v>2017</v>
      </c>
      <c r="L407">
        <v>134</v>
      </c>
      <c r="M407" s="1">
        <v>42869</v>
      </c>
      <c r="N407">
        <v>252</v>
      </c>
      <c r="O407">
        <v>8828</v>
      </c>
      <c r="P407">
        <v>2767.89624</v>
      </c>
      <c r="Q407">
        <v>1216.3114009999999</v>
      </c>
      <c r="R407">
        <v>114625</v>
      </c>
      <c r="U407">
        <f t="shared" si="6"/>
        <v>2608.9373620166066</v>
      </c>
    </row>
    <row r="408" spans="2:21" x14ac:dyDescent="0.25">
      <c r="B408">
        <v>2017</v>
      </c>
      <c r="C408">
        <v>150</v>
      </c>
      <c r="D408" s="1">
        <v>42885</v>
      </c>
      <c r="E408">
        <v>370</v>
      </c>
      <c r="F408">
        <v>6907</v>
      </c>
      <c r="G408">
        <v>2330.9003910000001</v>
      </c>
      <c r="H408">
        <v>1022.615784</v>
      </c>
      <c r="I408">
        <v>33689</v>
      </c>
      <c r="K408">
        <v>2017</v>
      </c>
      <c r="L408">
        <v>150</v>
      </c>
      <c r="M408" s="1">
        <v>42885</v>
      </c>
      <c r="N408">
        <v>34</v>
      </c>
      <c r="O408">
        <v>8317</v>
      </c>
      <c r="P408">
        <v>2862.8710940000001</v>
      </c>
      <c r="Q408">
        <v>1259.9241939999999</v>
      </c>
      <c r="R408">
        <v>114625</v>
      </c>
      <c r="U408">
        <f t="shared" si="6"/>
        <v>2742.0358322353186</v>
      </c>
    </row>
    <row r="409" spans="2:21" x14ac:dyDescent="0.25">
      <c r="B409">
        <v>2017</v>
      </c>
      <c r="C409">
        <v>166</v>
      </c>
      <c r="D409" s="1">
        <v>42901</v>
      </c>
      <c r="E409">
        <v>352</v>
      </c>
      <c r="F409">
        <v>6844</v>
      </c>
      <c r="G409">
        <v>2224.844971</v>
      </c>
      <c r="H409">
        <v>993.59484899999995</v>
      </c>
      <c r="I409">
        <v>33689</v>
      </c>
      <c r="K409">
        <v>2017</v>
      </c>
      <c r="L409">
        <v>166</v>
      </c>
      <c r="M409" s="1">
        <v>42901</v>
      </c>
      <c r="N409">
        <v>103</v>
      </c>
      <c r="O409">
        <v>9154</v>
      </c>
      <c r="P409">
        <v>2820.6906739999999</v>
      </c>
      <c r="Q409">
        <v>1211.9838870000001</v>
      </c>
      <c r="R409">
        <v>114625</v>
      </c>
      <c r="U409">
        <f t="shared" si="6"/>
        <v>2685.3464321322936</v>
      </c>
    </row>
    <row r="410" spans="2:21" x14ac:dyDescent="0.25">
      <c r="B410">
        <v>2017</v>
      </c>
      <c r="C410">
        <v>182</v>
      </c>
      <c r="D410" s="1">
        <v>42917</v>
      </c>
      <c r="E410">
        <v>459</v>
      </c>
      <c r="F410">
        <v>7177</v>
      </c>
      <c r="G410">
        <v>2243.4970699999999</v>
      </c>
      <c r="H410">
        <v>983.99304199999995</v>
      </c>
      <c r="I410">
        <v>33689</v>
      </c>
      <c r="K410">
        <v>2017</v>
      </c>
      <c r="L410">
        <v>182</v>
      </c>
      <c r="M410" s="1">
        <v>42917</v>
      </c>
      <c r="N410">
        <v>47</v>
      </c>
      <c r="O410">
        <v>7829</v>
      </c>
      <c r="P410">
        <v>2774.361328</v>
      </c>
      <c r="Q410">
        <v>1200.4735109999999</v>
      </c>
      <c r="R410">
        <v>114614</v>
      </c>
      <c r="U410">
        <f t="shared" si="6"/>
        <v>2653.7773912997422</v>
      </c>
    </row>
    <row r="411" spans="2:21" x14ac:dyDescent="0.25">
      <c r="B411">
        <v>2017</v>
      </c>
      <c r="C411">
        <v>198</v>
      </c>
      <c r="D411" s="1">
        <v>42933</v>
      </c>
      <c r="E411">
        <v>464</v>
      </c>
      <c r="F411">
        <v>7226</v>
      </c>
      <c r="G411">
        <v>2530.0502929999998</v>
      </c>
      <c r="H411">
        <v>913.90728799999999</v>
      </c>
      <c r="I411">
        <v>33689</v>
      </c>
      <c r="K411">
        <v>2017</v>
      </c>
      <c r="L411">
        <v>198</v>
      </c>
      <c r="M411" s="1">
        <v>42933</v>
      </c>
      <c r="N411">
        <v>101</v>
      </c>
      <c r="O411">
        <v>7665</v>
      </c>
      <c r="P411">
        <v>3008.3933109999998</v>
      </c>
      <c r="Q411">
        <v>1152.8245850000001</v>
      </c>
      <c r="R411">
        <v>114610</v>
      </c>
      <c r="U411">
        <f t="shared" si="6"/>
        <v>2899.7393880163163</v>
      </c>
    </row>
    <row r="412" spans="2:21" x14ac:dyDescent="0.25">
      <c r="B412">
        <v>2017</v>
      </c>
      <c r="C412">
        <v>214</v>
      </c>
      <c r="D412" s="1">
        <v>42949</v>
      </c>
      <c r="E412">
        <v>481</v>
      </c>
      <c r="F412">
        <v>8037</v>
      </c>
      <c r="G412">
        <v>3708.6171880000002</v>
      </c>
      <c r="H412">
        <v>935.58709699999997</v>
      </c>
      <c r="I412">
        <v>33689</v>
      </c>
      <c r="K412">
        <v>2017</v>
      </c>
      <c r="L412">
        <v>214</v>
      </c>
      <c r="M412" s="1">
        <v>42949</v>
      </c>
      <c r="N412">
        <v>280</v>
      </c>
      <c r="O412">
        <v>9865</v>
      </c>
      <c r="P412">
        <v>3414.7907709999999</v>
      </c>
      <c r="Q412">
        <v>1103.5433350000001</v>
      </c>
      <c r="R412">
        <v>114609</v>
      </c>
      <c r="U412">
        <f t="shared" si="6"/>
        <v>3481.5324013404465</v>
      </c>
    </row>
    <row r="413" spans="2:21" x14ac:dyDescent="0.25">
      <c r="B413">
        <v>2017</v>
      </c>
      <c r="C413">
        <v>230</v>
      </c>
      <c r="D413" s="1">
        <v>42965</v>
      </c>
      <c r="E413">
        <v>400</v>
      </c>
      <c r="F413">
        <v>8616</v>
      </c>
      <c r="G413">
        <v>4195.7539059999999</v>
      </c>
      <c r="H413">
        <v>1036.4248050000001</v>
      </c>
      <c r="I413">
        <v>33689</v>
      </c>
      <c r="K413">
        <v>2017</v>
      </c>
      <c r="L413">
        <v>230</v>
      </c>
      <c r="M413" s="1">
        <v>42965</v>
      </c>
      <c r="N413">
        <v>-363</v>
      </c>
      <c r="O413">
        <v>9117</v>
      </c>
      <c r="P413">
        <v>3884.6843260000001</v>
      </c>
      <c r="Q413">
        <v>1082.560913</v>
      </c>
      <c r="R413">
        <v>114616</v>
      </c>
      <c r="U413">
        <f t="shared" si="6"/>
        <v>3955.3426797671427</v>
      </c>
    </row>
    <row r="414" spans="2:21" x14ac:dyDescent="0.25">
      <c r="B414">
        <v>2017</v>
      </c>
      <c r="C414">
        <v>246</v>
      </c>
      <c r="D414" s="1">
        <v>42981</v>
      </c>
      <c r="E414">
        <v>172</v>
      </c>
      <c r="F414">
        <v>8603</v>
      </c>
      <c r="G414">
        <v>3875.130615</v>
      </c>
      <c r="H414">
        <v>985.400757</v>
      </c>
      <c r="I414">
        <v>33689</v>
      </c>
      <c r="K414">
        <v>2017</v>
      </c>
      <c r="L414">
        <v>246</v>
      </c>
      <c r="M414" s="1">
        <v>42981</v>
      </c>
      <c r="N414">
        <v>-38</v>
      </c>
      <c r="O414">
        <v>9008</v>
      </c>
      <c r="P414">
        <v>3711.2409670000002</v>
      </c>
      <c r="Q414">
        <v>1042.41626</v>
      </c>
      <c r="R414">
        <v>114616</v>
      </c>
      <c r="U414">
        <f t="shared" si="6"/>
        <v>3748.4679202982188</v>
      </c>
    </row>
    <row r="415" spans="2:21" x14ac:dyDescent="0.25">
      <c r="B415">
        <v>2017</v>
      </c>
      <c r="C415">
        <v>262</v>
      </c>
      <c r="D415" s="1">
        <v>42997</v>
      </c>
      <c r="E415">
        <v>160</v>
      </c>
      <c r="F415">
        <v>7659</v>
      </c>
      <c r="G415">
        <v>3201.4648440000001</v>
      </c>
      <c r="H415">
        <v>897.84747300000004</v>
      </c>
      <c r="I415">
        <v>33689</v>
      </c>
      <c r="K415">
        <v>2017</v>
      </c>
      <c r="L415">
        <v>262</v>
      </c>
      <c r="M415" s="1">
        <v>42997</v>
      </c>
      <c r="N415">
        <v>-761</v>
      </c>
      <c r="O415">
        <v>8497</v>
      </c>
      <c r="P415">
        <v>3277.070557</v>
      </c>
      <c r="Q415">
        <v>984.95098900000005</v>
      </c>
      <c r="R415">
        <v>114616</v>
      </c>
      <c r="U415">
        <f t="shared" si="6"/>
        <v>3259.8969869711627</v>
      </c>
    </row>
    <row r="416" spans="2:21" x14ac:dyDescent="0.25">
      <c r="B416">
        <v>2017</v>
      </c>
      <c r="C416">
        <v>278</v>
      </c>
      <c r="D416" s="1">
        <v>43013</v>
      </c>
      <c r="E416">
        <v>573</v>
      </c>
      <c r="F416">
        <v>6070</v>
      </c>
      <c r="G416">
        <v>2590.6777339999999</v>
      </c>
      <c r="H416">
        <v>708.34606900000006</v>
      </c>
      <c r="I416">
        <v>33689</v>
      </c>
      <c r="K416">
        <v>2017</v>
      </c>
      <c r="L416">
        <v>278</v>
      </c>
      <c r="M416" s="1">
        <v>43013</v>
      </c>
      <c r="N416">
        <v>-517</v>
      </c>
      <c r="O416">
        <v>7682</v>
      </c>
      <c r="P416">
        <v>2904.7814939999998</v>
      </c>
      <c r="Q416">
        <v>942.25048800000002</v>
      </c>
      <c r="R416">
        <v>114617</v>
      </c>
      <c r="U416">
        <f t="shared" si="6"/>
        <v>2833.4339369882541</v>
      </c>
    </row>
    <row r="417" spans="2:21" x14ac:dyDescent="0.25">
      <c r="B417">
        <v>2017</v>
      </c>
      <c r="C417">
        <v>294</v>
      </c>
      <c r="D417" s="1">
        <v>43029</v>
      </c>
      <c r="E417">
        <v>302</v>
      </c>
      <c r="F417">
        <v>5975</v>
      </c>
      <c r="G417">
        <v>2281.704346</v>
      </c>
      <c r="H417">
        <v>661.34893799999998</v>
      </c>
      <c r="I417">
        <v>33689</v>
      </c>
      <c r="K417">
        <v>2017</v>
      </c>
      <c r="L417">
        <v>294</v>
      </c>
      <c r="M417" s="1">
        <v>43029</v>
      </c>
      <c r="N417">
        <v>-201</v>
      </c>
      <c r="O417">
        <v>8130</v>
      </c>
      <c r="P417">
        <v>2633.7392580000001</v>
      </c>
      <c r="Q417">
        <v>858.62145999999996</v>
      </c>
      <c r="R417">
        <v>114618</v>
      </c>
      <c r="U417">
        <f t="shared" si="6"/>
        <v>2553.7757741052365</v>
      </c>
    </row>
    <row r="418" spans="2:21" x14ac:dyDescent="0.25">
      <c r="B418">
        <v>2017</v>
      </c>
      <c r="C418">
        <v>310</v>
      </c>
      <c r="D418" s="1">
        <v>43045</v>
      </c>
      <c r="E418">
        <v>379</v>
      </c>
      <c r="F418">
        <v>5520</v>
      </c>
      <c r="G418">
        <v>2053.9580080000001</v>
      </c>
      <c r="H418">
        <v>607.94250499999998</v>
      </c>
      <c r="I418">
        <v>33689</v>
      </c>
      <c r="K418">
        <v>2017</v>
      </c>
      <c r="L418">
        <v>310</v>
      </c>
      <c r="M418" s="1">
        <v>43045</v>
      </c>
      <c r="N418">
        <v>-333</v>
      </c>
      <c r="O418">
        <v>7626</v>
      </c>
      <c r="P418">
        <v>2297.993164</v>
      </c>
      <c r="Q418">
        <v>772.52154499999995</v>
      </c>
      <c r="R418">
        <v>114618</v>
      </c>
      <c r="U418">
        <f t="shared" si="6"/>
        <v>2242.5614423116631</v>
      </c>
    </row>
    <row r="419" spans="2:21" x14ac:dyDescent="0.25">
      <c r="B419">
        <v>2017</v>
      </c>
      <c r="C419">
        <v>326</v>
      </c>
      <c r="D419" s="1">
        <v>43061</v>
      </c>
      <c r="E419">
        <v>304</v>
      </c>
      <c r="F419">
        <v>5286</v>
      </c>
      <c r="G419">
        <v>1625.8992920000001</v>
      </c>
      <c r="H419">
        <v>529.09204099999999</v>
      </c>
      <c r="I419">
        <v>33689</v>
      </c>
      <c r="K419">
        <v>2017</v>
      </c>
      <c r="L419">
        <v>326</v>
      </c>
      <c r="M419" s="1">
        <v>43061</v>
      </c>
      <c r="N419">
        <v>-314</v>
      </c>
      <c r="O419">
        <v>7647</v>
      </c>
      <c r="P419">
        <v>2124.1772460000002</v>
      </c>
      <c r="Q419">
        <v>700.10626200000002</v>
      </c>
      <c r="R419">
        <v>114621</v>
      </c>
      <c r="U419">
        <f t="shared" si="6"/>
        <v>2010.9951728827893</v>
      </c>
    </row>
    <row r="420" spans="2:21" x14ac:dyDescent="0.25">
      <c r="B420">
        <v>2017</v>
      </c>
      <c r="C420">
        <v>342</v>
      </c>
      <c r="D420" s="1">
        <v>43077</v>
      </c>
      <c r="E420">
        <v>157</v>
      </c>
      <c r="F420">
        <v>4506</v>
      </c>
      <c r="G420">
        <v>1386.4506839999999</v>
      </c>
      <c r="H420">
        <v>407.34802200000001</v>
      </c>
      <c r="I420">
        <v>33689</v>
      </c>
      <c r="K420">
        <v>2017</v>
      </c>
      <c r="L420">
        <v>342</v>
      </c>
      <c r="M420" s="1">
        <v>43077</v>
      </c>
      <c r="N420">
        <v>-375</v>
      </c>
      <c r="O420">
        <v>7139</v>
      </c>
      <c r="P420">
        <v>1811.036499</v>
      </c>
      <c r="Q420">
        <v>540.90582300000005</v>
      </c>
      <c r="R420">
        <v>114623</v>
      </c>
      <c r="U420">
        <f t="shared" si="6"/>
        <v>1714.5933343524616</v>
      </c>
    </row>
    <row r="421" spans="2:21" x14ac:dyDescent="0.25">
      <c r="B421">
        <v>2017</v>
      </c>
      <c r="C421">
        <v>358</v>
      </c>
      <c r="D421" s="1">
        <v>43093</v>
      </c>
      <c r="E421">
        <v>4</v>
      </c>
      <c r="F421">
        <v>2771</v>
      </c>
      <c r="G421">
        <v>1086.2448730000001</v>
      </c>
      <c r="H421">
        <v>276.167236</v>
      </c>
      <c r="I421">
        <v>33689</v>
      </c>
      <c r="K421">
        <v>2017</v>
      </c>
      <c r="L421">
        <v>358</v>
      </c>
      <c r="M421" s="1">
        <v>43093</v>
      </c>
      <c r="N421">
        <v>-375</v>
      </c>
      <c r="O421">
        <v>6212</v>
      </c>
      <c r="P421">
        <v>1360.849365</v>
      </c>
      <c r="Q421">
        <v>361.54568499999999</v>
      </c>
      <c r="R421">
        <v>114623</v>
      </c>
      <c r="U421">
        <f t="shared" si="6"/>
        <v>1298.4739268688188</v>
      </c>
    </row>
    <row r="422" spans="2:21" x14ac:dyDescent="0.25">
      <c r="B422">
        <v>2018</v>
      </c>
      <c r="C422">
        <v>9</v>
      </c>
      <c r="D422" s="1">
        <v>43109</v>
      </c>
      <c r="E422">
        <v>-43</v>
      </c>
      <c r="F422">
        <v>2574</v>
      </c>
      <c r="G422">
        <v>1066.23938</v>
      </c>
      <c r="H422">
        <v>273.257904</v>
      </c>
      <c r="I422">
        <v>33689</v>
      </c>
      <c r="K422">
        <v>2018</v>
      </c>
      <c r="L422">
        <v>9</v>
      </c>
      <c r="M422" s="1">
        <v>43109</v>
      </c>
      <c r="N422">
        <v>-302</v>
      </c>
      <c r="O422">
        <v>7450</v>
      </c>
      <c r="P422">
        <v>1044.6022949999999</v>
      </c>
      <c r="Q422">
        <v>293.69235200000003</v>
      </c>
      <c r="R422">
        <v>114622</v>
      </c>
      <c r="U422">
        <f t="shared" si="6"/>
        <v>1049.5170822524844</v>
      </c>
    </row>
    <row r="423" spans="2:21" x14ac:dyDescent="0.25">
      <c r="B423">
        <v>2018</v>
      </c>
      <c r="C423">
        <v>25</v>
      </c>
      <c r="D423" s="1">
        <v>43125</v>
      </c>
      <c r="E423">
        <v>-20</v>
      </c>
      <c r="F423">
        <v>2424</v>
      </c>
      <c r="G423">
        <v>969.78234899999995</v>
      </c>
      <c r="H423">
        <v>237.405304</v>
      </c>
      <c r="I423">
        <v>33689</v>
      </c>
      <c r="K423">
        <v>2018</v>
      </c>
      <c r="L423">
        <v>25</v>
      </c>
      <c r="M423" s="1">
        <v>43125</v>
      </c>
      <c r="N423">
        <v>-297</v>
      </c>
      <c r="O423">
        <v>7450</v>
      </c>
      <c r="P423">
        <v>1047.419067</v>
      </c>
      <c r="Q423">
        <v>274.73550399999999</v>
      </c>
      <c r="R423">
        <v>114625</v>
      </c>
      <c r="U423">
        <f t="shared" si="6"/>
        <v>1029.7841613761075</v>
      </c>
    </row>
    <row r="424" spans="2:21" x14ac:dyDescent="0.25">
      <c r="B424">
        <v>2018</v>
      </c>
      <c r="C424">
        <v>41</v>
      </c>
      <c r="D424" s="1">
        <v>43141</v>
      </c>
      <c r="E424">
        <v>58</v>
      </c>
      <c r="F424">
        <v>2560</v>
      </c>
      <c r="G424">
        <v>979.98535200000003</v>
      </c>
      <c r="H424">
        <v>246.527725</v>
      </c>
      <c r="I424">
        <v>33689</v>
      </c>
      <c r="K424">
        <v>2018</v>
      </c>
      <c r="L424">
        <v>41</v>
      </c>
      <c r="M424" s="1">
        <v>43141</v>
      </c>
      <c r="N424">
        <v>-309</v>
      </c>
      <c r="O424">
        <v>7612</v>
      </c>
      <c r="P424">
        <v>1042.9761960000001</v>
      </c>
      <c r="Q424">
        <v>237.651749</v>
      </c>
      <c r="R424">
        <v>114625</v>
      </c>
      <c r="U424">
        <f t="shared" si="6"/>
        <v>1028.6680488020552</v>
      </c>
    </row>
    <row r="425" spans="2:21" x14ac:dyDescent="0.25">
      <c r="B425">
        <v>2018</v>
      </c>
      <c r="C425">
        <v>57</v>
      </c>
      <c r="D425" s="1">
        <v>43157</v>
      </c>
      <c r="E425">
        <v>-361</v>
      </c>
      <c r="F425">
        <v>1936</v>
      </c>
      <c r="G425">
        <v>634.12335199999995</v>
      </c>
      <c r="H425">
        <v>206.27224699999999</v>
      </c>
      <c r="I425">
        <v>33689</v>
      </c>
      <c r="K425">
        <v>2018</v>
      </c>
      <c r="L425">
        <v>57</v>
      </c>
      <c r="M425" s="1">
        <v>43157</v>
      </c>
      <c r="N425">
        <v>-375</v>
      </c>
      <c r="O425">
        <v>6466</v>
      </c>
      <c r="P425">
        <v>823.08874500000002</v>
      </c>
      <c r="Q425">
        <v>287.55453499999999</v>
      </c>
      <c r="R425">
        <v>114625</v>
      </c>
      <c r="U425">
        <f t="shared" si="6"/>
        <v>780.16592500473985</v>
      </c>
    </row>
    <row r="426" spans="2:21" x14ac:dyDescent="0.25">
      <c r="B426">
        <v>2018</v>
      </c>
      <c r="C426">
        <v>73</v>
      </c>
      <c r="D426" s="1">
        <v>43173</v>
      </c>
      <c r="E426">
        <v>-225</v>
      </c>
      <c r="F426">
        <v>3245</v>
      </c>
      <c r="G426">
        <v>756.21508800000004</v>
      </c>
      <c r="H426">
        <v>363.64614899999998</v>
      </c>
      <c r="I426">
        <v>33689</v>
      </c>
      <c r="K426">
        <v>2018</v>
      </c>
      <c r="L426">
        <v>73</v>
      </c>
      <c r="M426" s="1">
        <v>43173</v>
      </c>
      <c r="N426">
        <v>-249</v>
      </c>
      <c r="O426">
        <v>7753</v>
      </c>
      <c r="P426">
        <v>947.70068400000002</v>
      </c>
      <c r="Q426">
        <v>321.79064899999997</v>
      </c>
      <c r="R426">
        <v>114625</v>
      </c>
      <c r="U426">
        <f t="shared" si="6"/>
        <v>904.2054088159714</v>
      </c>
    </row>
    <row r="427" spans="2:21" x14ac:dyDescent="0.25">
      <c r="B427">
        <v>2018</v>
      </c>
      <c r="C427">
        <v>89</v>
      </c>
      <c r="D427" s="1">
        <v>43189</v>
      </c>
      <c r="E427">
        <v>-213</v>
      </c>
      <c r="F427">
        <v>5478</v>
      </c>
      <c r="G427">
        <v>988.16455099999996</v>
      </c>
      <c r="H427">
        <v>713.35076900000001</v>
      </c>
      <c r="I427">
        <v>33689</v>
      </c>
      <c r="K427">
        <v>2018</v>
      </c>
      <c r="L427">
        <v>89</v>
      </c>
      <c r="M427" s="1">
        <v>43189</v>
      </c>
      <c r="N427">
        <v>-117</v>
      </c>
      <c r="O427">
        <v>8425</v>
      </c>
      <c r="P427">
        <v>1144.5888669999999</v>
      </c>
      <c r="Q427">
        <v>538.18908699999997</v>
      </c>
      <c r="R427">
        <v>114625</v>
      </c>
      <c r="U427">
        <f t="shared" si="6"/>
        <v>1109.0576374348611</v>
      </c>
    </row>
    <row r="428" spans="2:21" x14ac:dyDescent="0.25">
      <c r="B428">
        <v>2018</v>
      </c>
      <c r="C428">
        <v>105</v>
      </c>
      <c r="D428" s="1">
        <v>43205</v>
      </c>
      <c r="E428">
        <v>76</v>
      </c>
      <c r="F428">
        <v>5957</v>
      </c>
      <c r="G428">
        <v>1073.650635</v>
      </c>
      <c r="H428">
        <v>705.51318400000002</v>
      </c>
      <c r="I428">
        <v>33689</v>
      </c>
      <c r="K428">
        <v>2018</v>
      </c>
      <c r="L428">
        <v>105</v>
      </c>
      <c r="M428" s="1">
        <v>43205</v>
      </c>
      <c r="N428">
        <v>-278</v>
      </c>
      <c r="O428">
        <v>8832</v>
      </c>
      <c r="P428">
        <v>1582.3984379999999</v>
      </c>
      <c r="Q428">
        <v>762.25244099999998</v>
      </c>
      <c r="R428">
        <v>114625</v>
      </c>
      <c r="U428">
        <f t="shared" si="6"/>
        <v>1466.838175750536</v>
      </c>
    </row>
    <row r="429" spans="2:21" x14ac:dyDescent="0.25">
      <c r="B429">
        <v>2018</v>
      </c>
      <c r="C429">
        <v>121</v>
      </c>
      <c r="D429" s="1">
        <v>43221</v>
      </c>
      <c r="E429">
        <v>121</v>
      </c>
      <c r="F429">
        <v>5939</v>
      </c>
      <c r="G429">
        <v>1365.524658</v>
      </c>
      <c r="H429">
        <v>753.24658199999999</v>
      </c>
      <c r="I429">
        <v>33689</v>
      </c>
      <c r="K429">
        <v>2018</v>
      </c>
      <c r="L429">
        <v>121</v>
      </c>
      <c r="M429" s="1">
        <v>43221</v>
      </c>
      <c r="N429">
        <v>5</v>
      </c>
      <c r="O429">
        <v>7890</v>
      </c>
      <c r="P429">
        <v>2260.6232909999999</v>
      </c>
      <c r="Q429">
        <v>1194.7274170000001</v>
      </c>
      <c r="R429">
        <v>114625</v>
      </c>
      <c r="U429">
        <f t="shared" si="6"/>
        <v>2057.304805576257</v>
      </c>
    </row>
    <row r="430" spans="2:21" x14ac:dyDescent="0.25">
      <c r="B430">
        <v>2018</v>
      </c>
      <c r="C430">
        <v>137</v>
      </c>
      <c r="D430" s="1">
        <v>43237</v>
      </c>
      <c r="E430">
        <v>195</v>
      </c>
      <c r="F430">
        <v>5957</v>
      </c>
      <c r="G430">
        <v>1896.3198239999999</v>
      </c>
      <c r="H430">
        <v>909.15704300000004</v>
      </c>
      <c r="I430">
        <v>33689</v>
      </c>
      <c r="K430">
        <v>2018</v>
      </c>
      <c r="L430">
        <v>137</v>
      </c>
      <c r="M430" s="1">
        <v>43237</v>
      </c>
      <c r="N430">
        <v>-61</v>
      </c>
      <c r="O430">
        <v>9386</v>
      </c>
      <c r="P430">
        <v>2729.0595699999999</v>
      </c>
      <c r="Q430">
        <v>1211.923828</v>
      </c>
      <c r="R430">
        <v>114625</v>
      </c>
      <c r="U430">
        <f t="shared" si="6"/>
        <v>2539.9056849790713</v>
      </c>
    </row>
    <row r="431" spans="2:21" x14ac:dyDescent="0.25">
      <c r="B431">
        <v>2018</v>
      </c>
      <c r="C431">
        <v>153</v>
      </c>
      <c r="D431" s="1">
        <v>43253</v>
      </c>
      <c r="E431">
        <v>319</v>
      </c>
      <c r="F431">
        <v>6171</v>
      </c>
      <c r="G431">
        <v>2186.71875</v>
      </c>
      <c r="H431">
        <v>988.43566899999996</v>
      </c>
      <c r="I431">
        <v>33689</v>
      </c>
      <c r="K431">
        <v>2018</v>
      </c>
      <c r="L431">
        <v>153</v>
      </c>
      <c r="M431" s="1">
        <v>43253</v>
      </c>
      <c r="N431">
        <v>11</v>
      </c>
      <c r="O431">
        <v>8227</v>
      </c>
      <c r="P431">
        <v>2758.5864259999998</v>
      </c>
      <c r="Q431">
        <v>1222.3964840000001</v>
      </c>
      <c r="R431">
        <v>114625</v>
      </c>
      <c r="U431">
        <f t="shared" si="6"/>
        <v>2628.688708072063</v>
      </c>
    </row>
    <row r="432" spans="2:21" x14ac:dyDescent="0.25">
      <c r="B432">
        <v>2018</v>
      </c>
      <c r="C432">
        <v>169</v>
      </c>
      <c r="D432" s="1">
        <v>43269</v>
      </c>
      <c r="E432">
        <v>414</v>
      </c>
      <c r="F432">
        <v>6136</v>
      </c>
      <c r="G432">
        <v>2370.5698240000002</v>
      </c>
      <c r="H432">
        <v>1002.542175</v>
      </c>
      <c r="I432">
        <v>33689</v>
      </c>
      <c r="K432">
        <v>2018</v>
      </c>
      <c r="L432">
        <v>169</v>
      </c>
      <c r="M432" s="1">
        <v>43269</v>
      </c>
      <c r="N432">
        <v>-258</v>
      </c>
      <c r="O432">
        <v>8855</v>
      </c>
      <c r="P432">
        <v>2864.1535640000002</v>
      </c>
      <c r="Q432">
        <v>1256.0736079999999</v>
      </c>
      <c r="R432">
        <v>114625</v>
      </c>
      <c r="U432">
        <f t="shared" si="6"/>
        <v>2752.0377649732059</v>
      </c>
    </row>
    <row r="433" spans="2:21" x14ac:dyDescent="0.25">
      <c r="B433">
        <v>2018</v>
      </c>
      <c r="C433">
        <v>185</v>
      </c>
      <c r="D433" s="1">
        <v>43285</v>
      </c>
      <c r="E433">
        <v>370</v>
      </c>
      <c r="F433">
        <v>6183</v>
      </c>
      <c r="G433">
        <v>2530.0415039999998</v>
      </c>
      <c r="H433">
        <v>1038.603149</v>
      </c>
      <c r="I433">
        <v>33689</v>
      </c>
      <c r="K433">
        <v>2018</v>
      </c>
      <c r="L433">
        <v>185</v>
      </c>
      <c r="M433" s="1">
        <v>43285</v>
      </c>
      <c r="N433">
        <v>-282</v>
      </c>
      <c r="O433">
        <v>7583</v>
      </c>
      <c r="P433">
        <v>2880.5297850000002</v>
      </c>
      <c r="Q433">
        <v>1244.195923</v>
      </c>
      <c r="R433">
        <v>114614</v>
      </c>
      <c r="U433">
        <f t="shared" si="6"/>
        <v>2800.9176128610989</v>
      </c>
    </row>
    <row r="434" spans="2:21" x14ac:dyDescent="0.25">
      <c r="B434">
        <v>2018</v>
      </c>
      <c r="C434">
        <v>201</v>
      </c>
      <c r="D434" s="1">
        <v>43301</v>
      </c>
      <c r="E434">
        <v>708</v>
      </c>
      <c r="F434">
        <v>6672</v>
      </c>
      <c r="G434">
        <v>2875.1062010000001</v>
      </c>
      <c r="H434">
        <v>968.06811500000003</v>
      </c>
      <c r="I434">
        <v>33689</v>
      </c>
      <c r="K434">
        <v>2018</v>
      </c>
      <c r="L434">
        <v>201</v>
      </c>
      <c r="M434" s="1">
        <v>43301</v>
      </c>
      <c r="N434">
        <v>280</v>
      </c>
      <c r="O434">
        <v>9111</v>
      </c>
      <c r="P434">
        <v>3021.1467290000001</v>
      </c>
      <c r="Q434">
        <v>1164.4079589999999</v>
      </c>
      <c r="R434">
        <v>114610</v>
      </c>
      <c r="U434">
        <f t="shared" si="6"/>
        <v>2987.9741401156598</v>
      </c>
    </row>
    <row r="435" spans="2:21" x14ac:dyDescent="0.25">
      <c r="B435">
        <v>2018</v>
      </c>
      <c r="C435">
        <v>217</v>
      </c>
      <c r="D435" s="1">
        <v>43317</v>
      </c>
      <c r="E435">
        <v>631</v>
      </c>
      <c r="F435">
        <v>7313</v>
      </c>
      <c r="G435">
        <v>3070.9780270000001</v>
      </c>
      <c r="H435">
        <v>951.87536599999999</v>
      </c>
      <c r="I435">
        <v>33689</v>
      </c>
      <c r="K435">
        <v>2018</v>
      </c>
      <c r="L435">
        <v>217</v>
      </c>
      <c r="M435" s="1">
        <v>43317</v>
      </c>
      <c r="N435">
        <v>391</v>
      </c>
      <c r="O435">
        <v>8663</v>
      </c>
      <c r="P435">
        <v>2911.1240229999999</v>
      </c>
      <c r="Q435">
        <v>1084.6892089999999</v>
      </c>
      <c r="R435">
        <v>114609</v>
      </c>
      <c r="U435">
        <f t="shared" si="6"/>
        <v>2947.4342940516603</v>
      </c>
    </row>
    <row r="436" spans="2:21" x14ac:dyDescent="0.25">
      <c r="B436">
        <v>2018</v>
      </c>
      <c r="C436">
        <v>233</v>
      </c>
      <c r="D436" s="1">
        <v>43333</v>
      </c>
      <c r="E436">
        <v>614</v>
      </c>
      <c r="F436">
        <v>8508</v>
      </c>
      <c r="G436">
        <v>3440.267578</v>
      </c>
      <c r="H436">
        <v>917.94152799999995</v>
      </c>
      <c r="I436">
        <v>33689</v>
      </c>
      <c r="K436">
        <v>2018</v>
      </c>
      <c r="L436">
        <v>233</v>
      </c>
      <c r="M436" s="1">
        <v>43333</v>
      </c>
      <c r="N436">
        <v>-438</v>
      </c>
      <c r="O436">
        <v>8919</v>
      </c>
      <c r="P436">
        <v>3308.4848630000001</v>
      </c>
      <c r="Q436">
        <v>1064.7852780000001</v>
      </c>
      <c r="R436">
        <v>114609</v>
      </c>
      <c r="U436">
        <f t="shared" si="6"/>
        <v>3338.4188401406273</v>
      </c>
    </row>
    <row r="437" spans="2:21" x14ac:dyDescent="0.25">
      <c r="B437">
        <v>2018</v>
      </c>
      <c r="C437">
        <v>249</v>
      </c>
      <c r="D437" s="1">
        <v>43349</v>
      </c>
      <c r="E437">
        <v>-345</v>
      </c>
      <c r="F437">
        <v>8945</v>
      </c>
      <c r="G437">
        <v>3175.0378420000002</v>
      </c>
      <c r="H437">
        <v>974.17700200000002</v>
      </c>
      <c r="I437">
        <v>33689</v>
      </c>
      <c r="K437">
        <v>2018</v>
      </c>
      <c r="L437">
        <v>249</v>
      </c>
      <c r="M437" s="1">
        <v>43349</v>
      </c>
      <c r="N437">
        <v>102</v>
      </c>
      <c r="O437">
        <v>8558</v>
      </c>
      <c r="P437">
        <v>3491.7700199999999</v>
      </c>
      <c r="Q437">
        <v>1078.861938</v>
      </c>
      <c r="R437">
        <v>114615</v>
      </c>
      <c r="U437">
        <f t="shared" si="6"/>
        <v>3419.825427145367</v>
      </c>
    </row>
    <row r="438" spans="2:21" x14ac:dyDescent="0.25">
      <c r="B438">
        <v>2018</v>
      </c>
      <c r="C438">
        <v>265</v>
      </c>
      <c r="D438" s="1">
        <v>43365</v>
      </c>
      <c r="E438">
        <v>261</v>
      </c>
      <c r="F438">
        <v>7594</v>
      </c>
      <c r="G438">
        <v>2760.0405270000001</v>
      </c>
      <c r="H438">
        <v>891.62304700000004</v>
      </c>
      <c r="I438">
        <v>33689</v>
      </c>
      <c r="K438">
        <v>2018</v>
      </c>
      <c r="L438">
        <v>265</v>
      </c>
      <c r="M438" s="1">
        <v>43365</v>
      </c>
      <c r="N438">
        <v>71</v>
      </c>
      <c r="O438">
        <v>8966</v>
      </c>
      <c r="P438">
        <v>3268.4785160000001</v>
      </c>
      <c r="Q438">
        <v>1060.2635499999999</v>
      </c>
      <c r="R438">
        <v>114620</v>
      </c>
      <c r="U438">
        <f t="shared" si="6"/>
        <v>3152.9886269037515</v>
      </c>
    </row>
    <row r="439" spans="2:21" x14ac:dyDescent="0.25">
      <c r="B439">
        <v>2018</v>
      </c>
      <c r="C439">
        <v>281</v>
      </c>
      <c r="D439" s="1">
        <v>43381</v>
      </c>
      <c r="E439">
        <v>-1000</v>
      </c>
      <c r="F439">
        <v>6883</v>
      </c>
      <c r="G439">
        <v>2431.7075199999999</v>
      </c>
      <c r="H439">
        <v>835.33850099999995</v>
      </c>
      <c r="I439">
        <v>33689</v>
      </c>
      <c r="K439">
        <v>2018</v>
      </c>
      <c r="L439">
        <v>281</v>
      </c>
      <c r="M439" s="1">
        <v>43381</v>
      </c>
      <c r="N439">
        <v>-279</v>
      </c>
      <c r="O439">
        <v>9142</v>
      </c>
      <c r="P439">
        <v>3061.8039549999999</v>
      </c>
      <c r="Q439">
        <v>1050.6141359999999</v>
      </c>
      <c r="R439">
        <v>114620</v>
      </c>
      <c r="U439">
        <f t="shared" si="6"/>
        <v>2918.6797806218901</v>
      </c>
    </row>
    <row r="440" spans="2:21" x14ac:dyDescent="0.25">
      <c r="B440">
        <v>2018</v>
      </c>
      <c r="C440">
        <v>297</v>
      </c>
      <c r="D440" s="1">
        <v>43397</v>
      </c>
      <c r="E440">
        <v>453</v>
      </c>
      <c r="F440">
        <v>5333</v>
      </c>
      <c r="G440">
        <v>1970.5349120000001</v>
      </c>
      <c r="H440">
        <v>629.89776600000005</v>
      </c>
      <c r="I440">
        <v>33689</v>
      </c>
      <c r="K440">
        <v>2018</v>
      </c>
      <c r="L440">
        <v>297</v>
      </c>
      <c r="M440" s="1">
        <v>43397</v>
      </c>
      <c r="N440">
        <v>-249</v>
      </c>
      <c r="O440">
        <v>9044</v>
      </c>
      <c r="P440">
        <v>2783.422607</v>
      </c>
      <c r="Q440">
        <v>861.54797399999995</v>
      </c>
      <c r="R440">
        <v>114622</v>
      </c>
      <c r="U440">
        <f t="shared" si="6"/>
        <v>2598.7780450782998</v>
      </c>
    </row>
    <row r="441" spans="2:21" x14ac:dyDescent="0.25">
      <c r="B441">
        <v>2018</v>
      </c>
      <c r="C441">
        <v>313</v>
      </c>
      <c r="D441" s="1">
        <v>43413</v>
      </c>
      <c r="E441">
        <v>331</v>
      </c>
      <c r="F441">
        <v>4901</v>
      </c>
      <c r="G441">
        <v>1719.940063</v>
      </c>
      <c r="H441">
        <v>548.44769299999996</v>
      </c>
      <c r="I441">
        <v>33689</v>
      </c>
      <c r="K441">
        <v>2018</v>
      </c>
      <c r="L441">
        <v>313</v>
      </c>
      <c r="M441" s="1">
        <v>43413</v>
      </c>
      <c r="N441">
        <v>-226</v>
      </c>
      <c r="O441">
        <v>9072</v>
      </c>
      <c r="P441">
        <v>2430.4746089999999</v>
      </c>
      <c r="Q441">
        <v>707.061646</v>
      </c>
      <c r="R441">
        <v>114622</v>
      </c>
      <c r="U441">
        <f t="shared" si="6"/>
        <v>2269.0792024962711</v>
      </c>
    </row>
    <row r="442" spans="2:21" x14ac:dyDescent="0.25">
      <c r="B442">
        <v>2018</v>
      </c>
      <c r="C442">
        <v>329</v>
      </c>
      <c r="D442" s="1">
        <v>43429</v>
      </c>
      <c r="E442">
        <v>213</v>
      </c>
      <c r="F442">
        <v>3577</v>
      </c>
      <c r="G442">
        <v>1176.86853</v>
      </c>
      <c r="H442">
        <v>324.88726800000001</v>
      </c>
      <c r="I442">
        <v>33689</v>
      </c>
      <c r="K442">
        <v>2018</v>
      </c>
      <c r="L442">
        <v>329</v>
      </c>
      <c r="M442" s="1">
        <v>43429</v>
      </c>
      <c r="N442">
        <v>-359</v>
      </c>
      <c r="O442">
        <v>7630</v>
      </c>
      <c r="P442">
        <v>1803.2509769999999</v>
      </c>
      <c r="Q442">
        <v>580.89788799999997</v>
      </c>
      <c r="R442">
        <v>114624</v>
      </c>
      <c r="U442">
        <f t="shared" si="6"/>
        <v>1660.9704218468585</v>
      </c>
    </row>
    <row r="443" spans="2:21" x14ac:dyDescent="0.25">
      <c r="B443">
        <v>2018</v>
      </c>
      <c r="C443">
        <v>345</v>
      </c>
      <c r="D443" s="1">
        <v>43445</v>
      </c>
      <c r="E443">
        <v>-41</v>
      </c>
      <c r="F443">
        <v>2713</v>
      </c>
      <c r="G443">
        <v>978.78344700000002</v>
      </c>
      <c r="H443">
        <v>258.83236699999998</v>
      </c>
      <c r="I443">
        <v>33689</v>
      </c>
      <c r="K443">
        <v>2018</v>
      </c>
      <c r="L443">
        <v>345</v>
      </c>
      <c r="M443" s="1">
        <v>43445</v>
      </c>
      <c r="N443">
        <v>-423</v>
      </c>
      <c r="O443">
        <v>7716</v>
      </c>
      <c r="P443">
        <v>1526.2730710000001</v>
      </c>
      <c r="Q443">
        <v>506.24234000000001</v>
      </c>
      <c r="R443">
        <v>114624</v>
      </c>
      <c r="U443">
        <f t="shared" si="6"/>
        <v>1401.9127412743101</v>
      </c>
    </row>
    <row r="444" spans="2:21" x14ac:dyDescent="0.25">
      <c r="B444">
        <v>2018</v>
      </c>
      <c r="C444">
        <v>361</v>
      </c>
      <c r="D444" s="1">
        <v>43461</v>
      </c>
      <c r="E444">
        <v>-193</v>
      </c>
      <c r="F444">
        <v>2720</v>
      </c>
      <c r="G444">
        <v>758.64941399999998</v>
      </c>
      <c r="H444">
        <v>231.60600299999999</v>
      </c>
      <c r="I444">
        <v>33689</v>
      </c>
      <c r="K444">
        <v>2018</v>
      </c>
      <c r="L444">
        <v>361</v>
      </c>
      <c r="M444" s="1">
        <v>43461</v>
      </c>
      <c r="N444">
        <v>-339</v>
      </c>
      <c r="O444">
        <v>7205</v>
      </c>
      <c r="P444">
        <v>1150.7138669999999</v>
      </c>
      <c r="Q444">
        <v>388.20220899999998</v>
      </c>
      <c r="R444">
        <v>114625</v>
      </c>
      <c r="U444">
        <f t="shared" si="6"/>
        <v>1061.6578145901331</v>
      </c>
    </row>
    <row r="445" spans="2:21" x14ac:dyDescent="0.25">
      <c r="B445">
        <v>2019</v>
      </c>
      <c r="C445">
        <v>12</v>
      </c>
      <c r="D445" s="1">
        <v>43477</v>
      </c>
      <c r="E445">
        <v>-26</v>
      </c>
      <c r="F445">
        <v>1998</v>
      </c>
      <c r="G445">
        <v>716.07879600000001</v>
      </c>
      <c r="H445">
        <v>214.255707</v>
      </c>
      <c r="I445">
        <v>33689</v>
      </c>
      <c r="K445">
        <v>2019</v>
      </c>
      <c r="L445">
        <v>12</v>
      </c>
      <c r="M445" s="1">
        <v>43477</v>
      </c>
      <c r="N445">
        <v>-370</v>
      </c>
      <c r="O445">
        <v>5880</v>
      </c>
      <c r="P445">
        <v>979.26232900000002</v>
      </c>
      <c r="Q445">
        <v>359.85882600000002</v>
      </c>
      <c r="R445">
        <v>114622</v>
      </c>
      <c r="U445">
        <f t="shared" si="6"/>
        <v>919.48112127020374</v>
      </c>
    </row>
    <row r="446" spans="2:21" x14ac:dyDescent="0.25">
      <c r="B446">
        <v>2019</v>
      </c>
      <c r="C446">
        <v>28</v>
      </c>
      <c r="D446" s="1">
        <v>43493</v>
      </c>
      <c r="E446">
        <v>-260</v>
      </c>
      <c r="F446">
        <v>1966</v>
      </c>
      <c r="G446">
        <v>593.41766399999995</v>
      </c>
      <c r="H446">
        <v>181.006531</v>
      </c>
      <c r="I446">
        <v>33689</v>
      </c>
      <c r="K446">
        <v>2019</v>
      </c>
      <c r="L446">
        <v>28</v>
      </c>
      <c r="M446" s="1">
        <v>43493</v>
      </c>
      <c r="N446">
        <v>-323</v>
      </c>
      <c r="O446">
        <v>6166</v>
      </c>
      <c r="P446">
        <v>1033.590332</v>
      </c>
      <c r="Q446">
        <v>462.15704299999999</v>
      </c>
      <c r="R446">
        <v>114625</v>
      </c>
      <c r="U446">
        <f t="shared" si="6"/>
        <v>933.60666887816387</v>
      </c>
    </row>
    <row r="447" spans="2:21" x14ac:dyDescent="0.25">
      <c r="B447">
        <v>2019</v>
      </c>
      <c r="C447">
        <v>44</v>
      </c>
      <c r="D447" s="1">
        <v>43509</v>
      </c>
      <c r="E447">
        <v>-242</v>
      </c>
      <c r="F447">
        <v>1891</v>
      </c>
      <c r="G447">
        <v>629.073486</v>
      </c>
      <c r="H447">
        <v>187.33909600000001</v>
      </c>
      <c r="I447">
        <v>33689</v>
      </c>
      <c r="K447">
        <v>2019</v>
      </c>
      <c r="L447">
        <v>44</v>
      </c>
      <c r="M447" s="1">
        <v>43509</v>
      </c>
      <c r="N447">
        <v>-304</v>
      </c>
      <c r="O447">
        <v>6705</v>
      </c>
      <c r="P447">
        <v>1074.1374510000001</v>
      </c>
      <c r="Q447">
        <v>465.35552999999999</v>
      </c>
      <c r="R447">
        <v>114625</v>
      </c>
      <c r="U447">
        <f t="shared" si="6"/>
        <v>973.04274708206242</v>
      </c>
    </row>
    <row r="448" spans="2:21" x14ac:dyDescent="0.25">
      <c r="B448">
        <v>2019</v>
      </c>
      <c r="C448">
        <v>60</v>
      </c>
      <c r="D448" s="1">
        <v>43525</v>
      </c>
      <c r="E448">
        <v>-306</v>
      </c>
      <c r="F448">
        <v>2304</v>
      </c>
      <c r="G448">
        <v>652.11425799999995</v>
      </c>
      <c r="H448">
        <v>183.467422</v>
      </c>
      <c r="I448">
        <v>33689</v>
      </c>
      <c r="K448">
        <v>2019</v>
      </c>
      <c r="L448">
        <v>60</v>
      </c>
      <c r="M448" s="1">
        <v>43525</v>
      </c>
      <c r="N448">
        <v>-327</v>
      </c>
      <c r="O448">
        <v>7098</v>
      </c>
      <c r="P448">
        <v>1438.852783</v>
      </c>
      <c r="Q448">
        <v>836.94171100000005</v>
      </c>
      <c r="R448">
        <v>114625</v>
      </c>
      <c r="U448">
        <f t="shared" si="6"/>
        <v>1260.1479124636717</v>
      </c>
    </row>
    <row r="449" spans="2:21" x14ac:dyDescent="0.25">
      <c r="B449">
        <v>2019</v>
      </c>
      <c r="C449">
        <v>76</v>
      </c>
      <c r="D449" s="1">
        <v>43541</v>
      </c>
      <c r="E449">
        <v>-280</v>
      </c>
      <c r="F449">
        <v>3116</v>
      </c>
      <c r="G449">
        <v>741.55383300000005</v>
      </c>
      <c r="H449">
        <v>289.21704099999999</v>
      </c>
      <c r="I449">
        <v>33689</v>
      </c>
      <c r="K449">
        <v>2019</v>
      </c>
      <c r="L449">
        <v>76</v>
      </c>
      <c r="M449" s="1">
        <v>43541</v>
      </c>
      <c r="N449">
        <v>-352</v>
      </c>
      <c r="O449">
        <v>7154</v>
      </c>
      <c r="P449">
        <v>1735.587158</v>
      </c>
      <c r="Q449">
        <v>913.30523700000003</v>
      </c>
      <c r="R449">
        <v>114625</v>
      </c>
      <c r="U449">
        <f t="shared" si="6"/>
        <v>1509.7960075629205</v>
      </c>
    </row>
    <row r="450" spans="2:21" x14ac:dyDescent="0.25">
      <c r="B450">
        <v>2019</v>
      </c>
      <c r="C450">
        <v>92</v>
      </c>
      <c r="D450" s="1">
        <v>43557</v>
      </c>
      <c r="E450">
        <v>-95</v>
      </c>
      <c r="F450">
        <v>5292</v>
      </c>
      <c r="G450">
        <v>1048.560669</v>
      </c>
      <c r="H450">
        <v>601.84368900000004</v>
      </c>
      <c r="I450">
        <v>33689</v>
      </c>
      <c r="K450">
        <v>2019</v>
      </c>
      <c r="L450">
        <v>92</v>
      </c>
      <c r="M450" s="1">
        <v>43557</v>
      </c>
      <c r="N450">
        <v>5</v>
      </c>
      <c r="O450">
        <v>7851</v>
      </c>
      <c r="P450">
        <v>2041.5238039999999</v>
      </c>
      <c r="Q450">
        <v>893.19415300000003</v>
      </c>
      <c r="R450">
        <v>114625</v>
      </c>
      <c r="U450">
        <f t="shared" si="6"/>
        <v>1815.975743432454</v>
      </c>
    </row>
    <row r="451" spans="2:21" x14ac:dyDescent="0.25">
      <c r="B451">
        <v>2019</v>
      </c>
      <c r="C451">
        <v>108</v>
      </c>
      <c r="D451" s="1">
        <v>43573</v>
      </c>
      <c r="E451">
        <v>-11</v>
      </c>
      <c r="F451">
        <v>5794</v>
      </c>
      <c r="G451">
        <v>1313.604004</v>
      </c>
      <c r="H451">
        <v>640.38836700000002</v>
      </c>
      <c r="I451">
        <v>33689</v>
      </c>
      <c r="K451">
        <v>2019</v>
      </c>
      <c r="L451">
        <v>108</v>
      </c>
      <c r="M451" s="1">
        <v>43573</v>
      </c>
      <c r="N451">
        <v>-279</v>
      </c>
      <c r="O451">
        <v>8755</v>
      </c>
      <c r="P451">
        <v>2087.9865719999998</v>
      </c>
      <c r="Q451">
        <v>839.16162099999997</v>
      </c>
      <c r="R451">
        <v>114625</v>
      </c>
      <c r="U451">
        <f t="shared" si="6"/>
        <v>1912.0883133504319</v>
      </c>
    </row>
    <row r="452" spans="2:21" x14ac:dyDescent="0.25">
      <c r="B452">
        <v>2019</v>
      </c>
      <c r="C452">
        <v>124</v>
      </c>
      <c r="D452" s="1">
        <v>43589</v>
      </c>
      <c r="E452">
        <v>-191</v>
      </c>
      <c r="F452">
        <v>6349</v>
      </c>
      <c r="G452">
        <v>1767.129639</v>
      </c>
      <c r="H452">
        <v>660.23980700000004</v>
      </c>
      <c r="I452">
        <v>33689</v>
      </c>
      <c r="K452">
        <v>2019</v>
      </c>
      <c r="L452">
        <v>124</v>
      </c>
      <c r="M452" s="1">
        <v>43589</v>
      </c>
      <c r="N452">
        <v>-66</v>
      </c>
      <c r="O452">
        <v>7425</v>
      </c>
      <c r="P452">
        <v>2700.0959469999998</v>
      </c>
      <c r="Q452">
        <v>983.58776899999998</v>
      </c>
      <c r="R452">
        <v>114625</v>
      </c>
      <c r="U452">
        <f t="shared" si="6"/>
        <v>2488.1759532690503</v>
      </c>
    </row>
    <row r="453" spans="2:21" x14ac:dyDescent="0.25">
      <c r="B453">
        <v>2019</v>
      </c>
      <c r="C453">
        <v>140</v>
      </c>
      <c r="D453" s="1">
        <v>43605</v>
      </c>
      <c r="E453">
        <v>167</v>
      </c>
      <c r="F453">
        <v>6765</v>
      </c>
      <c r="G453">
        <v>2399.3635250000002</v>
      </c>
      <c r="H453">
        <v>960.86718800000006</v>
      </c>
      <c r="I453">
        <v>33689</v>
      </c>
      <c r="K453">
        <v>2019</v>
      </c>
      <c r="L453">
        <v>140</v>
      </c>
      <c r="M453" s="1">
        <v>43605</v>
      </c>
      <c r="N453">
        <v>-144</v>
      </c>
      <c r="O453">
        <v>9326</v>
      </c>
      <c r="P453">
        <v>3155.2109380000002</v>
      </c>
      <c r="Q453">
        <v>1142.361938</v>
      </c>
      <c r="R453">
        <v>114625</v>
      </c>
      <c r="U453">
        <f t="shared" si="6"/>
        <v>2983.5228741856804</v>
      </c>
    </row>
    <row r="454" spans="2:21" x14ac:dyDescent="0.25">
      <c r="B454">
        <v>2019</v>
      </c>
      <c r="C454">
        <v>156</v>
      </c>
      <c r="D454" s="1">
        <v>43621</v>
      </c>
      <c r="E454">
        <v>482</v>
      </c>
      <c r="F454">
        <v>6420</v>
      </c>
      <c r="G454">
        <v>2461.1853030000002</v>
      </c>
      <c r="H454">
        <v>977.89123500000005</v>
      </c>
      <c r="I454">
        <v>33689</v>
      </c>
      <c r="K454">
        <v>2019</v>
      </c>
      <c r="L454">
        <v>156</v>
      </c>
      <c r="M454" s="1">
        <v>43621</v>
      </c>
      <c r="N454">
        <v>-112</v>
      </c>
      <c r="O454">
        <v>7974</v>
      </c>
      <c r="P454">
        <v>3165.3588869999999</v>
      </c>
      <c r="Q454">
        <v>1179.4298100000001</v>
      </c>
      <c r="R454">
        <v>114625</v>
      </c>
      <c r="U454">
        <f t="shared" si="6"/>
        <v>3005.4083504938308</v>
      </c>
    </row>
    <row r="455" spans="2:21" x14ac:dyDescent="0.25">
      <c r="B455">
        <v>2019</v>
      </c>
      <c r="C455">
        <v>172</v>
      </c>
      <c r="D455" s="1">
        <v>43637</v>
      </c>
      <c r="E455">
        <v>469</v>
      </c>
      <c r="F455">
        <v>6890</v>
      </c>
      <c r="G455">
        <v>2516.5202640000002</v>
      </c>
      <c r="H455">
        <v>1043.8326420000001</v>
      </c>
      <c r="I455">
        <v>33689</v>
      </c>
      <c r="K455">
        <v>2019</v>
      </c>
      <c r="L455">
        <v>172</v>
      </c>
      <c r="M455" s="1">
        <v>43637</v>
      </c>
      <c r="N455">
        <v>-367</v>
      </c>
      <c r="O455">
        <v>8602</v>
      </c>
      <c r="P455">
        <v>3129.0048830000001</v>
      </c>
      <c r="Q455">
        <v>1229.399414</v>
      </c>
      <c r="R455">
        <v>114625</v>
      </c>
      <c r="U455">
        <f t="shared" si="6"/>
        <v>2989.8811702723347</v>
      </c>
    </row>
    <row r="456" spans="2:21" x14ac:dyDescent="0.25">
      <c r="B456">
        <v>2019</v>
      </c>
      <c r="C456">
        <v>188</v>
      </c>
      <c r="D456" s="1">
        <v>43653</v>
      </c>
      <c r="E456">
        <v>192</v>
      </c>
      <c r="F456">
        <v>7247</v>
      </c>
      <c r="G456">
        <v>2678.8146969999998</v>
      </c>
      <c r="H456">
        <v>1036.7208250000001</v>
      </c>
      <c r="I456">
        <v>33689</v>
      </c>
      <c r="K456">
        <v>2019</v>
      </c>
      <c r="L456">
        <v>188</v>
      </c>
      <c r="M456" s="1">
        <v>43653</v>
      </c>
      <c r="N456">
        <v>-282</v>
      </c>
      <c r="O456">
        <v>7841</v>
      </c>
      <c r="P456">
        <v>3202.1750489999999</v>
      </c>
      <c r="Q456">
        <v>1193.4776609999999</v>
      </c>
      <c r="R456">
        <v>114614</v>
      </c>
      <c r="U456">
        <f t="shared" si="6"/>
        <v>3083.2955979803523</v>
      </c>
    </row>
    <row r="457" spans="2:21" x14ac:dyDescent="0.25">
      <c r="B457">
        <v>2019</v>
      </c>
      <c r="C457">
        <v>204</v>
      </c>
      <c r="D457" s="1">
        <v>43669</v>
      </c>
      <c r="E457">
        <v>456</v>
      </c>
      <c r="F457">
        <v>6675</v>
      </c>
      <c r="G457">
        <v>2824.173828</v>
      </c>
      <c r="H457">
        <v>1051.8526609999999</v>
      </c>
      <c r="I457">
        <v>33689</v>
      </c>
      <c r="K457">
        <v>2019</v>
      </c>
      <c r="L457">
        <v>204</v>
      </c>
      <c r="M457" s="1">
        <v>43669</v>
      </c>
      <c r="N457">
        <v>389</v>
      </c>
      <c r="O457">
        <v>9194</v>
      </c>
      <c r="P457">
        <v>3358.52124</v>
      </c>
      <c r="Q457">
        <v>1183.096436</v>
      </c>
      <c r="R457">
        <v>114610</v>
      </c>
      <c r="U457">
        <f t="shared" ref="U457:U520" si="7">G457*$I$4+$R$4*P457</f>
        <v>3237.1461172006148</v>
      </c>
    </row>
    <row r="458" spans="2:21" x14ac:dyDescent="0.25">
      <c r="B458">
        <v>2019</v>
      </c>
      <c r="C458">
        <v>220</v>
      </c>
      <c r="D458" s="1">
        <v>43685</v>
      </c>
      <c r="E458">
        <v>500</v>
      </c>
      <c r="F458">
        <v>7062</v>
      </c>
      <c r="G458">
        <v>2975.6254880000001</v>
      </c>
      <c r="H458">
        <v>960.16485599999999</v>
      </c>
      <c r="I458">
        <v>33689</v>
      </c>
      <c r="K458">
        <v>2019</v>
      </c>
      <c r="L458">
        <v>220</v>
      </c>
      <c r="M458" s="1">
        <v>43685</v>
      </c>
      <c r="N458">
        <v>206</v>
      </c>
      <c r="O458">
        <v>8693</v>
      </c>
      <c r="P458">
        <v>3194.882568</v>
      </c>
      <c r="Q458">
        <v>1150.6450199999999</v>
      </c>
      <c r="R458">
        <v>114609</v>
      </c>
      <c r="U458">
        <f t="shared" si="7"/>
        <v>3145.0790985492399</v>
      </c>
    </row>
    <row r="459" spans="2:21" x14ac:dyDescent="0.25">
      <c r="B459">
        <v>2019</v>
      </c>
      <c r="C459">
        <v>236</v>
      </c>
      <c r="D459" s="1">
        <v>43701</v>
      </c>
      <c r="E459">
        <v>695</v>
      </c>
      <c r="F459">
        <v>7476</v>
      </c>
      <c r="G459">
        <v>3142.6967770000001</v>
      </c>
      <c r="H459">
        <v>1001.511108</v>
      </c>
      <c r="I459">
        <v>33689</v>
      </c>
      <c r="K459">
        <v>2019</v>
      </c>
      <c r="L459">
        <v>236</v>
      </c>
      <c r="M459" s="1">
        <v>43701</v>
      </c>
      <c r="N459">
        <v>-438</v>
      </c>
      <c r="O459">
        <v>7848</v>
      </c>
      <c r="P459">
        <v>3118.7365719999998</v>
      </c>
      <c r="Q459">
        <v>1105.4963379999999</v>
      </c>
      <c r="R459">
        <v>114609</v>
      </c>
      <c r="U459">
        <f t="shared" si="7"/>
        <v>3124.1790477355676</v>
      </c>
    </row>
    <row r="460" spans="2:21" x14ac:dyDescent="0.25">
      <c r="B460">
        <v>2019</v>
      </c>
      <c r="C460">
        <v>252</v>
      </c>
      <c r="D460" s="1">
        <v>43717</v>
      </c>
      <c r="E460">
        <v>-35</v>
      </c>
      <c r="F460">
        <v>8532</v>
      </c>
      <c r="G460">
        <v>3024.7763669999999</v>
      </c>
      <c r="H460">
        <v>1078.130371</v>
      </c>
      <c r="I460">
        <v>33689</v>
      </c>
      <c r="K460">
        <v>2019</v>
      </c>
      <c r="L460">
        <v>252</v>
      </c>
      <c r="M460" s="1">
        <v>43717</v>
      </c>
      <c r="N460">
        <v>-53</v>
      </c>
      <c r="O460">
        <v>8805</v>
      </c>
      <c r="P460">
        <v>3151.8149410000001</v>
      </c>
      <c r="Q460">
        <v>1125.04126</v>
      </c>
      <c r="R460">
        <v>114609</v>
      </c>
      <c r="U460">
        <f t="shared" si="7"/>
        <v>3122.9585786910743</v>
      </c>
    </row>
    <row r="461" spans="2:21" x14ac:dyDescent="0.25">
      <c r="B461">
        <v>2019</v>
      </c>
      <c r="C461">
        <v>268</v>
      </c>
      <c r="D461" s="1">
        <v>43733</v>
      </c>
      <c r="E461">
        <v>32</v>
      </c>
      <c r="F461">
        <v>8081</v>
      </c>
      <c r="G461">
        <v>2667.5200199999999</v>
      </c>
      <c r="H461">
        <v>982.18365500000004</v>
      </c>
      <c r="I461">
        <v>33689</v>
      </c>
      <c r="K461">
        <v>2019</v>
      </c>
      <c r="L461">
        <v>268</v>
      </c>
      <c r="M461" s="1">
        <v>43733</v>
      </c>
      <c r="N461">
        <v>-181</v>
      </c>
      <c r="O461">
        <v>8502</v>
      </c>
      <c r="P461">
        <v>2929.0009770000001</v>
      </c>
      <c r="Q461">
        <v>1078.911865</v>
      </c>
      <c r="R461">
        <v>114611</v>
      </c>
      <c r="U461">
        <f t="shared" si="7"/>
        <v>2869.606503380699</v>
      </c>
    </row>
    <row r="462" spans="2:21" x14ac:dyDescent="0.25">
      <c r="B462">
        <v>2019</v>
      </c>
      <c r="C462">
        <v>284</v>
      </c>
      <c r="D462" s="1">
        <v>43749</v>
      </c>
      <c r="E462">
        <v>-172</v>
      </c>
      <c r="F462">
        <v>6713</v>
      </c>
      <c r="G462">
        <v>2679.2189939999998</v>
      </c>
      <c r="H462">
        <v>808.03259300000002</v>
      </c>
      <c r="I462">
        <v>33689</v>
      </c>
      <c r="K462">
        <v>2019</v>
      </c>
      <c r="L462">
        <v>284</v>
      </c>
      <c r="M462" s="1">
        <v>43749</v>
      </c>
      <c r="N462">
        <v>-59</v>
      </c>
      <c r="O462">
        <v>7915</v>
      </c>
      <c r="P462">
        <v>3013.8854980000001</v>
      </c>
      <c r="Q462">
        <v>955.785889</v>
      </c>
      <c r="R462">
        <v>114623</v>
      </c>
      <c r="U462">
        <f t="shared" si="7"/>
        <v>2937.8671864902572</v>
      </c>
    </row>
    <row r="463" spans="2:21" x14ac:dyDescent="0.25">
      <c r="B463">
        <v>2019</v>
      </c>
      <c r="C463">
        <v>300</v>
      </c>
      <c r="D463" s="1">
        <v>43765</v>
      </c>
      <c r="E463">
        <v>-291</v>
      </c>
      <c r="F463">
        <v>5595</v>
      </c>
      <c r="G463">
        <v>2252.6135250000002</v>
      </c>
      <c r="H463">
        <v>724.17010500000004</v>
      </c>
      <c r="I463">
        <v>33689</v>
      </c>
      <c r="K463">
        <v>2019</v>
      </c>
      <c r="L463">
        <v>300</v>
      </c>
      <c r="M463" s="1">
        <v>43765</v>
      </c>
      <c r="N463">
        <v>-197</v>
      </c>
      <c r="O463">
        <v>8736</v>
      </c>
      <c r="P463">
        <v>2827.5170899999998</v>
      </c>
      <c r="Q463">
        <v>931.98602300000005</v>
      </c>
      <c r="R463">
        <v>114623</v>
      </c>
      <c r="U463">
        <f t="shared" si="7"/>
        <v>2696.9297806341615</v>
      </c>
    </row>
    <row r="464" spans="2:21" x14ac:dyDescent="0.25">
      <c r="B464">
        <v>2019</v>
      </c>
      <c r="C464">
        <v>316</v>
      </c>
      <c r="D464" s="1">
        <v>43781</v>
      </c>
      <c r="E464">
        <v>368</v>
      </c>
      <c r="F464">
        <v>4789</v>
      </c>
      <c r="G464">
        <v>1585.1994629999999</v>
      </c>
      <c r="H464">
        <v>496.296967</v>
      </c>
      <c r="I464">
        <v>33689</v>
      </c>
      <c r="K464">
        <v>2019</v>
      </c>
      <c r="L464">
        <v>316</v>
      </c>
      <c r="M464" s="1">
        <v>43781</v>
      </c>
      <c r="N464">
        <v>-302</v>
      </c>
      <c r="O464">
        <v>7686</v>
      </c>
      <c r="P464">
        <v>1974.6679690000001</v>
      </c>
      <c r="Q464">
        <v>749.27612299999998</v>
      </c>
      <c r="R464">
        <v>114623</v>
      </c>
      <c r="U464">
        <f t="shared" si="7"/>
        <v>1886.2015767603327</v>
      </c>
    </row>
    <row r="465" spans="2:21" x14ac:dyDescent="0.25">
      <c r="B465">
        <v>2019</v>
      </c>
      <c r="C465">
        <v>332</v>
      </c>
      <c r="D465" s="1">
        <v>43797</v>
      </c>
      <c r="E465">
        <v>64</v>
      </c>
      <c r="F465">
        <v>4414</v>
      </c>
      <c r="G465">
        <v>1121.9107670000001</v>
      </c>
      <c r="H465">
        <v>404.40695199999999</v>
      </c>
      <c r="I465">
        <v>33689</v>
      </c>
      <c r="K465">
        <v>2019</v>
      </c>
      <c r="L465">
        <v>332</v>
      </c>
      <c r="M465" s="1">
        <v>43797</v>
      </c>
      <c r="N465">
        <v>-471</v>
      </c>
      <c r="O465">
        <v>7970</v>
      </c>
      <c r="P465">
        <v>1523.273193</v>
      </c>
      <c r="Q465">
        <v>670.07910200000003</v>
      </c>
      <c r="R465">
        <v>114623</v>
      </c>
      <c r="U465">
        <f t="shared" si="7"/>
        <v>1432.1051389422983</v>
      </c>
    </row>
    <row r="466" spans="2:21" x14ac:dyDescent="0.25">
      <c r="B466">
        <v>2019</v>
      </c>
      <c r="C466">
        <v>348</v>
      </c>
      <c r="D466" s="1">
        <v>43813</v>
      </c>
      <c r="E466">
        <v>-333</v>
      </c>
      <c r="F466">
        <v>2679</v>
      </c>
      <c r="G466">
        <v>757.39221199999997</v>
      </c>
      <c r="H466">
        <v>238.336929</v>
      </c>
      <c r="I466">
        <v>33689</v>
      </c>
      <c r="K466">
        <v>2019</v>
      </c>
      <c r="L466">
        <v>348</v>
      </c>
      <c r="M466" s="1">
        <v>43813</v>
      </c>
      <c r="N466">
        <v>-347</v>
      </c>
      <c r="O466">
        <v>7046</v>
      </c>
      <c r="P466">
        <v>1139.3249510000001</v>
      </c>
      <c r="Q466">
        <v>563.07739300000003</v>
      </c>
      <c r="R466">
        <v>114625</v>
      </c>
      <c r="U466">
        <f t="shared" si="7"/>
        <v>1052.5702815542902</v>
      </c>
    </row>
    <row r="467" spans="2:21" x14ac:dyDescent="0.25">
      <c r="B467">
        <v>2019</v>
      </c>
      <c r="C467">
        <v>364</v>
      </c>
      <c r="D467" s="1">
        <v>43829</v>
      </c>
      <c r="E467">
        <v>-332</v>
      </c>
      <c r="F467">
        <v>2225</v>
      </c>
      <c r="G467">
        <v>685.43743900000004</v>
      </c>
      <c r="H467">
        <v>196.51460299999999</v>
      </c>
      <c r="I467">
        <v>33689</v>
      </c>
      <c r="K467">
        <v>2019</v>
      </c>
      <c r="L467">
        <v>364</v>
      </c>
      <c r="M467" s="1">
        <v>43829</v>
      </c>
      <c r="N467">
        <v>-400</v>
      </c>
      <c r="O467">
        <v>5673</v>
      </c>
      <c r="P467">
        <v>896.47491500000001</v>
      </c>
      <c r="Q467">
        <v>435.59698500000002</v>
      </c>
      <c r="R467">
        <v>114625</v>
      </c>
      <c r="U467">
        <f t="shared" si="7"/>
        <v>848.53849949664891</v>
      </c>
    </row>
    <row r="468" spans="2:21" x14ac:dyDescent="0.25">
      <c r="B468">
        <v>2020</v>
      </c>
      <c r="C468">
        <v>15</v>
      </c>
      <c r="D468" s="1">
        <v>43845</v>
      </c>
      <c r="E468">
        <v>-281</v>
      </c>
      <c r="F468">
        <v>2013</v>
      </c>
      <c r="G468">
        <v>755.75457800000004</v>
      </c>
      <c r="H468">
        <v>219.985703</v>
      </c>
      <c r="I468">
        <v>33689</v>
      </c>
      <c r="K468">
        <v>2020</v>
      </c>
      <c r="L468">
        <v>15</v>
      </c>
      <c r="M468" s="1">
        <v>43845</v>
      </c>
      <c r="N468">
        <v>-299</v>
      </c>
      <c r="O468">
        <v>6790</v>
      </c>
      <c r="P468">
        <v>1063.332764</v>
      </c>
      <c r="Q468">
        <v>345.53201300000001</v>
      </c>
      <c r="R468">
        <v>114622</v>
      </c>
      <c r="U468">
        <f t="shared" si="7"/>
        <v>993.46746801881136</v>
      </c>
    </row>
    <row r="469" spans="2:21" x14ac:dyDescent="0.25">
      <c r="B469">
        <v>2020</v>
      </c>
      <c r="C469">
        <v>31</v>
      </c>
      <c r="D469" s="1">
        <v>43861</v>
      </c>
      <c r="E469">
        <v>-315</v>
      </c>
      <c r="F469">
        <v>2165</v>
      </c>
      <c r="G469">
        <v>633.61334199999999</v>
      </c>
      <c r="H469">
        <v>192.167404</v>
      </c>
      <c r="I469">
        <v>33689</v>
      </c>
      <c r="K469">
        <v>2020</v>
      </c>
      <c r="L469">
        <v>31</v>
      </c>
      <c r="M469" s="1">
        <v>43861</v>
      </c>
      <c r="N469">
        <v>-292</v>
      </c>
      <c r="O469">
        <v>7394</v>
      </c>
      <c r="P469">
        <v>1120.3739009999999</v>
      </c>
      <c r="Q469">
        <v>545.76452600000005</v>
      </c>
      <c r="R469">
        <v>114624</v>
      </c>
      <c r="U469">
        <f t="shared" si="7"/>
        <v>1009.8079633801461</v>
      </c>
    </row>
    <row r="470" spans="2:21" x14ac:dyDescent="0.25">
      <c r="B470">
        <v>2020</v>
      </c>
      <c r="C470">
        <v>47</v>
      </c>
      <c r="D470" s="1">
        <v>43877</v>
      </c>
      <c r="E470">
        <v>-145</v>
      </c>
      <c r="F470">
        <v>2390</v>
      </c>
      <c r="G470">
        <v>669.768372</v>
      </c>
      <c r="H470">
        <v>191.69039900000001</v>
      </c>
      <c r="I470">
        <v>33689</v>
      </c>
      <c r="K470">
        <v>2020</v>
      </c>
      <c r="L470">
        <v>47</v>
      </c>
      <c r="M470" s="1">
        <v>43877</v>
      </c>
      <c r="N470">
        <v>-368</v>
      </c>
      <c r="O470">
        <v>6517</v>
      </c>
      <c r="P470">
        <v>1326.258057</v>
      </c>
      <c r="Q470">
        <v>641.53265399999998</v>
      </c>
      <c r="R470">
        <v>114624</v>
      </c>
      <c r="U470">
        <f t="shared" si="7"/>
        <v>1177.1387493286743</v>
      </c>
    </row>
    <row r="471" spans="2:21" x14ac:dyDescent="0.25">
      <c r="B471">
        <v>2020</v>
      </c>
      <c r="C471">
        <v>63</v>
      </c>
      <c r="D471" s="1">
        <v>43893</v>
      </c>
      <c r="E471">
        <v>-129</v>
      </c>
      <c r="F471">
        <v>2150</v>
      </c>
      <c r="G471">
        <v>640.46484399999997</v>
      </c>
      <c r="H471">
        <v>209.18722500000001</v>
      </c>
      <c r="I471">
        <v>33689</v>
      </c>
      <c r="K471">
        <v>2020</v>
      </c>
      <c r="L471">
        <v>63</v>
      </c>
      <c r="M471" s="1">
        <v>43893</v>
      </c>
      <c r="N471">
        <v>-392</v>
      </c>
      <c r="O471">
        <v>6948</v>
      </c>
      <c r="P471">
        <v>1516.930664</v>
      </c>
      <c r="Q471">
        <v>787.40521200000001</v>
      </c>
      <c r="R471">
        <v>114624</v>
      </c>
      <c r="U471">
        <f t="shared" si="7"/>
        <v>1317.844556080451</v>
      </c>
    </row>
    <row r="472" spans="2:21" x14ac:dyDescent="0.25">
      <c r="B472">
        <v>2020</v>
      </c>
      <c r="C472">
        <v>79</v>
      </c>
      <c r="D472" s="1">
        <v>43909</v>
      </c>
      <c r="E472">
        <v>-236</v>
      </c>
      <c r="F472">
        <v>4148</v>
      </c>
      <c r="G472">
        <v>990.74401899999998</v>
      </c>
      <c r="H472">
        <v>492.96289100000001</v>
      </c>
      <c r="I472">
        <v>33689</v>
      </c>
      <c r="K472">
        <v>2020</v>
      </c>
      <c r="L472">
        <v>79</v>
      </c>
      <c r="M472" s="1">
        <v>43909</v>
      </c>
      <c r="N472">
        <v>-288</v>
      </c>
      <c r="O472">
        <v>6841</v>
      </c>
      <c r="P472">
        <v>1759.096436</v>
      </c>
      <c r="Q472">
        <v>778.71795699999996</v>
      </c>
      <c r="R472">
        <v>114624</v>
      </c>
      <c r="U472">
        <f t="shared" si="7"/>
        <v>1584.567904800565</v>
      </c>
    </row>
    <row r="473" spans="2:21" x14ac:dyDescent="0.25">
      <c r="B473">
        <v>2020</v>
      </c>
      <c r="C473">
        <v>95</v>
      </c>
      <c r="D473" s="1">
        <v>43925</v>
      </c>
      <c r="E473">
        <v>-149</v>
      </c>
      <c r="F473">
        <v>6044</v>
      </c>
      <c r="G473">
        <v>1336.4071039999999</v>
      </c>
      <c r="H473">
        <v>809.457581</v>
      </c>
      <c r="I473">
        <v>33689</v>
      </c>
      <c r="K473">
        <v>2020</v>
      </c>
      <c r="L473">
        <v>95</v>
      </c>
      <c r="M473" s="1">
        <v>43925</v>
      </c>
      <c r="N473">
        <v>-246</v>
      </c>
      <c r="O473">
        <v>7970</v>
      </c>
      <c r="P473">
        <v>1970.037476</v>
      </c>
      <c r="Q473">
        <v>721.64038100000005</v>
      </c>
      <c r="R473">
        <v>114625</v>
      </c>
      <c r="U473">
        <f t="shared" si="7"/>
        <v>1826.1105803441076</v>
      </c>
    </row>
    <row r="474" spans="2:21" x14ac:dyDescent="0.25">
      <c r="B474">
        <v>2020</v>
      </c>
      <c r="C474">
        <v>111</v>
      </c>
      <c r="D474" s="1">
        <v>43941</v>
      </c>
      <c r="E474">
        <v>210</v>
      </c>
      <c r="F474">
        <v>6324</v>
      </c>
      <c r="G474">
        <v>1522.329346</v>
      </c>
      <c r="H474">
        <v>780.43975799999998</v>
      </c>
      <c r="I474">
        <v>33689</v>
      </c>
      <c r="K474">
        <v>2020</v>
      </c>
      <c r="L474">
        <v>111</v>
      </c>
      <c r="M474" s="1">
        <v>43941</v>
      </c>
      <c r="N474">
        <v>-202</v>
      </c>
      <c r="O474">
        <v>8123</v>
      </c>
      <c r="P474">
        <v>2046.0555420000001</v>
      </c>
      <c r="Q474">
        <v>797.39562999999998</v>
      </c>
      <c r="R474">
        <v>114624</v>
      </c>
      <c r="U474">
        <f t="shared" si="7"/>
        <v>1927.0929908110093</v>
      </c>
    </row>
    <row r="475" spans="2:21" x14ac:dyDescent="0.25">
      <c r="B475">
        <v>2020</v>
      </c>
      <c r="C475">
        <v>127</v>
      </c>
      <c r="D475" s="1">
        <v>43957</v>
      </c>
      <c r="E475">
        <v>-100</v>
      </c>
      <c r="F475">
        <v>6706</v>
      </c>
      <c r="G475">
        <v>2217.545654</v>
      </c>
      <c r="H475">
        <v>794.07904099999996</v>
      </c>
      <c r="I475">
        <v>33689</v>
      </c>
      <c r="K475">
        <v>2020</v>
      </c>
      <c r="L475">
        <v>127</v>
      </c>
      <c r="M475" s="1">
        <v>43957</v>
      </c>
      <c r="N475">
        <v>88</v>
      </c>
      <c r="O475">
        <v>6883</v>
      </c>
      <c r="P475">
        <v>2762.2143550000001</v>
      </c>
      <c r="Q475">
        <v>987.97192399999994</v>
      </c>
      <c r="R475">
        <v>114624</v>
      </c>
      <c r="U475">
        <f t="shared" si="7"/>
        <v>2638.4947879463907</v>
      </c>
    </row>
    <row r="476" spans="2:21" x14ac:dyDescent="0.25">
      <c r="B476">
        <v>2020</v>
      </c>
      <c r="C476">
        <v>143</v>
      </c>
      <c r="D476" s="1">
        <v>43973</v>
      </c>
      <c r="E476">
        <v>522</v>
      </c>
      <c r="F476">
        <v>6884</v>
      </c>
      <c r="G476">
        <v>2713.01001</v>
      </c>
      <c r="H476">
        <v>894.68792699999995</v>
      </c>
      <c r="I476">
        <v>33689</v>
      </c>
      <c r="K476">
        <v>2020</v>
      </c>
      <c r="L476">
        <v>143</v>
      </c>
      <c r="M476" s="1">
        <v>43973</v>
      </c>
      <c r="N476">
        <v>213</v>
      </c>
      <c r="O476">
        <v>8445</v>
      </c>
      <c r="P476">
        <v>3012.0039059999999</v>
      </c>
      <c r="Q476">
        <v>1094.5717770000001</v>
      </c>
      <c r="R476">
        <v>114624</v>
      </c>
      <c r="U476">
        <f t="shared" si="7"/>
        <v>2944.0885010999637</v>
      </c>
    </row>
    <row r="477" spans="2:21" x14ac:dyDescent="0.25">
      <c r="B477">
        <v>2020</v>
      </c>
      <c r="C477">
        <v>159</v>
      </c>
      <c r="D477" s="1">
        <v>43989</v>
      </c>
      <c r="E477">
        <v>311</v>
      </c>
      <c r="F477">
        <v>7010</v>
      </c>
      <c r="G477">
        <v>2865.8166500000002</v>
      </c>
      <c r="H477">
        <v>970.84881600000006</v>
      </c>
      <c r="I477">
        <v>33689</v>
      </c>
      <c r="K477">
        <v>2020</v>
      </c>
      <c r="L477">
        <v>159</v>
      </c>
      <c r="M477" s="1">
        <v>43989</v>
      </c>
      <c r="N477">
        <v>-49</v>
      </c>
      <c r="O477">
        <v>7753</v>
      </c>
      <c r="P477">
        <v>3115.8715820000002</v>
      </c>
      <c r="Q477">
        <v>1155.3217770000001</v>
      </c>
      <c r="R477">
        <v>114624</v>
      </c>
      <c r="U477">
        <f t="shared" si="7"/>
        <v>3059.0724895060484</v>
      </c>
    </row>
    <row r="478" spans="2:21" x14ac:dyDescent="0.25">
      <c r="B478">
        <v>2020</v>
      </c>
      <c r="C478">
        <v>175</v>
      </c>
      <c r="D478" s="1">
        <v>44005</v>
      </c>
      <c r="E478">
        <v>637</v>
      </c>
      <c r="F478">
        <v>7293</v>
      </c>
      <c r="G478">
        <v>2767.524414</v>
      </c>
      <c r="H478">
        <v>945.11852999999996</v>
      </c>
      <c r="I478">
        <v>33689</v>
      </c>
      <c r="K478">
        <v>2020</v>
      </c>
      <c r="L478">
        <v>175</v>
      </c>
      <c r="M478" s="1">
        <v>44005</v>
      </c>
      <c r="N478">
        <v>266</v>
      </c>
      <c r="O478">
        <v>7770</v>
      </c>
      <c r="P478">
        <v>3113.0749510000001</v>
      </c>
      <c r="Q478">
        <v>1199.075562</v>
      </c>
      <c r="R478">
        <v>114624</v>
      </c>
      <c r="U478">
        <f t="shared" si="7"/>
        <v>3034.5843699288062</v>
      </c>
    </row>
    <row r="479" spans="2:21" x14ac:dyDescent="0.25">
      <c r="B479">
        <v>2020</v>
      </c>
      <c r="C479">
        <v>191</v>
      </c>
      <c r="D479" s="1">
        <v>44021</v>
      </c>
      <c r="E479">
        <v>708</v>
      </c>
      <c r="F479">
        <v>7592</v>
      </c>
      <c r="G479">
        <v>2874.0786130000001</v>
      </c>
      <c r="H479">
        <v>1004.215271</v>
      </c>
      <c r="I479">
        <v>33689</v>
      </c>
      <c r="K479">
        <v>2020</v>
      </c>
      <c r="L479">
        <v>191</v>
      </c>
      <c r="M479" s="1">
        <v>44021</v>
      </c>
      <c r="N479">
        <v>115</v>
      </c>
      <c r="O479">
        <v>7713</v>
      </c>
      <c r="P479">
        <v>3130.2080080000001</v>
      </c>
      <c r="Q479">
        <v>1199.205322</v>
      </c>
      <c r="R479">
        <v>114613</v>
      </c>
      <c r="U479">
        <f t="shared" si="7"/>
        <v>3072.0291227420003</v>
      </c>
    </row>
    <row r="480" spans="2:21" x14ac:dyDescent="0.25">
      <c r="B480">
        <v>2020</v>
      </c>
      <c r="C480">
        <v>207</v>
      </c>
      <c r="D480" s="1">
        <v>44037</v>
      </c>
      <c r="E480">
        <v>783</v>
      </c>
      <c r="F480">
        <v>7237</v>
      </c>
      <c r="G480">
        <v>3138.6179200000001</v>
      </c>
      <c r="H480">
        <v>957.14019800000005</v>
      </c>
      <c r="I480">
        <v>33689</v>
      </c>
      <c r="K480">
        <v>2020</v>
      </c>
      <c r="L480">
        <v>207</v>
      </c>
      <c r="M480" s="1">
        <v>44037</v>
      </c>
      <c r="N480">
        <v>-55</v>
      </c>
      <c r="O480">
        <v>7961</v>
      </c>
      <c r="P480">
        <v>3296.3325199999999</v>
      </c>
      <c r="Q480">
        <v>1164.402832</v>
      </c>
      <c r="R480">
        <v>114610</v>
      </c>
      <c r="U480">
        <f t="shared" si="7"/>
        <v>3260.5082069924615</v>
      </c>
    </row>
    <row r="481" spans="2:21" x14ac:dyDescent="0.25">
      <c r="B481">
        <v>2020</v>
      </c>
      <c r="C481">
        <v>223</v>
      </c>
      <c r="D481" s="1">
        <v>44053</v>
      </c>
      <c r="E481">
        <v>577</v>
      </c>
      <c r="F481">
        <v>8675</v>
      </c>
      <c r="G481">
        <v>2827.3781739999999</v>
      </c>
      <c r="H481">
        <v>1030.3045649999999</v>
      </c>
      <c r="I481">
        <v>33689</v>
      </c>
      <c r="K481">
        <v>2020</v>
      </c>
      <c r="L481">
        <v>223</v>
      </c>
      <c r="M481" s="1">
        <v>44053</v>
      </c>
      <c r="N481">
        <v>285</v>
      </c>
      <c r="O481">
        <v>7681</v>
      </c>
      <c r="P481">
        <v>3083.6628420000002</v>
      </c>
      <c r="Q481">
        <v>1193.906616</v>
      </c>
      <c r="R481">
        <v>114609</v>
      </c>
      <c r="U481">
        <f t="shared" si="7"/>
        <v>3025.4486870297878</v>
      </c>
    </row>
    <row r="482" spans="2:21" x14ac:dyDescent="0.25">
      <c r="B482">
        <v>2020</v>
      </c>
      <c r="C482">
        <v>239</v>
      </c>
      <c r="D482" s="1">
        <v>44069</v>
      </c>
      <c r="E482">
        <v>795</v>
      </c>
      <c r="F482">
        <v>8218</v>
      </c>
      <c r="G482">
        <v>2907.8715820000002</v>
      </c>
      <c r="H482">
        <v>1020.626099</v>
      </c>
      <c r="I482">
        <v>33689</v>
      </c>
      <c r="K482">
        <v>2020</v>
      </c>
      <c r="L482">
        <v>239</v>
      </c>
      <c r="M482" s="1">
        <v>44069</v>
      </c>
      <c r="N482">
        <v>-413</v>
      </c>
      <c r="O482">
        <v>7868</v>
      </c>
      <c r="P482">
        <v>3262.0266109999998</v>
      </c>
      <c r="Q482">
        <v>1122.2761230000001</v>
      </c>
      <c r="R482">
        <v>114616</v>
      </c>
      <c r="U482">
        <f t="shared" si="7"/>
        <v>3181.5815500348785</v>
      </c>
    </row>
    <row r="483" spans="2:21" x14ac:dyDescent="0.25">
      <c r="B483">
        <v>2020</v>
      </c>
      <c r="C483">
        <v>255</v>
      </c>
      <c r="D483" s="1">
        <v>44085</v>
      </c>
      <c r="E483">
        <v>-299</v>
      </c>
      <c r="F483">
        <v>7864</v>
      </c>
      <c r="G483">
        <v>2667.0690920000002</v>
      </c>
      <c r="H483">
        <v>1041.168457</v>
      </c>
      <c r="I483">
        <v>33689</v>
      </c>
      <c r="K483">
        <v>2020</v>
      </c>
      <c r="L483">
        <v>255</v>
      </c>
      <c r="M483" s="1">
        <v>44085</v>
      </c>
      <c r="N483">
        <v>-42</v>
      </c>
      <c r="O483">
        <v>8466</v>
      </c>
      <c r="P483">
        <v>3218.4848630000001</v>
      </c>
      <c r="Q483">
        <v>1138.1551509999999</v>
      </c>
      <c r="R483">
        <v>114616</v>
      </c>
      <c r="U483">
        <f t="shared" si="7"/>
        <v>3093.2327228836321</v>
      </c>
    </row>
    <row r="484" spans="2:21" x14ac:dyDescent="0.25">
      <c r="B484">
        <v>2020</v>
      </c>
      <c r="C484">
        <v>271</v>
      </c>
      <c r="D484" s="1">
        <v>44101</v>
      </c>
      <c r="E484">
        <v>399</v>
      </c>
      <c r="F484">
        <v>6895</v>
      </c>
      <c r="G484">
        <v>2692.5642090000001</v>
      </c>
      <c r="H484">
        <v>952.43499799999995</v>
      </c>
      <c r="I484">
        <v>33689</v>
      </c>
      <c r="K484">
        <v>2020</v>
      </c>
      <c r="L484">
        <v>271</v>
      </c>
      <c r="M484" s="1">
        <v>44101</v>
      </c>
      <c r="N484">
        <v>114</v>
      </c>
      <c r="O484">
        <v>8013</v>
      </c>
      <c r="P484">
        <v>3061.6220699999999</v>
      </c>
      <c r="Q484">
        <v>1146.1245120000001</v>
      </c>
      <c r="R484">
        <v>114619</v>
      </c>
      <c r="U484">
        <f t="shared" si="7"/>
        <v>2977.7918835089804</v>
      </c>
    </row>
    <row r="485" spans="2:21" x14ac:dyDescent="0.25">
      <c r="B485">
        <v>2020</v>
      </c>
      <c r="C485">
        <v>287</v>
      </c>
      <c r="D485" s="1">
        <v>44117</v>
      </c>
      <c r="E485">
        <v>540</v>
      </c>
      <c r="F485">
        <v>6748</v>
      </c>
      <c r="G485">
        <v>2481.4458009999998</v>
      </c>
      <c r="H485">
        <v>910.67211899999995</v>
      </c>
      <c r="I485">
        <v>33689</v>
      </c>
      <c r="K485">
        <v>2020</v>
      </c>
      <c r="L485">
        <v>287</v>
      </c>
      <c r="M485" s="1">
        <v>44117</v>
      </c>
      <c r="N485">
        <v>-200</v>
      </c>
      <c r="O485">
        <v>8466</v>
      </c>
      <c r="P485">
        <v>2972.070068</v>
      </c>
      <c r="Q485">
        <v>1138.9406739999999</v>
      </c>
      <c r="R485">
        <v>114620</v>
      </c>
      <c r="U485">
        <f t="shared" si="7"/>
        <v>2860.626502787255</v>
      </c>
    </row>
    <row r="486" spans="2:21" x14ac:dyDescent="0.25">
      <c r="B486">
        <v>2020</v>
      </c>
      <c r="C486">
        <v>303</v>
      </c>
      <c r="D486" s="1">
        <v>44133</v>
      </c>
      <c r="E486">
        <v>325</v>
      </c>
      <c r="F486">
        <v>6082</v>
      </c>
      <c r="G486">
        <v>2032.1198730000001</v>
      </c>
      <c r="H486">
        <v>812.97491500000001</v>
      </c>
      <c r="I486">
        <v>33689</v>
      </c>
      <c r="K486">
        <v>2020</v>
      </c>
      <c r="L486">
        <v>303</v>
      </c>
      <c r="M486" s="1">
        <v>44133</v>
      </c>
      <c r="N486">
        <v>-108</v>
      </c>
      <c r="O486">
        <v>7952</v>
      </c>
      <c r="P486">
        <v>2799.2121579999998</v>
      </c>
      <c r="Q486">
        <v>1130.44751</v>
      </c>
      <c r="R486">
        <v>114622</v>
      </c>
      <c r="U486">
        <f t="shared" si="7"/>
        <v>2624.9698613229161</v>
      </c>
    </row>
    <row r="487" spans="2:21" x14ac:dyDescent="0.25">
      <c r="B487">
        <v>2020</v>
      </c>
      <c r="C487">
        <v>319</v>
      </c>
      <c r="D487" s="1">
        <v>44149</v>
      </c>
      <c r="E487">
        <v>363</v>
      </c>
      <c r="F487">
        <v>5950</v>
      </c>
      <c r="G487">
        <v>1641.363525</v>
      </c>
      <c r="H487">
        <v>717.75689699999998</v>
      </c>
      <c r="I487">
        <v>33689</v>
      </c>
      <c r="K487">
        <v>2020</v>
      </c>
      <c r="L487">
        <v>319</v>
      </c>
      <c r="M487" s="1">
        <v>44149</v>
      </c>
      <c r="N487">
        <v>-245</v>
      </c>
      <c r="O487">
        <v>7686</v>
      </c>
      <c r="P487">
        <v>2508.15625</v>
      </c>
      <c r="Q487">
        <v>1040.106567</v>
      </c>
      <c r="R487">
        <v>114624</v>
      </c>
      <c r="U487">
        <f t="shared" si="7"/>
        <v>2311.2673513624809</v>
      </c>
    </row>
    <row r="488" spans="2:21" x14ac:dyDescent="0.25">
      <c r="B488">
        <v>2020</v>
      </c>
      <c r="C488">
        <v>335</v>
      </c>
      <c r="D488" s="1">
        <v>44165</v>
      </c>
      <c r="E488">
        <v>391</v>
      </c>
      <c r="F488">
        <v>5228</v>
      </c>
      <c r="G488">
        <v>1370.442505</v>
      </c>
      <c r="H488">
        <v>530.39605700000004</v>
      </c>
      <c r="I488">
        <v>33689</v>
      </c>
      <c r="K488">
        <v>2020</v>
      </c>
      <c r="L488">
        <v>335</v>
      </c>
      <c r="M488" s="1">
        <v>44165</v>
      </c>
      <c r="N488">
        <v>-214</v>
      </c>
      <c r="O488">
        <v>7970</v>
      </c>
      <c r="P488">
        <v>2049.736328</v>
      </c>
      <c r="Q488">
        <v>893.15570100000002</v>
      </c>
      <c r="R488">
        <v>114624</v>
      </c>
      <c r="U488">
        <f t="shared" si="7"/>
        <v>1895.4371411191457</v>
      </c>
    </row>
    <row r="489" spans="2:21" x14ac:dyDescent="0.25">
      <c r="B489">
        <v>2020</v>
      </c>
      <c r="C489">
        <v>351</v>
      </c>
      <c r="D489" s="1">
        <v>44181</v>
      </c>
      <c r="E489">
        <v>183</v>
      </c>
      <c r="F489">
        <v>3274</v>
      </c>
      <c r="G489">
        <v>1209.2067870000001</v>
      </c>
      <c r="H489">
        <v>375.216949</v>
      </c>
      <c r="I489">
        <v>33689</v>
      </c>
      <c r="K489">
        <v>2020</v>
      </c>
      <c r="L489">
        <v>351</v>
      </c>
      <c r="M489" s="1">
        <v>44181</v>
      </c>
      <c r="N489">
        <v>-319</v>
      </c>
      <c r="O489">
        <v>6345</v>
      </c>
      <c r="P489">
        <v>1616.43335</v>
      </c>
      <c r="Q489">
        <v>644.40551800000003</v>
      </c>
      <c r="R489">
        <v>114624</v>
      </c>
      <c r="U489">
        <f t="shared" si="7"/>
        <v>1523.933277984499</v>
      </c>
    </row>
    <row r="490" spans="2:21" x14ac:dyDescent="0.25">
      <c r="B490">
        <v>2020</v>
      </c>
      <c r="C490">
        <v>366</v>
      </c>
      <c r="D490" s="1">
        <v>44196</v>
      </c>
      <c r="E490">
        <v>129</v>
      </c>
      <c r="F490">
        <v>2703</v>
      </c>
      <c r="G490">
        <v>981.57995600000004</v>
      </c>
      <c r="H490">
        <v>344.37301600000001</v>
      </c>
      <c r="I490">
        <v>33689</v>
      </c>
      <c r="K490">
        <v>2020</v>
      </c>
      <c r="L490">
        <v>366</v>
      </c>
      <c r="M490" s="1">
        <v>44196</v>
      </c>
      <c r="N490">
        <v>-381</v>
      </c>
      <c r="O490">
        <v>5135</v>
      </c>
      <c r="P490">
        <v>1310.5812989999999</v>
      </c>
      <c r="Q490">
        <v>483.08874500000002</v>
      </c>
      <c r="R490">
        <v>114624</v>
      </c>
      <c r="U490">
        <f t="shared" si="7"/>
        <v>1235.8498087541229</v>
      </c>
    </row>
    <row r="491" spans="2:21" x14ac:dyDescent="0.25">
      <c r="B491">
        <v>2021</v>
      </c>
      <c r="C491">
        <v>1</v>
      </c>
      <c r="D491" s="1">
        <v>44197</v>
      </c>
      <c r="E491">
        <v>119</v>
      </c>
      <c r="F491">
        <v>2624</v>
      </c>
      <c r="G491">
        <v>1120.036499</v>
      </c>
      <c r="H491">
        <v>325.33950800000002</v>
      </c>
      <c r="I491">
        <v>33689</v>
      </c>
      <c r="K491">
        <v>2021</v>
      </c>
      <c r="L491">
        <v>1</v>
      </c>
      <c r="M491" s="1">
        <v>44197</v>
      </c>
      <c r="N491">
        <v>-320</v>
      </c>
      <c r="O491">
        <v>5333</v>
      </c>
      <c r="P491">
        <v>1251.33313</v>
      </c>
      <c r="Q491">
        <v>320.01263399999999</v>
      </c>
      <c r="R491">
        <v>114622</v>
      </c>
      <c r="U491">
        <f t="shared" si="7"/>
        <v>1221.5095651190109</v>
      </c>
    </row>
    <row r="492" spans="2:21" x14ac:dyDescent="0.25">
      <c r="B492">
        <v>2021</v>
      </c>
      <c r="C492">
        <v>17</v>
      </c>
      <c r="D492" s="1">
        <v>44213</v>
      </c>
      <c r="E492">
        <v>29</v>
      </c>
      <c r="F492">
        <v>2479</v>
      </c>
      <c r="G492">
        <v>1044.6850589999999</v>
      </c>
      <c r="H492">
        <v>302.68325800000002</v>
      </c>
      <c r="I492">
        <v>33689</v>
      </c>
      <c r="K492">
        <v>2021</v>
      </c>
      <c r="L492">
        <v>17</v>
      </c>
      <c r="M492" s="1">
        <v>44213</v>
      </c>
      <c r="N492">
        <v>-373</v>
      </c>
      <c r="O492">
        <v>4855</v>
      </c>
      <c r="P492">
        <v>1139.885986</v>
      </c>
      <c r="Q492">
        <v>276.07879600000001</v>
      </c>
      <c r="R492">
        <v>114625</v>
      </c>
      <c r="U492">
        <f t="shared" si="7"/>
        <v>1118.2614324871622</v>
      </c>
    </row>
    <row r="493" spans="2:21" x14ac:dyDescent="0.25">
      <c r="B493">
        <v>2021</v>
      </c>
      <c r="C493">
        <v>33</v>
      </c>
      <c r="D493" s="1">
        <v>44229</v>
      </c>
      <c r="E493">
        <v>55</v>
      </c>
      <c r="F493">
        <v>2476</v>
      </c>
      <c r="G493">
        <v>1051.441284</v>
      </c>
      <c r="H493">
        <v>292.77236900000003</v>
      </c>
      <c r="I493">
        <v>33689</v>
      </c>
      <c r="K493">
        <v>2021</v>
      </c>
      <c r="L493">
        <v>33</v>
      </c>
      <c r="M493" s="1">
        <v>44229</v>
      </c>
      <c r="N493">
        <v>-343</v>
      </c>
      <c r="O493">
        <v>4860</v>
      </c>
      <c r="P493">
        <v>1090.4433590000001</v>
      </c>
      <c r="Q493">
        <v>261.761505</v>
      </c>
      <c r="R493">
        <v>114625</v>
      </c>
      <c r="U493">
        <f t="shared" si="7"/>
        <v>1081.5841757490932</v>
      </c>
    </row>
    <row r="494" spans="2:21" x14ac:dyDescent="0.25">
      <c r="B494">
        <v>2021</v>
      </c>
      <c r="C494">
        <v>49</v>
      </c>
      <c r="D494" s="1">
        <v>44245</v>
      </c>
      <c r="E494">
        <v>138</v>
      </c>
      <c r="F494">
        <v>2412</v>
      </c>
      <c r="G494">
        <v>986.46716300000003</v>
      </c>
      <c r="H494">
        <v>285.35110500000002</v>
      </c>
      <c r="I494">
        <v>33689</v>
      </c>
      <c r="K494">
        <v>2021</v>
      </c>
      <c r="L494">
        <v>49</v>
      </c>
      <c r="M494" s="1">
        <v>44245</v>
      </c>
      <c r="N494">
        <v>-339</v>
      </c>
      <c r="O494">
        <v>6080</v>
      </c>
      <c r="P494">
        <v>1042.666626</v>
      </c>
      <c r="Q494">
        <v>233.66622899999999</v>
      </c>
      <c r="R494">
        <v>114625</v>
      </c>
      <c r="U494">
        <f t="shared" si="7"/>
        <v>1029.9011169515825</v>
      </c>
    </row>
    <row r="495" spans="2:21" x14ac:dyDescent="0.25">
      <c r="B495">
        <v>2021</v>
      </c>
      <c r="C495">
        <v>65</v>
      </c>
      <c r="D495" s="1">
        <v>44261</v>
      </c>
      <c r="E495">
        <v>126</v>
      </c>
      <c r="F495">
        <v>3632</v>
      </c>
      <c r="G495">
        <v>963.78826900000001</v>
      </c>
      <c r="H495">
        <v>255.439255</v>
      </c>
      <c r="I495">
        <v>33689</v>
      </c>
      <c r="K495">
        <v>2021</v>
      </c>
      <c r="L495">
        <v>65</v>
      </c>
      <c r="M495" s="1">
        <v>44261</v>
      </c>
      <c r="N495">
        <v>-178</v>
      </c>
      <c r="O495">
        <v>5642</v>
      </c>
      <c r="P495">
        <v>1087.6157229999999</v>
      </c>
      <c r="Q495">
        <v>351.72265599999997</v>
      </c>
      <c r="R495">
        <v>114625</v>
      </c>
      <c r="U495">
        <f t="shared" si="7"/>
        <v>1059.4887552302275</v>
      </c>
    </row>
    <row r="496" spans="2:21" x14ac:dyDescent="0.25">
      <c r="B496">
        <v>2021</v>
      </c>
      <c r="C496">
        <v>81</v>
      </c>
      <c r="D496" s="1">
        <v>44277</v>
      </c>
      <c r="E496">
        <v>71</v>
      </c>
      <c r="F496">
        <v>4020</v>
      </c>
      <c r="G496">
        <v>998.95489499999996</v>
      </c>
      <c r="H496">
        <v>357.61465500000003</v>
      </c>
      <c r="I496">
        <v>33689</v>
      </c>
      <c r="K496">
        <v>2021</v>
      </c>
      <c r="L496">
        <v>81</v>
      </c>
      <c r="M496" s="1">
        <v>44277</v>
      </c>
      <c r="N496">
        <v>-368</v>
      </c>
      <c r="O496">
        <v>5988</v>
      </c>
      <c r="P496">
        <v>1096.527832</v>
      </c>
      <c r="Q496">
        <v>346.47460899999999</v>
      </c>
      <c r="R496">
        <v>114625</v>
      </c>
      <c r="U496">
        <f t="shared" si="7"/>
        <v>1074.3644848136723</v>
      </c>
    </row>
    <row r="497" spans="2:21" x14ac:dyDescent="0.25">
      <c r="B497">
        <v>2021</v>
      </c>
      <c r="C497">
        <v>97</v>
      </c>
      <c r="D497" s="1">
        <v>44293</v>
      </c>
      <c r="E497">
        <v>308</v>
      </c>
      <c r="F497">
        <v>5438</v>
      </c>
      <c r="G497">
        <v>1202.082764</v>
      </c>
      <c r="H497">
        <v>700.72442599999999</v>
      </c>
      <c r="I497">
        <v>33689</v>
      </c>
      <c r="K497">
        <v>2021</v>
      </c>
      <c r="L497">
        <v>97</v>
      </c>
      <c r="M497" s="1">
        <v>44293</v>
      </c>
      <c r="N497">
        <v>-191</v>
      </c>
      <c r="O497">
        <v>7699</v>
      </c>
      <c r="P497">
        <v>1260.079956</v>
      </c>
      <c r="Q497">
        <v>591.79180899999994</v>
      </c>
      <c r="R497">
        <v>114625</v>
      </c>
      <c r="U497">
        <f t="shared" si="7"/>
        <v>1246.9060991740228</v>
      </c>
    </row>
    <row r="498" spans="2:21" x14ac:dyDescent="0.25">
      <c r="B498">
        <v>2021</v>
      </c>
      <c r="C498">
        <v>113</v>
      </c>
      <c r="D498" s="1">
        <v>44309</v>
      </c>
      <c r="E498">
        <v>212</v>
      </c>
      <c r="F498">
        <v>6003</v>
      </c>
      <c r="G498">
        <v>1399.0437010000001</v>
      </c>
      <c r="H498">
        <v>934.40380900000002</v>
      </c>
      <c r="I498">
        <v>33689</v>
      </c>
      <c r="K498">
        <v>2021</v>
      </c>
      <c r="L498">
        <v>113</v>
      </c>
      <c r="M498" s="1">
        <v>44309</v>
      </c>
      <c r="N498">
        <v>-68</v>
      </c>
      <c r="O498">
        <v>8814</v>
      </c>
      <c r="P498">
        <v>1815.9704589999999</v>
      </c>
      <c r="Q498">
        <v>1007.512329</v>
      </c>
      <c r="R498">
        <v>114625</v>
      </c>
      <c r="U498">
        <f t="shared" si="7"/>
        <v>1721.2670220334153</v>
      </c>
    </row>
    <row r="499" spans="2:21" x14ac:dyDescent="0.25">
      <c r="B499">
        <v>2021</v>
      </c>
      <c r="C499">
        <v>129</v>
      </c>
      <c r="D499" s="1">
        <v>44325</v>
      </c>
      <c r="E499">
        <v>313</v>
      </c>
      <c r="F499">
        <v>6109</v>
      </c>
      <c r="G499">
        <v>1753.689453</v>
      </c>
      <c r="H499">
        <v>963.35131799999999</v>
      </c>
      <c r="I499">
        <v>33689</v>
      </c>
      <c r="K499">
        <v>2021</v>
      </c>
      <c r="L499">
        <v>129</v>
      </c>
      <c r="M499" s="1">
        <v>44325</v>
      </c>
      <c r="N499">
        <v>0</v>
      </c>
      <c r="O499">
        <v>8170</v>
      </c>
      <c r="P499">
        <v>2408.07251</v>
      </c>
      <c r="Q499">
        <v>1217.169189</v>
      </c>
      <c r="R499">
        <v>114625</v>
      </c>
      <c r="U499">
        <f t="shared" si="7"/>
        <v>2259.4317154204391</v>
      </c>
    </row>
    <row r="500" spans="2:21" x14ac:dyDescent="0.25">
      <c r="B500">
        <v>2021</v>
      </c>
      <c r="C500">
        <v>145</v>
      </c>
      <c r="D500" s="1">
        <v>44341</v>
      </c>
      <c r="E500">
        <v>344</v>
      </c>
      <c r="F500">
        <v>6469</v>
      </c>
      <c r="G500">
        <v>2290.6320799999999</v>
      </c>
      <c r="H500">
        <v>1120.1595460000001</v>
      </c>
      <c r="I500">
        <v>33689</v>
      </c>
      <c r="K500">
        <v>2021</v>
      </c>
      <c r="L500">
        <v>145</v>
      </c>
      <c r="M500" s="1">
        <v>44341</v>
      </c>
      <c r="N500">
        <v>22</v>
      </c>
      <c r="O500">
        <v>8202</v>
      </c>
      <c r="P500">
        <v>2573.1069339999999</v>
      </c>
      <c r="Q500">
        <v>1265.7867429999999</v>
      </c>
      <c r="R500">
        <v>114625</v>
      </c>
      <c r="U500">
        <f t="shared" si="7"/>
        <v>2508.9437710052321</v>
      </c>
    </row>
    <row r="501" spans="2:21" x14ac:dyDescent="0.25">
      <c r="B501">
        <v>2021</v>
      </c>
      <c r="C501">
        <v>161</v>
      </c>
      <c r="D501" s="1">
        <v>44357</v>
      </c>
      <c r="E501">
        <v>321</v>
      </c>
      <c r="F501">
        <v>6675</v>
      </c>
      <c r="G501">
        <v>2407.6293949999999</v>
      </c>
      <c r="H501">
        <v>1161.660889</v>
      </c>
      <c r="I501">
        <v>33689</v>
      </c>
      <c r="K501">
        <v>2021</v>
      </c>
      <c r="L501">
        <v>161</v>
      </c>
      <c r="M501" s="1">
        <v>44357</v>
      </c>
      <c r="N501">
        <v>55</v>
      </c>
      <c r="O501">
        <v>7961</v>
      </c>
      <c r="P501">
        <v>2637.327393</v>
      </c>
      <c r="Q501">
        <v>1290.8198239999999</v>
      </c>
      <c r="R501">
        <v>114625</v>
      </c>
      <c r="U501">
        <f t="shared" si="7"/>
        <v>2585.1523059912079</v>
      </c>
    </row>
    <row r="502" spans="2:21" x14ac:dyDescent="0.25">
      <c r="B502">
        <v>2021</v>
      </c>
      <c r="C502">
        <v>177</v>
      </c>
      <c r="D502" s="1">
        <v>44373</v>
      </c>
      <c r="E502">
        <v>-13</v>
      </c>
      <c r="F502">
        <v>6821</v>
      </c>
      <c r="G502">
        <v>2546.1032709999999</v>
      </c>
      <c r="H502">
        <v>1159.6094969999999</v>
      </c>
      <c r="I502">
        <v>33689</v>
      </c>
      <c r="K502">
        <v>2021</v>
      </c>
      <c r="L502">
        <v>177</v>
      </c>
      <c r="M502" s="1">
        <v>44373</v>
      </c>
      <c r="N502">
        <v>49</v>
      </c>
      <c r="O502">
        <v>8496</v>
      </c>
      <c r="P502">
        <v>2688.4848630000001</v>
      </c>
      <c r="Q502">
        <v>1304.3632809999999</v>
      </c>
      <c r="R502">
        <v>114614</v>
      </c>
      <c r="U502">
        <f t="shared" si="7"/>
        <v>2656.143388473738</v>
      </c>
    </row>
    <row r="503" spans="2:21" x14ac:dyDescent="0.25">
      <c r="B503">
        <v>2021</v>
      </c>
      <c r="C503">
        <v>193</v>
      </c>
      <c r="D503" s="1">
        <v>44389</v>
      </c>
      <c r="E503">
        <v>469</v>
      </c>
      <c r="F503">
        <v>6795</v>
      </c>
      <c r="G503">
        <v>2825.4860840000001</v>
      </c>
      <c r="H503">
        <v>1082.4697269999999</v>
      </c>
      <c r="I503">
        <v>33689</v>
      </c>
      <c r="K503">
        <v>2021</v>
      </c>
      <c r="L503">
        <v>193</v>
      </c>
      <c r="M503" s="1">
        <v>44389</v>
      </c>
      <c r="N503">
        <v>262</v>
      </c>
      <c r="O503">
        <v>9755</v>
      </c>
      <c r="P503">
        <v>2794.5559079999998</v>
      </c>
      <c r="Q503">
        <v>1227.627808</v>
      </c>
      <c r="R503">
        <v>114610</v>
      </c>
      <c r="U503">
        <f t="shared" si="7"/>
        <v>2801.5815879713041</v>
      </c>
    </row>
    <row r="504" spans="2:21" x14ac:dyDescent="0.25">
      <c r="B504">
        <v>2021</v>
      </c>
      <c r="C504">
        <v>209</v>
      </c>
      <c r="D504" s="1">
        <v>44405</v>
      </c>
      <c r="E504">
        <v>-294</v>
      </c>
      <c r="F504">
        <v>8156</v>
      </c>
      <c r="G504">
        <v>3199.8256839999999</v>
      </c>
      <c r="H504">
        <v>1042.5946039999999</v>
      </c>
      <c r="I504">
        <v>33689</v>
      </c>
      <c r="K504">
        <v>2021</v>
      </c>
      <c r="L504">
        <v>209</v>
      </c>
      <c r="M504" s="1">
        <v>44405</v>
      </c>
      <c r="N504">
        <v>246</v>
      </c>
      <c r="O504">
        <v>9540</v>
      </c>
      <c r="P504">
        <v>3172.820557</v>
      </c>
      <c r="Q504">
        <v>1147.110107</v>
      </c>
      <c r="R504">
        <v>114609</v>
      </c>
      <c r="U504">
        <f t="shared" si="7"/>
        <v>3178.9546759874388</v>
      </c>
    </row>
    <row r="505" spans="2:21" x14ac:dyDescent="0.25">
      <c r="B505">
        <v>2021</v>
      </c>
      <c r="C505">
        <v>225</v>
      </c>
      <c r="D505" s="1">
        <v>44421</v>
      </c>
      <c r="E505">
        <v>238</v>
      </c>
      <c r="F505">
        <v>9775</v>
      </c>
      <c r="G505">
        <v>4004.4091800000001</v>
      </c>
      <c r="H505">
        <v>1205.36499</v>
      </c>
      <c r="I505">
        <v>33689</v>
      </c>
      <c r="K505">
        <v>2021</v>
      </c>
      <c r="L505">
        <v>225</v>
      </c>
      <c r="M505" s="1">
        <v>44421</v>
      </c>
      <c r="N505">
        <v>-228</v>
      </c>
      <c r="O505">
        <v>9227</v>
      </c>
      <c r="P505">
        <v>3725.9389649999998</v>
      </c>
      <c r="Q505">
        <v>1140.5928960000001</v>
      </c>
      <c r="R505">
        <v>114609</v>
      </c>
      <c r="U505">
        <f t="shared" si="7"/>
        <v>3789.1924884241876</v>
      </c>
    </row>
    <row r="506" spans="2:21" x14ac:dyDescent="0.25">
      <c r="B506">
        <v>2021</v>
      </c>
      <c r="C506">
        <v>241</v>
      </c>
      <c r="D506" s="1">
        <v>44437</v>
      </c>
      <c r="E506">
        <v>55</v>
      </c>
      <c r="F506">
        <v>9466</v>
      </c>
      <c r="G506">
        <v>3962.7973630000001</v>
      </c>
      <c r="H506">
        <v>1105.5729980000001</v>
      </c>
      <c r="I506">
        <v>33689</v>
      </c>
      <c r="K506">
        <v>2021</v>
      </c>
      <c r="L506">
        <v>241</v>
      </c>
      <c r="M506" s="1">
        <v>44437</v>
      </c>
      <c r="N506">
        <v>-28</v>
      </c>
      <c r="O506">
        <v>9195</v>
      </c>
      <c r="P506">
        <v>3820.1762699999999</v>
      </c>
      <c r="Q506">
        <v>1069.501831</v>
      </c>
      <c r="R506">
        <v>114614</v>
      </c>
      <c r="U506">
        <f t="shared" si="7"/>
        <v>3852.5721463304681</v>
      </c>
    </row>
    <row r="507" spans="2:21" x14ac:dyDescent="0.25">
      <c r="B507">
        <v>2021</v>
      </c>
      <c r="C507">
        <v>257</v>
      </c>
      <c r="D507" s="1">
        <v>44453</v>
      </c>
      <c r="E507">
        <v>732</v>
      </c>
      <c r="F507">
        <v>9001</v>
      </c>
      <c r="G507">
        <v>3642.171143</v>
      </c>
      <c r="H507">
        <v>1072.257202</v>
      </c>
      <c r="I507">
        <v>33689</v>
      </c>
      <c r="K507">
        <v>2021</v>
      </c>
      <c r="L507">
        <v>257</v>
      </c>
      <c r="M507" s="1">
        <v>44453</v>
      </c>
      <c r="N507">
        <v>468</v>
      </c>
      <c r="O507">
        <v>8342</v>
      </c>
      <c r="P507">
        <v>3471.226807</v>
      </c>
      <c r="Q507">
        <v>980.24896200000001</v>
      </c>
      <c r="R507">
        <v>114615</v>
      </c>
      <c r="U507">
        <f t="shared" si="7"/>
        <v>3510.0562077005679</v>
      </c>
    </row>
    <row r="508" spans="2:21" x14ac:dyDescent="0.25">
      <c r="B508">
        <v>2021</v>
      </c>
      <c r="C508">
        <v>273</v>
      </c>
      <c r="D508" s="1">
        <v>44469</v>
      </c>
      <c r="E508">
        <v>231</v>
      </c>
      <c r="F508">
        <v>7302</v>
      </c>
      <c r="G508">
        <v>3063.2565920000002</v>
      </c>
      <c r="H508">
        <v>862.42706299999998</v>
      </c>
      <c r="I508">
        <v>33689</v>
      </c>
      <c r="K508">
        <v>2021</v>
      </c>
      <c r="L508">
        <v>273</v>
      </c>
      <c r="M508" s="1">
        <v>44469</v>
      </c>
      <c r="N508">
        <v>192</v>
      </c>
      <c r="O508">
        <v>6781</v>
      </c>
      <c r="P508">
        <v>3092.8684079999998</v>
      </c>
      <c r="Q508">
        <v>887.10394299999996</v>
      </c>
      <c r="R508">
        <v>114615</v>
      </c>
      <c r="U508">
        <f t="shared" si="7"/>
        <v>3086.1421888350928</v>
      </c>
    </row>
    <row r="509" spans="2:21" x14ac:dyDescent="0.25">
      <c r="B509">
        <v>2021</v>
      </c>
      <c r="C509">
        <v>289</v>
      </c>
      <c r="D509" s="1">
        <v>44485</v>
      </c>
      <c r="E509">
        <v>424</v>
      </c>
      <c r="F509">
        <v>5675</v>
      </c>
      <c r="G509">
        <v>2470.3146969999998</v>
      </c>
      <c r="H509">
        <v>735.47631799999999</v>
      </c>
      <c r="I509">
        <v>33689</v>
      </c>
      <c r="K509">
        <v>2021</v>
      </c>
      <c r="L509">
        <v>289</v>
      </c>
      <c r="M509" s="1">
        <v>44485</v>
      </c>
      <c r="N509">
        <v>198</v>
      </c>
      <c r="O509">
        <v>6589</v>
      </c>
      <c r="P509">
        <v>2707.3486330000001</v>
      </c>
      <c r="Q509">
        <v>865.856628</v>
      </c>
      <c r="R509">
        <v>114617</v>
      </c>
      <c r="U509">
        <f t="shared" si="7"/>
        <v>2653.5072136471135</v>
      </c>
    </row>
    <row r="510" spans="2:21" x14ac:dyDescent="0.25">
      <c r="B510">
        <v>2021</v>
      </c>
      <c r="C510">
        <v>305</v>
      </c>
      <c r="D510" s="1">
        <v>44501</v>
      </c>
      <c r="E510">
        <v>374</v>
      </c>
      <c r="F510">
        <v>5070</v>
      </c>
      <c r="G510">
        <v>2075.2145999999998</v>
      </c>
      <c r="H510">
        <v>668.53338599999995</v>
      </c>
      <c r="I510">
        <v>33689</v>
      </c>
      <c r="K510">
        <v>2021</v>
      </c>
      <c r="L510">
        <v>305</v>
      </c>
      <c r="M510" s="1">
        <v>44501</v>
      </c>
      <c r="N510">
        <v>-141</v>
      </c>
      <c r="O510">
        <v>6359</v>
      </c>
      <c r="P510">
        <v>2393.6220699999999</v>
      </c>
      <c r="Q510">
        <v>786.39880400000004</v>
      </c>
      <c r="R510">
        <v>114619</v>
      </c>
      <c r="U510">
        <f t="shared" si="7"/>
        <v>2321.2969404988739</v>
      </c>
    </row>
    <row r="511" spans="2:21" x14ac:dyDescent="0.25">
      <c r="B511">
        <v>2021</v>
      </c>
      <c r="C511">
        <v>321</v>
      </c>
      <c r="D511" s="1">
        <v>44517</v>
      </c>
      <c r="E511">
        <v>221</v>
      </c>
      <c r="F511">
        <v>4565</v>
      </c>
      <c r="G511">
        <v>1584.6649170000001</v>
      </c>
      <c r="H511">
        <v>518.97296100000005</v>
      </c>
      <c r="I511">
        <v>33689</v>
      </c>
      <c r="K511">
        <v>2021</v>
      </c>
      <c r="L511">
        <v>321</v>
      </c>
      <c r="M511" s="1">
        <v>44517</v>
      </c>
      <c r="N511">
        <v>-136</v>
      </c>
      <c r="O511">
        <v>5810</v>
      </c>
      <c r="P511">
        <v>1957.1062010000001</v>
      </c>
      <c r="Q511">
        <v>681.32714799999997</v>
      </c>
      <c r="R511">
        <v>114619</v>
      </c>
      <c r="U511">
        <f t="shared" si="7"/>
        <v>1872.5074819534098</v>
      </c>
    </row>
    <row r="512" spans="2:21" x14ac:dyDescent="0.25">
      <c r="B512">
        <v>2021</v>
      </c>
      <c r="C512">
        <v>337</v>
      </c>
      <c r="D512" s="1">
        <v>44533</v>
      </c>
      <c r="E512">
        <v>254</v>
      </c>
      <c r="F512">
        <v>3890</v>
      </c>
      <c r="G512">
        <v>1528.389893</v>
      </c>
      <c r="H512">
        <v>401.75183099999998</v>
      </c>
      <c r="I512">
        <v>33689</v>
      </c>
      <c r="K512">
        <v>2021</v>
      </c>
      <c r="L512">
        <v>337</v>
      </c>
      <c r="M512" s="1">
        <v>44533</v>
      </c>
      <c r="N512">
        <v>-264</v>
      </c>
      <c r="O512">
        <v>6540</v>
      </c>
      <c r="P512">
        <v>1937.9187010000001</v>
      </c>
      <c r="Q512">
        <v>607.94378700000004</v>
      </c>
      <c r="R512">
        <v>114623</v>
      </c>
      <c r="U512">
        <f t="shared" si="7"/>
        <v>1844.8956821837587</v>
      </c>
    </row>
    <row r="513" spans="2:21" x14ac:dyDescent="0.25">
      <c r="B513">
        <v>2021</v>
      </c>
      <c r="C513">
        <v>353</v>
      </c>
      <c r="D513" s="1">
        <v>44549</v>
      </c>
      <c r="E513">
        <v>157</v>
      </c>
      <c r="F513">
        <v>2703</v>
      </c>
      <c r="G513">
        <v>1217.5166019999999</v>
      </c>
      <c r="H513">
        <v>308.71646099999998</v>
      </c>
      <c r="I513">
        <v>33689</v>
      </c>
      <c r="K513">
        <v>2021</v>
      </c>
      <c r="L513">
        <v>353</v>
      </c>
      <c r="M513" s="1">
        <v>44549</v>
      </c>
      <c r="N513">
        <v>-331</v>
      </c>
      <c r="O513">
        <v>6545</v>
      </c>
      <c r="P513">
        <v>1451.7248540000001</v>
      </c>
      <c r="Q513">
        <v>406.06072999999998</v>
      </c>
      <c r="R513">
        <v>114625</v>
      </c>
      <c r="U513">
        <f t="shared" si="7"/>
        <v>1398.5252787634881</v>
      </c>
    </row>
    <row r="514" spans="2:21" x14ac:dyDescent="0.25">
      <c r="B514">
        <v>2022</v>
      </c>
      <c r="C514">
        <v>4</v>
      </c>
      <c r="D514" s="1">
        <v>44565</v>
      </c>
      <c r="E514">
        <v>-84</v>
      </c>
      <c r="F514">
        <v>2494</v>
      </c>
      <c r="G514">
        <v>1006.3946529999999</v>
      </c>
      <c r="H514">
        <v>293.22857699999997</v>
      </c>
      <c r="I514">
        <v>33689</v>
      </c>
      <c r="K514">
        <v>2022</v>
      </c>
      <c r="L514">
        <v>4</v>
      </c>
      <c r="M514" s="1">
        <v>44565</v>
      </c>
      <c r="N514">
        <v>-380</v>
      </c>
      <c r="O514">
        <v>8434</v>
      </c>
      <c r="P514">
        <v>1055.184082</v>
      </c>
      <c r="Q514">
        <v>260.01831099999998</v>
      </c>
      <c r="R514">
        <v>114622</v>
      </c>
      <c r="U514">
        <f t="shared" si="7"/>
        <v>1044.1017359397426</v>
      </c>
    </row>
    <row r="515" spans="2:21" x14ac:dyDescent="0.25">
      <c r="B515">
        <v>2022</v>
      </c>
      <c r="C515">
        <v>20</v>
      </c>
      <c r="D515" s="1">
        <v>44581</v>
      </c>
      <c r="E515">
        <v>-267</v>
      </c>
      <c r="F515">
        <v>2434</v>
      </c>
      <c r="G515">
        <v>976.48297100000002</v>
      </c>
      <c r="H515">
        <v>286.139771</v>
      </c>
      <c r="I515">
        <v>33689</v>
      </c>
      <c r="K515">
        <v>2022</v>
      </c>
      <c r="L515">
        <v>20</v>
      </c>
      <c r="M515" s="1">
        <v>44581</v>
      </c>
      <c r="N515">
        <v>-361</v>
      </c>
      <c r="O515">
        <v>8947</v>
      </c>
      <c r="P515">
        <v>965.20135500000004</v>
      </c>
      <c r="Q515">
        <v>235.89007599999999</v>
      </c>
      <c r="R515">
        <v>114625</v>
      </c>
      <c r="U515">
        <f t="shared" si="7"/>
        <v>967.76393413227345</v>
      </c>
    </row>
    <row r="516" spans="2:21" x14ac:dyDescent="0.25">
      <c r="B516">
        <v>2022</v>
      </c>
      <c r="C516">
        <v>36</v>
      </c>
      <c r="D516" s="1">
        <v>44597</v>
      </c>
      <c r="E516">
        <v>-65</v>
      </c>
      <c r="F516">
        <v>2135</v>
      </c>
      <c r="G516">
        <v>888.96435499999995</v>
      </c>
      <c r="H516">
        <v>246.82620199999999</v>
      </c>
      <c r="I516">
        <v>33689</v>
      </c>
      <c r="K516">
        <v>2022</v>
      </c>
      <c r="L516">
        <v>36</v>
      </c>
      <c r="M516" s="1">
        <v>44597</v>
      </c>
      <c r="N516">
        <v>-367</v>
      </c>
      <c r="O516">
        <v>8577</v>
      </c>
      <c r="P516">
        <v>854.64343299999996</v>
      </c>
      <c r="Q516">
        <v>208.75524899999999</v>
      </c>
      <c r="R516">
        <v>114625</v>
      </c>
      <c r="U516">
        <f t="shared" si="7"/>
        <v>862.43930892039862</v>
      </c>
    </row>
    <row r="517" spans="2:21" x14ac:dyDescent="0.25">
      <c r="B517">
        <v>2022</v>
      </c>
      <c r="C517">
        <v>52</v>
      </c>
      <c r="D517" s="1">
        <v>44613</v>
      </c>
      <c r="E517">
        <v>46</v>
      </c>
      <c r="F517">
        <v>2283</v>
      </c>
      <c r="G517">
        <v>893.90460199999995</v>
      </c>
      <c r="H517">
        <v>245.22032200000001</v>
      </c>
      <c r="I517">
        <v>33689</v>
      </c>
      <c r="K517">
        <v>2022</v>
      </c>
      <c r="L517">
        <v>52</v>
      </c>
      <c r="M517" s="1">
        <v>44613</v>
      </c>
      <c r="N517">
        <v>-373</v>
      </c>
      <c r="O517">
        <v>7517</v>
      </c>
      <c r="P517">
        <v>936.40551800000003</v>
      </c>
      <c r="Q517">
        <v>273.73022500000002</v>
      </c>
      <c r="R517">
        <v>114625</v>
      </c>
      <c r="U517">
        <f t="shared" si="7"/>
        <v>926.75158540345478</v>
      </c>
    </row>
    <row r="518" spans="2:21" x14ac:dyDescent="0.25">
      <c r="B518">
        <v>2022</v>
      </c>
      <c r="C518">
        <v>68</v>
      </c>
      <c r="D518" s="1">
        <v>44629</v>
      </c>
      <c r="E518">
        <v>41</v>
      </c>
      <c r="F518">
        <v>2160</v>
      </c>
      <c r="G518">
        <v>881.71227999999996</v>
      </c>
      <c r="H518">
        <v>227.550827</v>
      </c>
      <c r="I518">
        <v>33689</v>
      </c>
      <c r="K518">
        <v>2022</v>
      </c>
      <c r="L518">
        <v>68</v>
      </c>
      <c r="M518" s="1">
        <v>44629</v>
      </c>
      <c r="N518">
        <v>-280</v>
      </c>
      <c r="O518">
        <v>8187</v>
      </c>
      <c r="P518">
        <v>918.00555399999996</v>
      </c>
      <c r="Q518">
        <v>269.72091699999999</v>
      </c>
      <c r="R518">
        <v>114625</v>
      </c>
      <c r="U518">
        <f t="shared" si="7"/>
        <v>909.7616653058376</v>
      </c>
    </row>
    <row r="519" spans="2:21" x14ac:dyDescent="0.25">
      <c r="B519">
        <v>2022</v>
      </c>
      <c r="C519">
        <v>84</v>
      </c>
      <c r="D519" s="1">
        <v>44645</v>
      </c>
      <c r="E519">
        <v>191</v>
      </c>
      <c r="F519">
        <v>3916</v>
      </c>
      <c r="G519">
        <v>965.34851100000003</v>
      </c>
      <c r="H519">
        <v>399.17123400000003</v>
      </c>
      <c r="I519">
        <v>33689</v>
      </c>
      <c r="K519">
        <v>2022</v>
      </c>
      <c r="L519">
        <v>84</v>
      </c>
      <c r="M519" s="1">
        <v>44645</v>
      </c>
      <c r="N519">
        <v>-299</v>
      </c>
      <c r="O519">
        <v>7218</v>
      </c>
      <c r="P519">
        <v>1038.1577150000001</v>
      </c>
      <c r="Q519">
        <v>427.948395</v>
      </c>
      <c r="R519">
        <v>114625</v>
      </c>
      <c r="U519">
        <f t="shared" si="7"/>
        <v>1021.6193620895802</v>
      </c>
    </row>
    <row r="520" spans="2:21" x14ac:dyDescent="0.25">
      <c r="B520">
        <v>2022</v>
      </c>
      <c r="C520">
        <v>100</v>
      </c>
      <c r="D520" s="1">
        <v>44661</v>
      </c>
      <c r="E520">
        <v>282</v>
      </c>
      <c r="F520">
        <v>6145</v>
      </c>
      <c r="G520">
        <v>1182.865601</v>
      </c>
      <c r="H520">
        <v>805.43335000000002</v>
      </c>
      <c r="I520">
        <v>33689</v>
      </c>
      <c r="K520">
        <v>2022</v>
      </c>
      <c r="L520">
        <v>100</v>
      </c>
      <c r="M520" s="1">
        <v>44661</v>
      </c>
      <c r="N520">
        <v>-119</v>
      </c>
      <c r="O520">
        <v>8379</v>
      </c>
      <c r="P520">
        <v>1309.4639890000001</v>
      </c>
      <c r="Q520">
        <v>690.62451199999998</v>
      </c>
      <c r="R520">
        <v>114625</v>
      </c>
      <c r="U520">
        <f t="shared" si="7"/>
        <v>1280.7076133825128</v>
      </c>
    </row>
    <row r="521" spans="2:21" x14ac:dyDescent="0.25">
      <c r="B521">
        <v>2022</v>
      </c>
      <c r="C521">
        <v>116</v>
      </c>
      <c r="D521" s="1">
        <v>44677</v>
      </c>
      <c r="E521">
        <v>346</v>
      </c>
      <c r="F521">
        <v>6238</v>
      </c>
      <c r="G521">
        <v>1340.998779</v>
      </c>
      <c r="H521">
        <v>923.56451400000003</v>
      </c>
      <c r="I521">
        <v>33689</v>
      </c>
      <c r="K521">
        <v>2022</v>
      </c>
      <c r="L521">
        <v>116</v>
      </c>
      <c r="M521" s="1">
        <v>44677</v>
      </c>
      <c r="N521">
        <v>73</v>
      </c>
      <c r="O521">
        <v>9206</v>
      </c>
      <c r="P521">
        <v>1692.9770510000001</v>
      </c>
      <c r="Q521">
        <v>844.450378</v>
      </c>
      <c r="R521">
        <v>114625</v>
      </c>
      <c r="U521">
        <f t="shared" ref="U521:U584" si="8">G521*$I$4+$R$4*P521</f>
        <v>1613.0264326807044</v>
      </c>
    </row>
    <row r="522" spans="2:21" x14ac:dyDescent="0.25">
      <c r="B522">
        <v>2022</v>
      </c>
      <c r="C522">
        <v>132</v>
      </c>
      <c r="D522" s="1">
        <v>44693</v>
      </c>
      <c r="E522">
        <v>331</v>
      </c>
      <c r="F522">
        <v>6384</v>
      </c>
      <c r="G522">
        <v>1914.6483149999999</v>
      </c>
      <c r="H522">
        <v>998.04199200000005</v>
      </c>
      <c r="I522">
        <v>33689</v>
      </c>
      <c r="K522">
        <v>2022</v>
      </c>
      <c r="L522">
        <v>132</v>
      </c>
      <c r="M522" s="1">
        <v>44693</v>
      </c>
      <c r="N522">
        <v>12</v>
      </c>
      <c r="O522">
        <v>9546</v>
      </c>
      <c r="P522">
        <v>2359.780518</v>
      </c>
      <c r="Q522">
        <v>1083.2282709999999</v>
      </c>
      <c r="R522">
        <v>114625</v>
      </c>
      <c r="U522">
        <f t="shared" si="8"/>
        <v>2258.6703140619566</v>
      </c>
    </row>
    <row r="523" spans="2:21" x14ac:dyDescent="0.25">
      <c r="B523">
        <v>2022</v>
      </c>
      <c r="C523">
        <v>148</v>
      </c>
      <c r="D523" s="1">
        <v>44709</v>
      </c>
      <c r="E523">
        <v>408</v>
      </c>
      <c r="F523">
        <v>6518</v>
      </c>
      <c r="G523">
        <v>2169.8432619999999</v>
      </c>
      <c r="H523">
        <v>1043.204956</v>
      </c>
      <c r="I523">
        <v>33689</v>
      </c>
      <c r="K523">
        <v>2022</v>
      </c>
      <c r="L523">
        <v>148</v>
      </c>
      <c r="M523" s="1">
        <v>44709</v>
      </c>
      <c r="N523">
        <v>-156</v>
      </c>
      <c r="O523">
        <v>6986</v>
      </c>
      <c r="P523">
        <v>2499.3710940000001</v>
      </c>
      <c r="Q523">
        <v>1113.4279790000001</v>
      </c>
      <c r="R523">
        <v>114625</v>
      </c>
      <c r="U523">
        <f t="shared" si="8"/>
        <v>2424.520013641787</v>
      </c>
    </row>
    <row r="524" spans="2:21" x14ac:dyDescent="0.25">
      <c r="B524">
        <v>2022</v>
      </c>
      <c r="C524">
        <v>164</v>
      </c>
      <c r="D524" s="1">
        <v>44725</v>
      </c>
      <c r="E524">
        <v>-224</v>
      </c>
      <c r="F524">
        <v>6954</v>
      </c>
      <c r="G524">
        <v>2565.248047</v>
      </c>
      <c r="H524">
        <v>1195.457764</v>
      </c>
      <c r="I524">
        <v>33689</v>
      </c>
      <c r="K524">
        <v>2022</v>
      </c>
      <c r="L524">
        <v>164</v>
      </c>
      <c r="M524" s="1">
        <v>44725</v>
      </c>
      <c r="N524">
        <v>-91</v>
      </c>
      <c r="O524">
        <v>7745</v>
      </c>
      <c r="P524">
        <v>2817.2783199999999</v>
      </c>
      <c r="Q524">
        <v>1202.918091</v>
      </c>
      <c r="R524">
        <v>114625</v>
      </c>
      <c r="U524">
        <f t="shared" si="8"/>
        <v>2760.0305357915163</v>
      </c>
    </row>
    <row r="525" spans="2:21" x14ac:dyDescent="0.25">
      <c r="B525">
        <v>2022</v>
      </c>
      <c r="C525">
        <v>180</v>
      </c>
      <c r="D525" s="1">
        <v>44741</v>
      </c>
      <c r="E525">
        <v>510</v>
      </c>
      <c r="F525">
        <v>7301</v>
      </c>
      <c r="G525">
        <v>2723.7849120000001</v>
      </c>
      <c r="H525">
        <v>1127.200562</v>
      </c>
      <c r="I525">
        <v>33689</v>
      </c>
      <c r="K525">
        <v>2022</v>
      </c>
      <c r="L525">
        <v>180</v>
      </c>
      <c r="M525" s="1">
        <v>44741</v>
      </c>
      <c r="N525">
        <v>7</v>
      </c>
      <c r="O525">
        <v>8699</v>
      </c>
      <c r="P525">
        <v>2934.6267090000001</v>
      </c>
      <c r="Q525">
        <v>1202.238525</v>
      </c>
      <c r="R525">
        <v>114614</v>
      </c>
      <c r="U525">
        <f t="shared" si="8"/>
        <v>2886.7347412887052</v>
      </c>
    </row>
    <row r="526" spans="2:21" x14ac:dyDescent="0.25">
      <c r="B526">
        <v>2022</v>
      </c>
      <c r="C526">
        <v>196</v>
      </c>
      <c r="D526" s="1">
        <v>44757</v>
      </c>
      <c r="E526">
        <v>602</v>
      </c>
      <c r="F526">
        <v>9412</v>
      </c>
      <c r="G526">
        <v>3028.005615</v>
      </c>
      <c r="H526">
        <v>1094.0219729999999</v>
      </c>
      <c r="I526">
        <v>33689</v>
      </c>
      <c r="K526">
        <v>2022</v>
      </c>
      <c r="L526">
        <v>196</v>
      </c>
      <c r="M526" s="1">
        <v>44757</v>
      </c>
      <c r="N526">
        <v>-234</v>
      </c>
      <c r="O526">
        <v>8807</v>
      </c>
      <c r="P526">
        <v>2947.180664</v>
      </c>
      <c r="Q526">
        <v>1203.6823730000001</v>
      </c>
      <c r="R526">
        <v>114610</v>
      </c>
      <c r="U526">
        <f t="shared" si="8"/>
        <v>2965.5397654620265</v>
      </c>
    </row>
    <row r="527" spans="2:21" x14ac:dyDescent="0.25">
      <c r="B527">
        <v>2022</v>
      </c>
      <c r="C527">
        <v>212</v>
      </c>
      <c r="D527" s="1">
        <v>44773</v>
      </c>
      <c r="E527">
        <v>899</v>
      </c>
      <c r="F527">
        <v>9355</v>
      </c>
      <c r="G527">
        <v>3812.811768</v>
      </c>
      <c r="H527">
        <v>1073.3607179999999</v>
      </c>
      <c r="I527">
        <v>33689</v>
      </c>
      <c r="K527">
        <v>2022</v>
      </c>
      <c r="L527">
        <v>212</v>
      </c>
      <c r="M527" s="1">
        <v>44773</v>
      </c>
      <c r="N527">
        <v>-198</v>
      </c>
      <c r="O527">
        <v>8775</v>
      </c>
      <c r="P527">
        <v>3274.7985840000001</v>
      </c>
      <c r="Q527">
        <v>1082.057129</v>
      </c>
      <c r="R527">
        <v>114609</v>
      </c>
      <c r="U527">
        <f t="shared" si="8"/>
        <v>3397.0063739306606</v>
      </c>
    </row>
    <row r="528" spans="2:21" x14ac:dyDescent="0.25">
      <c r="B528">
        <v>2022</v>
      </c>
      <c r="C528">
        <v>228</v>
      </c>
      <c r="D528" s="1">
        <v>44789</v>
      </c>
      <c r="E528">
        <v>194</v>
      </c>
      <c r="F528">
        <v>9710</v>
      </c>
      <c r="G528">
        <v>4506.2905270000001</v>
      </c>
      <c r="H528">
        <v>1038.7734379999999</v>
      </c>
      <c r="I528">
        <v>33689</v>
      </c>
      <c r="K528">
        <v>2022</v>
      </c>
      <c r="L528">
        <v>228</v>
      </c>
      <c r="M528" s="1">
        <v>44789</v>
      </c>
      <c r="N528">
        <v>-268</v>
      </c>
      <c r="O528">
        <v>9700</v>
      </c>
      <c r="P528">
        <v>3919.8793949999999</v>
      </c>
      <c r="Q528">
        <v>1102.1170649999999</v>
      </c>
      <c r="R528">
        <v>114611</v>
      </c>
      <c r="U528">
        <f t="shared" si="8"/>
        <v>4053.0806074677912</v>
      </c>
    </row>
    <row r="529" spans="2:21" x14ac:dyDescent="0.25">
      <c r="B529">
        <v>2022</v>
      </c>
      <c r="C529">
        <v>244</v>
      </c>
      <c r="D529" s="1">
        <v>44805</v>
      </c>
      <c r="E529">
        <v>-22</v>
      </c>
      <c r="F529">
        <v>9527</v>
      </c>
      <c r="G529">
        <v>4311.4829099999997</v>
      </c>
      <c r="H529">
        <v>1061.2504879999999</v>
      </c>
      <c r="I529">
        <v>33688</v>
      </c>
      <c r="K529">
        <v>2022</v>
      </c>
      <c r="L529">
        <v>244</v>
      </c>
      <c r="M529" s="1">
        <v>44805</v>
      </c>
      <c r="N529">
        <v>-234</v>
      </c>
      <c r="O529">
        <v>8987</v>
      </c>
      <c r="P529">
        <v>3938.5649410000001</v>
      </c>
      <c r="Q529">
        <v>1043.6739500000001</v>
      </c>
      <c r="R529">
        <v>114618</v>
      </c>
      <c r="U529">
        <f t="shared" si="8"/>
        <v>4023.2719373566556</v>
      </c>
    </row>
    <row r="530" spans="2:21" x14ac:dyDescent="0.25">
      <c r="B530">
        <v>2022</v>
      </c>
      <c r="C530">
        <v>260</v>
      </c>
      <c r="D530" s="1">
        <v>44821</v>
      </c>
      <c r="E530">
        <v>-102</v>
      </c>
      <c r="F530">
        <v>8240</v>
      </c>
      <c r="G530">
        <v>3344.1208499999998</v>
      </c>
      <c r="H530">
        <v>796.82934599999999</v>
      </c>
      <c r="I530">
        <v>33689</v>
      </c>
      <c r="K530">
        <v>2022</v>
      </c>
      <c r="L530">
        <v>260</v>
      </c>
      <c r="M530" s="1">
        <v>44821</v>
      </c>
      <c r="N530">
        <v>329</v>
      </c>
      <c r="O530">
        <v>7939</v>
      </c>
      <c r="P530">
        <v>3436.6667480000001</v>
      </c>
      <c r="Q530">
        <v>867.25372300000004</v>
      </c>
      <c r="R530">
        <v>114621</v>
      </c>
      <c r="U530">
        <f t="shared" si="8"/>
        <v>3415.6452749244845</v>
      </c>
    </row>
    <row r="531" spans="2:21" x14ac:dyDescent="0.25">
      <c r="B531">
        <v>2022</v>
      </c>
      <c r="C531">
        <v>276</v>
      </c>
      <c r="D531" s="1">
        <v>44837</v>
      </c>
      <c r="E531">
        <v>257</v>
      </c>
      <c r="F531">
        <v>6119</v>
      </c>
      <c r="G531">
        <v>2607.468018</v>
      </c>
      <c r="H531">
        <v>622.15704300000004</v>
      </c>
      <c r="I531">
        <v>33689</v>
      </c>
      <c r="K531">
        <v>2022</v>
      </c>
      <c r="L531">
        <v>276</v>
      </c>
      <c r="M531" s="1">
        <v>44837</v>
      </c>
      <c r="N531">
        <v>125</v>
      </c>
      <c r="O531">
        <v>7144</v>
      </c>
      <c r="P531">
        <v>2953.4057619999999</v>
      </c>
      <c r="Q531">
        <v>729.19928000000004</v>
      </c>
      <c r="R531">
        <v>114622</v>
      </c>
      <c r="U531">
        <f t="shared" si="8"/>
        <v>2874.827228229648</v>
      </c>
    </row>
    <row r="532" spans="2:21" x14ac:dyDescent="0.25">
      <c r="B532">
        <v>2022</v>
      </c>
      <c r="C532">
        <v>292</v>
      </c>
      <c r="D532" s="1">
        <v>44853</v>
      </c>
      <c r="E532">
        <v>-338</v>
      </c>
      <c r="F532">
        <v>5158</v>
      </c>
      <c r="G532">
        <v>2086.2404790000001</v>
      </c>
      <c r="H532">
        <v>489.02233899999999</v>
      </c>
      <c r="I532">
        <v>33689</v>
      </c>
      <c r="K532">
        <v>2022</v>
      </c>
      <c r="L532">
        <v>292</v>
      </c>
      <c r="M532" s="1">
        <v>44853</v>
      </c>
      <c r="N532">
        <v>-91</v>
      </c>
      <c r="O532">
        <v>6826</v>
      </c>
      <c r="P532">
        <v>2372.6679690000001</v>
      </c>
      <c r="Q532">
        <v>602.42694100000006</v>
      </c>
      <c r="R532">
        <v>114623</v>
      </c>
      <c r="U532">
        <f t="shared" si="8"/>
        <v>2307.6069787319875</v>
      </c>
    </row>
    <row r="533" spans="2:21" x14ac:dyDescent="0.25">
      <c r="B533">
        <v>2022</v>
      </c>
      <c r="C533">
        <v>308</v>
      </c>
      <c r="D533" s="1">
        <v>44869</v>
      </c>
      <c r="E533">
        <v>-178</v>
      </c>
      <c r="F533">
        <v>3568</v>
      </c>
      <c r="G533">
        <v>1486.8801269999999</v>
      </c>
      <c r="H533">
        <v>327.00329599999998</v>
      </c>
      <c r="I533">
        <v>33689</v>
      </c>
      <c r="K533">
        <v>2022</v>
      </c>
      <c r="L533">
        <v>308</v>
      </c>
      <c r="M533" s="1">
        <v>44869</v>
      </c>
      <c r="N533">
        <v>-327</v>
      </c>
      <c r="O533">
        <v>6956</v>
      </c>
      <c r="P533">
        <v>1851.8244629999999</v>
      </c>
      <c r="Q533">
        <v>497.49456800000002</v>
      </c>
      <c r="R533">
        <v>114624</v>
      </c>
      <c r="U533">
        <f t="shared" si="8"/>
        <v>1768.9286491489543</v>
      </c>
    </row>
    <row r="534" spans="2:21" x14ac:dyDescent="0.25">
      <c r="B534">
        <v>2022</v>
      </c>
      <c r="C534">
        <v>324</v>
      </c>
      <c r="D534" s="1">
        <v>44885</v>
      </c>
      <c r="E534">
        <v>-346</v>
      </c>
      <c r="F534">
        <v>3362</v>
      </c>
      <c r="G534">
        <v>1163.0379640000001</v>
      </c>
      <c r="H534">
        <v>256.41098</v>
      </c>
      <c r="I534">
        <v>33689</v>
      </c>
      <c r="K534">
        <v>2022</v>
      </c>
      <c r="L534">
        <v>324</v>
      </c>
      <c r="M534" s="1">
        <v>44885</v>
      </c>
      <c r="N534">
        <v>-281</v>
      </c>
      <c r="O534">
        <v>5855</v>
      </c>
      <c r="P534">
        <v>1515.06665</v>
      </c>
      <c r="Q534">
        <v>391.54235799999998</v>
      </c>
      <c r="R534">
        <v>114625</v>
      </c>
      <c r="U534">
        <f t="shared" si="8"/>
        <v>1435.1045803190932</v>
      </c>
    </row>
    <row r="535" spans="2:21" x14ac:dyDescent="0.25">
      <c r="B535">
        <v>2022</v>
      </c>
      <c r="C535">
        <v>340</v>
      </c>
      <c r="D535" s="1">
        <v>44901</v>
      </c>
      <c r="E535">
        <v>-361</v>
      </c>
      <c r="F535">
        <v>2970</v>
      </c>
      <c r="G535">
        <v>839.16790800000001</v>
      </c>
      <c r="H535">
        <v>228.71092200000001</v>
      </c>
      <c r="I535">
        <v>33689</v>
      </c>
      <c r="K535">
        <v>2022</v>
      </c>
      <c r="L535">
        <v>340</v>
      </c>
      <c r="M535" s="1">
        <v>44901</v>
      </c>
      <c r="N535">
        <v>-373</v>
      </c>
      <c r="O535">
        <v>6720</v>
      </c>
      <c r="P535">
        <v>1112.5135499999999</v>
      </c>
      <c r="Q535">
        <v>357.35775799999999</v>
      </c>
      <c r="R535">
        <v>114625</v>
      </c>
      <c r="U535">
        <f t="shared" si="8"/>
        <v>1050.4240551894088</v>
      </c>
    </row>
    <row r="536" spans="2:21" x14ac:dyDescent="0.25">
      <c r="B536">
        <v>2022</v>
      </c>
      <c r="C536">
        <v>356</v>
      </c>
      <c r="D536" s="1">
        <v>44917</v>
      </c>
      <c r="E536">
        <v>-311</v>
      </c>
      <c r="F536">
        <v>2714</v>
      </c>
      <c r="G536">
        <v>716.61206100000004</v>
      </c>
      <c r="H536">
        <v>189.76759300000001</v>
      </c>
      <c r="I536">
        <v>33689</v>
      </c>
      <c r="K536">
        <v>2022</v>
      </c>
      <c r="L536">
        <v>356</v>
      </c>
      <c r="M536" s="1">
        <v>44917</v>
      </c>
      <c r="N536">
        <v>-373</v>
      </c>
      <c r="O536">
        <v>5641</v>
      </c>
      <c r="P536">
        <v>841.90295400000002</v>
      </c>
      <c r="Q536">
        <v>243.904831</v>
      </c>
      <c r="R536">
        <v>114625</v>
      </c>
      <c r="U536">
        <f t="shared" si="8"/>
        <v>813.44357124262717</v>
      </c>
    </row>
    <row r="537" spans="2:21" x14ac:dyDescent="0.25">
      <c r="B537">
        <v>2023</v>
      </c>
      <c r="C537">
        <v>7</v>
      </c>
      <c r="D537" s="1">
        <v>44933</v>
      </c>
      <c r="E537">
        <v>-332</v>
      </c>
      <c r="F537">
        <v>2457</v>
      </c>
      <c r="G537">
        <v>693.13830600000006</v>
      </c>
      <c r="H537">
        <v>183.57074</v>
      </c>
      <c r="I537">
        <v>33689</v>
      </c>
      <c r="K537">
        <v>2023</v>
      </c>
      <c r="L537">
        <v>7</v>
      </c>
      <c r="M537" s="1">
        <v>44933</v>
      </c>
      <c r="N537">
        <v>-357</v>
      </c>
      <c r="O537">
        <v>7520</v>
      </c>
      <c r="P537">
        <v>783.15924099999995</v>
      </c>
      <c r="Q537">
        <v>230.52526900000001</v>
      </c>
      <c r="R537">
        <v>114622</v>
      </c>
      <c r="U537">
        <f t="shared" si="8"/>
        <v>762.71130433040037</v>
      </c>
    </row>
    <row r="538" spans="2:21" x14ac:dyDescent="0.25">
      <c r="B538">
        <v>2023</v>
      </c>
      <c r="C538">
        <v>23</v>
      </c>
      <c r="D538" s="1">
        <v>44949</v>
      </c>
      <c r="E538">
        <v>-292</v>
      </c>
      <c r="F538">
        <v>2251</v>
      </c>
      <c r="G538">
        <v>661.96118200000001</v>
      </c>
      <c r="H538">
        <v>195.29200700000001</v>
      </c>
      <c r="I538">
        <v>33689</v>
      </c>
      <c r="K538">
        <v>2023</v>
      </c>
      <c r="L538">
        <v>23</v>
      </c>
      <c r="M538" s="1">
        <v>44949</v>
      </c>
      <c r="N538">
        <v>-349</v>
      </c>
      <c r="O538">
        <v>8490</v>
      </c>
      <c r="P538">
        <v>749.33642599999996</v>
      </c>
      <c r="Q538">
        <v>258.99581899999998</v>
      </c>
      <c r="R538">
        <v>114625</v>
      </c>
      <c r="U538">
        <f t="shared" si="8"/>
        <v>729.48944867408329</v>
      </c>
    </row>
    <row r="539" spans="2:21" x14ac:dyDescent="0.25">
      <c r="B539">
        <v>2023</v>
      </c>
      <c r="C539">
        <v>39</v>
      </c>
      <c r="D539" s="1">
        <v>44965</v>
      </c>
      <c r="E539">
        <v>-352</v>
      </c>
      <c r="F539">
        <v>2197</v>
      </c>
      <c r="G539">
        <v>655.05127000000005</v>
      </c>
      <c r="H539">
        <v>177.931015</v>
      </c>
      <c r="I539">
        <v>33689</v>
      </c>
      <c r="K539">
        <v>2023</v>
      </c>
      <c r="L539">
        <v>39</v>
      </c>
      <c r="M539" s="1">
        <v>44965</v>
      </c>
      <c r="N539">
        <v>-351</v>
      </c>
      <c r="O539">
        <v>8132</v>
      </c>
      <c r="P539">
        <v>781.67889400000001</v>
      </c>
      <c r="Q539">
        <v>274.15408300000001</v>
      </c>
      <c r="R539">
        <v>114625</v>
      </c>
      <c r="U539">
        <f t="shared" si="8"/>
        <v>752.91587752862165</v>
      </c>
    </row>
    <row r="540" spans="2:21" x14ac:dyDescent="0.25">
      <c r="B540">
        <v>2023</v>
      </c>
      <c r="C540">
        <v>55</v>
      </c>
      <c r="D540" s="1">
        <v>44981</v>
      </c>
      <c r="E540">
        <v>-285</v>
      </c>
      <c r="F540">
        <v>2155</v>
      </c>
      <c r="G540">
        <v>598.34045400000002</v>
      </c>
      <c r="H540">
        <v>152.859039</v>
      </c>
      <c r="I540">
        <v>33689</v>
      </c>
      <c r="K540">
        <v>2023</v>
      </c>
      <c r="L540">
        <v>55</v>
      </c>
      <c r="M540" s="1">
        <v>44981</v>
      </c>
      <c r="N540">
        <v>-369</v>
      </c>
      <c r="O540">
        <v>7617</v>
      </c>
      <c r="P540">
        <v>841.98706100000004</v>
      </c>
      <c r="Q540">
        <v>384.56991599999998</v>
      </c>
      <c r="R540">
        <v>114625</v>
      </c>
      <c r="U540">
        <f t="shared" si="8"/>
        <v>786.64359684137037</v>
      </c>
    </row>
    <row r="541" spans="2:21" x14ac:dyDescent="0.25">
      <c r="B541">
        <v>2023</v>
      </c>
      <c r="C541">
        <v>71</v>
      </c>
      <c r="D541" s="1">
        <v>44997</v>
      </c>
      <c r="E541">
        <v>-260</v>
      </c>
      <c r="F541">
        <v>3003</v>
      </c>
      <c r="G541">
        <v>702.48748799999998</v>
      </c>
      <c r="H541">
        <v>235.018417</v>
      </c>
      <c r="I541">
        <v>33689</v>
      </c>
      <c r="K541">
        <v>2023</v>
      </c>
      <c r="L541">
        <v>71</v>
      </c>
      <c r="M541" s="1">
        <v>44997</v>
      </c>
      <c r="N541">
        <v>-258</v>
      </c>
      <c r="O541">
        <v>7890</v>
      </c>
      <c r="P541">
        <v>1016.587402</v>
      </c>
      <c r="Q541">
        <v>460.43002300000001</v>
      </c>
      <c r="R541">
        <v>114625</v>
      </c>
      <c r="U541">
        <f t="shared" si="8"/>
        <v>945.24071859353796</v>
      </c>
    </row>
    <row r="542" spans="2:21" x14ac:dyDescent="0.25">
      <c r="B542">
        <v>2023</v>
      </c>
      <c r="C542">
        <v>87</v>
      </c>
      <c r="D542" s="1">
        <v>45013</v>
      </c>
      <c r="E542">
        <v>-208</v>
      </c>
      <c r="F542">
        <v>4595</v>
      </c>
      <c r="G542">
        <v>875.22558600000002</v>
      </c>
      <c r="H542">
        <v>533.22430399999996</v>
      </c>
      <c r="I542">
        <v>33689</v>
      </c>
      <c r="K542">
        <v>2023</v>
      </c>
      <c r="L542">
        <v>87</v>
      </c>
      <c r="M542" s="1">
        <v>45013</v>
      </c>
      <c r="N542">
        <v>-177</v>
      </c>
      <c r="O542">
        <v>8295</v>
      </c>
      <c r="P542">
        <v>1360.8237300000001</v>
      </c>
      <c r="Q542">
        <v>766.17871100000002</v>
      </c>
      <c r="R542">
        <v>114625</v>
      </c>
      <c r="U542">
        <f t="shared" si="8"/>
        <v>1250.5218308319108</v>
      </c>
    </row>
    <row r="543" spans="2:21" x14ac:dyDescent="0.25">
      <c r="B543">
        <v>2023</v>
      </c>
      <c r="C543">
        <v>103</v>
      </c>
      <c r="D543" s="1">
        <v>45029</v>
      </c>
      <c r="E543">
        <v>-55</v>
      </c>
      <c r="F543">
        <v>5541</v>
      </c>
      <c r="G543">
        <v>1154.038818</v>
      </c>
      <c r="H543">
        <v>752.20367399999998</v>
      </c>
      <c r="I543">
        <v>33689</v>
      </c>
      <c r="K543">
        <v>2023</v>
      </c>
      <c r="L543">
        <v>103</v>
      </c>
      <c r="M543" s="1">
        <v>45029</v>
      </c>
      <c r="N543">
        <v>22</v>
      </c>
      <c r="O543">
        <v>9295</v>
      </c>
      <c r="P543">
        <v>1593.762573</v>
      </c>
      <c r="Q543">
        <v>816.42437700000005</v>
      </c>
      <c r="R543">
        <v>114625</v>
      </c>
      <c r="U543">
        <f t="shared" si="8"/>
        <v>1493.8808788767547</v>
      </c>
    </row>
    <row r="544" spans="2:21" x14ac:dyDescent="0.25">
      <c r="B544">
        <v>2023</v>
      </c>
      <c r="C544">
        <v>119</v>
      </c>
      <c r="D544" s="1">
        <v>45045</v>
      </c>
      <c r="E544">
        <v>-147</v>
      </c>
      <c r="F544">
        <v>6354</v>
      </c>
      <c r="G544">
        <v>1315.3077390000001</v>
      </c>
      <c r="H544">
        <v>835.10101299999997</v>
      </c>
      <c r="I544">
        <v>33689</v>
      </c>
      <c r="K544">
        <v>2023</v>
      </c>
      <c r="L544">
        <v>119</v>
      </c>
      <c r="M544" s="1">
        <v>45045</v>
      </c>
      <c r="N544">
        <v>127</v>
      </c>
      <c r="O544">
        <v>8930</v>
      </c>
      <c r="P544">
        <v>1939.9688719999999</v>
      </c>
      <c r="Q544">
        <v>1119.012207</v>
      </c>
      <c r="R544">
        <v>114625</v>
      </c>
      <c r="U544">
        <f t="shared" si="8"/>
        <v>1798.0793072277127</v>
      </c>
    </row>
    <row r="545" spans="2:21" x14ac:dyDescent="0.25">
      <c r="B545">
        <v>2023</v>
      </c>
      <c r="C545">
        <v>135</v>
      </c>
      <c r="D545" s="1">
        <v>45061</v>
      </c>
      <c r="E545">
        <v>232</v>
      </c>
      <c r="F545">
        <v>8479</v>
      </c>
      <c r="G545">
        <v>2026.1243899999999</v>
      </c>
      <c r="H545">
        <v>955.67059300000005</v>
      </c>
      <c r="I545">
        <v>33689</v>
      </c>
      <c r="K545">
        <v>2023</v>
      </c>
      <c r="L545">
        <v>135</v>
      </c>
      <c r="M545" s="1">
        <v>45061</v>
      </c>
      <c r="N545">
        <v>-143</v>
      </c>
      <c r="O545">
        <v>8418</v>
      </c>
      <c r="P545">
        <v>2859.1848140000002</v>
      </c>
      <c r="Q545">
        <v>1229.8325199999999</v>
      </c>
      <c r="R545">
        <v>114625</v>
      </c>
      <c r="U545">
        <f t="shared" si="8"/>
        <v>2669.9580881067195</v>
      </c>
    </row>
    <row r="546" spans="2:21" x14ac:dyDescent="0.25">
      <c r="B546">
        <v>2023</v>
      </c>
      <c r="C546">
        <v>151</v>
      </c>
      <c r="D546" s="1">
        <v>45077</v>
      </c>
      <c r="E546">
        <v>381</v>
      </c>
      <c r="F546">
        <v>8639</v>
      </c>
      <c r="G546">
        <v>2364.1042480000001</v>
      </c>
      <c r="H546">
        <v>1034.02124</v>
      </c>
      <c r="I546">
        <v>33689</v>
      </c>
      <c r="K546">
        <v>2023</v>
      </c>
      <c r="L546">
        <v>151</v>
      </c>
      <c r="M546" s="1">
        <v>45077</v>
      </c>
      <c r="N546">
        <v>343</v>
      </c>
      <c r="O546">
        <v>7594</v>
      </c>
      <c r="P546">
        <v>3118.7150879999999</v>
      </c>
      <c r="Q546">
        <v>1224.2186280000001</v>
      </c>
      <c r="R546">
        <v>114625</v>
      </c>
      <c r="U546">
        <f t="shared" si="8"/>
        <v>2947.3079073645913</v>
      </c>
    </row>
    <row r="547" spans="2:21" x14ac:dyDescent="0.25">
      <c r="B547">
        <v>2023</v>
      </c>
      <c r="C547">
        <v>167</v>
      </c>
      <c r="D547" s="1">
        <v>45093</v>
      </c>
      <c r="E547">
        <v>552</v>
      </c>
      <c r="F547">
        <v>8389</v>
      </c>
      <c r="G547">
        <v>2523.7683109999998</v>
      </c>
      <c r="H547">
        <v>1096.752808</v>
      </c>
      <c r="I547">
        <v>33689</v>
      </c>
      <c r="K547">
        <v>2023</v>
      </c>
      <c r="L547">
        <v>167</v>
      </c>
      <c r="M547" s="1">
        <v>45093</v>
      </c>
      <c r="N547">
        <v>101</v>
      </c>
      <c r="O547">
        <v>7493</v>
      </c>
      <c r="P547">
        <v>3215.1450199999999</v>
      </c>
      <c r="Q547">
        <v>1258.487183</v>
      </c>
      <c r="R547">
        <v>114625</v>
      </c>
      <c r="U547">
        <f t="shared" si="8"/>
        <v>3058.1012483432378</v>
      </c>
    </row>
    <row r="548" spans="2:21" x14ac:dyDescent="0.25">
      <c r="B548">
        <v>2023</v>
      </c>
      <c r="C548">
        <v>183</v>
      </c>
      <c r="D548" s="1">
        <v>45109</v>
      </c>
      <c r="E548">
        <v>210</v>
      </c>
      <c r="F548">
        <v>8492</v>
      </c>
      <c r="G548">
        <v>2528.4580080000001</v>
      </c>
      <c r="H548">
        <v>1043.775635</v>
      </c>
      <c r="I548">
        <v>33689</v>
      </c>
      <c r="K548">
        <v>2023</v>
      </c>
      <c r="L548">
        <v>183</v>
      </c>
      <c r="M548" s="1">
        <v>45109</v>
      </c>
      <c r="N548">
        <v>320</v>
      </c>
      <c r="O548">
        <v>8314</v>
      </c>
      <c r="P548">
        <v>3158.9265140000002</v>
      </c>
      <c r="Q548">
        <v>1256.552246</v>
      </c>
      <c r="R548">
        <v>114614</v>
      </c>
      <c r="U548">
        <f t="shared" si="8"/>
        <v>3015.717825011543</v>
      </c>
    </row>
    <row r="549" spans="2:21" x14ac:dyDescent="0.25">
      <c r="B549">
        <v>2023</v>
      </c>
      <c r="C549">
        <v>199</v>
      </c>
      <c r="D549" s="1">
        <v>45125</v>
      </c>
      <c r="E549">
        <v>585</v>
      </c>
      <c r="F549">
        <v>7397</v>
      </c>
      <c r="G549">
        <v>2708.0063479999999</v>
      </c>
      <c r="H549">
        <v>1022.880127</v>
      </c>
      <c r="I549">
        <v>33689</v>
      </c>
      <c r="K549">
        <v>2023</v>
      </c>
      <c r="L549">
        <v>199</v>
      </c>
      <c r="M549" s="1">
        <v>45125</v>
      </c>
      <c r="N549">
        <v>-1</v>
      </c>
      <c r="O549">
        <v>8630</v>
      </c>
      <c r="P549">
        <v>3304.7849120000001</v>
      </c>
      <c r="Q549">
        <v>1290.6759030000001</v>
      </c>
      <c r="R549">
        <v>114610</v>
      </c>
      <c r="U549">
        <f t="shared" si="8"/>
        <v>3169.2287740589018</v>
      </c>
    </row>
    <row r="550" spans="2:21" x14ac:dyDescent="0.25">
      <c r="B550">
        <v>2023</v>
      </c>
      <c r="C550">
        <v>215</v>
      </c>
      <c r="D550" s="1">
        <v>45141</v>
      </c>
      <c r="E550">
        <v>280</v>
      </c>
      <c r="F550">
        <v>8303</v>
      </c>
      <c r="G550">
        <v>2728.631836</v>
      </c>
      <c r="H550">
        <v>1069.2723390000001</v>
      </c>
      <c r="I550">
        <v>33689</v>
      </c>
      <c r="K550">
        <v>2023</v>
      </c>
      <c r="L550">
        <v>215</v>
      </c>
      <c r="M550" s="1">
        <v>45141</v>
      </c>
      <c r="N550">
        <v>282</v>
      </c>
      <c r="O550">
        <v>8314</v>
      </c>
      <c r="P550">
        <v>3297.1669919999999</v>
      </c>
      <c r="Q550">
        <v>1252.78772</v>
      </c>
      <c r="R550">
        <v>114609</v>
      </c>
      <c r="U550">
        <f t="shared" si="8"/>
        <v>3168.0262441914047</v>
      </c>
    </row>
    <row r="551" spans="2:21" x14ac:dyDescent="0.25">
      <c r="B551">
        <v>2023</v>
      </c>
      <c r="C551">
        <v>231</v>
      </c>
      <c r="D551" s="1">
        <v>45157</v>
      </c>
      <c r="E551">
        <v>471</v>
      </c>
      <c r="F551">
        <v>8400</v>
      </c>
      <c r="G551">
        <v>3098.9453119999998</v>
      </c>
      <c r="H551">
        <v>975.08923300000004</v>
      </c>
      <c r="I551">
        <v>33689</v>
      </c>
      <c r="K551">
        <v>2023</v>
      </c>
      <c r="L551">
        <v>231</v>
      </c>
      <c r="M551" s="1">
        <v>45157</v>
      </c>
      <c r="N551">
        <v>195</v>
      </c>
      <c r="O551">
        <v>8959</v>
      </c>
      <c r="P551">
        <v>3518.5422359999998</v>
      </c>
      <c r="Q551">
        <v>1114.202393</v>
      </c>
      <c r="R551">
        <v>114609</v>
      </c>
      <c r="U551">
        <f t="shared" si="8"/>
        <v>3423.2322802801355</v>
      </c>
    </row>
    <row r="552" spans="2:21" x14ac:dyDescent="0.25">
      <c r="B552">
        <v>2023</v>
      </c>
      <c r="C552">
        <v>247</v>
      </c>
      <c r="D552" s="1">
        <v>45173</v>
      </c>
      <c r="E552">
        <v>-43</v>
      </c>
      <c r="F552">
        <v>7537</v>
      </c>
      <c r="G552">
        <v>2918.4414059999999</v>
      </c>
      <c r="H552">
        <v>1087.3953859999999</v>
      </c>
      <c r="I552">
        <v>33689</v>
      </c>
      <c r="K552">
        <v>2023</v>
      </c>
      <c r="L552">
        <v>247</v>
      </c>
      <c r="M552" s="1">
        <v>45173</v>
      </c>
      <c r="N552">
        <v>-121</v>
      </c>
      <c r="O552">
        <v>8684</v>
      </c>
      <c r="P552">
        <v>3359.9514159999999</v>
      </c>
      <c r="Q552">
        <v>1228.9760739999999</v>
      </c>
      <c r="R552">
        <v>114615</v>
      </c>
      <c r="U552">
        <f t="shared" si="8"/>
        <v>3259.6639803776716</v>
      </c>
    </row>
    <row r="553" spans="2:21" x14ac:dyDescent="0.25">
      <c r="B553">
        <v>2023</v>
      </c>
      <c r="C553">
        <v>263</v>
      </c>
      <c r="D553" s="1">
        <v>45189</v>
      </c>
      <c r="E553">
        <v>-261</v>
      </c>
      <c r="F553">
        <v>6123</v>
      </c>
      <c r="G553">
        <v>2564.3083499999998</v>
      </c>
      <c r="H553">
        <v>953.18981900000006</v>
      </c>
      <c r="I553">
        <v>33689</v>
      </c>
      <c r="K553">
        <v>2023</v>
      </c>
      <c r="L553">
        <v>263</v>
      </c>
      <c r="M553" s="1">
        <v>45189</v>
      </c>
      <c r="N553">
        <v>-329</v>
      </c>
      <c r="O553">
        <v>6979</v>
      </c>
      <c r="P553">
        <v>3004.2089839999999</v>
      </c>
      <c r="Q553">
        <v>1148.6007079999999</v>
      </c>
      <c r="R553">
        <v>114625</v>
      </c>
      <c r="U553">
        <f t="shared" si="8"/>
        <v>2904.2871124381377</v>
      </c>
    </row>
    <row r="554" spans="2:21" x14ac:dyDescent="0.25">
      <c r="B554">
        <v>2023</v>
      </c>
      <c r="C554">
        <v>279</v>
      </c>
      <c r="D554" s="1">
        <v>45205</v>
      </c>
      <c r="E554">
        <v>310</v>
      </c>
      <c r="F554">
        <v>6446</v>
      </c>
      <c r="G554">
        <v>2567.0102539999998</v>
      </c>
      <c r="H554">
        <v>970.26178000000004</v>
      </c>
      <c r="I554">
        <v>33689</v>
      </c>
      <c r="K554">
        <v>2023</v>
      </c>
      <c r="L554">
        <v>279</v>
      </c>
      <c r="M554" s="1">
        <v>45205</v>
      </c>
      <c r="N554">
        <v>75</v>
      </c>
      <c r="O554">
        <v>6670</v>
      </c>
      <c r="P554">
        <v>2943.9719239999999</v>
      </c>
      <c r="Q554">
        <v>1143.3747559999999</v>
      </c>
      <c r="R554">
        <v>114625</v>
      </c>
      <c r="U554">
        <f t="shared" si="8"/>
        <v>2858.3464152777619</v>
      </c>
    </row>
    <row r="555" spans="2:21" x14ac:dyDescent="0.25">
      <c r="B555">
        <v>2023</v>
      </c>
      <c r="C555">
        <v>295</v>
      </c>
      <c r="D555" s="1">
        <v>45221</v>
      </c>
      <c r="E555">
        <v>475</v>
      </c>
      <c r="F555">
        <v>6165</v>
      </c>
      <c r="G555">
        <v>2504.1652829999998</v>
      </c>
      <c r="H555">
        <v>938.52069100000006</v>
      </c>
      <c r="I555">
        <v>33689</v>
      </c>
      <c r="K555">
        <v>2023</v>
      </c>
      <c r="L555">
        <v>295</v>
      </c>
      <c r="M555" s="1">
        <v>45221</v>
      </c>
      <c r="N555">
        <v>-131</v>
      </c>
      <c r="O555">
        <v>8992</v>
      </c>
      <c r="P555">
        <v>2919.6743160000001</v>
      </c>
      <c r="Q555">
        <v>1104.67688</v>
      </c>
      <c r="R555">
        <v>114625</v>
      </c>
      <c r="U555">
        <f t="shared" si="8"/>
        <v>2825.2929102477647</v>
      </c>
    </row>
    <row r="556" spans="2:21" x14ac:dyDescent="0.25">
      <c r="B556">
        <v>2023</v>
      </c>
      <c r="C556">
        <v>311</v>
      </c>
      <c r="D556" s="1">
        <v>45237</v>
      </c>
      <c r="E556">
        <v>138</v>
      </c>
      <c r="F556">
        <v>6253</v>
      </c>
      <c r="G556">
        <v>2237.6655270000001</v>
      </c>
      <c r="H556">
        <v>905.66394000000003</v>
      </c>
      <c r="I556">
        <v>33689</v>
      </c>
      <c r="K556">
        <v>2023</v>
      </c>
      <c r="L556">
        <v>311</v>
      </c>
      <c r="M556" s="1">
        <v>45237</v>
      </c>
      <c r="N556">
        <v>-171</v>
      </c>
      <c r="O556">
        <v>6252</v>
      </c>
      <c r="P556">
        <v>2714.5500489999999</v>
      </c>
      <c r="Q556">
        <v>1033.8663329999999</v>
      </c>
      <c r="R556">
        <v>114625</v>
      </c>
      <c r="U556">
        <f t="shared" si="8"/>
        <v>2606.2274182189681</v>
      </c>
    </row>
    <row r="557" spans="2:21" x14ac:dyDescent="0.25">
      <c r="B557">
        <v>2023</v>
      </c>
      <c r="C557">
        <v>327</v>
      </c>
      <c r="D557" s="1">
        <v>45253</v>
      </c>
      <c r="E557">
        <v>272</v>
      </c>
      <c r="F557">
        <v>5172</v>
      </c>
      <c r="G557">
        <v>1690.609375</v>
      </c>
      <c r="H557">
        <v>661.71112100000005</v>
      </c>
      <c r="I557">
        <v>33689</v>
      </c>
      <c r="K557">
        <v>2023</v>
      </c>
      <c r="L557">
        <v>327</v>
      </c>
      <c r="M557" s="1">
        <v>45253</v>
      </c>
      <c r="N557">
        <v>-144</v>
      </c>
      <c r="O557">
        <v>5617</v>
      </c>
      <c r="P557">
        <v>2077.22876</v>
      </c>
      <c r="Q557">
        <v>790.40521200000001</v>
      </c>
      <c r="R557">
        <v>114625</v>
      </c>
      <c r="U557">
        <f t="shared" si="8"/>
        <v>1989.4095355082798</v>
      </c>
    </row>
    <row r="558" spans="2:21" x14ac:dyDescent="0.25">
      <c r="B558">
        <v>2023</v>
      </c>
      <c r="C558">
        <v>343</v>
      </c>
      <c r="D558" s="1">
        <v>45269</v>
      </c>
      <c r="E558">
        <v>-181</v>
      </c>
      <c r="F558">
        <v>4417</v>
      </c>
      <c r="G558">
        <v>1307.5477289999999</v>
      </c>
      <c r="H558">
        <v>452.600281</v>
      </c>
      <c r="I558">
        <v>33689</v>
      </c>
      <c r="K558">
        <v>2023</v>
      </c>
      <c r="L558">
        <v>343</v>
      </c>
      <c r="M558" s="1">
        <v>45269</v>
      </c>
      <c r="N558">
        <v>-302</v>
      </c>
      <c r="O558">
        <v>7323</v>
      </c>
      <c r="P558">
        <v>1801.1669919999999</v>
      </c>
      <c r="Q558">
        <v>698.20019500000001</v>
      </c>
      <c r="R558">
        <v>114625</v>
      </c>
      <c r="U558">
        <f t="shared" si="8"/>
        <v>1689.0431240495232</v>
      </c>
    </row>
    <row r="559" spans="2:21" x14ac:dyDescent="0.25">
      <c r="B559">
        <v>2023</v>
      </c>
      <c r="C559">
        <v>359</v>
      </c>
      <c r="D559" s="1">
        <v>45285</v>
      </c>
      <c r="E559">
        <v>-157</v>
      </c>
      <c r="F559">
        <v>3701</v>
      </c>
      <c r="G559">
        <v>1045.4079589999999</v>
      </c>
      <c r="H559">
        <v>403.893463</v>
      </c>
      <c r="I559">
        <v>33689</v>
      </c>
      <c r="K559">
        <v>2023</v>
      </c>
      <c r="L559">
        <v>359</v>
      </c>
      <c r="M559" s="1">
        <v>45285</v>
      </c>
      <c r="N559">
        <v>-337</v>
      </c>
      <c r="O559">
        <v>6724</v>
      </c>
      <c r="P559">
        <v>1352.725952</v>
      </c>
      <c r="Q559">
        <v>494.24066199999999</v>
      </c>
      <c r="R559">
        <v>114625</v>
      </c>
      <c r="U559">
        <f t="shared" si="8"/>
        <v>1282.919757937558</v>
      </c>
    </row>
    <row r="560" spans="2:21" x14ac:dyDescent="0.25">
      <c r="B560">
        <v>2024</v>
      </c>
      <c r="C560">
        <v>10</v>
      </c>
      <c r="D560" s="1">
        <v>45301</v>
      </c>
      <c r="E560">
        <v>217</v>
      </c>
      <c r="F560">
        <v>2987</v>
      </c>
      <c r="G560">
        <v>1147.568237</v>
      </c>
      <c r="H560">
        <v>331.30304000000001</v>
      </c>
      <c r="I560">
        <v>33689</v>
      </c>
      <c r="K560">
        <v>2024</v>
      </c>
      <c r="L560">
        <v>10</v>
      </c>
      <c r="M560" s="1">
        <v>45301</v>
      </c>
      <c r="N560">
        <v>2</v>
      </c>
      <c r="O560">
        <v>6546</v>
      </c>
      <c r="P560">
        <v>1307.5120850000001</v>
      </c>
      <c r="Q560">
        <v>324.19284099999999</v>
      </c>
      <c r="R560">
        <v>114622</v>
      </c>
      <c r="U560">
        <f t="shared" si="8"/>
        <v>1271.1814062018286</v>
      </c>
    </row>
    <row r="561" spans="2:21" x14ac:dyDescent="0.25">
      <c r="B561">
        <v>2024</v>
      </c>
      <c r="C561">
        <v>26</v>
      </c>
      <c r="D561" s="1">
        <v>45317</v>
      </c>
      <c r="E561">
        <v>10</v>
      </c>
      <c r="F561">
        <v>2951</v>
      </c>
      <c r="G561">
        <v>1033.2198490000001</v>
      </c>
      <c r="H561">
        <v>333.75711100000001</v>
      </c>
      <c r="I561">
        <v>33689</v>
      </c>
      <c r="K561">
        <v>2024</v>
      </c>
      <c r="L561">
        <v>26</v>
      </c>
      <c r="M561" s="1">
        <v>45317</v>
      </c>
      <c r="N561">
        <v>4</v>
      </c>
      <c r="O561">
        <v>6473</v>
      </c>
      <c r="P561">
        <v>1186.8251949999999</v>
      </c>
      <c r="Q561">
        <v>323.78277600000001</v>
      </c>
      <c r="R561">
        <v>114625</v>
      </c>
      <c r="U561">
        <f t="shared" si="8"/>
        <v>1151.9342844899065</v>
      </c>
    </row>
    <row r="562" spans="2:21" x14ac:dyDescent="0.25">
      <c r="B562">
        <v>2024</v>
      </c>
      <c r="C562">
        <v>42</v>
      </c>
      <c r="D562" s="1">
        <v>45333</v>
      </c>
      <c r="E562">
        <v>109</v>
      </c>
      <c r="F562">
        <v>3073</v>
      </c>
      <c r="G562">
        <v>1066.207764</v>
      </c>
      <c r="H562">
        <v>300.55261200000001</v>
      </c>
      <c r="I562">
        <v>33689</v>
      </c>
      <c r="K562">
        <v>2024</v>
      </c>
      <c r="L562">
        <v>42</v>
      </c>
      <c r="M562" s="1">
        <v>45333</v>
      </c>
      <c r="N562">
        <v>10</v>
      </c>
      <c r="O562">
        <v>6127</v>
      </c>
      <c r="P562">
        <v>1286.1954350000001</v>
      </c>
      <c r="Q562">
        <v>425.15417500000001</v>
      </c>
      <c r="R562">
        <v>114625</v>
      </c>
      <c r="U562">
        <f t="shared" si="8"/>
        <v>1236.2260143902195</v>
      </c>
    </row>
    <row r="563" spans="2:21" x14ac:dyDescent="0.25">
      <c r="B563">
        <v>2024</v>
      </c>
      <c r="C563">
        <v>58</v>
      </c>
      <c r="D563" s="1">
        <v>45349</v>
      </c>
      <c r="E563">
        <v>145</v>
      </c>
      <c r="F563">
        <v>3326</v>
      </c>
      <c r="G563">
        <v>1042.7971190000001</v>
      </c>
      <c r="H563">
        <v>308.91821299999998</v>
      </c>
      <c r="I563">
        <v>33689</v>
      </c>
      <c r="K563">
        <v>2024</v>
      </c>
      <c r="L563">
        <v>58</v>
      </c>
      <c r="M563" s="1">
        <v>45349</v>
      </c>
      <c r="N563">
        <v>14</v>
      </c>
      <c r="O563">
        <v>7330</v>
      </c>
      <c r="P563">
        <v>1438.582764</v>
      </c>
      <c r="Q563">
        <v>597.69512899999995</v>
      </c>
      <c r="R563">
        <v>114625</v>
      </c>
      <c r="U563">
        <f t="shared" si="8"/>
        <v>1348.68145600207</v>
      </c>
    </row>
    <row r="564" spans="2:21" x14ac:dyDescent="0.25">
      <c r="B564">
        <v>2024</v>
      </c>
      <c r="C564">
        <v>74</v>
      </c>
      <c r="D564" s="1">
        <v>45366</v>
      </c>
      <c r="E564">
        <v>87</v>
      </c>
      <c r="F564">
        <v>5158</v>
      </c>
      <c r="G564">
        <v>1144.97876</v>
      </c>
      <c r="H564">
        <v>468.07437099999999</v>
      </c>
      <c r="I564">
        <v>33689</v>
      </c>
      <c r="K564">
        <v>2024</v>
      </c>
      <c r="L564">
        <v>74</v>
      </c>
      <c r="M564" s="1">
        <v>45366</v>
      </c>
      <c r="N564">
        <v>137</v>
      </c>
      <c r="O564">
        <v>6867</v>
      </c>
      <c r="P564">
        <v>1732.0020750000001</v>
      </c>
      <c r="Q564">
        <v>721.71710199999995</v>
      </c>
      <c r="R564">
        <v>114625</v>
      </c>
      <c r="U564">
        <f t="shared" si="8"/>
        <v>1598.6618073311688</v>
      </c>
    </row>
    <row r="565" spans="2:21" x14ac:dyDescent="0.25">
      <c r="B565">
        <v>2024</v>
      </c>
      <c r="C565">
        <v>90</v>
      </c>
      <c r="D565" s="1">
        <v>45382</v>
      </c>
      <c r="E565">
        <v>356</v>
      </c>
      <c r="F565">
        <v>6040</v>
      </c>
      <c r="G565">
        <v>1302.552612</v>
      </c>
      <c r="H565">
        <v>664.63293499999997</v>
      </c>
      <c r="I565">
        <v>33689</v>
      </c>
      <c r="K565">
        <v>2024</v>
      </c>
      <c r="L565">
        <v>90</v>
      </c>
      <c r="M565" s="1">
        <v>45382</v>
      </c>
      <c r="N565">
        <v>290</v>
      </c>
      <c r="O565">
        <v>7439</v>
      </c>
      <c r="P565">
        <v>1995.658813</v>
      </c>
      <c r="Q565">
        <v>851.93658400000004</v>
      </c>
      <c r="R565">
        <v>114625</v>
      </c>
      <c r="U565">
        <f t="shared" si="8"/>
        <v>1838.2221933586377</v>
      </c>
    </row>
    <row r="566" spans="2:21" x14ac:dyDescent="0.25">
      <c r="B566">
        <v>2024</v>
      </c>
      <c r="C566">
        <v>106</v>
      </c>
      <c r="D566" s="1">
        <v>45398</v>
      </c>
      <c r="E566">
        <v>26</v>
      </c>
      <c r="F566">
        <v>7073</v>
      </c>
      <c r="G566">
        <v>1426.7486570000001</v>
      </c>
      <c r="H566">
        <v>810.578979</v>
      </c>
      <c r="I566">
        <v>33689</v>
      </c>
      <c r="K566">
        <v>2024</v>
      </c>
      <c r="L566">
        <v>106</v>
      </c>
      <c r="M566" s="1">
        <v>45398</v>
      </c>
      <c r="N566">
        <v>430</v>
      </c>
      <c r="O566">
        <v>9217</v>
      </c>
      <c r="P566">
        <v>2148.1704100000002</v>
      </c>
      <c r="Q566">
        <v>803.434753</v>
      </c>
      <c r="R566">
        <v>114625</v>
      </c>
      <c r="U566">
        <f t="shared" si="8"/>
        <v>1984.3020129719582</v>
      </c>
    </row>
    <row r="567" spans="2:21" x14ac:dyDescent="0.25">
      <c r="B567">
        <v>2024</v>
      </c>
      <c r="C567">
        <v>122</v>
      </c>
      <c r="D567" s="1">
        <v>45414</v>
      </c>
      <c r="E567">
        <v>371</v>
      </c>
      <c r="F567">
        <v>7471</v>
      </c>
      <c r="G567">
        <v>1613.090942</v>
      </c>
      <c r="H567">
        <v>866.88738999999998</v>
      </c>
      <c r="I567">
        <v>33689</v>
      </c>
      <c r="K567">
        <v>2024</v>
      </c>
      <c r="L567">
        <v>122</v>
      </c>
      <c r="M567" s="1">
        <v>45414</v>
      </c>
      <c r="N567">
        <v>493</v>
      </c>
      <c r="O567">
        <v>8595</v>
      </c>
      <c r="P567">
        <v>2315.3020019999999</v>
      </c>
      <c r="Q567">
        <v>909.816101</v>
      </c>
      <c r="R567">
        <v>114625</v>
      </c>
      <c r="U567">
        <f t="shared" si="8"/>
        <v>2155.7972458721897</v>
      </c>
    </row>
    <row r="568" spans="2:21" x14ac:dyDescent="0.25">
      <c r="B568">
        <v>2024</v>
      </c>
      <c r="C568">
        <v>138</v>
      </c>
      <c r="D568" s="1">
        <v>45430</v>
      </c>
      <c r="E568">
        <v>430</v>
      </c>
      <c r="F568">
        <v>7315</v>
      </c>
      <c r="G568">
        <v>2212.8464359999998</v>
      </c>
      <c r="H568">
        <v>955.82904099999996</v>
      </c>
      <c r="I568">
        <v>33689</v>
      </c>
      <c r="K568">
        <v>2024</v>
      </c>
      <c r="L568">
        <v>138</v>
      </c>
      <c r="M568" s="1">
        <v>45430</v>
      </c>
      <c r="N568">
        <v>493</v>
      </c>
      <c r="O568">
        <v>9095</v>
      </c>
      <c r="P568">
        <v>2768.0043949999999</v>
      </c>
      <c r="Q568">
        <v>1053.9461670000001</v>
      </c>
      <c r="R568">
        <v>114625</v>
      </c>
      <c r="U568">
        <f t="shared" si="8"/>
        <v>2641.902230128504</v>
      </c>
    </row>
    <row r="569" spans="2:21" x14ac:dyDescent="0.25">
      <c r="B569">
        <v>2024</v>
      </c>
      <c r="C569">
        <v>154</v>
      </c>
      <c r="D569" s="1">
        <v>45446</v>
      </c>
      <c r="E569">
        <v>461</v>
      </c>
      <c r="F569">
        <v>7556</v>
      </c>
      <c r="G569">
        <v>2398.1572270000001</v>
      </c>
      <c r="H569">
        <v>1026.036499</v>
      </c>
      <c r="I569">
        <v>33689</v>
      </c>
      <c r="K569">
        <v>2024</v>
      </c>
      <c r="L569">
        <v>154</v>
      </c>
      <c r="M569" s="1">
        <v>45446</v>
      </c>
      <c r="N569">
        <v>439</v>
      </c>
      <c r="O569">
        <v>8787</v>
      </c>
      <c r="P569">
        <v>2776.3510740000002</v>
      </c>
      <c r="Q569">
        <v>1117.1911620000001</v>
      </c>
      <c r="R569">
        <v>114625</v>
      </c>
      <c r="U569">
        <f t="shared" si="8"/>
        <v>2690.4456806346871</v>
      </c>
    </row>
    <row r="570" spans="2:21" x14ac:dyDescent="0.25">
      <c r="B570">
        <v>2024</v>
      </c>
      <c r="C570">
        <v>170</v>
      </c>
      <c r="D570" s="1">
        <v>45462</v>
      </c>
      <c r="E570">
        <v>490</v>
      </c>
      <c r="F570">
        <v>7349</v>
      </c>
      <c r="G570">
        <v>2445.3627929999998</v>
      </c>
      <c r="H570">
        <v>1043.0670170000001</v>
      </c>
      <c r="I570">
        <v>33689</v>
      </c>
      <c r="K570">
        <v>2024</v>
      </c>
      <c r="L570">
        <v>170</v>
      </c>
      <c r="M570" s="1">
        <v>45462</v>
      </c>
      <c r="N570">
        <v>448</v>
      </c>
      <c r="O570">
        <v>8786</v>
      </c>
      <c r="P570">
        <v>2765.8239749999998</v>
      </c>
      <c r="Q570">
        <v>1134.983643</v>
      </c>
      <c r="R570">
        <v>114625</v>
      </c>
      <c r="U570">
        <f t="shared" si="8"/>
        <v>2693.032352089162</v>
      </c>
    </row>
    <row r="571" spans="2:21" x14ac:dyDescent="0.25">
      <c r="B571">
        <v>2024</v>
      </c>
      <c r="C571">
        <v>186</v>
      </c>
      <c r="D571" s="1">
        <v>45478</v>
      </c>
      <c r="E571">
        <v>583</v>
      </c>
      <c r="F571">
        <v>6872</v>
      </c>
      <c r="G571">
        <v>2563.3388669999999</v>
      </c>
      <c r="H571">
        <v>892.712402</v>
      </c>
      <c r="I571">
        <v>33689</v>
      </c>
      <c r="K571">
        <v>2024</v>
      </c>
      <c r="L571">
        <v>186</v>
      </c>
      <c r="M571" s="1">
        <v>45478</v>
      </c>
      <c r="N571">
        <v>506</v>
      </c>
      <c r="O571">
        <v>8555</v>
      </c>
      <c r="P571">
        <v>2862.8842770000001</v>
      </c>
      <c r="Q571">
        <v>1115.621216</v>
      </c>
      <c r="R571">
        <v>114614</v>
      </c>
      <c r="U571">
        <f t="shared" si="8"/>
        <v>2794.8435976474775</v>
      </c>
    </row>
    <row r="572" spans="2:21" x14ac:dyDescent="0.25">
      <c r="B572">
        <v>2024</v>
      </c>
      <c r="C572">
        <v>202</v>
      </c>
      <c r="D572" s="1">
        <v>45494</v>
      </c>
      <c r="E572">
        <v>627</v>
      </c>
      <c r="F572">
        <v>8824</v>
      </c>
      <c r="G572">
        <v>2763.9492190000001</v>
      </c>
      <c r="H572">
        <v>940.78430200000003</v>
      </c>
      <c r="I572">
        <v>33689</v>
      </c>
      <c r="K572">
        <v>2024</v>
      </c>
      <c r="L572">
        <v>202</v>
      </c>
      <c r="M572" s="1">
        <v>45494</v>
      </c>
      <c r="N572">
        <v>588</v>
      </c>
      <c r="O572">
        <v>9589</v>
      </c>
      <c r="P572">
        <v>2796.6357419999999</v>
      </c>
      <c r="Q572">
        <v>1059.674683</v>
      </c>
      <c r="R572">
        <v>114610</v>
      </c>
      <c r="U572">
        <f t="shared" si="8"/>
        <v>2789.2111140259249</v>
      </c>
    </row>
    <row r="573" spans="2:21" x14ac:dyDescent="0.25">
      <c r="B573">
        <v>2024</v>
      </c>
      <c r="C573">
        <v>218</v>
      </c>
      <c r="D573" s="1">
        <v>45510</v>
      </c>
      <c r="E573">
        <v>542</v>
      </c>
      <c r="F573">
        <v>9035</v>
      </c>
      <c r="G573">
        <v>3004.6145019999999</v>
      </c>
      <c r="H573">
        <v>1004.7026980000001</v>
      </c>
      <c r="I573">
        <v>33689</v>
      </c>
      <c r="K573">
        <v>2024</v>
      </c>
      <c r="L573">
        <v>218</v>
      </c>
      <c r="M573" s="1">
        <v>45510</v>
      </c>
      <c r="N573">
        <v>615</v>
      </c>
      <c r="O573">
        <v>9875</v>
      </c>
      <c r="P573">
        <v>2842.6572270000001</v>
      </c>
      <c r="Q573">
        <v>1021.967041</v>
      </c>
      <c r="R573">
        <v>114607</v>
      </c>
      <c r="U573">
        <f t="shared" si="8"/>
        <v>2879.4452486127611</v>
      </c>
    </row>
    <row r="574" spans="2:21" x14ac:dyDescent="0.25">
      <c r="B574">
        <v>2024</v>
      </c>
      <c r="C574">
        <v>234</v>
      </c>
      <c r="D574" s="1">
        <v>45526</v>
      </c>
      <c r="E574">
        <v>430</v>
      </c>
      <c r="F574">
        <v>9974</v>
      </c>
      <c r="G574">
        <v>3292.4626459999999</v>
      </c>
      <c r="H574">
        <v>1077.6007079999999</v>
      </c>
      <c r="I574">
        <v>33687</v>
      </c>
      <c r="K574">
        <v>2024</v>
      </c>
      <c r="L574">
        <v>234</v>
      </c>
      <c r="M574" s="1">
        <v>45526</v>
      </c>
      <c r="N574">
        <v>470</v>
      </c>
      <c r="O574">
        <v>9619</v>
      </c>
      <c r="P574">
        <v>3072.3078609999998</v>
      </c>
      <c r="Q574">
        <v>931.91528300000004</v>
      </c>
      <c r="R574">
        <v>114604</v>
      </c>
      <c r="U574">
        <f t="shared" si="8"/>
        <v>3122.3152409632194</v>
      </c>
    </row>
    <row r="575" spans="2:21" x14ac:dyDescent="0.25">
      <c r="B575">
        <v>2024</v>
      </c>
      <c r="C575">
        <v>250</v>
      </c>
      <c r="D575" s="1">
        <v>45542</v>
      </c>
      <c r="E575">
        <v>513</v>
      </c>
      <c r="F575">
        <v>9946</v>
      </c>
      <c r="G575">
        <v>3029.9765619999998</v>
      </c>
      <c r="H575">
        <v>1048.0437010000001</v>
      </c>
      <c r="I575">
        <v>33689</v>
      </c>
      <c r="K575">
        <v>2024</v>
      </c>
      <c r="L575">
        <v>250</v>
      </c>
      <c r="M575" s="1">
        <v>45542</v>
      </c>
      <c r="N575">
        <v>549</v>
      </c>
      <c r="O575">
        <v>9437</v>
      </c>
      <c r="P575">
        <v>2891.6281739999999</v>
      </c>
      <c r="Q575">
        <v>973.02374299999997</v>
      </c>
      <c r="R575">
        <v>114609</v>
      </c>
      <c r="U575">
        <f t="shared" si="8"/>
        <v>2923.053520517065</v>
      </c>
    </row>
    <row r="576" spans="2:21" x14ac:dyDescent="0.25">
      <c r="B576">
        <v>2024</v>
      </c>
      <c r="C576">
        <v>266</v>
      </c>
      <c r="D576" s="1">
        <v>45558</v>
      </c>
      <c r="E576">
        <v>716</v>
      </c>
      <c r="F576">
        <v>8325</v>
      </c>
      <c r="G576">
        <v>2855.8774410000001</v>
      </c>
      <c r="H576">
        <v>958.18890399999998</v>
      </c>
      <c r="I576">
        <v>33689</v>
      </c>
      <c r="K576">
        <v>2024</v>
      </c>
      <c r="L576">
        <v>266</v>
      </c>
      <c r="M576" s="1">
        <v>45558</v>
      </c>
      <c r="N576">
        <v>390</v>
      </c>
      <c r="O576">
        <v>7753</v>
      </c>
      <c r="P576">
        <v>2819.9660640000002</v>
      </c>
      <c r="Q576">
        <v>967.126892</v>
      </c>
      <c r="R576">
        <v>114616</v>
      </c>
      <c r="U576">
        <f t="shared" si="8"/>
        <v>2828.123206142704</v>
      </c>
    </row>
    <row r="577" spans="2:21" x14ac:dyDescent="0.25">
      <c r="B577">
        <v>2024</v>
      </c>
      <c r="C577">
        <v>282</v>
      </c>
      <c r="D577" s="1">
        <v>45574</v>
      </c>
      <c r="E577">
        <v>623</v>
      </c>
      <c r="F577">
        <v>7168</v>
      </c>
      <c r="G577">
        <v>2587.4829100000002</v>
      </c>
      <c r="H577">
        <v>883.14831500000003</v>
      </c>
      <c r="I577">
        <v>33689</v>
      </c>
      <c r="K577">
        <v>2024</v>
      </c>
      <c r="L577">
        <v>282</v>
      </c>
      <c r="M577" s="1">
        <v>45574</v>
      </c>
      <c r="N577">
        <v>408</v>
      </c>
      <c r="O577">
        <v>8594</v>
      </c>
      <c r="P577">
        <v>2659.8022460000002</v>
      </c>
      <c r="Q577">
        <v>895.51495399999999</v>
      </c>
      <c r="R577">
        <v>114617</v>
      </c>
      <c r="U577">
        <f t="shared" si="8"/>
        <v>2643.3751648714215</v>
      </c>
    </row>
    <row r="578" spans="2:21" x14ac:dyDescent="0.25">
      <c r="B578">
        <v>2024</v>
      </c>
      <c r="C578">
        <v>298</v>
      </c>
      <c r="D578" s="1">
        <v>45590</v>
      </c>
      <c r="E578">
        <v>642</v>
      </c>
      <c r="F578">
        <v>7088</v>
      </c>
      <c r="G578">
        <v>2452.9213869999999</v>
      </c>
      <c r="H578">
        <v>861.44787599999995</v>
      </c>
      <c r="I578">
        <v>33689</v>
      </c>
      <c r="K578">
        <v>2024</v>
      </c>
      <c r="L578">
        <v>298</v>
      </c>
      <c r="M578" s="1">
        <v>45590</v>
      </c>
      <c r="N578">
        <v>163</v>
      </c>
      <c r="O578">
        <v>6702</v>
      </c>
      <c r="P578">
        <v>2618.2124020000001</v>
      </c>
      <c r="Q578">
        <v>888.87377900000001</v>
      </c>
      <c r="R578">
        <v>114621</v>
      </c>
      <c r="U578">
        <f t="shared" si="8"/>
        <v>2580.6671331492171</v>
      </c>
    </row>
    <row r="579" spans="2:21" x14ac:dyDescent="0.25">
      <c r="B579">
        <v>2024</v>
      </c>
      <c r="C579">
        <v>314</v>
      </c>
      <c r="D579" s="1">
        <v>45606</v>
      </c>
      <c r="E579">
        <v>396</v>
      </c>
      <c r="F579">
        <v>7100</v>
      </c>
      <c r="G579">
        <v>2029.028687</v>
      </c>
      <c r="H579">
        <v>759.94988999999998</v>
      </c>
      <c r="I579">
        <v>33689</v>
      </c>
      <c r="K579">
        <v>2024</v>
      </c>
      <c r="L579">
        <v>314</v>
      </c>
      <c r="M579" s="1">
        <v>45606</v>
      </c>
      <c r="N579">
        <v>99</v>
      </c>
      <c r="O579">
        <v>7067</v>
      </c>
      <c r="P579">
        <v>2261.0771479999999</v>
      </c>
      <c r="Q579">
        <v>774.70190400000001</v>
      </c>
      <c r="R579">
        <v>114623</v>
      </c>
      <c r="U579">
        <f t="shared" si="8"/>
        <v>2208.3681616424815</v>
      </c>
    </row>
    <row r="580" spans="2:21" x14ac:dyDescent="0.25">
      <c r="B580">
        <v>2024</v>
      </c>
      <c r="C580">
        <v>330</v>
      </c>
      <c r="D580" s="1">
        <v>45622</v>
      </c>
      <c r="E580">
        <v>187</v>
      </c>
      <c r="F580">
        <v>5543</v>
      </c>
      <c r="G580">
        <v>1604.5600589999999</v>
      </c>
      <c r="H580">
        <v>568.98620600000004</v>
      </c>
      <c r="I580">
        <v>33689</v>
      </c>
      <c r="K580">
        <v>2024</v>
      </c>
      <c r="L580">
        <v>330</v>
      </c>
      <c r="M580" s="1">
        <v>45622</v>
      </c>
      <c r="N580">
        <v>176</v>
      </c>
      <c r="O580">
        <v>6913</v>
      </c>
      <c r="P580">
        <v>1891.550659</v>
      </c>
      <c r="Q580">
        <v>684.11285399999997</v>
      </c>
      <c r="R580">
        <v>114623</v>
      </c>
      <c r="U580">
        <f t="shared" si="8"/>
        <v>1826.3617602891568</v>
      </c>
    </row>
    <row r="581" spans="2:21" x14ac:dyDescent="0.25">
      <c r="B581">
        <v>2024</v>
      </c>
      <c r="C581">
        <v>346</v>
      </c>
      <c r="D581" s="1">
        <v>45638</v>
      </c>
      <c r="E581">
        <v>18</v>
      </c>
      <c r="F581">
        <v>4333</v>
      </c>
      <c r="G581">
        <v>1389.4792480000001</v>
      </c>
      <c r="H581">
        <v>446.12390099999999</v>
      </c>
      <c r="I581">
        <v>33689</v>
      </c>
      <c r="K581">
        <v>2024</v>
      </c>
      <c r="L581">
        <v>346</v>
      </c>
      <c r="M581" s="1">
        <v>45638</v>
      </c>
      <c r="N581">
        <v>98</v>
      </c>
      <c r="O581">
        <v>6557</v>
      </c>
      <c r="P581">
        <v>1694.8460689999999</v>
      </c>
      <c r="Q581">
        <v>640.19494599999996</v>
      </c>
      <c r="R581">
        <v>114623</v>
      </c>
      <c r="U581">
        <f t="shared" si="8"/>
        <v>1625.4830767493088</v>
      </c>
    </row>
    <row r="582" spans="2:21" x14ac:dyDescent="0.25">
      <c r="B582">
        <v>2024</v>
      </c>
      <c r="C582">
        <v>362</v>
      </c>
      <c r="D582" s="1">
        <v>45654</v>
      </c>
      <c r="E582">
        <v>-7</v>
      </c>
      <c r="F582">
        <v>3634</v>
      </c>
      <c r="G582">
        <v>1144.089111</v>
      </c>
      <c r="H582">
        <v>398.69973800000002</v>
      </c>
      <c r="I582">
        <v>33689</v>
      </c>
      <c r="K582">
        <v>2024</v>
      </c>
      <c r="L582">
        <v>362</v>
      </c>
      <c r="M582" s="1">
        <v>45654</v>
      </c>
      <c r="N582">
        <v>13</v>
      </c>
      <c r="O582">
        <v>6867</v>
      </c>
      <c r="P582">
        <v>1416.7769780000001</v>
      </c>
      <c r="Q582">
        <v>456.57193000000001</v>
      </c>
      <c r="R582">
        <v>114625</v>
      </c>
      <c r="U582">
        <f t="shared" si="8"/>
        <v>1354.836894451832</v>
      </c>
    </row>
    <row r="583" spans="2:21" x14ac:dyDescent="0.25">
      <c r="B583">
        <v>2025</v>
      </c>
      <c r="C583">
        <v>12</v>
      </c>
      <c r="D583" s="1">
        <v>45669</v>
      </c>
      <c r="E583">
        <v>292</v>
      </c>
      <c r="F583">
        <v>3489</v>
      </c>
      <c r="G583">
        <v>1329.4838870000001</v>
      </c>
      <c r="H583">
        <v>358.46887199999998</v>
      </c>
      <c r="I583">
        <v>33689</v>
      </c>
      <c r="K583">
        <v>2025</v>
      </c>
      <c r="L583">
        <v>12</v>
      </c>
      <c r="M583" s="1">
        <v>45669</v>
      </c>
      <c r="N583">
        <v>7</v>
      </c>
      <c r="O583">
        <v>6511</v>
      </c>
      <c r="P583">
        <v>1343.2845460000001</v>
      </c>
      <c r="Q583">
        <v>282.09588600000001</v>
      </c>
      <c r="R583">
        <v>114622</v>
      </c>
      <c r="U583">
        <f t="shared" si="8"/>
        <v>1340.1497751688512</v>
      </c>
    </row>
    <row r="584" spans="2:21" x14ac:dyDescent="0.25">
      <c r="B584">
        <v>2025</v>
      </c>
      <c r="C584">
        <v>28</v>
      </c>
      <c r="D584" s="1">
        <v>45685</v>
      </c>
      <c r="E584">
        <v>322</v>
      </c>
      <c r="F584">
        <v>2910</v>
      </c>
      <c r="G584">
        <v>1231.098389</v>
      </c>
      <c r="H584">
        <v>287.43212899999997</v>
      </c>
      <c r="I584">
        <v>33689</v>
      </c>
      <c r="K584">
        <v>2025</v>
      </c>
      <c r="L584">
        <v>28</v>
      </c>
      <c r="M584" s="1">
        <v>45685</v>
      </c>
      <c r="N584">
        <v>59</v>
      </c>
      <c r="O584">
        <v>6285</v>
      </c>
      <c r="P584">
        <v>1292.440918</v>
      </c>
      <c r="Q584">
        <v>253.08552599999999</v>
      </c>
      <c r="R584">
        <v>114619</v>
      </c>
      <c r="U584">
        <f t="shared" si="8"/>
        <v>1278.5071797185094</v>
      </c>
    </row>
    <row r="585" spans="2:21" x14ac:dyDescent="0.25">
      <c r="B585">
        <v>2025</v>
      </c>
      <c r="C585">
        <v>44</v>
      </c>
      <c r="D585" s="1">
        <v>45701</v>
      </c>
      <c r="E585">
        <v>315</v>
      </c>
      <c r="F585">
        <v>3351</v>
      </c>
      <c r="G585">
        <v>1305.7364500000001</v>
      </c>
      <c r="H585">
        <v>328.96426400000001</v>
      </c>
      <c r="I585">
        <v>33689</v>
      </c>
      <c r="K585">
        <v>2025</v>
      </c>
      <c r="L585">
        <v>44</v>
      </c>
      <c r="M585" s="1">
        <v>45701</v>
      </c>
      <c r="N585">
        <v>93</v>
      </c>
      <c r="O585">
        <v>6189</v>
      </c>
      <c r="P585">
        <v>1285.4488530000001</v>
      </c>
      <c r="Q585">
        <v>269.18511999999998</v>
      </c>
      <c r="R585">
        <v>114623</v>
      </c>
      <c r="U585">
        <f t="shared" ref="U585:U605" si="9">G585*$I$4+$R$4*P585</f>
        <v>1290.0571088310949</v>
      </c>
    </row>
    <row r="586" spans="2:21" x14ac:dyDescent="0.25">
      <c r="B586">
        <v>2025</v>
      </c>
      <c r="C586">
        <v>60</v>
      </c>
      <c r="D586" s="1">
        <v>45717</v>
      </c>
      <c r="E586">
        <v>109</v>
      </c>
      <c r="F586">
        <v>3606</v>
      </c>
      <c r="G586">
        <v>1304.4832759999999</v>
      </c>
      <c r="H586">
        <v>354.855682</v>
      </c>
      <c r="I586">
        <v>33689</v>
      </c>
      <c r="K586">
        <v>2025</v>
      </c>
      <c r="L586">
        <v>60</v>
      </c>
      <c r="M586" s="1">
        <v>45717</v>
      </c>
      <c r="N586">
        <v>6</v>
      </c>
      <c r="O586">
        <v>7353</v>
      </c>
      <c r="P586">
        <v>1268.102905</v>
      </c>
      <c r="Q586">
        <v>283.64315800000003</v>
      </c>
      <c r="R586">
        <v>114622</v>
      </c>
      <c r="U586">
        <f t="shared" si="9"/>
        <v>1276.3665774693486</v>
      </c>
    </row>
    <row r="587" spans="2:21" x14ac:dyDescent="0.25">
      <c r="B587">
        <v>2025</v>
      </c>
      <c r="C587">
        <v>76</v>
      </c>
      <c r="D587" s="1">
        <v>45733</v>
      </c>
      <c r="E587">
        <v>475</v>
      </c>
      <c r="F587">
        <v>5488</v>
      </c>
      <c r="G587">
        <v>1396.8431399999999</v>
      </c>
      <c r="H587">
        <v>486.23495500000001</v>
      </c>
      <c r="I587">
        <v>33689</v>
      </c>
      <c r="K587">
        <v>2025</v>
      </c>
      <c r="L587">
        <v>76</v>
      </c>
      <c r="M587" s="1">
        <v>45733</v>
      </c>
      <c r="N587">
        <v>82</v>
      </c>
      <c r="O587">
        <v>8302</v>
      </c>
      <c r="P587">
        <v>1336.0010990000001</v>
      </c>
      <c r="Q587">
        <v>393.67184400000002</v>
      </c>
      <c r="R587">
        <v>114622</v>
      </c>
      <c r="U587">
        <f t="shared" si="9"/>
        <v>1349.8211532042492</v>
      </c>
    </row>
    <row r="588" spans="2:21" x14ac:dyDescent="0.25">
      <c r="B588">
        <v>2025</v>
      </c>
      <c r="C588">
        <v>92</v>
      </c>
      <c r="D588" s="1">
        <v>45749</v>
      </c>
      <c r="E588">
        <v>300</v>
      </c>
      <c r="F588">
        <v>7017</v>
      </c>
      <c r="G588">
        <v>1486.244263</v>
      </c>
      <c r="H588">
        <v>744.51898200000005</v>
      </c>
      <c r="I588">
        <v>33689</v>
      </c>
      <c r="K588">
        <v>2025</v>
      </c>
      <c r="L588">
        <v>92</v>
      </c>
      <c r="M588" s="1">
        <v>45749</v>
      </c>
      <c r="N588">
        <v>229</v>
      </c>
      <c r="O588">
        <v>8075</v>
      </c>
      <c r="P588">
        <v>1311.2342530000001</v>
      </c>
      <c r="Q588">
        <v>482.158661</v>
      </c>
      <c r="R588">
        <v>114622</v>
      </c>
      <c r="U588">
        <f t="shared" si="9"/>
        <v>1350.9871571553056</v>
      </c>
    </row>
    <row r="589" spans="2:21" x14ac:dyDescent="0.25">
      <c r="B589">
        <v>2025</v>
      </c>
      <c r="C589">
        <v>108</v>
      </c>
      <c r="D589" s="1">
        <v>45765</v>
      </c>
      <c r="E589">
        <v>344</v>
      </c>
      <c r="F589">
        <v>7555</v>
      </c>
      <c r="G589">
        <v>1597.1164550000001</v>
      </c>
      <c r="H589">
        <v>864.283997</v>
      </c>
      <c r="I589">
        <v>33689</v>
      </c>
      <c r="K589">
        <v>2025</v>
      </c>
      <c r="L589">
        <v>108</v>
      </c>
      <c r="M589" s="1">
        <v>45765</v>
      </c>
      <c r="N589">
        <v>378</v>
      </c>
      <c r="O589">
        <v>8756</v>
      </c>
      <c r="P589">
        <v>1685.866577</v>
      </c>
      <c r="Q589">
        <v>781.74969499999997</v>
      </c>
      <c r="R589">
        <v>114622</v>
      </c>
      <c r="U589">
        <f t="shared" si="9"/>
        <v>1665.7073010040858</v>
      </c>
    </row>
    <row r="590" spans="2:21" x14ac:dyDescent="0.25">
      <c r="B590">
        <v>2025</v>
      </c>
      <c r="C590">
        <v>124</v>
      </c>
      <c r="D590" s="1">
        <v>45781</v>
      </c>
      <c r="E590">
        <v>382</v>
      </c>
      <c r="F590">
        <v>7596</v>
      </c>
      <c r="G590">
        <v>1790.868408</v>
      </c>
      <c r="H590">
        <v>895.78088400000001</v>
      </c>
      <c r="I590">
        <v>33689</v>
      </c>
      <c r="K590">
        <v>2025</v>
      </c>
      <c r="L590">
        <v>124</v>
      </c>
      <c r="M590" s="1">
        <v>45781</v>
      </c>
      <c r="N590">
        <v>403</v>
      </c>
      <c r="O590">
        <v>9602</v>
      </c>
      <c r="P590">
        <v>2112.6835940000001</v>
      </c>
      <c r="Q590">
        <v>973.22009300000002</v>
      </c>
      <c r="R590">
        <v>114622</v>
      </c>
      <c r="U590">
        <f t="shared" si="9"/>
        <v>2039.5844138743612</v>
      </c>
    </row>
    <row r="591" spans="2:21" x14ac:dyDescent="0.25">
      <c r="B591">
        <v>2025</v>
      </c>
      <c r="C591">
        <v>140</v>
      </c>
      <c r="D591" s="1">
        <v>45797</v>
      </c>
      <c r="E591">
        <v>489</v>
      </c>
      <c r="F591">
        <v>7163</v>
      </c>
      <c r="G591">
        <v>2237.5009770000001</v>
      </c>
      <c r="H591">
        <v>999.38458300000002</v>
      </c>
      <c r="I591">
        <v>33689</v>
      </c>
      <c r="K591">
        <v>2025</v>
      </c>
      <c r="L591">
        <v>140</v>
      </c>
      <c r="M591" s="1">
        <v>45797</v>
      </c>
      <c r="N591">
        <v>-258</v>
      </c>
      <c r="O591">
        <v>9311</v>
      </c>
      <c r="P591">
        <v>2460.0922850000002</v>
      </c>
      <c r="Q591">
        <v>1093.606812</v>
      </c>
      <c r="R591">
        <v>114622</v>
      </c>
      <c r="U591">
        <f t="shared" si="9"/>
        <v>2409.5314574637459</v>
      </c>
    </row>
    <row r="592" spans="2:21" x14ac:dyDescent="0.25">
      <c r="B592">
        <v>2025</v>
      </c>
      <c r="C592">
        <v>156</v>
      </c>
      <c r="D592" s="1">
        <v>45813</v>
      </c>
      <c r="E592">
        <v>442</v>
      </c>
      <c r="F592">
        <v>7611</v>
      </c>
      <c r="G592">
        <v>2554.789307</v>
      </c>
      <c r="H592">
        <v>1070.4136960000001</v>
      </c>
      <c r="I592">
        <v>33689</v>
      </c>
      <c r="K592">
        <v>2025</v>
      </c>
      <c r="L592">
        <v>156</v>
      </c>
      <c r="M592" s="1">
        <v>45813</v>
      </c>
      <c r="N592">
        <v>148</v>
      </c>
      <c r="O592">
        <v>9102</v>
      </c>
      <c r="P592">
        <v>2597.8447270000001</v>
      </c>
      <c r="Q592">
        <v>1127.475586</v>
      </c>
      <c r="R592">
        <v>114622</v>
      </c>
      <c r="U592">
        <f t="shared" si="9"/>
        <v>2588.0648407830549</v>
      </c>
    </row>
    <row r="593" spans="2:21" x14ac:dyDescent="0.25">
      <c r="B593">
        <v>2025</v>
      </c>
      <c r="C593">
        <v>172</v>
      </c>
      <c r="D593" s="1">
        <v>45829</v>
      </c>
      <c r="E593">
        <v>471</v>
      </c>
      <c r="F593">
        <v>7702</v>
      </c>
      <c r="G593">
        <v>2582.5634770000001</v>
      </c>
      <c r="H593">
        <v>1075.4663089999999</v>
      </c>
      <c r="I593">
        <v>33689</v>
      </c>
      <c r="K593">
        <v>2025</v>
      </c>
      <c r="L593">
        <v>172</v>
      </c>
      <c r="M593" s="1">
        <v>45829</v>
      </c>
      <c r="N593">
        <v>377</v>
      </c>
      <c r="O593">
        <v>9379</v>
      </c>
      <c r="P593">
        <v>2597.117432</v>
      </c>
      <c r="Q593">
        <v>1157.2734379999999</v>
      </c>
      <c r="R593">
        <v>114624</v>
      </c>
      <c r="U593">
        <f t="shared" si="9"/>
        <v>2593.8115526494666</v>
      </c>
    </row>
    <row r="594" spans="2:21" x14ac:dyDescent="0.25">
      <c r="B594">
        <v>2025</v>
      </c>
      <c r="C594">
        <v>188</v>
      </c>
      <c r="D594" s="1">
        <v>45845</v>
      </c>
      <c r="E594">
        <v>540</v>
      </c>
      <c r="F594">
        <v>7213</v>
      </c>
      <c r="G594">
        <v>2647.9423830000001</v>
      </c>
      <c r="H594">
        <v>1012.009277</v>
      </c>
      <c r="I594">
        <v>33689</v>
      </c>
      <c r="K594">
        <v>2025</v>
      </c>
      <c r="L594">
        <v>188</v>
      </c>
      <c r="M594" s="1">
        <v>45845</v>
      </c>
      <c r="N594">
        <v>360</v>
      </c>
      <c r="O594">
        <v>8931</v>
      </c>
      <c r="P594">
        <v>2526.7907709999999</v>
      </c>
      <c r="Q594">
        <v>1077.0589600000001</v>
      </c>
      <c r="R594">
        <v>114611</v>
      </c>
      <c r="U594">
        <f t="shared" si="9"/>
        <v>2554.3099307331877</v>
      </c>
    </row>
    <row r="595" spans="2:21" x14ac:dyDescent="0.25">
      <c r="B595">
        <v>2025</v>
      </c>
      <c r="C595">
        <v>204</v>
      </c>
      <c r="D595" s="1">
        <v>45861</v>
      </c>
      <c r="E595">
        <v>532</v>
      </c>
      <c r="F595">
        <v>7146</v>
      </c>
      <c r="G595">
        <v>2878.1000979999999</v>
      </c>
      <c r="H595">
        <v>947.65466300000003</v>
      </c>
      <c r="I595">
        <v>33689</v>
      </c>
      <c r="K595">
        <v>2025</v>
      </c>
      <c r="L595">
        <v>204</v>
      </c>
      <c r="M595" s="1">
        <v>45861</v>
      </c>
      <c r="N595">
        <v>347</v>
      </c>
      <c r="O595">
        <v>9632</v>
      </c>
      <c r="P595">
        <v>2654.9465329999998</v>
      </c>
      <c r="Q595">
        <v>1077.1875</v>
      </c>
      <c r="R595">
        <v>114608</v>
      </c>
      <c r="U595">
        <f t="shared" si="9"/>
        <v>2705.6350752231547</v>
      </c>
    </row>
    <row r="596" spans="2:21" x14ac:dyDescent="0.25">
      <c r="B596">
        <v>2025</v>
      </c>
      <c r="C596">
        <v>220</v>
      </c>
      <c r="D596" s="1">
        <v>45877</v>
      </c>
      <c r="E596">
        <v>695</v>
      </c>
      <c r="F596">
        <v>8131</v>
      </c>
      <c r="G596">
        <v>2769.5895999999998</v>
      </c>
      <c r="H596">
        <v>959.23602300000005</v>
      </c>
      <c r="I596">
        <v>33689</v>
      </c>
      <c r="K596">
        <v>2025</v>
      </c>
      <c r="L596">
        <v>220</v>
      </c>
      <c r="M596" s="1">
        <v>45877</v>
      </c>
      <c r="N596">
        <v>500</v>
      </c>
      <c r="O596">
        <v>9112</v>
      </c>
      <c r="P596">
        <v>2620.630615</v>
      </c>
      <c r="Q596">
        <v>1095.7220460000001</v>
      </c>
      <c r="R596">
        <v>114607</v>
      </c>
      <c r="U596">
        <f t="shared" si="9"/>
        <v>2654.4661210592053</v>
      </c>
    </row>
    <row r="597" spans="2:21" x14ac:dyDescent="0.25">
      <c r="B597">
        <v>2025</v>
      </c>
      <c r="C597">
        <v>236</v>
      </c>
      <c r="D597" s="1">
        <v>45893</v>
      </c>
      <c r="E597">
        <v>797</v>
      </c>
      <c r="F597">
        <v>9139</v>
      </c>
      <c r="G597">
        <v>2771.6254880000001</v>
      </c>
      <c r="H597">
        <v>963.40295400000002</v>
      </c>
      <c r="I597">
        <v>33689</v>
      </c>
      <c r="K597">
        <v>2025</v>
      </c>
      <c r="L597">
        <v>236</v>
      </c>
      <c r="M597" s="1">
        <v>45893</v>
      </c>
      <c r="N597">
        <v>470</v>
      </c>
      <c r="O597">
        <v>9708</v>
      </c>
      <c r="P597">
        <v>2645.6311040000001</v>
      </c>
      <c r="Q597">
        <v>1051.295288</v>
      </c>
      <c r="R597">
        <v>114607</v>
      </c>
      <c r="U597">
        <f t="shared" si="9"/>
        <v>2674.2502822473398</v>
      </c>
    </row>
    <row r="598" spans="2:21" x14ac:dyDescent="0.25">
      <c r="B598">
        <v>2025</v>
      </c>
      <c r="C598">
        <v>252</v>
      </c>
      <c r="D598" s="1">
        <v>45909</v>
      </c>
      <c r="E598">
        <v>644</v>
      </c>
      <c r="F598">
        <v>8424</v>
      </c>
      <c r="G598">
        <v>2709.1071780000002</v>
      </c>
      <c r="H598">
        <v>982.37512200000003</v>
      </c>
      <c r="I598">
        <v>33689</v>
      </c>
      <c r="K598">
        <v>2025</v>
      </c>
      <c r="L598">
        <v>252</v>
      </c>
      <c r="M598" s="1">
        <v>45909</v>
      </c>
      <c r="N598">
        <v>407</v>
      </c>
      <c r="O598">
        <v>9906</v>
      </c>
      <c r="P598">
        <v>2636.5061040000001</v>
      </c>
      <c r="Q598">
        <v>1094.48999</v>
      </c>
      <c r="R598">
        <v>114607</v>
      </c>
      <c r="U598">
        <f t="shared" si="9"/>
        <v>2652.997180917796</v>
      </c>
    </row>
    <row r="599" spans="2:21" x14ac:dyDescent="0.25">
      <c r="B599">
        <v>2025</v>
      </c>
      <c r="C599">
        <v>268</v>
      </c>
      <c r="D599" s="1">
        <v>45925</v>
      </c>
      <c r="E599">
        <v>453</v>
      </c>
      <c r="F599">
        <v>7717</v>
      </c>
      <c r="G599">
        <v>2760.7971189999998</v>
      </c>
      <c r="H599">
        <v>910.16332999999997</v>
      </c>
      <c r="I599">
        <v>33689</v>
      </c>
      <c r="K599">
        <v>2025</v>
      </c>
      <c r="L599">
        <v>268</v>
      </c>
      <c r="M599" s="1">
        <v>45925</v>
      </c>
      <c r="N599">
        <v>-204</v>
      </c>
      <c r="O599">
        <v>9862</v>
      </c>
      <c r="P599">
        <v>2647.1293949999999</v>
      </c>
      <c r="Q599">
        <v>1053.0992429999999</v>
      </c>
      <c r="R599">
        <v>114610</v>
      </c>
      <c r="U599">
        <f t="shared" si="9"/>
        <v>2672.9486160704046</v>
      </c>
    </row>
    <row r="600" spans="2:21" x14ac:dyDescent="0.25">
      <c r="B600">
        <v>2025</v>
      </c>
      <c r="C600">
        <v>284</v>
      </c>
      <c r="D600" s="1">
        <v>45941</v>
      </c>
      <c r="E600">
        <v>148</v>
      </c>
      <c r="F600">
        <v>6608</v>
      </c>
      <c r="G600">
        <v>2385.7426759999998</v>
      </c>
      <c r="H600">
        <v>835.90673800000002</v>
      </c>
      <c r="I600">
        <v>33689</v>
      </c>
      <c r="K600">
        <v>2025</v>
      </c>
      <c r="L600">
        <v>284</v>
      </c>
      <c r="M600" s="1">
        <v>45941</v>
      </c>
      <c r="N600">
        <v>72</v>
      </c>
      <c r="O600">
        <v>7321</v>
      </c>
      <c r="P600">
        <v>2503.6442870000001</v>
      </c>
      <c r="Q600">
        <v>934.507385</v>
      </c>
      <c r="R600">
        <v>114610</v>
      </c>
      <c r="U600">
        <f t="shared" si="9"/>
        <v>2476.8633534874589</v>
      </c>
    </row>
    <row r="601" spans="2:21" x14ac:dyDescent="0.25">
      <c r="B601">
        <v>2025</v>
      </c>
      <c r="C601">
        <v>300</v>
      </c>
      <c r="D601" s="1">
        <v>45957</v>
      </c>
      <c r="E601">
        <v>424</v>
      </c>
      <c r="F601">
        <v>6504</v>
      </c>
      <c r="G601">
        <v>2552.1916500000002</v>
      </c>
      <c r="H601">
        <v>751.37017800000001</v>
      </c>
      <c r="I601">
        <v>33689</v>
      </c>
      <c r="K601">
        <v>2025</v>
      </c>
      <c r="L601">
        <v>300</v>
      </c>
      <c r="M601" s="1">
        <v>45957</v>
      </c>
      <c r="N601">
        <v>-85</v>
      </c>
      <c r="O601">
        <v>8833</v>
      </c>
      <c r="P601">
        <v>2629.2338869999999</v>
      </c>
      <c r="Q601">
        <v>892.15588400000001</v>
      </c>
      <c r="R601">
        <v>114616</v>
      </c>
      <c r="U601">
        <f t="shared" si="9"/>
        <v>2611.7340156305204</v>
      </c>
    </row>
    <row r="602" spans="2:21" x14ac:dyDescent="0.25">
      <c r="B602">
        <v>2025</v>
      </c>
      <c r="C602">
        <v>316</v>
      </c>
      <c r="D602" s="1">
        <v>45973</v>
      </c>
      <c r="E602">
        <v>492</v>
      </c>
      <c r="F602">
        <v>6145</v>
      </c>
      <c r="G602">
        <v>2285.6245119999999</v>
      </c>
      <c r="H602">
        <v>722.51757799999996</v>
      </c>
      <c r="I602">
        <v>33689</v>
      </c>
      <c r="K602">
        <v>2025</v>
      </c>
      <c r="L602">
        <v>316</v>
      </c>
      <c r="M602" s="1">
        <v>45973</v>
      </c>
      <c r="N602">
        <v>175</v>
      </c>
      <c r="O602">
        <v>7840</v>
      </c>
      <c r="P602">
        <v>2498.0493160000001</v>
      </c>
      <c r="Q602">
        <v>868.90686000000005</v>
      </c>
      <c r="R602">
        <v>114619</v>
      </c>
      <c r="U602">
        <f t="shared" si="9"/>
        <v>2449.79777385323</v>
      </c>
    </row>
    <row r="603" spans="2:21" x14ac:dyDescent="0.25">
      <c r="B603">
        <v>2025</v>
      </c>
      <c r="C603">
        <v>332</v>
      </c>
      <c r="D603" s="1">
        <v>45989</v>
      </c>
      <c r="E603">
        <v>428</v>
      </c>
      <c r="F603">
        <v>5372</v>
      </c>
      <c r="G603">
        <v>1861.8482670000001</v>
      </c>
      <c r="H603">
        <v>582.46051</v>
      </c>
      <c r="I603">
        <v>33689</v>
      </c>
      <c r="K603">
        <v>2025</v>
      </c>
      <c r="L603">
        <v>332</v>
      </c>
      <c r="M603" s="1">
        <v>45989</v>
      </c>
      <c r="N603">
        <v>137</v>
      </c>
      <c r="O603">
        <v>8247</v>
      </c>
      <c r="P603">
        <v>2203.5109859999998</v>
      </c>
      <c r="Q603">
        <v>735.33532700000001</v>
      </c>
      <c r="R603">
        <v>114619</v>
      </c>
      <c r="U603">
        <f t="shared" si="9"/>
        <v>2125.9035090228363</v>
      </c>
    </row>
    <row r="604" spans="2:21" x14ac:dyDescent="0.25">
      <c r="B604">
        <v>2025</v>
      </c>
      <c r="C604">
        <v>348</v>
      </c>
      <c r="D604" s="1">
        <v>46005</v>
      </c>
      <c r="E604">
        <v>341</v>
      </c>
      <c r="F604">
        <v>3920</v>
      </c>
      <c r="G604">
        <v>1466.393188</v>
      </c>
      <c r="H604">
        <v>393.52200299999998</v>
      </c>
      <c r="I604">
        <v>33689</v>
      </c>
      <c r="K604">
        <v>2025</v>
      </c>
      <c r="L604">
        <v>348</v>
      </c>
      <c r="M604" s="1">
        <v>46005</v>
      </c>
      <c r="N604">
        <v>134</v>
      </c>
      <c r="O604">
        <v>7871</v>
      </c>
      <c r="P604">
        <v>1948.553467</v>
      </c>
      <c r="Q604">
        <v>659.12872300000004</v>
      </c>
      <c r="R604">
        <v>114620</v>
      </c>
      <c r="U604">
        <f t="shared" si="9"/>
        <v>1839.0324666950321</v>
      </c>
    </row>
    <row r="605" spans="2:21" x14ac:dyDescent="0.25">
      <c r="B605">
        <v>2025</v>
      </c>
      <c r="C605">
        <v>364</v>
      </c>
      <c r="D605" s="1">
        <v>46021</v>
      </c>
      <c r="E605">
        <v>223</v>
      </c>
      <c r="F605">
        <v>3297</v>
      </c>
      <c r="G605">
        <v>1226.773682</v>
      </c>
      <c r="H605">
        <v>281.48272700000001</v>
      </c>
      <c r="I605">
        <v>33689</v>
      </c>
      <c r="K605">
        <v>2025</v>
      </c>
      <c r="L605">
        <v>364</v>
      </c>
      <c r="M605" s="1">
        <v>46021</v>
      </c>
      <c r="N605">
        <v>58</v>
      </c>
      <c r="O605">
        <v>8578</v>
      </c>
      <c r="P605">
        <v>1626.8413089999999</v>
      </c>
      <c r="Q605">
        <v>519.69457999999997</v>
      </c>
      <c r="R605">
        <v>114620</v>
      </c>
      <c r="U605">
        <f t="shared" si="9"/>
        <v>1535.967363950962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200F-2261-45E4-982E-9A63D11C7215}">
  <dimension ref="A1:U605"/>
  <sheetViews>
    <sheetView tabSelected="1" workbookViewId="0">
      <selection activeCell="K32" sqref="K32"/>
    </sheetView>
  </sheetViews>
  <sheetFormatPr defaultRowHeight="15" x14ac:dyDescent="0.25"/>
  <sheetData>
    <row r="1" spans="1:21" x14ac:dyDescent="0.25">
      <c r="A1" t="s">
        <v>0</v>
      </c>
    </row>
    <row r="2" spans="1:21" x14ac:dyDescent="0.25">
      <c r="B2" t="s">
        <v>1</v>
      </c>
      <c r="C2" t="s">
        <v>15</v>
      </c>
    </row>
    <row r="4" spans="1:21" x14ac:dyDescent="0.25">
      <c r="A4" t="s">
        <v>3</v>
      </c>
      <c r="I4">
        <f>MAX(I8:I605)</f>
        <v>33689</v>
      </c>
      <c r="R4">
        <f>MAX(R8:R605)</f>
        <v>114625</v>
      </c>
    </row>
    <row r="5" spans="1:21" x14ac:dyDescent="0.25">
      <c r="H5" t="s">
        <v>18</v>
      </c>
      <c r="I5">
        <f>I4/(I4+R4)</f>
        <v>0.22714645953854659</v>
      </c>
      <c r="Q5" t="s">
        <v>18</v>
      </c>
      <c r="R5">
        <f>R4/(I4+R4)</f>
        <v>0.77285354046145338</v>
      </c>
    </row>
    <row r="6" spans="1:21" x14ac:dyDescent="0.25">
      <c r="F6" t="s">
        <v>13</v>
      </c>
      <c r="N6" t="s">
        <v>16</v>
      </c>
      <c r="U6" t="s">
        <v>17</v>
      </c>
    </row>
    <row r="7" spans="1:21" x14ac:dyDescent="0.25">
      <c r="B7" t="s">
        <v>4</v>
      </c>
      <c r="C7" t="s">
        <v>5</v>
      </c>
      <c r="D7" t="s">
        <v>11</v>
      </c>
      <c r="E7" t="s">
        <v>6</v>
      </c>
      <c r="F7" t="s">
        <v>7</v>
      </c>
      <c r="G7" t="s">
        <v>8</v>
      </c>
      <c r="H7" t="s">
        <v>9</v>
      </c>
      <c r="I7" t="s">
        <v>10</v>
      </c>
      <c r="K7" t="s">
        <v>4</v>
      </c>
      <c r="L7" t="s">
        <v>5</v>
      </c>
      <c r="M7" t="s">
        <v>11</v>
      </c>
      <c r="N7" t="s">
        <v>6</v>
      </c>
      <c r="O7" t="s">
        <v>7</v>
      </c>
      <c r="P7" t="s">
        <v>8</v>
      </c>
      <c r="Q7" t="s">
        <v>9</v>
      </c>
      <c r="R7" t="s">
        <v>10</v>
      </c>
      <c r="U7" t="s">
        <v>8</v>
      </c>
    </row>
    <row r="8" spans="1:21" x14ac:dyDescent="0.25">
      <c r="B8">
        <v>2000</v>
      </c>
      <c r="C8">
        <v>8</v>
      </c>
      <c r="D8" s="1">
        <v>36533</v>
      </c>
      <c r="E8">
        <v>0.101203</v>
      </c>
      <c r="F8">
        <v>1.8286640000000001</v>
      </c>
      <c r="G8">
        <v>0.80707700000000004</v>
      </c>
      <c r="H8">
        <v>0.18436</v>
      </c>
      <c r="I8">
        <v>33688</v>
      </c>
      <c r="K8">
        <v>2000</v>
      </c>
      <c r="L8">
        <v>8</v>
      </c>
      <c r="M8" s="1">
        <v>36533</v>
      </c>
      <c r="N8">
        <v>2.1000000000000001E-4</v>
      </c>
      <c r="O8">
        <v>3.287366</v>
      </c>
      <c r="P8">
        <v>0.76310500000000003</v>
      </c>
      <c r="Q8">
        <v>0.22875200000000001</v>
      </c>
      <c r="R8">
        <v>114151</v>
      </c>
      <c r="U8">
        <f>G8*$I$5+P8*$R$5</f>
        <v>0.77309308411882904</v>
      </c>
    </row>
    <row r="9" spans="1:21" x14ac:dyDescent="0.25">
      <c r="B9">
        <v>2000</v>
      </c>
      <c r="C9">
        <v>24</v>
      </c>
      <c r="D9" s="1">
        <v>36549</v>
      </c>
      <c r="E9">
        <v>0.17139199999999999</v>
      </c>
      <c r="F9">
        <v>2.4210250000000002</v>
      </c>
      <c r="G9">
        <v>1.0043610000000001</v>
      </c>
      <c r="H9">
        <v>0.20325099999999999</v>
      </c>
      <c r="I9">
        <v>33689</v>
      </c>
      <c r="K9">
        <v>2000</v>
      </c>
      <c r="L9">
        <v>24</v>
      </c>
      <c r="M9" s="1">
        <v>36549</v>
      </c>
      <c r="N9">
        <v>1.9369999999999999E-3</v>
      </c>
      <c r="O9">
        <v>3.9150260000000001</v>
      </c>
      <c r="P9">
        <v>1.018502</v>
      </c>
      <c r="Q9">
        <v>0.310195</v>
      </c>
      <c r="R9">
        <v>114253</v>
      </c>
      <c r="U9">
        <f t="shared" ref="U9:U72" si="0">G9*$I$5+P9*$R$5</f>
        <v>1.0152899219156655</v>
      </c>
    </row>
    <row r="10" spans="1:21" x14ac:dyDescent="0.25">
      <c r="B10">
        <v>2000</v>
      </c>
      <c r="C10">
        <v>40</v>
      </c>
      <c r="D10" s="1">
        <v>36565</v>
      </c>
      <c r="E10">
        <v>0.143371</v>
      </c>
      <c r="F10">
        <v>2.5870920000000002</v>
      </c>
      <c r="G10">
        <v>1.122962</v>
      </c>
      <c r="H10">
        <v>0.22644900000000001</v>
      </c>
      <c r="I10">
        <v>33686</v>
      </c>
      <c r="K10">
        <v>2000</v>
      </c>
      <c r="L10">
        <v>40</v>
      </c>
      <c r="M10" s="1">
        <v>36565</v>
      </c>
      <c r="N10">
        <v>3.4099999999999999E-4</v>
      </c>
      <c r="O10">
        <v>3.9992109999999998</v>
      </c>
      <c r="P10">
        <v>1.231144</v>
      </c>
      <c r="Q10">
        <v>0.37552099999999999</v>
      </c>
      <c r="R10">
        <v>114499</v>
      </c>
      <c r="U10">
        <f t="shared" si="0"/>
        <v>1.2065708417142009</v>
      </c>
    </row>
    <row r="11" spans="1:21" x14ac:dyDescent="0.25">
      <c r="B11">
        <v>2000</v>
      </c>
      <c r="C11">
        <v>56</v>
      </c>
      <c r="D11" s="1">
        <v>36581</v>
      </c>
      <c r="E11">
        <v>1.3416000000000001E-2</v>
      </c>
      <c r="F11">
        <v>1.885553</v>
      </c>
      <c r="G11">
        <v>0.81987600000000005</v>
      </c>
      <c r="H11">
        <v>0.18979199999999999</v>
      </c>
      <c r="I11">
        <v>33687</v>
      </c>
      <c r="K11">
        <v>2000</v>
      </c>
      <c r="L11">
        <v>56</v>
      </c>
      <c r="M11" s="1">
        <v>36581</v>
      </c>
      <c r="N11">
        <v>1.3275E-2</v>
      </c>
      <c r="O11">
        <v>3.2775829999999999</v>
      </c>
      <c r="P11">
        <v>0.95235999999999998</v>
      </c>
      <c r="Q11">
        <v>0.340667</v>
      </c>
      <c r="R11">
        <v>114612</v>
      </c>
      <c r="U11">
        <f t="shared" si="0"/>
        <v>0.9222667284544952</v>
      </c>
    </row>
    <row r="12" spans="1:21" x14ac:dyDescent="0.25">
      <c r="B12">
        <v>2000</v>
      </c>
      <c r="C12">
        <v>72</v>
      </c>
      <c r="D12" s="1">
        <v>36597</v>
      </c>
      <c r="E12">
        <v>0.303062</v>
      </c>
      <c r="F12">
        <v>3.9259719999999998</v>
      </c>
      <c r="G12">
        <v>1.345426</v>
      </c>
      <c r="H12">
        <v>0.35861999999999999</v>
      </c>
      <c r="I12">
        <v>33689</v>
      </c>
      <c r="K12">
        <v>2000</v>
      </c>
      <c r="L12">
        <v>72</v>
      </c>
      <c r="M12" s="1">
        <v>36597</v>
      </c>
      <c r="N12">
        <v>1.1572000000000001E-2</v>
      </c>
      <c r="O12">
        <v>5.5116009999999998</v>
      </c>
      <c r="P12">
        <v>1.3790169999999999</v>
      </c>
      <c r="Q12">
        <v>0.53445399999999998</v>
      </c>
      <c r="R12">
        <v>114599</v>
      </c>
      <c r="U12">
        <f t="shared" si="0"/>
        <v>1.3713869232776406</v>
      </c>
    </row>
    <row r="13" spans="1:21" x14ac:dyDescent="0.25">
      <c r="B13">
        <v>2000</v>
      </c>
      <c r="C13">
        <v>88</v>
      </c>
      <c r="D13" s="1">
        <v>36613</v>
      </c>
      <c r="E13">
        <v>1.0033E-2</v>
      </c>
      <c r="F13">
        <v>4.5626670000000003</v>
      </c>
      <c r="G13">
        <v>1.508432</v>
      </c>
      <c r="H13">
        <v>0.53307599999999999</v>
      </c>
      <c r="I13">
        <v>33644</v>
      </c>
      <c r="K13">
        <v>2000</v>
      </c>
      <c r="L13">
        <v>88</v>
      </c>
      <c r="M13" s="1">
        <v>36613</v>
      </c>
      <c r="N13">
        <v>1.4324E-2</v>
      </c>
      <c r="O13">
        <v>5.596616</v>
      </c>
      <c r="P13">
        <v>1.62757</v>
      </c>
      <c r="Q13">
        <v>0.66177200000000003</v>
      </c>
      <c r="R13">
        <v>114606</v>
      </c>
      <c r="U13">
        <f t="shared" si="0"/>
        <v>1.6005082251034966</v>
      </c>
    </row>
    <row r="14" spans="1:21" x14ac:dyDescent="0.25">
      <c r="B14">
        <v>2000</v>
      </c>
      <c r="C14">
        <v>104</v>
      </c>
      <c r="D14" s="1">
        <v>36629</v>
      </c>
      <c r="E14">
        <v>1.6844000000000001E-2</v>
      </c>
      <c r="F14">
        <v>5.8759810000000003</v>
      </c>
      <c r="G14">
        <v>1.9845349999999999</v>
      </c>
      <c r="H14">
        <v>0.73495100000000002</v>
      </c>
      <c r="I14">
        <v>33679</v>
      </c>
      <c r="K14">
        <v>2000</v>
      </c>
      <c r="L14">
        <v>104</v>
      </c>
      <c r="M14" s="1">
        <v>36629</v>
      </c>
      <c r="N14">
        <v>5.6953999999999998E-2</v>
      </c>
      <c r="O14">
        <v>6.8754609999999996</v>
      </c>
      <c r="P14">
        <v>2.2082389999999998</v>
      </c>
      <c r="Q14">
        <v>0.88806700000000005</v>
      </c>
      <c r="R14">
        <v>114583</v>
      </c>
      <c r="U14">
        <f t="shared" si="0"/>
        <v>2.1574254284153889</v>
      </c>
    </row>
    <row r="15" spans="1:21" x14ac:dyDescent="0.25">
      <c r="B15">
        <v>2000</v>
      </c>
      <c r="C15">
        <v>120</v>
      </c>
      <c r="D15" s="1">
        <v>36645</v>
      </c>
      <c r="E15">
        <v>0.46357900000000002</v>
      </c>
      <c r="F15">
        <v>6.214264</v>
      </c>
      <c r="G15">
        <v>2.3167930000000001</v>
      </c>
      <c r="H15">
        <v>0.80774299999999999</v>
      </c>
      <c r="I15">
        <v>33688</v>
      </c>
      <c r="K15">
        <v>2000</v>
      </c>
      <c r="L15">
        <v>120</v>
      </c>
      <c r="M15" s="1">
        <v>36645</v>
      </c>
      <c r="N15">
        <v>1.1342E-2</v>
      </c>
      <c r="O15">
        <v>6.9656140000000004</v>
      </c>
      <c r="P15">
        <v>2.793145</v>
      </c>
      <c r="Q15">
        <v>1.024092</v>
      </c>
      <c r="R15">
        <v>114568</v>
      </c>
      <c r="U15">
        <f t="shared" si="0"/>
        <v>2.6849433297058942</v>
      </c>
    </row>
    <row r="16" spans="1:21" x14ac:dyDescent="0.25">
      <c r="B16">
        <v>2000</v>
      </c>
      <c r="C16">
        <v>136</v>
      </c>
      <c r="D16" s="1">
        <v>36661</v>
      </c>
      <c r="E16">
        <v>0.77222599999999997</v>
      </c>
      <c r="F16">
        <v>7.2800339999999997</v>
      </c>
      <c r="G16">
        <v>2.9873910000000001</v>
      </c>
      <c r="H16">
        <v>0.975661</v>
      </c>
      <c r="I16">
        <v>33688</v>
      </c>
      <c r="K16">
        <v>2000</v>
      </c>
      <c r="L16">
        <v>136</v>
      </c>
      <c r="M16" s="1">
        <v>36661</v>
      </c>
      <c r="N16">
        <v>0.15937100000000001</v>
      </c>
      <c r="O16">
        <v>8.3769840000000002</v>
      </c>
      <c r="P16">
        <v>4.0128769999999996</v>
      </c>
      <c r="Q16">
        <v>1.3366549999999999</v>
      </c>
      <c r="R16">
        <v>114535</v>
      </c>
      <c r="U16">
        <f t="shared" si="0"/>
        <v>3.7799414857936533</v>
      </c>
    </row>
    <row r="17" spans="2:21" x14ac:dyDescent="0.25">
      <c r="B17">
        <v>2000</v>
      </c>
      <c r="C17">
        <v>152</v>
      </c>
      <c r="D17" s="1">
        <v>36677</v>
      </c>
      <c r="E17">
        <v>0.64260799999999996</v>
      </c>
      <c r="F17">
        <v>7.434965</v>
      </c>
      <c r="G17">
        <v>3.313412</v>
      </c>
      <c r="H17">
        <v>1.1112679999999999</v>
      </c>
      <c r="I17">
        <v>33689</v>
      </c>
      <c r="K17">
        <v>2000</v>
      </c>
      <c r="L17">
        <v>152</v>
      </c>
      <c r="M17" s="1">
        <v>36677</v>
      </c>
      <c r="N17">
        <v>5.0049999999999999E-3</v>
      </c>
      <c r="O17">
        <v>9.2447339999999993</v>
      </c>
      <c r="P17">
        <v>4.3583670000000003</v>
      </c>
      <c r="Q17">
        <v>1.4621759999999999</v>
      </c>
      <c r="R17">
        <v>114471</v>
      </c>
      <c r="U17">
        <f t="shared" si="0"/>
        <v>4.121009171372898</v>
      </c>
    </row>
    <row r="18" spans="2:21" x14ac:dyDescent="0.25">
      <c r="B18">
        <v>2000</v>
      </c>
      <c r="C18">
        <v>168</v>
      </c>
      <c r="D18" s="1">
        <v>36693</v>
      </c>
      <c r="E18">
        <v>0.94847899999999996</v>
      </c>
      <c r="F18">
        <v>8.7148579999999995</v>
      </c>
      <c r="G18">
        <v>4.2340330000000002</v>
      </c>
      <c r="H18">
        <v>1.362112</v>
      </c>
      <c r="I18">
        <v>33678</v>
      </c>
      <c r="K18">
        <v>2000</v>
      </c>
      <c r="L18">
        <v>168</v>
      </c>
      <c r="M18" s="1">
        <v>36693</v>
      </c>
      <c r="N18">
        <v>4.1681999999999997E-2</v>
      </c>
      <c r="O18">
        <v>9.5295520000000007</v>
      </c>
      <c r="P18">
        <v>4.7238660000000001</v>
      </c>
      <c r="Q18">
        <v>1.5656410000000001</v>
      </c>
      <c r="R18">
        <v>114452</v>
      </c>
      <c r="U18">
        <f t="shared" si="0"/>
        <v>4.6126021682848553</v>
      </c>
    </row>
    <row r="19" spans="2:21" x14ac:dyDescent="0.25">
      <c r="B19">
        <v>2000</v>
      </c>
      <c r="C19">
        <v>184</v>
      </c>
      <c r="D19" s="1">
        <v>36709</v>
      </c>
      <c r="E19">
        <v>0.89976500000000004</v>
      </c>
      <c r="F19">
        <v>7.7186909999999997</v>
      </c>
      <c r="G19">
        <v>3.8105600000000002</v>
      </c>
      <c r="H19">
        <v>1.189114</v>
      </c>
      <c r="I19">
        <v>33687</v>
      </c>
      <c r="K19">
        <v>2000</v>
      </c>
      <c r="L19">
        <v>184</v>
      </c>
      <c r="M19" s="1">
        <v>36709</v>
      </c>
      <c r="N19">
        <v>0.25170700000000001</v>
      </c>
      <c r="O19">
        <v>9.0802829999999997</v>
      </c>
      <c r="P19">
        <v>4.3676409999999999</v>
      </c>
      <c r="Q19">
        <v>1.405551</v>
      </c>
      <c r="R19">
        <v>114582</v>
      </c>
      <c r="U19">
        <f t="shared" si="0"/>
        <v>4.2411020231738066</v>
      </c>
    </row>
    <row r="20" spans="2:21" x14ac:dyDescent="0.25">
      <c r="B20">
        <v>2000</v>
      </c>
      <c r="C20">
        <v>200</v>
      </c>
      <c r="D20" s="1">
        <v>36725</v>
      </c>
      <c r="E20">
        <v>7.7604000000000006E-2</v>
      </c>
      <c r="F20">
        <v>9.0588990000000003</v>
      </c>
      <c r="G20">
        <v>4.4756640000000001</v>
      </c>
      <c r="H20">
        <v>1.2679199999999999</v>
      </c>
      <c r="I20">
        <v>33679</v>
      </c>
      <c r="K20">
        <v>2000</v>
      </c>
      <c r="L20">
        <v>200</v>
      </c>
      <c r="M20" s="1">
        <v>36725</v>
      </c>
      <c r="N20">
        <v>0.16939599999999999</v>
      </c>
      <c r="O20">
        <v>9.7843079999999993</v>
      </c>
      <c r="P20">
        <v>4.7809879999999998</v>
      </c>
      <c r="Q20">
        <v>1.461719</v>
      </c>
      <c r="R20">
        <v>114549</v>
      </c>
      <c r="U20">
        <f t="shared" si="0"/>
        <v>4.711634734387852</v>
      </c>
    </row>
    <row r="21" spans="2:21" x14ac:dyDescent="0.25">
      <c r="B21">
        <v>2000</v>
      </c>
      <c r="C21">
        <v>216</v>
      </c>
      <c r="D21" s="1">
        <v>36741</v>
      </c>
      <c r="E21">
        <v>1.0885130000000001</v>
      </c>
      <c r="F21">
        <v>8.7203250000000008</v>
      </c>
      <c r="G21">
        <v>4.1250720000000003</v>
      </c>
      <c r="H21">
        <v>1.210045</v>
      </c>
      <c r="I21">
        <v>33681</v>
      </c>
      <c r="K21">
        <v>2000</v>
      </c>
      <c r="L21">
        <v>216</v>
      </c>
      <c r="M21" s="1">
        <v>36741</v>
      </c>
      <c r="N21">
        <v>0.79282600000000003</v>
      </c>
      <c r="O21">
        <v>9.4810350000000003</v>
      </c>
      <c r="P21">
        <v>4.6381199999999998</v>
      </c>
      <c r="Q21">
        <v>1.3324609999999999</v>
      </c>
      <c r="R21">
        <v>114581</v>
      </c>
      <c r="U21">
        <f t="shared" si="0"/>
        <v>4.5215829632266678</v>
      </c>
    </row>
    <row r="22" spans="2:21" x14ac:dyDescent="0.25">
      <c r="B22">
        <v>2000</v>
      </c>
      <c r="C22">
        <v>232</v>
      </c>
      <c r="D22" s="1">
        <v>36757</v>
      </c>
      <c r="E22">
        <v>0.63674900000000001</v>
      </c>
      <c r="F22">
        <v>8.457395</v>
      </c>
      <c r="G22">
        <v>4.4925480000000002</v>
      </c>
      <c r="H22">
        <v>1.001663</v>
      </c>
      <c r="I22">
        <v>33646</v>
      </c>
      <c r="K22">
        <v>2000</v>
      </c>
      <c r="L22">
        <v>232</v>
      </c>
      <c r="M22" s="1">
        <v>36757</v>
      </c>
      <c r="N22">
        <v>0.16880400000000001</v>
      </c>
      <c r="O22">
        <v>8.6430980000000002</v>
      </c>
      <c r="P22">
        <v>4.6589580000000002</v>
      </c>
      <c r="Q22">
        <v>1.238626</v>
      </c>
      <c r="R22">
        <v>114232</v>
      </c>
      <c r="U22">
        <f t="shared" si="0"/>
        <v>4.6211585576681902</v>
      </c>
    </row>
    <row r="23" spans="2:21" x14ac:dyDescent="0.25">
      <c r="B23">
        <v>2000</v>
      </c>
      <c r="C23">
        <v>248</v>
      </c>
      <c r="D23" s="1">
        <v>36773</v>
      </c>
      <c r="E23">
        <v>1.0027410000000001</v>
      </c>
      <c r="F23">
        <v>7.4558030000000004</v>
      </c>
      <c r="G23">
        <v>4.2045349999999999</v>
      </c>
      <c r="H23">
        <v>0.88617500000000005</v>
      </c>
      <c r="I23">
        <v>33657</v>
      </c>
      <c r="K23">
        <v>2000</v>
      </c>
      <c r="L23">
        <v>248</v>
      </c>
      <c r="M23" s="1">
        <v>36773</v>
      </c>
      <c r="N23">
        <v>0.25239099999999998</v>
      </c>
      <c r="O23">
        <v>7.6654710000000001</v>
      </c>
      <c r="P23">
        <v>4.1911610000000001</v>
      </c>
      <c r="Q23">
        <v>1.051801</v>
      </c>
      <c r="R23">
        <v>114351</v>
      </c>
      <c r="U23">
        <f t="shared" si="0"/>
        <v>4.1941988567498685</v>
      </c>
    </row>
    <row r="24" spans="2:21" x14ac:dyDescent="0.25">
      <c r="B24">
        <v>2000</v>
      </c>
      <c r="C24">
        <v>264</v>
      </c>
      <c r="D24" s="1">
        <v>36789</v>
      </c>
      <c r="E24">
        <v>0.31354100000000001</v>
      </c>
      <c r="F24">
        <v>6.5368570000000004</v>
      </c>
      <c r="G24">
        <v>3.757301</v>
      </c>
      <c r="H24">
        <v>0.80838900000000002</v>
      </c>
      <c r="I24">
        <v>33684</v>
      </c>
      <c r="K24">
        <v>2000</v>
      </c>
      <c r="L24">
        <v>264</v>
      </c>
      <c r="M24" s="1">
        <v>36789</v>
      </c>
      <c r="N24">
        <v>4.8155999999999997E-2</v>
      </c>
      <c r="O24">
        <v>7.4893520000000002</v>
      </c>
      <c r="P24">
        <v>3.962294</v>
      </c>
      <c r="Q24">
        <v>1.0334270000000001</v>
      </c>
      <c r="R24">
        <v>114419</v>
      </c>
      <c r="U24">
        <f t="shared" si="0"/>
        <v>3.9157305658198145</v>
      </c>
    </row>
    <row r="25" spans="2:21" x14ac:dyDescent="0.25">
      <c r="B25">
        <v>2000</v>
      </c>
      <c r="C25">
        <v>280</v>
      </c>
      <c r="D25" s="1">
        <v>36805</v>
      </c>
      <c r="E25">
        <v>8.9523000000000005E-2</v>
      </c>
      <c r="F25">
        <v>5.1970289999999997</v>
      </c>
      <c r="G25">
        <v>3.0098989999999999</v>
      </c>
      <c r="H25">
        <v>0.69982800000000001</v>
      </c>
      <c r="I25">
        <v>33687</v>
      </c>
      <c r="K25">
        <v>2000</v>
      </c>
      <c r="L25">
        <v>280</v>
      </c>
      <c r="M25" s="1">
        <v>36805</v>
      </c>
      <c r="N25">
        <v>8.2238000000000006E-2</v>
      </c>
      <c r="O25">
        <v>6.1695339999999996</v>
      </c>
      <c r="P25">
        <v>3.1714289999999998</v>
      </c>
      <c r="Q25">
        <v>0.87978400000000001</v>
      </c>
      <c r="R25">
        <v>114581</v>
      </c>
      <c r="U25">
        <f t="shared" si="0"/>
        <v>3.1347380323907381</v>
      </c>
    </row>
    <row r="26" spans="2:21" x14ac:dyDescent="0.25">
      <c r="B26">
        <v>2000</v>
      </c>
      <c r="C26">
        <v>296</v>
      </c>
      <c r="D26" s="1">
        <v>36821</v>
      </c>
      <c r="E26">
        <v>6.7390000000000002E-3</v>
      </c>
      <c r="F26">
        <v>3.7116829999999998</v>
      </c>
      <c r="G26">
        <v>1.857359</v>
      </c>
      <c r="H26">
        <v>0.54394900000000002</v>
      </c>
      <c r="I26">
        <v>33676</v>
      </c>
      <c r="K26">
        <v>2000</v>
      </c>
      <c r="L26">
        <v>296</v>
      </c>
      <c r="M26" s="1">
        <v>36821</v>
      </c>
      <c r="N26">
        <v>5.0070000000000002E-3</v>
      </c>
      <c r="O26">
        <v>4.334441</v>
      </c>
      <c r="P26">
        <v>2.0915530000000002</v>
      </c>
      <c r="Q26">
        <v>0.62517699999999998</v>
      </c>
      <c r="R26">
        <v>114616</v>
      </c>
      <c r="U26">
        <f t="shared" si="0"/>
        <v>2.0383566620548299</v>
      </c>
    </row>
    <row r="27" spans="2:21" x14ac:dyDescent="0.25">
      <c r="B27">
        <v>2000</v>
      </c>
      <c r="C27">
        <v>312</v>
      </c>
      <c r="D27" s="1">
        <v>36837</v>
      </c>
      <c r="E27">
        <v>8.9099999999999997E-4</v>
      </c>
      <c r="F27">
        <v>2.3058160000000001</v>
      </c>
      <c r="G27">
        <v>1.015366</v>
      </c>
      <c r="H27">
        <v>0.32972899999999999</v>
      </c>
      <c r="I27">
        <v>33682</v>
      </c>
      <c r="K27">
        <v>2000</v>
      </c>
      <c r="L27">
        <v>312</v>
      </c>
      <c r="M27" s="1">
        <v>36837</v>
      </c>
      <c r="N27">
        <v>1.7899999999999999E-4</v>
      </c>
      <c r="O27">
        <v>2.9503180000000002</v>
      </c>
      <c r="P27">
        <v>1.231638</v>
      </c>
      <c r="Q27">
        <v>0.42801800000000001</v>
      </c>
      <c r="R27">
        <v>114558</v>
      </c>
      <c r="U27">
        <f t="shared" si="0"/>
        <v>1.1825125809026793</v>
      </c>
    </row>
    <row r="28" spans="2:21" x14ac:dyDescent="0.25">
      <c r="B28">
        <v>2000</v>
      </c>
      <c r="C28">
        <v>328</v>
      </c>
      <c r="D28" s="1">
        <v>36853</v>
      </c>
      <c r="E28">
        <v>9.2000000000000003E-4</v>
      </c>
      <c r="F28">
        <v>2.346123</v>
      </c>
      <c r="G28">
        <v>0.81164599999999998</v>
      </c>
      <c r="H28">
        <v>0.25728099999999998</v>
      </c>
      <c r="I28">
        <v>33536</v>
      </c>
      <c r="K28">
        <v>2000</v>
      </c>
      <c r="L28">
        <v>328</v>
      </c>
      <c r="M28" s="1">
        <v>36853</v>
      </c>
      <c r="N28">
        <v>3.8999999999999999E-4</v>
      </c>
      <c r="O28">
        <v>3.6745009999999998</v>
      </c>
      <c r="P28">
        <v>1.121205</v>
      </c>
      <c r="Q28">
        <v>0.35791099999999998</v>
      </c>
      <c r="R28">
        <v>114409</v>
      </c>
      <c r="U28">
        <f t="shared" si="0"/>
        <v>1.050889769131707</v>
      </c>
    </row>
    <row r="29" spans="2:21" x14ac:dyDescent="0.25">
      <c r="B29">
        <v>2000</v>
      </c>
      <c r="C29">
        <v>344</v>
      </c>
      <c r="D29" s="1">
        <v>36869</v>
      </c>
      <c r="E29">
        <v>4.1479999999999998E-3</v>
      </c>
      <c r="F29">
        <v>1.856303</v>
      </c>
      <c r="G29">
        <v>0.60729100000000003</v>
      </c>
      <c r="H29">
        <v>0.209642</v>
      </c>
      <c r="I29">
        <v>33671</v>
      </c>
      <c r="K29">
        <v>2000</v>
      </c>
      <c r="L29">
        <v>344</v>
      </c>
      <c r="M29" s="1">
        <v>36869</v>
      </c>
      <c r="N29">
        <v>4.2700000000000002E-4</v>
      </c>
      <c r="O29">
        <v>3.062433</v>
      </c>
      <c r="P29">
        <v>0.843329</v>
      </c>
      <c r="Q29">
        <v>0.27200400000000002</v>
      </c>
      <c r="R29">
        <v>114401</v>
      </c>
      <c r="U29">
        <f t="shared" si="0"/>
        <v>0.78971380398344049</v>
      </c>
    </row>
    <row r="30" spans="2:21" x14ac:dyDescent="0.25">
      <c r="B30">
        <v>2000</v>
      </c>
      <c r="C30">
        <v>360</v>
      </c>
      <c r="D30" s="1">
        <v>36885</v>
      </c>
      <c r="E30">
        <v>4.2724999999999999E-2</v>
      </c>
      <c r="F30">
        <v>1.8784749999999999</v>
      </c>
      <c r="G30">
        <v>0.73496700000000004</v>
      </c>
      <c r="H30">
        <v>0.20719599999999999</v>
      </c>
      <c r="I30">
        <v>33687</v>
      </c>
      <c r="K30">
        <v>2000</v>
      </c>
      <c r="L30">
        <v>360</v>
      </c>
      <c r="M30" s="1">
        <v>36885</v>
      </c>
      <c r="N30">
        <v>5.6400000000000005E-4</v>
      </c>
      <c r="O30">
        <v>3.4405519999999998</v>
      </c>
      <c r="P30">
        <v>0.812222</v>
      </c>
      <c r="Q30">
        <v>0.32322899999999999</v>
      </c>
      <c r="R30">
        <v>114295</v>
      </c>
      <c r="U30">
        <f t="shared" si="0"/>
        <v>0.79467380026834955</v>
      </c>
    </row>
    <row r="31" spans="2:21" x14ac:dyDescent="0.25">
      <c r="B31">
        <v>2001</v>
      </c>
      <c r="C31">
        <v>10</v>
      </c>
      <c r="D31" s="1">
        <v>36901</v>
      </c>
      <c r="E31">
        <v>7.9199999999999995E-4</v>
      </c>
      <c r="F31">
        <v>1.8132740000000001</v>
      </c>
      <c r="G31">
        <v>0.55488199999999999</v>
      </c>
      <c r="H31">
        <v>0.18318599999999999</v>
      </c>
      <c r="I31">
        <v>33658</v>
      </c>
      <c r="K31">
        <v>2001</v>
      </c>
      <c r="L31">
        <v>10</v>
      </c>
      <c r="M31" s="1">
        <v>36901</v>
      </c>
      <c r="N31">
        <v>5.8200000000000005E-4</v>
      </c>
      <c r="O31">
        <v>3.481865</v>
      </c>
      <c r="P31">
        <v>0.84306899999999996</v>
      </c>
      <c r="Q31">
        <v>0.332179</v>
      </c>
      <c r="R31">
        <v>114024</v>
      </c>
      <c r="U31">
        <f t="shared" si="0"/>
        <v>0.77760834326496475</v>
      </c>
    </row>
    <row r="32" spans="2:21" x14ac:dyDescent="0.25">
      <c r="B32">
        <v>2001</v>
      </c>
      <c r="C32">
        <v>26</v>
      </c>
      <c r="D32" s="1">
        <v>36917</v>
      </c>
      <c r="E32">
        <v>1.3029999999999999E-3</v>
      </c>
      <c r="F32">
        <v>1.7414160000000001</v>
      </c>
      <c r="G32">
        <v>0.62017199999999995</v>
      </c>
      <c r="H32">
        <v>0.18925400000000001</v>
      </c>
      <c r="I32">
        <v>33679</v>
      </c>
      <c r="K32">
        <v>2001</v>
      </c>
      <c r="L32">
        <v>26</v>
      </c>
      <c r="M32" s="1">
        <v>36917</v>
      </c>
      <c r="N32">
        <v>6.9300000000000004E-4</v>
      </c>
      <c r="O32">
        <v>3.3422100000000001</v>
      </c>
      <c r="P32">
        <v>0.83479000000000003</v>
      </c>
      <c r="Q32">
        <v>0.31154300000000001</v>
      </c>
      <c r="R32">
        <v>114471</v>
      </c>
      <c r="U32">
        <f t="shared" si="0"/>
        <v>0.78604028114675617</v>
      </c>
    </row>
    <row r="33" spans="2:21" x14ac:dyDescent="0.25">
      <c r="B33">
        <v>2001</v>
      </c>
      <c r="C33">
        <v>42</v>
      </c>
      <c r="D33" s="1">
        <v>36933</v>
      </c>
      <c r="E33">
        <v>1.8942000000000001E-2</v>
      </c>
      <c r="F33">
        <v>1.982011</v>
      </c>
      <c r="G33">
        <v>0.73713899999999999</v>
      </c>
      <c r="H33">
        <v>0.20280599999999999</v>
      </c>
      <c r="I33">
        <v>33685</v>
      </c>
      <c r="K33">
        <v>2001</v>
      </c>
      <c r="L33">
        <v>42</v>
      </c>
      <c r="M33" s="1">
        <v>36933</v>
      </c>
      <c r="N33">
        <v>1.37E-4</v>
      </c>
      <c r="O33">
        <v>4.1269989999999996</v>
      </c>
      <c r="P33">
        <v>1.2425280000000001</v>
      </c>
      <c r="Q33">
        <v>0.54078199999999998</v>
      </c>
      <c r="R33">
        <v>114466</v>
      </c>
      <c r="U33">
        <f t="shared" si="0"/>
        <v>1.1277306779602736</v>
      </c>
    </row>
    <row r="34" spans="2:21" x14ac:dyDescent="0.25">
      <c r="B34">
        <v>2001</v>
      </c>
      <c r="C34">
        <v>58</v>
      </c>
      <c r="D34" s="1">
        <v>36949</v>
      </c>
      <c r="E34">
        <v>1.7319000000000001E-2</v>
      </c>
      <c r="F34">
        <v>1.8942019999999999</v>
      </c>
      <c r="G34">
        <v>0.74348999999999998</v>
      </c>
      <c r="H34">
        <v>0.20729700000000001</v>
      </c>
      <c r="I34">
        <v>33685</v>
      </c>
      <c r="K34">
        <v>2001</v>
      </c>
      <c r="L34">
        <v>58</v>
      </c>
      <c r="M34" s="1">
        <v>36949</v>
      </c>
      <c r="N34">
        <v>1.0089999999999999E-3</v>
      </c>
      <c r="O34">
        <v>4.2591359999999998</v>
      </c>
      <c r="P34">
        <v>1.1580839999999999</v>
      </c>
      <c r="Q34">
        <v>0.46786</v>
      </c>
      <c r="R34">
        <v>114588</v>
      </c>
      <c r="U34">
        <f t="shared" si="0"/>
        <v>1.0639104407540756</v>
      </c>
    </row>
    <row r="35" spans="2:21" x14ac:dyDescent="0.25">
      <c r="B35">
        <v>2001</v>
      </c>
      <c r="C35">
        <v>74</v>
      </c>
      <c r="D35" s="1">
        <v>36965</v>
      </c>
      <c r="E35">
        <v>5.9415999999999997E-2</v>
      </c>
      <c r="F35">
        <v>3.099059</v>
      </c>
      <c r="G35">
        <v>1.153778</v>
      </c>
      <c r="H35">
        <v>0.287991</v>
      </c>
      <c r="I35">
        <v>33686</v>
      </c>
      <c r="K35">
        <v>2001</v>
      </c>
      <c r="L35">
        <v>74</v>
      </c>
      <c r="M35" s="1">
        <v>36965</v>
      </c>
      <c r="N35">
        <v>2.5500000000000002E-3</v>
      </c>
      <c r="O35">
        <v>5.069267</v>
      </c>
      <c r="P35">
        <v>1.963627</v>
      </c>
      <c r="Q35">
        <v>0.77451899999999996</v>
      </c>
      <c r="R35">
        <v>114522</v>
      </c>
      <c r="U35">
        <f t="shared" si="0"/>
        <v>1.7796726668891676</v>
      </c>
    </row>
    <row r="36" spans="2:21" x14ac:dyDescent="0.25">
      <c r="B36">
        <v>2001</v>
      </c>
      <c r="C36">
        <v>90</v>
      </c>
      <c r="D36" s="1">
        <v>36981</v>
      </c>
      <c r="E36">
        <v>0.36437799999999998</v>
      </c>
      <c r="F36">
        <v>4.8504610000000001</v>
      </c>
      <c r="G36">
        <v>1.925656</v>
      </c>
      <c r="H36">
        <v>0.58354600000000001</v>
      </c>
      <c r="I36">
        <v>33685</v>
      </c>
      <c r="K36">
        <v>2001</v>
      </c>
      <c r="L36">
        <v>90</v>
      </c>
      <c r="M36" s="1">
        <v>36981</v>
      </c>
      <c r="N36">
        <v>0.34839700000000001</v>
      </c>
      <c r="O36">
        <v>6.493385</v>
      </c>
      <c r="P36">
        <v>2.6235879999999998</v>
      </c>
      <c r="Q36">
        <v>0.868591</v>
      </c>
      <c r="R36">
        <v>114484</v>
      </c>
      <c r="U36">
        <f t="shared" si="0"/>
        <v>2.4650552172013431</v>
      </c>
    </row>
    <row r="37" spans="2:21" x14ac:dyDescent="0.25">
      <c r="B37">
        <v>2001</v>
      </c>
      <c r="C37">
        <v>106</v>
      </c>
      <c r="D37" s="1">
        <v>36997</v>
      </c>
      <c r="E37">
        <v>0.38461400000000001</v>
      </c>
      <c r="F37">
        <v>5.6313230000000001</v>
      </c>
      <c r="G37">
        <v>2.4140579999999998</v>
      </c>
      <c r="H37">
        <v>0.72267300000000001</v>
      </c>
      <c r="I37">
        <v>33684</v>
      </c>
      <c r="K37">
        <v>2001</v>
      </c>
      <c r="L37">
        <v>106</v>
      </c>
      <c r="M37" s="1">
        <v>36997</v>
      </c>
      <c r="N37">
        <v>0.22379599999999999</v>
      </c>
      <c r="O37">
        <v>7.0408650000000002</v>
      </c>
      <c r="P37">
        <v>2.899556</v>
      </c>
      <c r="Q37">
        <v>0.96820200000000001</v>
      </c>
      <c r="R37">
        <v>114466</v>
      </c>
      <c r="U37">
        <f t="shared" si="0"/>
        <v>2.7892768481869545</v>
      </c>
    </row>
    <row r="38" spans="2:21" x14ac:dyDescent="0.25">
      <c r="B38">
        <v>2001</v>
      </c>
      <c r="C38">
        <v>122</v>
      </c>
      <c r="D38" s="1">
        <v>37013</v>
      </c>
      <c r="E38">
        <v>0.80955699999999997</v>
      </c>
      <c r="F38">
        <v>6.613143</v>
      </c>
      <c r="G38">
        <v>2.924579</v>
      </c>
      <c r="H38">
        <v>0.80856099999999997</v>
      </c>
      <c r="I38">
        <v>33684</v>
      </c>
      <c r="K38">
        <v>2001</v>
      </c>
      <c r="L38">
        <v>122</v>
      </c>
      <c r="M38" s="1">
        <v>37013</v>
      </c>
      <c r="N38">
        <v>0.64812700000000001</v>
      </c>
      <c r="O38">
        <v>7.6742319999999999</v>
      </c>
      <c r="P38">
        <v>3.686315</v>
      </c>
      <c r="Q38">
        <v>1.064648</v>
      </c>
      <c r="R38">
        <v>114413</v>
      </c>
      <c r="U38">
        <f t="shared" si="0"/>
        <v>3.5132893644969458</v>
      </c>
    </row>
    <row r="39" spans="2:21" x14ac:dyDescent="0.25">
      <c r="B39">
        <v>2001</v>
      </c>
      <c r="C39">
        <v>138</v>
      </c>
      <c r="D39" s="1">
        <v>37029</v>
      </c>
      <c r="E39">
        <v>0.94814299999999996</v>
      </c>
      <c r="F39">
        <v>7.3195829999999997</v>
      </c>
      <c r="G39">
        <v>3.520645</v>
      </c>
      <c r="H39">
        <v>0.96396300000000001</v>
      </c>
      <c r="I39">
        <v>33682</v>
      </c>
      <c r="K39">
        <v>2001</v>
      </c>
      <c r="L39">
        <v>138</v>
      </c>
      <c r="M39" s="1">
        <v>37029</v>
      </c>
      <c r="N39">
        <v>0.65368199999999999</v>
      </c>
      <c r="O39">
        <v>8.2980879999999999</v>
      </c>
      <c r="P39">
        <v>4.261387</v>
      </c>
      <c r="Q39">
        <v>1.157905</v>
      </c>
      <c r="R39">
        <v>114516</v>
      </c>
      <c r="U39">
        <f t="shared" si="0"/>
        <v>4.0931300772684978</v>
      </c>
    </row>
    <row r="40" spans="2:21" x14ac:dyDescent="0.25">
      <c r="B40">
        <v>2001</v>
      </c>
      <c r="C40">
        <v>154</v>
      </c>
      <c r="D40" s="1">
        <v>37045</v>
      </c>
      <c r="E40">
        <v>0.68417899999999998</v>
      </c>
      <c r="F40">
        <v>7.77285</v>
      </c>
      <c r="G40">
        <v>3.828408</v>
      </c>
      <c r="H40">
        <v>1.124628</v>
      </c>
      <c r="I40">
        <v>33685</v>
      </c>
      <c r="K40">
        <v>2001</v>
      </c>
      <c r="L40">
        <v>154</v>
      </c>
      <c r="M40" s="1">
        <v>37045</v>
      </c>
      <c r="N40">
        <v>0.73366699999999996</v>
      </c>
      <c r="O40">
        <v>8.6754379999999998</v>
      </c>
      <c r="P40">
        <v>4.5111749999999997</v>
      </c>
      <c r="Q40">
        <v>1.2379070000000001</v>
      </c>
      <c r="R40">
        <v>114478</v>
      </c>
      <c r="U40">
        <f t="shared" si="0"/>
        <v>4.3560868932602448</v>
      </c>
    </row>
    <row r="41" spans="2:21" x14ac:dyDescent="0.25">
      <c r="B41">
        <v>2001</v>
      </c>
      <c r="C41">
        <v>170</v>
      </c>
      <c r="D41" s="1">
        <v>37061</v>
      </c>
      <c r="E41">
        <v>1.1674739999999999</v>
      </c>
      <c r="F41">
        <v>8.4687079999999995</v>
      </c>
      <c r="G41">
        <v>4.318314</v>
      </c>
      <c r="H41">
        <v>1.192977</v>
      </c>
      <c r="I41">
        <v>33678</v>
      </c>
      <c r="K41">
        <v>2001</v>
      </c>
      <c r="L41">
        <v>170</v>
      </c>
      <c r="M41" s="1">
        <v>37061</v>
      </c>
      <c r="N41">
        <v>0.702295</v>
      </c>
      <c r="O41">
        <v>9.4248130000000003</v>
      </c>
      <c r="P41">
        <v>5.1074760000000001</v>
      </c>
      <c r="Q41">
        <v>1.45668</v>
      </c>
      <c r="R41">
        <v>114405</v>
      </c>
      <c r="U41">
        <f t="shared" si="0"/>
        <v>4.9282206456976416</v>
      </c>
    </row>
    <row r="42" spans="2:21" x14ac:dyDescent="0.25">
      <c r="B42">
        <v>2001</v>
      </c>
      <c r="C42">
        <v>186</v>
      </c>
      <c r="D42" s="1">
        <v>37077</v>
      </c>
      <c r="E42">
        <v>2.5132999999999999E-2</v>
      </c>
      <c r="F42">
        <v>7.750051</v>
      </c>
      <c r="G42">
        <v>4.3068960000000001</v>
      </c>
      <c r="H42">
        <v>1.2088950000000001</v>
      </c>
      <c r="I42">
        <v>33682</v>
      </c>
      <c r="K42">
        <v>2001</v>
      </c>
      <c r="L42">
        <v>186</v>
      </c>
      <c r="M42" s="1">
        <v>37077</v>
      </c>
      <c r="N42">
        <v>1.2282E-2</v>
      </c>
      <c r="O42">
        <v>9.1675559999999994</v>
      </c>
      <c r="P42">
        <v>4.929081</v>
      </c>
      <c r="Q42">
        <v>1.4056759999999999</v>
      </c>
      <c r="R42">
        <v>114554</v>
      </c>
      <c r="U42">
        <f t="shared" si="0"/>
        <v>4.7877538800720094</v>
      </c>
    </row>
    <row r="43" spans="2:21" x14ac:dyDescent="0.25">
      <c r="B43">
        <v>2001</v>
      </c>
      <c r="C43">
        <v>202</v>
      </c>
      <c r="D43" s="1">
        <v>37093</v>
      </c>
      <c r="E43">
        <v>0.66670700000000005</v>
      </c>
      <c r="F43">
        <v>7.8226269999999998</v>
      </c>
      <c r="G43">
        <v>4.2335609999999999</v>
      </c>
      <c r="H43">
        <v>1.0960209999999999</v>
      </c>
      <c r="I43">
        <v>33680</v>
      </c>
      <c r="K43">
        <v>2001</v>
      </c>
      <c r="L43">
        <v>202</v>
      </c>
      <c r="M43" s="1">
        <v>37093</v>
      </c>
      <c r="N43">
        <v>0.22977300000000001</v>
      </c>
      <c r="O43">
        <v>8.7714090000000002</v>
      </c>
      <c r="P43">
        <v>4.6937069999999999</v>
      </c>
      <c r="Q43">
        <v>1.2385079999999999</v>
      </c>
      <c r="R43">
        <v>114554</v>
      </c>
      <c r="U43">
        <f t="shared" si="0"/>
        <v>4.5891864652291758</v>
      </c>
    </row>
    <row r="44" spans="2:21" x14ac:dyDescent="0.25">
      <c r="B44">
        <v>2001</v>
      </c>
      <c r="C44">
        <v>218</v>
      </c>
      <c r="D44" s="1">
        <v>37109</v>
      </c>
      <c r="E44">
        <v>0.41567500000000002</v>
      </c>
      <c r="F44">
        <v>7.9413530000000003</v>
      </c>
      <c r="G44">
        <v>4.4658069999999999</v>
      </c>
      <c r="H44">
        <v>0.94570600000000005</v>
      </c>
      <c r="I44">
        <v>33658</v>
      </c>
      <c r="K44">
        <v>2001</v>
      </c>
      <c r="L44">
        <v>218</v>
      </c>
      <c r="M44" s="1">
        <v>37109</v>
      </c>
      <c r="N44">
        <v>0.95530899999999996</v>
      </c>
      <c r="O44">
        <v>8.8138989999999993</v>
      </c>
      <c r="P44">
        <v>5.007708</v>
      </c>
      <c r="Q44">
        <v>1.16658</v>
      </c>
      <c r="R44">
        <v>114402</v>
      </c>
      <c r="U44">
        <f t="shared" si="0"/>
        <v>4.8846171064296016</v>
      </c>
    </row>
    <row r="45" spans="2:21" x14ac:dyDescent="0.25">
      <c r="B45">
        <v>2001</v>
      </c>
      <c r="C45">
        <v>234</v>
      </c>
      <c r="D45" s="1">
        <v>37125</v>
      </c>
      <c r="E45">
        <v>1.34371</v>
      </c>
      <c r="F45">
        <v>7.7221739999999999</v>
      </c>
      <c r="G45">
        <v>4.7499479999999998</v>
      </c>
      <c r="H45">
        <v>0.94540400000000002</v>
      </c>
      <c r="I45">
        <v>33538</v>
      </c>
      <c r="K45">
        <v>2001</v>
      </c>
      <c r="L45">
        <v>234</v>
      </c>
      <c r="M45" s="1">
        <v>37125</v>
      </c>
      <c r="N45">
        <v>0.511432</v>
      </c>
      <c r="O45">
        <v>8.3681660000000004</v>
      </c>
      <c r="P45">
        <v>4.8087819999999999</v>
      </c>
      <c r="Q45">
        <v>1.0679129999999999</v>
      </c>
      <c r="R45">
        <v>114266</v>
      </c>
      <c r="U45">
        <f t="shared" si="0"/>
        <v>4.7954180651995095</v>
      </c>
    </row>
    <row r="46" spans="2:21" x14ac:dyDescent="0.25">
      <c r="B46">
        <v>2001</v>
      </c>
      <c r="C46">
        <v>250</v>
      </c>
      <c r="D46" s="1">
        <v>37141</v>
      </c>
      <c r="E46">
        <v>6.4819000000000002E-2</v>
      </c>
      <c r="F46">
        <v>7.156523</v>
      </c>
      <c r="G46">
        <v>3.832948</v>
      </c>
      <c r="H46">
        <v>0.89758300000000002</v>
      </c>
      <c r="I46">
        <v>33651</v>
      </c>
      <c r="K46">
        <v>2001</v>
      </c>
      <c r="L46">
        <v>250</v>
      </c>
      <c r="M46" s="1">
        <v>37141</v>
      </c>
      <c r="N46">
        <v>0.174647</v>
      </c>
      <c r="O46">
        <v>7.4054349999999998</v>
      </c>
      <c r="P46">
        <v>4.1183889999999996</v>
      </c>
      <c r="Q46">
        <v>0.95090799999999998</v>
      </c>
      <c r="R46">
        <v>114508</v>
      </c>
      <c r="U46">
        <f t="shared" si="0"/>
        <v>4.0535520874428572</v>
      </c>
    </row>
    <row r="47" spans="2:21" x14ac:dyDescent="0.25">
      <c r="B47">
        <v>2001</v>
      </c>
      <c r="C47">
        <v>266</v>
      </c>
      <c r="D47" s="1">
        <v>37157</v>
      </c>
      <c r="E47">
        <v>0.140741</v>
      </c>
      <c r="F47">
        <v>6.6939820000000001</v>
      </c>
      <c r="G47">
        <v>3.535466</v>
      </c>
      <c r="H47">
        <v>0.80584699999999998</v>
      </c>
      <c r="I47">
        <v>33684</v>
      </c>
      <c r="K47">
        <v>2001</v>
      </c>
      <c r="L47">
        <v>266</v>
      </c>
      <c r="M47" s="1">
        <v>37157</v>
      </c>
      <c r="N47">
        <v>0.58704400000000001</v>
      </c>
      <c r="O47">
        <v>7.8007809999999997</v>
      </c>
      <c r="P47">
        <v>3.9767730000000001</v>
      </c>
      <c r="Q47">
        <v>0.96324200000000004</v>
      </c>
      <c r="R47">
        <v>114532</v>
      </c>
      <c r="U47">
        <f t="shared" si="0"/>
        <v>3.8765316773804228</v>
      </c>
    </row>
    <row r="48" spans="2:21" x14ac:dyDescent="0.25">
      <c r="B48">
        <v>2001</v>
      </c>
      <c r="C48">
        <v>282</v>
      </c>
      <c r="D48" s="1">
        <v>37173</v>
      </c>
      <c r="E48">
        <v>8.5800000000000008E-3</v>
      </c>
      <c r="F48">
        <v>4.4890030000000003</v>
      </c>
      <c r="G48">
        <v>2.2658399999999999</v>
      </c>
      <c r="H48">
        <v>0.62186200000000003</v>
      </c>
      <c r="I48">
        <v>33689</v>
      </c>
      <c r="K48">
        <v>2001</v>
      </c>
      <c r="L48">
        <v>282</v>
      </c>
      <c r="M48" s="1">
        <v>37173</v>
      </c>
      <c r="N48">
        <v>1.8335000000000001E-2</v>
      </c>
      <c r="O48">
        <v>5.3101419999999999</v>
      </c>
      <c r="P48">
        <v>2.5951529999999998</v>
      </c>
      <c r="Q48">
        <v>0.70293899999999998</v>
      </c>
      <c r="R48">
        <v>114557</v>
      </c>
      <c r="U48">
        <f t="shared" si="0"/>
        <v>2.5203507179699822</v>
      </c>
    </row>
    <row r="49" spans="2:21" x14ac:dyDescent="0.25">
      <c r="B49">
        <v>2001</v>
      </c>
      <c r="C49">
        <v>298</v>
      </c>
      <c r="D49" s="1">
        <v>37189</v>
      </c>
      <c r="E49">
        <v>1.4821000000000001E-2</v>
      </c>
      <c r="F49">
        <v>4.5868140000000004</v>
      </c>
      <c r="G49">
        <v>2.0049800000000002</v>
      </c>
      <c r="H49">
        <v>0.52528600000000003</v>
      </c>
      <c r="I49">
        <v>33688</v>
      </c>
      <c r="K49">
        <v>2001</v>
      </c>
      <c r="L49">
        <v>298</v>
      </c>
      <c r="M49" s="1">
        <v>37189</v>
      </c>
      <c r="N49">
        <v>0.36842999999999998</v>
      </c>
      <c r="O49">
        <v>5.1788740000000004</v>
      </c>
      <c r="P49">
        <v>2.4880879999999999</v>
      </c>
      <c r="Q49">
        <v>0.70396800000000004</v>
      </c>
      <c r="R49">
        <v>114608</v>
      </c>
      <c r="U49">
        <f t="shared" si="0"/>
        <v>2.3783517282252515</v>
      </c>
    </row>
    <row r="50" spans="2:21" x14ac:dyDescent="0.25">
      <c r="B50">
        <v>2001</v>
      </c>
      <c r="C50">
        <v>314</v>
      </c>
      <c r="D50" s="1">
        <v>37205</v>
      </c>
      <c r="E50">
        <v>0.13351199999999999</v>
      </c>
      <c r="F50">
        <v>3.8267350000000002</v>
      </c>
      <c r="G50">
        <v>1.6600980000000001</v>
      </c>
      <c r="H50">
        <v>0.43548100000000001</v>
      </c>
      <c r="I50">
        <v>33687</v>
      </c>
      <c r="K50">
        <v>2001</v>
      </c>
      <c r="L50">
        <v>314</v>
      </c>
      <c r="M50" s="1">
        <v>37205</v>
      </c>
      <c r="N50">
        <v>0.302483</v>
      </c>
      <c r="O50">
        <v>4.7900580000000001</v>
      </c>
      <c r="P50">
        <v>2.1661299999999999</v>
      </c>
      <c r="Q50">
        <v>0.63299399999999995</v>
      </c>
      <c r="R50">
        <v>114611</v>
      </c>
      <c r="U50">
        <f t="shared" si="0"/>
        <v>2.0511866227867901</v>
      </c>
    </row>
    <row r="51" spans="2:21" x14ac:dyDescent="0.25">
      <c r="B51">
        <v>2001</v>
      </c>
      <c r="C51">
        <v>330</v>
      </c>
      <c r="D51" s="1">
        <v>37221</v>
      </c>
      <c r="E51">
        <v>2.0179999999999998E-3</v>
      </c>
      <c r="F51">
        <v>2.2739500000000001</v>
      </c>
      <c r="G51">
        <v>0.906107</v>
      </c>
      <c r="H51">
        <v>0.27416499999999999</v>
      </c>
      <c r="I51">
        <v>33685</v>
      </c>
      <c r="K51">
        <v>2001</v>
      </c>
      <c r="L51">
        <v>330</v>
      </c>
      <c r="M51" s="1">
        <v>37221</v>
      </c>
      <c r="N51">
        <v>2.3778000000000001E-2</v>
      </c>
      <c r="O51">
        <v>3.587637</v>
      </c>
      <c r="P51">
        <v>1.29416</v>
      </c>
      <c r="Q51">
        <v>0.446216</v>
      </c>
      <c r="R51">
        <v>114616</v>
      </c>
      <c r="U51">
        <f t="shared" si="0"/>
        <v>1.2060151349366883</v>
      </c>
    </row>
    <row r="52" spans="2:21" x14ac:dyDescent="0.25">
      <c r="B52">
        <v>2001</v>
      </c>
      <c r="C52">
        <v>346</v>
      </c>
      <c r="D52" s="1">
        <v>37237</v>
      </c>
      <c r="E52">
        <v>6.1300000000000005E-4</v>
      </c>
      <c r="F52">
        <v>1.244129</v>
      </c>
      <c r="G52">
        <v>0.41792299999999999</v>
      </c>
      <c r="H52">
        <v>0.14749699999999999</v>
      </c>
      <c r="I52">
        <v>33650</v>
      </c>
      <c r="K52">
        <v>2001</v>
      </c>
      <c r="L52">
        <v>346</v>
      </c>
      <c r="M52" s="1">
        <v>37237</v>
      </c>
      <c r="N52">
        <v>2.052E-3</v>
      </c>
      <c r="O52">
        <v>2.3083309999999999</v>
      </c>
      <c r="P52">
        <v>0.65272699999999995</v>
      </c>
      <c r="Q52">
        <v>0.27127400000000002</v>
      </c>
      <c r="R52">
        <v>114522</v>
      </c>
      <c r="U52">
        <f t="shared" si="0"/>
        <v>0.59939210271451104</v>
      </c>
    </row>
    <row r="53" spans="2:21" x14ac:dyDescent="0.25">
      <c r="B53">
        <v>2001</v>
      </c>
      <c r="C53">
        <v>362</v>
      </c>
      <c r="D53" s="1">
        <v>37253</v>
      </c>
      <c r="E53">
        <v>3.3607999999999999E-2</v>
      </c>
      <c r="F53">
        <v>1.5130589999999999</v>
      </c>
      <c r="G53">
        <v>0.625606</v>
      </c>
      <c r="H53">
        <v>0.17923600000000001</v>
      </c>
      <c r="I53">
        <v>33684</v>
      </c>
      <c r="K53">
        <v>2001</v>
      </c>
      <c r="L53">
        <v>362</v>
      </c>
      <c r="M53" s="1">
        <v>37253</v>
      </c>
      <c r="N53">
        <v>1.65E-4</v>
      </c>
      <c r="O53">
        <v>2.4889929999999998</v>
      </c>
      <c r="P53">
        <v>0.74907999999999997</v>
      </c>
      <c r="Q53">
        <v>0.23804500000000001</v>
      </c>
      <c r="R53">
        <v>114606</v>
      </c>
      <c r="U53">
        <f t="shared" si="0"/>
        <v>0.72103331805493742</v>
      </c>
    </row>
    <row r="54" spans="2:21" x14ac:dyDescent="0.25">
      <c r="B54">
        <v>2002</v>
      </c>
      <c r="C54">
        <v>13</v>
      </c>
      <c r="D54" s="1">
        <v>37269</v>
      </c>
      <c r="E54">
        <v>9.6022999999999997E-2</v>
      </c>
      <c r="F54">
        <v>1.9712099999999999</v>
      </c>
      <c r="G54">
        <v>0.83682900000000005</v>
      </c>
      <c r="H54">
        <v>0.20914199999999999</v>
      </c>
      <c r="I54">
        <v>33687</v>
      </c>
      <c r="K54">
        <v>2002</v>
      </c>
      <c r="L54">
        <v>13</v>
      </c>
      <c r="M54" s="1">
        <v>37269</v>
      </c>
      <c r="N54">
        <v>2.2039999999999998E-3</v>
      </c>
      <c r="O54">
        <v>3.2540170000000002</v>
      </c>
      <c r="P54">
        <v>0.91387799999999997</v>
      </c>
      <c r="Q54">
        <v>0.247753</v>
      </c>
      <c r="R54">
        <v>114590</v>
      </c>
      <c r="U54">
        <f t="shared" si="0"/>
        <v>0.89637659243901446</v>
      </c>
    </row>
    <row r="55" spans="2:21" x14ac:dyDescent="0.25">
      <c r="B55">
        <v>2002</v>
      </c>
      <c r="C55">
        <v>29</v>
      </c>
      <c r="D55" s="1">
        <v>37285</v>
      </c>
      <c r="E55">
        <v>7.7368999999999993E-2</v>
      </c>
      <c r="F55">
        <v>1.8044340000000001</v>
      </c>
      <c r="G55">
        <v>0.76825299999999996</v>
      </c>
      <c r="H55">
        <v>0.19110199999999999</v>
      </c>
      <c r="I55">
        <v>33686</v>
      </c>
      <c r="K55">
        <v>2002</v>
      </c>
      <c r="L55">
        <v>29</v>
      </c>
      <c r="M55" s="1">
        <v>37285</v>
      </c>
      <c r="N55">
        <v>1.2319E-2</v>
      </c>
      <c r="O55">
        <v>3.0242770000000001</v>
      </c>
      <c r="P55">
        <v>0.87090000000000001</v>
      </c>
      <c r="Q55">
        <v>0.236841</v>
      </c>
      <c r="R55">
        <v>114591</v>
      </c>
      <c r="U55">
        <f t="shared" si="0"/>
        <v>0.84758409736774676</v>
      </c>
    </row>
    <row r="56" spans="2:21" x14ac:dyDescent="0.25">
      <c r="B56">
        <v>2002</v>
      </c>
      <c r="C56">
        <v>45</v>
      </c>
      <c r="D56" s="1">
        <v>37301</v>
      </c>
      <c r="E56">
        <v>8.7179000000000006E-2</v>
      </c>
      <c r="F56">
        <v>1.981878</v>
      </c>
      <c r="G56">
        <v>0.823465</v>
      </c>
      <c r="H56">
        <v>0.20610000000000001</v>
      </c>
      <c r="I56">
        <v>33686</v>
      </c>
      <c r="K56">
        <v>2002</v>
      </c>
      <c r="L56">
        <v>45</v>
      </c>
      <c r="M56" s="1">
        <v>37301</v>
      </c>
      <c r="N56">
        <v>8.4869999999999998E-3</v>
      </c>
      <c r="O56">
        <v>3.924299</v>
      </c>
      <c r="P56">
        <v>1.0215719999999999</v>
      </c>
      <c r="Q56">
        <v>0.29280299999999998</v>
      </c>
      <c r="R56">
        <v>114599</v>
      </c>
      <c r="U56">
        <f t="shared" si="0"/>
        <v>0.97657269634019706</v>
      </c>
    </row>
    <row r="57" spans="2:21" x14ac:dyDescent="0.25">
      <c r="B57">
        <v>2002</v>
      </c>
      <c r="C57">
        <v>61</v>
      </c>
      <c r="D57" s="1">
        <v>37317</v>
      </c>
      <c r="E57">
        <v>3.6232E-2</v>
      </c>
      <c r="F57">
        <v>1.739017</v>
      </c>
      <c r="G57">
        <v>0.71910200000000002</v>
      </c>
      <c r="H57">
        <v>0.176209</v>
      </c>
      <c r="I57">
        <v>33686</v>
      </c>
      <c r="K57">
        <v>2002</v>
      </c>
      <c r="L57">
        <v>61</v>
      </c>
      <c r="M57" s="1">
        <v>37317</v>
      </c>
      <c r="N57">
        <v>1.954E-3</v>
      </c>
      <c r="O57">
        <v>3.5394429999999999</v>
      </c>
      <c r="P57">
        <v>0.81580799999999998</v>
      </c>
      <c r="Q57">
        <v>0.220917</v>
      </c>
      <c r="R57">
        <v>114592</v>
      </c>
      <c r="U57">
        <f t="shared" si="0"/>
        <v>0.79384157448386528</v>
      </c>
    </row>
    <row r="58" spans="2:21" x14ac:dyDescent="0.25">
      <c r="B58">
        <v>2002</v>
      </c>
      <c r="C58">
        <v>77</v>
      </c>
      <c r="D58" s="1">
        <v>37333</v>
      </c>
      <c r="E58">
        <v>6.4623E-2</v>
      </c>
      <c r="F58">
        <v>2.851216</v>
      </c>
      <c r="G58">
        <v>0.86995299999999998</v>
      </c>
      <c r="H58">
        <v>0.26886199999999999</v>
      </c>
      <c r="I58">
        <v>33686</v>
      </c>
      <c r="K58">
        <v>2002</v>
      </c>
      <c r="L58">
        <v>77</v>
      </c>
      <c r="M58" s="1">
        <v>37333</v>
      </c>
      <c r="N58">
        <v>6.3619999999999996E-3</v>
      </c>
      <c r="O58">
        <v>3.7378680000000002</v>
      </c>
      <c r="P58">
        <v>1.1406369999999999</v>
      </c>
      <c r="Q58">
        <v>0.35986400000000002</v>
      </c>
      <c r="R58">
        <v>114593</v>
      </c>
      <c r="U58">
        <f t="shared" si="0"/>
        <v>1.0791520877462679</v>
      </c>
    </row>
    <row r="59" spans="2:21" x14ac:dyDescent="0.25">
      <c r="B59">
        <v>2002</v>
      </c>
      <c r="C59">
        <v>93</v>
      </c>
      <c r="D59" s="1">
        <v>37349</v>
      </c>
      <c r="E59">
        <v>0.29457800000000001</v>
      </c>
      <c r="F59">
        <v>5.6186290000000003</v>
      </c>
      <c r="G59">
        <v>1.6014710000000001</v>
      </c>
      <c r="H59">
        <v>0.66444499999999995</v>
      </c>
      <c r="I59">
        <v>33687</v>
      </c>
      <c r="K59">
        <v>2002</v>
      </c>
      <c r="L59">
        <v>93</v>
      </c>
      <c r="M59" s="1">
        <v>37349</v>
      </c>
      <c r="N59">
        <v>1.1887999999999999E-2</v>
      </c>
      <c r="O59">
        <v>5.7178699999999996</v>
      </c>
      <c r="P59">
        <v>2.0558010000000002</v>
      </c>
      <c r="Q59">
        <v>0.68146499999999999</v>
      </c>
      <c r="R59">
        <v>114591</v>
      </c>
      <c r="U59">
        <f t="shared" si="0"/>
        <v>1.9526015490378521</v>
      </c>
    </row>
    <row r="60" spans="2:21" x14ac:dyDescent="0.25">
      <c r="B60">
        <v>2002</v>
      </c>
      <c r="C60">
        <v>109</v>
      </c>
      <c r="D60" s="1">
        <v>37365</v>
      </c>
      <c r="E60">
        <v>0.49732100000000001</v>
      </c>
      <c r="F60">
        <v>5.5085750000000004</v>
      </c>
      <c r="G60">
        <v>1.7070179999999999</v>
      </c>
      <c r="H60">
        <v>0.71122399999999997</v>
      </c>
      <c r="I60">
        <v>33686</v>
      </c>
      <c r="K60">
        <v>2002</v>
      </c>
      <c r="L60">
        <v>109</v>
      </c>
      <c r="M60" s="1">
        <v>37365</v>
      </c>
      <c r="N60">
        <v>3.921E-3</v>
      </c>
      <c r="O60">
        <v>6.012715</v>
      </c>
      <c r="P60">
        <v>2.1970619999999998</v>
      </c>
      <c r="Q60">
        <v>0.77458800000000005</v>
      </c>
      <c r="R60">
        <v>114609</v>
      </c>
      <c r="U60">
        <f t="shared" si="0"/>
        <v>2.0857502403818922</v>
      </c>
    </row>
    <row r="61" spans="2:21" x14ac:dyDescent="0.25">
      <c r="B61">
        <v>2002</v>
      </c>
      <c r="C61">
        <v>125</v>
      </c>
      <c r="D61" s="1">
        <v>37381</v>
      </c>
      <c r="E61">
        <v>0.29616399999999998</v>
      </c>
      <c r="F61">
        <v>6.4695739999999997</v>
      </c>
      <c r="G61">
        <v>2.118557</v>
      </c>
      <c r="H61">
        <v>0.91620400000000002</v>
      </c>
      <c r="I61">
        <v>33689</v>
      </c>
      <c r="K61">
        <v>2002</v>
      </c>
      <c r="L61">
        <v>125</v>
      </c>
      <c r="M61" s="1">
        <v>37381</v>
      </c>
      <c r="N61">
        <v>9.6419999999999995E-3</v>
      </c>
      <c r="O61">
        <v>7.3487819999999999</v>
      </c>
      <c r="P61">
        <v>3.0278309999999999</v>
      </c>
      <c r="Q61">
        <v>1.2124760000000001</v>
      </c>
      <c r="R61">
        <v>114509</v>
      </c>
      <c r="U61">
        <f t="shared" si="0"/>
        <v>2.8212926301495473</v>
      </c>
    </row>
    <row r="62" spans="2:21" x14ac:dyDescent="0.25">
      <c r="B62">
        <v>2002</v>
      </c>
      <c r="C62">
        <v>141</v>
      </c>
      <c r="D62" s="1">
        <v>37397</v>
      </c>
      <c r="E62">
        <v>0.58869899999999997</v>
      </c>
      <c r="F62">
        <v>6.7539160000000003</v>
      </c>
      <c r="G62">
        <v>2.677241</v>
      </c>
      <c r="H62">
        <v>1.1284719999999999</v>
      </c>
      <c r="I62">
        <v>33664</v>
      </c>
      <c r="K62">
        <v>2002</v>
      </c>
      <c r="L62">
        <v>141</v>
      </c>
      <c r="M62" s="1">
        <v>37397</v>
      </c>
      <c r="N62">
        <v>0.23203399999999999</v>
      </c>
      <c r="O62">
        <v>7.2202000000000002</v>
      </c>
      <c r="P62">
        <v>3.499619</v>
      </c>
      <c r="Q62">
        <v>1.211347</v>
      </c>
      <c r="R62">
        <v>114469</v>
      </c>
      <c r="U62">
        <f t="shared" si="0"/>
        <v>3.3128187488976093</v>
      </c>
    </row>
    <row r="63" spans="2:21" x14ac:dyDescent="0.25">
      <c r="B63">
        <v>2002</v>
      </c>
      <c r="C63">
        <v>157</v>
      </c>
      <c r="D63" s="1">
        <v>37413</v>
      </c>
      <c r="E63">
        <v>0.32363700000000001</v>
      </c>
      <c r="F63">
        <v>7.8873850000000001</v>
      </c>
      <c r="G63">
        <v>3.3891969999999998</v>
      </c>
      <c r="H63">
        <v>1.253228</v>
      </c>
      <c r="I63">
        <v>33673</v>
      </c>
      <c r="K63">
        <v>2002</v>
      </c>
      <c r="L63">
        <v>157</v>
      </c>
      <c r="M63" s="1">
        <v>37413</v>
      </c>
      <c r="N63">
        <v>0.77576800000000001</v>
      </c>
      <c r="O63">
        <v>9.4462010000000003</v>
      </c>
      <c r="P63">
        <v>4.4300069999999998</v>
      </c>
      <c r="Q63">
        <v>1.471225</v>
      </c>
      <c r="R63">
        <v>114424</v>
      </c>
      <c r="U63">
        <f t="shared" si="0"/>
        <v>4.1935906934476854</v>
      </c>
    </row>
    <row r="64" spans="2:21" x14ac:dyDescent="0.25">
      <c r="B64">
        <v>2002</v>
      </c>
      <c r="C64">
        <v>173</v>
      </c>
      <c r="D64" s="1">
        <v>37429</v>
      </c>
      <c r="E64">
        <v>1.039677</v>
      </c>
      <c r="F64">
        <v>8.2523979999999995</v>
      </c>
      <c r="G64">
        <v>3.7669419999999998</v>
      </c>
      <c r="H64">
        <v>1.3352930000000001</v>
      </c>
      <c r="I64">
        <v>33674</v>
      </c>
      <c r="K64">
        <v>2002</v>
      </c>
      <c r="L64">
        <v>173</v>
      </c>
      <c r="M64" s="1">
        <v>37429</v>
      </c>
      <c r="N64">
        <v>0.69507399999999997</v>
      </c>
      <c r="O64">
        <v>9.5404359999999997</v>
      </c>
      <c r="P64">
        <v>4.7454840000000003</v>
      </c>
      <c r="Q64">
        <v>1.585909</v>
      </c>
      <c r="R64">
        <v>114374</v>
      </c>
      <c r="U64">
        <f t="shared" si="0"/>
        <v>4.5232116491902321</v>
      </c>
    </row>
    <row r="65" spans="2:21" x14ac:dyDescent="0.25">
      <c r="B65">
        <v>2002</v>
      </c>
      <c r="C65">
        <v>189</v>
      </c>
      <c r="D65" s="1">
        <v>37445</v>
      </c>
      <c r="E65">
        <v>8.9154999999999998E-2</v>
      </c>
      <c r="F65">
        <v>8.1346740000000004</v>
      </c>
      <c r="G65">
        <v>3.6778059999999999</v>
      </c>
      <c r="H65">
        <v>1.2303550000000001</v>
      </c>
      <c r="I65">
        <v>33681</v>
      </c>
      <c r="K65">
        <v>2002</v>
      </c>
      <c r="L65">
        <v>189</v>
      </c>
      <c r="M65" s="1">
        <v>37445</v>
      </c>
      <c r="N65">
        <v>0.25972699999999999</v>
      </c>
      <c r="O65">
        <v>9.6759260000000005</v>
      </c>
      <c r="P65">
        <v>4.6498480000000004</v>
      </c>
      <c r="Q65">
        <v>1.5518110000000001</v>
      </c>
      <c r="R65">
        <v>114621</v>
      </c>
      <c r="U65">
        <f t="shared" si="0"/>
        <v>4.4290521011772324</v>
      </c>
    </row>
    <row r="66" spans="2:21" x14ac:dyDescent="0.25">
      <c r="B66">
        <v>2002</v>
      </c>
      <c r="C66">
        <v>205</v>
      </c>
      <c r="D66" s="1">
        <v>37461</v>
      </c>
      <c r="E66">
        <v>0.66279999999999994</v>
      </c>
      <c r="F66">
        <v>7.7396609999999999</v>
      </c>
      <c r="G66">
        <v>3.7611219999999999</v>
      </c>
      <c r="H66">
        <v>1.1734370000000001</v>
      </c>
      <c r="I66">
        <v>33688</v>
      </c>
      <c r="K66">
        <v>2002</v>
      </c>
      <c r="L66">
        <v>205</v>
      </c>
      <c r="M66" s="1">
        <v>37461</v>
      </c>
      <c r="N66">
        <v>0.72246500000000002</v>
      </c>
      <c r="O66">
        <v>9.6114949999999997</v>
      </c>
      <c r="P66">
        <v>4.7446450000000002</v>
      </c>
      <c r="Q66">
        <v>1.5173479999999999</v>
      </c>
      <c r="R66">
        <v>114410</v>
      </c>
      <c r="U66">
        <f t="shared" si="0"/>
        <v>4.52124123267527</v>
      </c>
    </row>
    <row r="67" spans="2:21" x14ac:dyDescent="0.25">
      <c r="B67">
        <v>2002</v>
      </c>
      <c r="C67">
        <v>221</v>
      </c>
      <c r="D67" s="1">
        <v>37477</v>
      </c>
      <c r="E67">
        <v>1.2266680000000001</v>
      </c>
      <c r="F67">
        <v>7.7121630000000003</v>
      </c>
      <c r="G67">
        <v>4.4908390000000002</v>
      </c>
      <c r="H67">
        <v>1.0216080000000001</v>
      </c>
      <c r="I67">
        <v>33637</v>
      </c>
      <c r="K67">
        <v>2002</v>
      </c>
      <c r="L67">
        <v>221</v>
      </c>
      <c r="M67" s="1">
        <v>37477</v>
      </c>
      <c r="N67">
        <v>0.86930600000000002</v>
      </c>
      <c r="O67">
        <v>8.8419469999999993</v>
      </c>
      <c r="P67">
        <v>4.7731149999999998</v>
      </c>
      <c r="Q67">
        <v>1.265401</v>
      </c>
      <c r="R67">
        <v>114453</v>
      </c>
      <c r="U67">
        <f t="shared" si="0"/>
        <v>4.708997005987297</v>
      </c>
    </row>
    <row r="68" spans="2:21" x14ac:dyDescent="0.25">
      <c r="B68">
        <v>2002</v>
      </c>
      <c r="C68">
        <v>237</v>
      </c>
      <c r="D68" s="1">
        <v>37493</v>
      </c>
      <c r="E68">
        <v>1.3206370000000001</v>
      </c>
      <c r="F68">
        <v>7.9013460000000002</v>
      </c>
      <c r="G68">
        <v>4.3249300000000002</v>
      </c>
      <c r="H68">
        <v>1.012969</v>
      </c>
      <c r="I68">
        <v>33616</v>
      </c>
      <c r="K68">
        <v>2002</v>
      </c>
      <c r="L68">
        <v>237</v>
      </c>
      <c r="M68" s="1">
        <v>37493</v>
      </c>
      <c r="N68">
        <v>6.4802999999999999E-2</v>
      </c>
      <c r="O68">
        <v>8.5394089999999991</v>
      </c>
      <c r="P68">
        <v>4.4201540000000001</v>
      </c>
      <c r="Q68">
        <v>1.3080499999999999</v>
      </c>
      <c r="R68">
        <v>114393</v>
      </c>
      <c r="U68">
        <f t="shared" si="0"/>
        <v>4.3985242055369014</v>
      </c>
    </row>
    <row r="69" spans="2:21" x14ac:dyDescent="0.25">
      <c r="B69">
        <v>2002</v>
      </c>
      <c r="C69">
        <v>253</v>
      </c>
      <c r="D69" s="1">
        <v>37509</v>
      </c>
      <c r="E69">
        <v>0.634718</v>
      </c>
      <c r="F69">
        <v>6.5822719999999997</v>
      </c>
      <c r="G69">
        <v>3.5471970000000002</v>
      </c>
      <c r="H69">
        <v>0.90267900000000001</v>
      </c>
      <c r="I69">
        <v>33639</v>
      </c>
      <c r="K69">
        <v>2002</v>
      </c>
      <c r="L69">
        <v>253</v>
      </c>
      <c r="M69" s="1">
        <v>37509</v>
      </c>
      <c r="N69">
        <v>0.27474599999999999</v>
      </c>
      <c r="O69">
        <v>7.3990169999999997</v>
      </c>
      <c r="P69">
        <v>3.8740950000000001</v>
      </c>
      <c r="Q69">
        <v>1.0663499999999999</v>
      </c>
      <c r="R69">
        <v>114304</v>
      </c>
      <c r="U69">
        <f t="shared" si="0"/>
        <v>3.7998412766697682</v>
      </c>
    </row>
    <row r="70" spans="2:21" x14ac:dyDescent="0.25">
      <c r="B70">
        <v>2002</v>
      </c>
      <c r="C70">
        <v>269</v>
      </c>
      <c r="D70" s="1">
        <v>37525</v>
      </c>
      <c r="E70">
        <v>0.60347399999999995</v>
      </c>
      <c r="F70">
        <v>6.1048999999999998</v>
      </c>
      <c r="G70">
        <v>3.2351209999999999</v>
      </c>
      <c r="H70">
        <v>0.87793699999999997</v>
      </c>
      <c r="I70">
        <v>33675</v>
      </c>
      <c r="K70">
        <v>2002</v>
      </c>
      <c r="L70">
        <v>269</v>
      </c>
      <c r="M70" s="1">
        <v>37525</v>
      </c>
      <c r="N70">
        <v>0.47509200000000001</v>
      </c>
      <c r="O70">
        <v>7.3261950000000002</v>
      </c>
      <c r="P70">
        <v>3.966005</v>
      </c>
      <c r="Q70">
        <v>1.050484</v>
      </c>
      <c r="R70">
        <v>114364</v>
      </c>
      <c r="U70">
        <f t="shared" si="0"/>
        <v>3.7999872870666289</v>
      </c>
    </row>
    <row r="71" spans="2:21" x14ac:dyDescent="0.25">
      <c r="B71">
        <v>2002</v>
      </c>
      <c r="C71">
        <v>285</v>
      </c>
      <c r="D71" s="1">
        <v>37541</v>
      </c>
      <c r="E71">
        <v>3.4813999999999998E-2</v>
      </c>
      <c r="F71">
        <v>4.897011</v>
      </c>
      <c r="G71">
        <v>2.2393459999999998</v>
      </c>
      <c r="H71">
        <v>0.73293900000000001</v>
      </c>
      <c r="I71">
        <v>33677</v>
      </c>
      <c r="K71">
        <v>2002</v>
      </c>
      <c r="L71">
        <v>285</v>
      </c>
      <c r="M71" s="1">
        <v>37541</v>
      </c>
      <c r="N71">
        <v>7.1924000000000002E-2</v>
      </c>
      <c r="O71">
        <v>6.0600240000000003</v>
      </c>
      <c r="P71">
        <v>2.8870360000000002</v>
      </c>
      <c r="Q71">
        <v>0.85023599999999999</v>
      </c>
      <c r="R71">
        <v>114569</v>
      </c>
      <c r="U71">
        <f t="shared" si="0"/>
        <v>2.7399155096214791</v>
      </c>
    </row>
    <row r="72" spans="2:21" x14ac:dyDescent="0.25">
      <c r="B72">
        <v>2002</v>
      </c>
      <c r="C72">
        <v>301</v>
      </c>
      <c r="D72" s="1">
        <v>37557</v>
      </c>
      <c r="E72">
        <v>1.5088000000000001E-2</v>
      </c>
      <c r="F72">
        <v>3.885427</v>
      </c>
      <c r="G72">
        <v>1.6739390000000001</v>
      </c>
      <c r="H72">
        <v>0.55820499999999995</v>
      </c>
      <c r="I72">
        <v>33688</v>
      </c>
      <c r="K72">
        <v>2002</v>
      </c>
      <c r="L72">
        <v>301</v>
      </c>
      <c r="M72" s="1">
        <v>37557</v>
      </c>
      <c r="N72">
        <v>3.101E-3</v>
      </c>
      <c r="O72">
        <v>4.5898589999999997</v>
      </c>
      <c r="P72">
        <v>2.1668349999999998</v>
      </c>
      <c r="Q72">
        <v>0.68149499999999996</v>
      </c>
      <c r="R72">
        <v>114359</v>
      </c>
      <c r="U72">
        <f t="shared" si="0"/>
        <v>2.0548754186792881</v>
      </c>
    </row>
    <row r="73" spans="2:21" x14ac:dyDescent="0.25">
      <c r="B73">
        <v>2002</v>
      </c>
      <c r="C73">
        <v>317</v>
      </c>
      <c r="D73" s="1">
        <v>37573</v>
      </c>
      <c r="E73">
        <v>9.6160999999999996E-2</v>
      </c>
      <c r="F73">
        <v>3.5203769999999999</v>
      </c>
      <c r="G73">
        <v>1.290724</v>
      </c>
      <c r="H73">
        <v>0.41392099999999998</v>
      </c>
      <c r="I73">
        <v>33686</v>
      </c>
      <c r="K73">
        <v>2002</v>
      </c>
      <c r="L73">
        <v>317</v>
      </c>
      <c r="M73" s="1">
        <v>37573</v>
      </c>
      <c r="N73">
        <v>7.18E-4</v>
      </c>
      <c r="O73">
        <v>4.2718590000000001</v>
      </c>
      <c r="P73">
        <v>1.8777950000000001</v>
      </c>
      <c r="Q73">
        <v>0.66400599999999999</v>
      </c>
      <c r="R73">
        <v>114598</v>
      </c>
      <c r="U73">
        <f t="shared" ref="U73:U136" si="1">G73*$I$5+P73*$R$5</f>
        <v>1.7444439008522461</v>
      </c>
    </row>
    <row r="74" spans="2:21" x14ac:dyDescent="0.25">
      <c r="B74">
        <v>2002</v>
      </c>
      <c r="C74">
        <v>333</v>
      </c>
      <c r="D74" s="1">
        <v>37589</v>
      </c>
      <c r="E74">
        <v>7.4788999999999994E-2</v>
      </c>
      <c r="F74">
        <v>2.757037</v>
      </c>
      <c r="G74">
        <v>0.90929499999999996</v>
      </c>
      <c r="H74">
        <v>0.30334800000000001</v>
      </c>
      <c r="I74">
        <v>33687</v>
      </c>
      <c r="K74">
        <v>2002</v>
      </c>
      <c r="L74">
        <v>333</v>
      </c>
      <c r="M74" s="1">
        <v>37589</v>
      </c>
      <c r="N74">
        <v>3.0648000000000002E-2</v>
      </c>
      <c r="O74">
        <v>3.8394219999999999</v>
      </c>
      <c r="P74">
        <v>1.3584270000000001</v>
      </c>
      <c r="Q74">
        <v>0.52666800000000003</v>
      </c>
      <c r="R74">
        <v>114610</v>
      </c>
      <c r="U74">
        <f t="shared" si="1"/>
        <v>1.2564082563345333</v>
      </c>
    </row>
    <row r="75" spans="2:21" x14ac:dyDescent="0.25">
      <c r="B75">
        <v>2002</v>
      </c>
      <c r="C75">
        <v>349</v>
      </c>
      <c r="D75" s="1">
        <v>37605</v>
      </c>
      <c r="E75">
        <v>2.7820000000000002E-3</v>
      </c>
      <c r="F75">
        <v>2.1574360000000001</v>
      </c>
      <c r="G75">
        <v>0.53684600000000005</v>
      </c>
      <c r="H75">
        <v>0.21097399999999999</v>
      </c>
      <c r="I75">
        <v>33675</v>
      </c>
      <c r="K75">
        <v>2002</v>
      </c>
      <c r="L75">
        <v>349</v>
      </c>
      <c r="M75" s="1">
        <v>37605</v>
      </c>
      <c r="N75">
        <v>5.3799999999999996E-4</v>
      </c>
      <c r="O75">
        <v>3.3385159999999998</v>
      </c>
      <c r="P75">
        <v>0.91296999999999995</v>
      </c>
      <c r="Q75">
        <v>0.36946200000000001</v>
      </c>
      <c r="R75">
        <v>114519</v>
      </c>
      <c r="U75">
        <f t="shared" si="1"/>
        <v>0.82753476505252366</v>
      </c>
    </row>
    <row r="76" spans="2:21" x14ac:dyDescent="0.25">
      <c r="B76">
        <v>2002</v>
      </c>
      <c r="C76">
        <v>365</v>
      </c>
      <c r="D76" s="1">
        <v>37621</v>
      </c>
      <c r="E76">
        <v>2.653E-3</v>
      </c>
      <c r="F76">
        <v>1.66133</v>
      </c>
      <c r="G76">
        <v>0.50328200000000001</v>
      </c>
      <c r="H76">
        <v>0.19384899999999999</v>
      </c>
      <c r="I76">
        <v>33661</v>
      </c>
      <c r="K76">
        <v>2002</v>
      </c>
      <c r="L76">
        <v>365</v>
      </c>
      <c r="M76" s="1">
        <v>37621</v>
      </c>
      <c r="N76">
        <v>6.3400000000000001E-4</v>
      </c>
      <c r="O76">
        <v>2.9109660000000002</v>
      </c>
      <c r="P76">
        <v>0.70534399999999997</v>
      </c>
      <c r="Q76">
        <v>0.26883600000000002</v>
      </c>
      <c r="R76">
        <v>114550</v>
      </c>
      <c r="U76">
        <f t="shared" si="1"/>
        <v>0.65944633209272208</v>
      </c>
    </row>
    <row r="77" spans="2:21" x14ac:dyDescent="0.25">
      <c r="B77">
        <v>2003</v>
      </c>
      <c r="C77">
        <v>16</v>
      </c>
      <c r="D77" s="1">
        <v>37637</v>
      </c>
      <c r="E77">
        <v>1.0120000000000001E-3</v>
      </c>
      <c r="F77">
        <v>2.082611</v>
      </c>
      <c r="G77">
        <v>0.68178099999999997</v>
      </c>
      <c r="H77">
        <v>0.23625299999999999</v>
      </c>
      <c r="I77">
        <v>33668</v>
      </c>
      <c r="K77">
        <v>2003</v>
      </c>
      <c r="L77">
        <v>16</v>
      </c>
      <c r="M77" s="1">
        <v>37637</v>
      </c>
      <c r="N77">
        <v>2.8540000000000002E-3</v>
      </c>
      <c r="O77">
        <v>3.9184549999999998</v>
      </c>
      <c r="P77">
        <v>0.86219699999999999</v>
      </c>
      <c r="Q77">
        <v>0.28108699999999998</v>
      </c>
      <c r="R77">
        <v>114577</v>
      </c>
      <c r="U77">
        <f t="shared" si="1"/>
        <v>0.82121614435589363</v>
      </c>
    </row>
    <row r="78" spans="2:21" x14ac:dyDescent="0.25">
      <c r="B78">
        <v>2003</v>
      </c>
      <c r="C78">
        <v>32</v>
      </c>
      <c r="D78" s="1">
        <v>37653</v>
      </c>
      <c r="E78">
        <v>4.8409999999999998E-3</v>
      </c>
      <c r="F78">
        <v>2.4762710000000001</v>
      </c>
      <c r="G78">
        <v>0.74703600000000003</v>
      </c>
      <c r="H78">
        <v>0.25889899999999999</v>
      </c>
      <c r="I78">
        <v>33670</v>
      </c>
      <c r="K78">
        <v>2003</v>
      </c>
      <c r="L78">
        <v>32</v>
      </c>
      <c r="M78" s="1">
        <v>37653</v>
      </c>
      <c r="N78">
        <v>5.8299999999999997E-4</v>
      </c>
      <c r="O78">
        <v>4.4317330000000004</v>
      </c>
      <c r="P78">
        <v>0.96540099999999995</v>
      </c>
      <c r="Q78">
        <v>0.30729499999999998</v>
      </c>
      <c r="R78">
        <v>114578</v>
      </c>
      <c r="U78">
        <f t="shared" si="1"/>
        <v>0.91580016336286518</v>
      </c>
    </row>
    <row r="79" spans="2:21" x14ac:dyDescent="0.25">
      <c r="B79">
        <v>2003</v>
      </c>
      <c r="C79">
        <v>48</v>
      </c>
      <c r="D79" s="1">
        <v>37669</v>
      </c>
      <c r="E79">
        <v>2.0396000000000001E-2</v>
      </c>
      <c r="F79">
        <v>2.2269369999999999</v>
      </c>
      <c r="G79">
        <v>0.76584700000000006</v>
      </c>
      <c r="H79">
        <v>0.252863</v>
      </c>
      <c r="I79">
        <v>33681</v>
      </c>
      <c r="K79">
        <v>2003</v>
      </c>
      <c r="L79">
        <v>48</v>
      </c>
      <c r="M79" s="1">
        <v>37669</v>
      </c>
      <c r="N79">
        <v>4.2099999999999999E-4</v>
      </c>
      <c r="O79">
        <v>3.780834</v>
      </c>
      <c r="P79">
        <v>1.024578</v>
      </c>
      <c r="Q79">
        <v>0.37493300000000002</v>
      </c>
      <c r="R79">
        <v>114594</v>
      </c>
      <c r="U79">
        <f t="shared" si="1"/>
        <v>0.96580816937713221</v>
      </c>
    </row>
    <row r="80" spans="2:21" x14ac:dyDescent="0.25">
      <c r="B80">
        <v>2003</v>
      </c>
      <c r="C80">
        <v>64</v>
      </c>
      <c r="D80" s="1">
        <v>37685</v>
      </c>
      <c r="E80">
        <v>3.3329999999999999E-2</v>
      </c>
      <c r="F80">
        <v>2.0080390000000001</v>
      </c>
      <c r="G80">
        <v>0.69425499999999996</v>
      </c>
      <c r="H80">
        <v>0.23246700000000001</v>
      </c>
      <c r="I80">
        <v>33682</v>
      </c>
      <c r="K80">
        <v>2003</v>
      </c>
      <c r="L80">
        <v>64</v>
      </c>
      <c r="M80" s="1">
        <v>37685</v>
      </c>
      <c r="N80">
        <v>9.3999999999999997E-4</v>
      </c>
      <c r="O80">
        <v>4.2976159999999997</v>
      </c>
      <c r="P80">
        <v>1.020003</v>
      </c>
      <c r="Q80">
        <v>0.46333299999999999</v>
      </c>
      <c r="R80">
        <v>114504</v>
      </c>
      <c r="U80">
        <f t="shared" si="1"/>
        <v>0.94601049509823754</v>
      </c>
    </row>
    <row r="81" spans="2:21" x14ac:dyDescent="0.25">
      <c r="B81">
        <v>2003</v>
      </c>
      <c r="C81">
        <v>80</v>
      </c>
      <c r="D81" s="1">
        <v>37701</v>
      </c>
      <c r="E81">
        <v>1.75E-4</v>
      </c>
      <c r="F81">
        <v>3.8437549999999998</v>
      </c>
      <c r="G81">
        <v>0.90367399999999998</v>
      </c>
      <c r="H81">
        <v>0.39691300000000002</v>
      </c>
      <c r="I81">
        <v>33413</v>
      </c>
      <c r="K81">
        <v>2003</v>
      </c>
      <c r="L81">
        <v>80</v>
      </c>
      <c r="M81" s="1">
        <v>37701</v>
      </c>
      <c r="N81">
        <v>8.7699999999999996E-4</v>
      </c>
      <c r="O81">
        <v>5.5800270000000003</v>
      </c>
      <c r="P81">
        <v>1.3842589999999999</v>
      </c>
      <c r="Q81">
        <v>0.62685400000000002</v>
      </c>
      <c r="R81">
        <v>114540</v>
      </c>
      <c r="U81">
        <f t="shared" si="1"/>
        <v>1.2750958187426675</v>
      </c>
    </row>
    <row r="82" spans="2:21" x14ac:dyDescent="0.25">
      <c r="B82">
        <v>2003</v>
      </c>
      <c r="C82">
        <v>96</v>
      </c>
      <c r="D82" s="1">
        <v>37717</v>
      </c>
      <c r="E82">
        <v>3.5263000000000003E-2</v>
      </c>
      <c r="F82">
        <v>4.3205590000000003</v>
      </c>
      <c r="G82">
        <v>1.074708</v>
      </c>
      <c r="H82">
        <v>0.63657900000000001</v>
      </c>
      <c r="I82">
        <v>33673</v>
      </c>
      <c r="K82">
        <v>2003</v>
      </c>
      <c r="L82">
        <v>96</v>
      </c>
      <c r="M82" s="1">
        <v>37717</v>
      </c>
      <c r="N82">
        <v>3.4952999999999998E-2</v>
      </c>
      <c r="O82">
        <v>5.045941</v>
      </c>
      <c r="P82">
        <v>1.48844</v>
      </c>
      <c r="Q82">
        <v>0.72002600000000005</v>
      </c>
      <c r="R82">
        <v>114585</v>
      </c>
      <c r="U82">
        <f t="shared" si="1"/>
        <v>1.3944622410021981</v>
      </c>
    </row>
    <row r="83" spans="2:21" x14ac:dyDescent="0.25">
      <c r="B83">
        <v>2003</v>
      </c>
      <c r="C83">
        <v>112</v>
      </c>
      <c r="D83" s="1">
        <v>37733</v>
      </c>
      <c r="E83">
        <v>7.5248999999999996E-2</v>
      </c>
      <c r="F83">
        <v>5.362069</v>
      </c>
      <c r="G83">
        <v>1.4042490000000001</v>
      </c>
      <c r="H83">
        <v>0.70748100000000003</v>
      </c>
      <c r="I83">
        <v>33685</v>
      </c>
      <c r="K83">
        <v>2003</v>
      </c>
      <c r="L83">
        <v>112</v>
      </c>
      <c r="M83" s="1">
        <v>37733</v>
      </c>
      <c r="N83">
        <v>0.105935</v>
      </c>
      <c r="O83">
        <v>5.8860749999999999</v>
      </c>
      <c r="P83">
        <v>2.0191880000000002</v>
      </c>
      <c r="Q83">
        <v>0.907609</v>
      </c>
      <c r="R83">
        <v>114554</v>
      </c>
      <c r="U83">
        <f t="shared" si="1"/>
        <v>1.8795067833178258</v>
      </c>
    </row>
    <row r="84" spans="2:21" x14ac:dyDescent="0.25">
      <c r="B84">
        <v>2003</v>
      </c>
      <c r="C84">
        <v>128</v>
      </c>
      <c r="D84" s="1">
        <v>37749</v>
      </c>
      <c r="E84">
        <v>7.2995000000000004E-2</v>
      </c>
      <c r="F84">
        <v>6.1604599999999996</v>
      </c>
      <c r="G84">
        <v>1.890064</v>
      </c>
      <c r="H84">
        <v>0.83115700000000003</v>
      </c>
      <c r="I84">
        <v>33684</v>
      </c>
      <c r="K84">
        <v>2003</v>
      </c>
      <c r="L84">
        <v>128</v>
      </c>
      <c r="M84" s="1">
        <v>37749</v>
      </c>
      <c r="N84">
        <v>0.103717</v>
      </c>
      <c r="O84">
        <v>6.6702950000000003</v>
      </c>
      <c r="P84">
        <v>2.8772220000000002</v>
      </c>
      <c r="Q84">
        <v>1.149702</v>
      </c>
      <c r="R84">
        <v>114458</v>
      </c>
      <c r="U84">
        <f t="shared" si="1"/>
        <v>2.6529925552948472</v>
      </c>
    </row>
    <row r="85" spans="2:21" x14ac:dyDescent="0.25">
      <c r="B85">
        <v>2003</v>
      </c>
      <c r="C85">
        <v>144</v>
      </c>
      <c r="D85" s="1">
        <v>37765</v>
      </c>
      <c r="E85">
        <v>0.59564300000000003</v>
      </c>
      <c r="F85">
        <v>7.113162</v>
      </c>
      <c r="G85">
        <v>3.1019290000000002</v>
      </c>
      <c r="H85">
        <v>1.1946909999999999</v>
      </c>
      <c r="I85">
        <v>33686</v>
      </c>
      <c r="K85">
        <v>2003</v>
      </c>
      <c r="L85">
        <v>144</v>
      </c>
      <c r="M85" s="1">
        <v>37765</v>
      </c>
      <c r="N85">
        <v>4.6045000000000003E-2</v>
      </c>
      <c r="O85">
        <v>8.7151119999999995</v>
      </c>
      <c r="P85">
        <v>4.0075240000000001</v>
      </c>
      <c r="Q85">
        <v>1.4377960000000001</v>
      </c>
      <c r="R85">
        <v>114450</v>
      </c>
      <c r="U85">
        <f t="shared" si="1"/>
        <v>3.80182130197419</v>
      </c>
    </row>
    <row r="86" spans="2:21" x14ac:dyDescent="0.25">
      <c r="B86">
        <v>2003</v>
      </c>
      <c r="C86">
        <v>160</v>
      </c>
      <c r="D86" s="1">
        <v>37781</v>
      </c>
      <c r="E86">
        <v>0.21468400000000001</v>
      </c>
      <c r="F86">
        <v>7.9947229999999996</v>
      </c>
      <c r="G86">
        <v>3.5909110000000002</v>
      </c>
      <c r="H86">
        <v>1.3231200000000001</v>
      </c>
      <c r="I86">
        <v>33683</v>
      </c>
      <c r="K86">
        <v>2003</v>
      </c>
      <c r="L86">
        <v>160</v>
      </c>
      <c r="M86" s="1">
        <v>37781</v>
      </c>
      <c r="N86">
        <v>0.11816400000000001</v>
      </c>
      <c r="O86">
        <v>9.2333689999999997</v>
      </c>
      <c r="P86">
        <v>4.3783409999999998</v>
      </c>
      <c r="Q86">
        <v>1.5474859999999999</v>
      </c>
      <c r="R86">
        <v>114424</v>
      </c>
      <c r="U86">
        <f t="shared" si="1"/>
        <v>4.1994790633655619</v>
      </c>
    </row>
    <row r="87" spans="2:21" x14ac:dyDescent="0.25">
      <c r="B87">
        <v>2003</v>
      </c>
      <c r="C87">
        <v>176</v>
      </c>
      <c r="D87" s="1">
        <v>37797</v>
      </c>
      <c r="E87">
        <v>0.88183500000000004</v>
      </c>
      <c r="F87">
        <v>8.3128189999999993</v>
      </c>
      <c r="G87">
        <v>3.713158</v>
      </c>
      <c r="H87">
        <v>1.289695</v>
      </c>
      <c r="I87">
        <v>33660</v>
      </c>
      <c r="K87">
        <v>2003</v>
      </c>
      <c r="L87">
        <v>176</v>
      </c>
      <c r="M87" s="1">
        <v>37797</v>
      </c>
      <c r="N87">
        <v>0.57548200000000005</v>
      </c>
      <c r="O87">
        <v>9.0447690000000005</v>
      </c>
      <c r="P87">
        <v>4.1944530000000002</v>
      </c>
      <c r="Q87">
        <v>1.427562</v>
      </c>
      <c r="R87">
        <v>114374</v>
      </c>
      <c r="U87">
        <f t="shared" si="1"/>
        <v>4.0851285447563956</v>
      </c>
    </row>
    <row r="88" spans="2:21" x14ac:dyDescent="0.25">
      <c r="B88">
        <v>2003</v>
      </c>
      <c r="C88">
        <v>192</v>
      </c>
      <c r="D88" s="1">
        <v>37813</v>
      </c>
      <c r="E88">
        <v>1.0497749999999999</v>
      </c>
      <c r="F88">
        <v>8.0862700000000007</v>
      </c>
      <c r="G88">
        <v>4.0438989999999997</v>
      </c>
      <c r="H88">
        <v>1.361777</v>
      </c>
      <c r="I88">
        <v>33689</v>
      </c>
      <c r="K88">
        <v>2003</v>
      </c>
      <c r="L88">
        <v>192</v>
      </c>
      <c r="M88" s="1">
        <v>37813</v>
      </c>
      <c r="N88">
        <v>0.28164299999999998</v>
      </c>
      <c r="O88">
        <v>10.118166</v>
      </c>
      <c r="P88">
        <v>4.5511879999999998</v>
      </c>
      <c r="Q88">
        <v>1.5292129999999999</v>
      </c>
      <c r="R88">
        <v>114606</v>
      </c>
      <c r="U88">
        <f t="shared" si="1"/>
        <v>4.4359590996871496</v>
      </c>
    </row>
    <row r="89" spans="2:21" x14ac:dyDescent="0.25">
      <c r="B89">
        <v>2003</v>
      </c>
      <c r="C89">
        <v>208</v>
      </c>
      <c r="D89" s="1">
        <v>37829</v>
      </c>
      <c r="E89">
        <v>7.4662000000000006E-2</v>
      </c>
      <c r="F89">
        <v>7.1145250000000004</v>
      </c>
      <c r="G89">
        <v>3.6492049999999998</v>
      </c>
      <c r="H89">
        <v>1.2030160000000001</v>
      </c>
      <c r="I89">
        <v>33689</v>
      </c>
      <c r="K89">
        <v>2003</v>
      </c>
      <c r="L89">
        <v>208</v>
      </c>
      <c r="M89" s="1">
        <v>37829</v>
      </c>
      <c r="N89">
        <v>0.16961300000000001</v>
      </c>
      <c r="O89">
        <v>9.4000310000000002</v>
      </c>
      <c r="P89">
        <v>4.322444</v>
      </c>
      <c r="Q89">
        <v>1.3803289999999999</v>
      </c>
      <c r="R89">
        <v>114581</v>
      </c>
      <c r="U89">
        <f t="shared" si="1"/>
        <v>4.1695201447267278</v>
      </c>
    </row>
    <row r="90" spans="2:21" x14ac:dyDescent="0.25">
      <c r="B90">
        <v>2003</v>
      </c>
      <c r="C90">
        <v>224</v>
      </c>
      <c r="D90" s="1">
        <v>37845</v>
      </c>
      <c r="E90">
        <v>0.83224799999999999</v>
      </c>
      <c r="F90">
        <v>8.3380559999999999</v>
      </c>
      <c r="G90">
        <v>3.8450389999999999</v>
      </c>
      <c r="H90">
        <v>1.133686</v>
      </c>
      <c r="I90">
        <v>33689</v>
      </c>
      <c r="K90">
        <v>2003</v>
      </c>
      <c r="L90">
        <v>224</v>
      </c>
      <c r="M90" s="1">
        <v>37845</v>
      </c>
      <c r="N90">
        <v>0.88578999999999997</v>
      </c>
      <c r="O90">
        <v>9.5599779999999992</v>
      </c>
      <c r="P90">
        <v>4.5173500000000004</v>
      </c>
      <c r="Q90">
        <v>1.3086930000000001</v>
      </c>
      <c r="R90">
        <v>114548</v>
      </c>
      <c r="U90">
        <f t="shared" si="1"/>
        <v>4.3646369366411806</v>
      </c>
    </row>
    <row r="91" spans="2:21" x14ac:dyDescent="0.25">
      <c r="B91">
        <v>2003</v>
      </c>
      <c r="C91">
        <v>240</v>
      </c>
      <c r="D91" s="1">
        <v>37861</v>
      </c>
      <c r="E91">
        <v>1.308759</v>
      </c>
      <c r="F91">
        <v>7.4485539999999997</v>
      </c>
      <c r="G91">
        <v>4.073817</v>
      </c>
      <c r="H91">
        <v>0.87305900000000003</v>
      </c>
      <c r="I91">
        <v>33679</v>
      </c>
      <c r="K91">
        <v>2003</v>
      </c>
      <c r="L91">
        <v>240</v>
      </c>
      <c r="M91" s="1">
        <v>37861</v>
      </c>
      <c r="N91">
        <v>0.55403100000000005</v>
      </c>
      <c r="O91">
        <v>7.9390289999999997</v>
      </c>
      <c r="P91">
        <v>4.2910740000000001</v>
      </c>
      <c r="Q91">
        <v>1.0424949999999999</v>
      </c>
      <c r="R91">
        <v>114406</v>
      </c>
      <c r="U91">
        <f t="shared" si="1"/>
        <v>4.2417248416400337</v>
      </c>
    </row>
    <row r="92" spans="2:21" x14ac:dyDescent="0.25">
      <c r="B92">
        <v>2003</v>
      </c>
      <c r="C92">
        <v>256</v>
      </c>
      <c r="D92" s="1">
        <v>37877</v>
      </c>
      <c r="E92">
        <v>0.13625399999999999</v>
      </c>
      <c r="F92">
        <v>6.8998759999999999</v>
      </c>
      <c r="G92">
        <v>3.3759220000000001</v>
      </c>
      <c r="H92">
        <v>0.96211199999999997</v>
      </c>
      <c r="I92">
        <v>33659</v>
      </c>
      <c r="K92">
        <v>2003</v>
      </c>
      <c r="L92">
        <v>256</v>
      </c>
      <c r="M92" s="1">
        <v>37877</v>
      </c>
      <c r="N92">
        <v>0.17462900000000001</v>
      </c>
      <c r="O92">
        <v>7.2981069999999999</v>
      </c>
      <c r="P92">
        <v>3.7115809999999998</v>
      </c>
      <c r="Q92">
        <v>1.0873619999999999</v>
      </c>
      <c r="R92">
        <v>114438</v>
      </c>
      <c r="U92">
        <f t="shared" si="1"/>
        <v>3.6353372465377505</v>
      </c>
    </row>
    <row r="93" spans="2:21" x14ac:dyDescent="0.25">
      <c r="B93">
        <v>2003</v>
      </c>
      <c r="C93">
        <v>272</v>
      </c>
      <c r="D93" s="1">
        <v>37893</v>
      </c>
      <c r="E93">
        <v>8.0976999999999993E-2</v>
      </c>
      <c r="F93">
        <v>6.4355659999999997</v>
      </c>
      <c r="G93">
        <v>3.4117470000000001</v>
      </c>
      <c r="H93">
        <v>0.90620900000000004</v>
      </c>
      <c r="I93">
        <v>33682</v>
      </c>
      <c r="K93">
        <v>2003</v>
      </c>
      <c r="L93">
        <v>272</v>
      </c>
      <c r="M93" s="1">
        <v>37893</v>
      </c>
      <c r="N93">
        <v>0.46698000000000001</v>
      </c>
      <c r="O93">
        <v>7.5305689999999998</v>
      </c>
      <c r="P93">
        <v>3.7487710000000001</v>
      </c>
      <c r="Q93">
        <v>1.1162510000000001</v>
      </c>
      <c r="R93">
        <v>114490</v>
      </c>
      <c r="U93">
        <f t="shared" si="1"/>
        <v>3.6722171916204807</v>
      </c>
    </row>
    <row r="94" spans="2:21" x14ac:dyDescent="0.25">
      <c r="B94">
        <v>2003</v>
      </c>
      <c r="C94">
        <v>288</v>
      </c>
      <c r="D94" s="1">
        <v>37909</v>
      </c>
      <c r="E94">
        <v>0.49206699999999998</v>
      </c>
      <c r="F94">
        <v>5.2629200000000003</v>
      </c>
      <c r="G94">
        <v>2.6607699999999999</v>
      </c>
      <c r="H94">
        <v>0.70087500000000003</v>
      </c>
      <c r="I94">
        <v>33682</v>
      </c>
      <c r="K94">
        <v>2003</v>
      </c>
      <c r="L94">
        <v>288</v>
      </c>
      <c r="M94" s="1">
        <v>37909</v>
      </c>
      <c r="N94">
        <v>7.2741E-2</v>
      </c>
      <c r="O94">
        <v>5.909891</v>
      </c>
      <c r="P94">
        <v>2.8320889999999999</v>
      </c>
      <c r="Q94">
        <v>0.82782</v>
      </c>
      <c r="R94">
        <v>114494</v>
      </c>
      <c r="U94">
        <f t="shared" si="1"/>
        <v>2.7931744956983158</v>
      </c>
    </row>
    <row r="95" spans="2:21" x14ac:dyDescent="0.25">
      <c r="B95">
        <v>2003</v>
      </c>
      <c r="C95">
        <v>304</v>
      </c>
      <c r="D95" s="1">
        <v>37925</v>
      </c>
      <c r="E95">
        <v>1.2714E-2</v>
      </c>
      <c r="F95">
        <v>4.6939060000000001</v>
      </c>
      <c r="G95">
        <v>2.046103</v>
      </c>
      <c r="H95">
        <v>0.65387099999999998</v>
      </c>
      <c r="I95">
        <v>33686</v>
      </c>
      <c r="K95">
        <v>2003</v>
      </c>
      <c r="L95">
        <v>304</v>
      </c>
      <c r="M95" s="1">
        <v>37925</v>
      </c>
      <c r="N95">
        <v>3.5439999999999998E-3</v>
      </c>
      <c r="O95">
        <v>5.4360609999999996</v>
      </c>
      <c r="P95">
        <v>2.3661300000000001</v>
      </c>
      <c r="Q95">
        <v>0.75325600000000004</v>
      </c>
      <c r="R95">
        <v>114559</v>
      </c>
      <c r="U95">
        <f t="shared" si="1"/>
        <v>2.2934369999932578</v>
      </c>
    </row>
    <row r="96" spans="2:21" x14ac:dyDescent="0.25">
      <c r="B96">
        <v>2003</v>
      </c>
      <c r="C96">
        <v>320</v>
      </c>
      <c r="D96" s="1">
        <v>37941</v>
      </c>
      <c r="E96">
        <v>0.19953899999999999</v>
      </c>
      <c r="F96">
        <v>3.096158</v>
      </c>
      <c r="G96">
        <v>1.140952</v>
      </c>
      <c r="H96">
        <v>0.33416000000000001</v>
      </c>
      <c r="I96">
        <v>33688</v>
      </c>
      <c r="K96">
        <v>2003</v>
      </c>
      <c r="L96">
        <v>320</v>
      </c>
      <c r="M96" s="1">
        <v>37941</v>
      </c>
      <c r="N96">
        <v>5.7679999999999997E-3</v>
      </c>
      <c r="O96">
        <v>3.8354840000000001</v>
      </c>
      <c r="P96">
        <v>1.449508</v>
      </c>
      <c r="Q96">
        <v>0.46856700000000001</v>
      </c>
      <c r="R96">
        <v>114615</v>
      </c>
      <c r="U96">
        <f t="shared" si="1"/>
        <v>1.3794205970306241</v>
      </c>
    </row>
    <row r="97" spans="2:21" x14ac:dyDescent="0.25">
      <c r="B97">
        <v>2003</v>
      </c>
      <c r="C97">
        <v>336</v>
      </c>
      <c r="D97" s="1">
        <v>37957</v>
      </c>
      <c r="E97">
        <v>4.2259999999999997E-3</v>
      </c>
      <c r="F97">
        <v>2.5994830000000002</v>
      </c>
      <c r="G97">
        <v>0.85760000000000003</v>
      </c>
      <c r="H97">
        <v>0.26701000000000003</v>
      </c>
      <c r="I97">
        <v>33688</v>
      </c>
      <c r="K97">
        <v>2003</v>
      </c>
      <c r="L97">
        <v>336</v>
      </c>
      <c r="M97" s="1">
        <v>37957</v>
      </c>
      <c r="N97">
        <v>8.1400000000000005E-4</v>
      </c>
      <c r="O97">
        <v>3.5512160000000002</v>
      </c>
      <c r="P97">
        <v>1.1027629999999999</v>
      </c>
      <c r="Q97">
        <v>0.37125000000000002</v>
      </c>
      <c r="R97">
        <v>114610</v>
      </c>
      <c r="U97">
        <f t="shared" si="1"/>
        <v>1.0470750925401513</v>
      </c>
    </row>
    <row r="98" spans="2:21" x14ac:dyDescent="0.25">
      <c r="B98">
        <v>2003</v>
      </c>
      <c r="C98">
        <v>352</v>
      </c>
      <c r="D98" s="1">
        <v>37973</v>
      </c>
      <c r="E98">
        <v>1.8426000000000001E-2</v>
      </c>
      <c r="F98">
        <v>1.900633</v>
      </c>
      <c r="G98">
        <v>0.64292499999999997</v>
      </c>
      <c r="H98">
        <v>0.20852100000000001</v>
      </c>
      <c r="I98">
        <v>33677</v>
      </c>
      <c r="K98">
        <v>2003</v>
      </c>
      <c r="L98">
        <v>352</v>
      </c>
      <c r="M98" s="1">
        <v>37973</v>
      </c>
      <c r="N98">
        <v>2.405E-3</v>
      </c>
      <c r="O98">
        <v>3.0826950000000002</v>
      </c>
      <c r="P98">
        <v>0.78417499999999996</v>
      </c>
      <c r="Q98">
        <v>0.245836</v>
      </c>
      <c r="R98">
        <v>114577</v>
      </c>
      <c r="U98">
        <f t="shared" si="1"/>
        <v>0.75209056259018015</v>
      </c>
    </row>
    <row r="99" spans="2:21" x14ac:dyDescent="0.25">
      <c r="B99">
        <v>2003</v>
      </c>
      <c r="C99">
        <v>365</v>
      </c>
      <c r="D99" s="1">
        <v>37986</v>
      </c>
      <c r="E99">
        <v>6.4099999999999997E-4</v>
      </c>
      <c r="F99">
        <v>1.697902</v>
      </c>
      <c r="G99">
        <v>0.57890299999999995</v>
      </c>
      <c r="H99">
        <v>0.190939</v>
      </c>
      <c r="I99">
        <v>33680</v>
      </c>
      <c r="K99">
        <v>2003</v>
      </c>
      <c r="L99">
        <v>365</v>
      </c>
      <c r="M99" s="1">
        <v>37986</v>
      </c>
      <c r="N99">
        <v>8.6899999999999998E-4</v>
      </c>
      <c r="O99">
        <v>2.9142459999999999</v>
      </c>
      <c r="P99">
        <v>0.64330200000000004</v>
      </c>
      <c r="Q99">
        <v>0.22126000000000001</v>
      </c>
      <c r="R99">
        <v>114554</v>
      </c>
      <c r="U99">
        <f t="shared" si="1"/>
        <v>0.62867399515217715</v>
      </c>
    </row>
    <row r="100" spans="2:21" x14ac:dyDescent="0.25">
      <c r="B100">
        <v>2004</v>
      </c>
      <c r="C100">
        <v>3</v>
      </c>
      <c r="D100" s="1">
        <v>37989</v>
      </c>
      <c r="E100">
        <v>1.5970999999999999E-2</v>
      </c>
      <c r="F100">
        <v>2.173489</v>
      </c>
      <c r="G100">
        <v>0.77632000000000001</v>
      </c>
      <c r="H100">
        <v>0.23999599999999999</v>
      </c>
      <c r="I100">
        <v>33684</v>
      </c>
      <c r="K100">
        <v>2004</v>
      </c>
      <c r="L100">
        <v>3</v>
      </c>
      <c r="M100" s="1">
        <v>37989</v>
      </c>
      <c r="N100">
        <v>6.1200000000000002E-4</v>
      </c>
      <c r="O100">
        <v>3.4976449999999999</v>
      </c>
      <c r="P100">
        <v>0.762042</v>
      </c>
      <c r="Q100">
        <v>0.20738200000000001</v>
      </c>
      <c r="R100">
        <v>114560</v>
      </c>
      <c r="U100">
        <f t="shared" si="1"/>
        <v>0.76528519714929133</v>
      </c>
    </row>
    <row r="101" spans="2:21" x14ac:dyDescent="0.25">
      <c r="B101">
        <v>2004</v>
      </c>
      <c r="C101">
        <v>19</v>
      </c>
      <c r="D101" s="1">
        <v>38005</v>
      </c>
      <c r="E101">
        <v>2.3E-5</v>
      </c>
      <c r="F101">
        <v>1.947527</v>
      </c>
      <c r="G101">
        <v>0.58802699999999997</v>
      </c>
      <c r="H101">
        <v>0.202213</v>
      </c>
      <c r="I101">
        <v>33664</v>
      </c>
      <c r="K101">
        <v>2004</v>
      </c>
      <c r="L101">
        <v>19</v>
      </c>
      <c r="M101" s="1">
        <v>38005</v>
      </c>
      <c r="N101">
        <v>2.0999999999999999E-5</v>
      </c>
      <c r="O101">
        <v>3.7815470000000002</v>
      </c>
      <c r="P101">
        <v>0.71404900000000004</v>
      </c>
      <c r="Q101">
        <v>0.219081</v>
      </c>
      <c r="R101">
        <v>114533</v>
      </c>
      <c r="U101">
        <f t="shared" si="1"/>
        <v>0.6854235488760333</v>
      </c>
    </row>
    <row r="102" spans="2:21" x14ac:dyDescent="0.25">
      <c r="B102">
        <v>2004</v>
      </c>
      <c r="C102">
        <v>35</v>
      </c>
      <c r="D102" s="1">
        <v>38021</v>
      </c>
      <c r="E102">
        <v>1.639E-3</v>
      </c>
      <c r="F102">
        <v>1.6697869999999999</v>
      </c>
      <c r="G102">
        <v>0.55127599999999999</v>
      </c>
      <c r="H102">
        <v>0.186755</v>
      </c>
      <c r="I102">
        <v>33646</v>
      </c>
      <c r="K102">
        <v>2004</v>
      </c>
      <c r="L102">
        <v>35</v>
      </c>
      <c r="M102" s="1">
        <v>38021</v>
      </c>
      <c r="N102">
        <v>5.1099999999999995E-4</v>
      </c>
      <c r="O102">
        <v>3.4583599999999999</v>
      </c>
      <c r="P102">
        <v>0.69439200000000001</v>
      </c>
      <c r="Q102">
        <v>0.24854899999999999</v>
      </c>
      <c r="R102">
        <v>114206</v>
      </c>
      <c r="U102">
        <f t="shared" si="1"/>
        <v>0.66188370729668133</v>
      </c>
    </row>
    <row r="103" spans="2:21" x14ac:dyDescent="0.25">
      <c r="B103">
        <v>2004</v>
      </c>
      <c r="C103">
        <v>51</v>
      </c>
      <c r="D103" s="1">
        <v>38037</v>
      </c>
      <c r="E103">
        <v>5.3051000000000001E-2</v>
      </c>
      <c r="F103">
        <v>1.9735229999999999</v>
      </c>
      <c r="G103">
        <v>0.71450999999999998</v>
      </c>
      <c r="H103">
        <v>0.220244</v>
      </c>
      <c r="I103">
        <v>33688</v>
      </c>
      <c r="K103">
        <v>2004</v>
      </c>
      <c r="L103">
        <v>51</v>
      </c>
      <c r="M103" s="1">
        <v>38037</v>
      </c>
      <c r="N103">
        <v>4.5050000000000003E-3</v>
      </c>
      <c r="O103">
        <v>4.1619109999999999</v>
      </c>
      <c r="P103">
        <v>0.95710099999999998</v>
      </c>
      <c r="Q103">
        <v>0.37942700000000001</v>
      </c>
      <c r="R103">
        <v>114602</v>
      </c>
      <c r="U103">
        <f t="shared" si="1"/>
        <v>0.90199731323408439</v>
      </c>
    </row>
    <row r="104" spans="2:21" x14ac:dyDescent="0.25">
      <c r="B104">
        <v>2004</v>
      </c>
      <c r="C104">
        <v>67</v>
      </c>
      <c r="D104" s="1">
        <v>38053</v>
      </c>
      <c r="E104">
        <v>9.5370000000000003E-3</v>
      </c>
      <c r="F104">
        <v>2.0241709999999999</v>
      </c>
      <c r="G104">
        <v>0.81632899999999997</v>
      </c>
      <c r="H104">
        <v>0.22672999999999999</v>
      </c>
      <c r="I104">
        <v>33670</v>
      </c>
      <c r="K104">
        <v>2004</v>
      </c>
      <c r="L104">
        <v>67</v>
      </c>
      <c r="M104" s="1">
        <v>38053</v>
      </c>
      <c r="N104">
        <v>5.4299999999999997E-4</v>
      </c>
      <c r="O104">
        <v>5.4742150000000001</v>
      </c>
      <c r="P104">
        <v>1.2663930000000001</v>
      </c>
      <c r="Q104">
        <v>0.56451099999999999</v>
      </c>
      <c r="R104">
        <v>114598</v>
      </c>
      <c r="U104">
        <f t="shared" si="1"/>
        <v>1.1641625558342437</v>
      </c>
    </row>
    <row r="105" spans="2:21" x14ac:dyDescent="0.25">
      <c r="B105">
        <v>2004</v>
      </c>
      <c r="C105">
        <v>83</v>
      </c>
      <c r="D105" s="1">
        <v>38069</v>
      </c>
      <c r="E105">
        <v>8.1557000000000004E-2</v>
      </c>
      <c r="F105">
        <v>3.8771330000000002</v>
      </c>
      <c r="G105">
        <v>1.2745329999999999</v>
      </c>
      <c r="H105">
        <v>0.51335799999999998</v>
      </c>
      <c r="I105">
        <v>33686</v>
      </c>
      <c r="K105">
        <v>2004</v>
      </c>
      <c r="L105">
        <v>83</v>
      </c>
      <c r="M105" s="1">
        <v>38069</v>
      </c>
      <c r="N105">
        <v>1.7602E-2</v>
      </c>
      <c r="O105">
        <v>6.3974159999999998</v>
      </c>
      <c r="P105">
        <v>1.777612</v>
      </c>
      <c r="Q105">
        <v>0.71378799999999998</v>
      </c>
      <c r="R105">
        <v>114625</v>
      </c>
      <c r="U105">
        <f t="shared" si="1"/>
        <v>1.6633393862818073</v>
      </c>
    </row>
    <row r="106" spans="2:21" x14ac:dyDescent="0.25">
      <c r="B106">
        <v>2004</v>
      </c>
      <c r="C106">
        <v>99</v>
      </c>
      <c r="D106" s="1">
        <v>38085</v>
      </c>
      <c r="E106">
        <v>2.7420000000000001E-3</v>
      </c>
      <c r="F106">
        <v>4.8323859999999996</v>
      </c>
      <c r="G106">
        <v>1.4401489999999999</v>
      </c>
      <c r="H106">
        <v>0.63025500000000001</v>
      </c>
      <c r="I106">
        <v>33563</v>
      </c>
      <c r="K106">
        <v>2004</v>
      </c>
      <c r="L106">
        <v>99</v>
      </c>
      <c r="M106" s="1">
        <v>38085</v>
      </c>
      <c r="N106">
        <v>1.2669999999999999E-3</v>
      </c>
      <c r="O106">
        <v>5.9766510000000004</v>
      </c>
      <c r="P106">
        <v>2.1312690000000001</v>
      </c>
      <c r="Q106">
        <v>0.86892199999999997</v>
      </c>
      <c r="R106">
        <v>114533</v>
      </c>
      <c r="U106">
        <f t="shared" si="1"/>
        <v>1.9742835388837197</v>
      </c>
    </row>
    <row r="107" spans="2:21" x14ac:dyDescent="0.25">
      <c r="B107">
        <v>2004</v>
      </c>
      <c r="C107">
        <v>115</v>
      </c>
      <c r="D107" s="1">
        <v>38101</v>
      </c>
      <c r="E107">
        <v>0.53382700000000005</v>
      </c>
      <c r="F107">
        <v>5.24634</v>
      </c>
      <c r="G107">
        <v>1.893297</v>
      </c>
      <c r="H107">
        <v>0.670381</v>
      </c>
      <c r="I107">
        <v>33661</v>
      </c>
      <c r="K107">
        <v>2004</v>
      </c>
      <c r="L107">
        <v>115</v>
      </c>
      <c r="M107" s="1">
        <v>38101</v>
      </c>
      <c r="N107">
        <v>0.12433900000000001</v>
      </c>
      <c r="O107">
        <v>6.3549350000000002</v>
      </c>
      <c r="P107">
        <v>2.4734780000000001</v>
      </c>
      <c r="Q107">
        <v>0.98686300000000005</v>
      </c>
      <c r="R107">
        <v>114446</v>
      </c>
      <c r="U107">
        <f t="shared" si="1"/>
        <v>2.3416919399584666</v>
      </c>
    </row>
    <row r="108" spans="2:21" x14ac:dyDescent="0.25">
      <c r="B108">
        <v>2004</v>
      </c>
      <c r="C108">
        <v>131</v>
      </c>
      <c r="D108" s="1">
        <v>38117</v>
      </c>
      <c r="E108">
        <v>0.35525899999999999</v>
      </c>
      <c r="F108">
        <v>7.0005810000000004</v>
      </c>
      <c r="G108">
        <v>3.4244140000000001</v>
      </c>
      <c r="H108">
        <v>0.93932599999999999</v>
      </c>
      <c r="I108">
        <v>33669</v>
      </c>
      <c r="K108">
        <v>2004</v>
      </c>
      <c r="L108">
        <v>131</v>
      </c>
      <c r="M108" s="1">
        <v>38117</v>
      </c>
      <c r="N108">
        <v>0.22627800000000001</v>
      </c>
      <c r="O108">
        <v>7.8977589999999998</v>
      </c>
      <c r="P108">
        <v>3.737886</v>
      </c>
      <c r="Q108">
        <v>1.219571</v>
      </c>
      <c r="R108">
        <v>114478</v>
      </c>
      <c r="U108">
        <f t="shared" si="1"/>
        <v>3.6666819450355326</v>
      </c>
    </row>
    <row r="109" spans="2:21" x14ac:dyDescent="0.25">
      <c r="B109">
        <v>2004</v>
      </c>
      <c r="C109">
        <v>147</v>
      </c>
      <c r="D109" s="1">
        <v>38133</v>
      </c>
      <c r="E109">
        <v>0.75850899999999999</v>
      </c>
      <c r="F109">
        <v>7.1350420000000003</v>
      </c>
      <c r="G109">
        <v>3.3686639999999999</v>
      </c>
      <c r="H109">
        <v>1.0351779999999999</v>
      </c>
      <c r="I109">
        <v>33676</v>
      </c>
      <c r="K109">
        <v>2004</v>
      </c>
      <c r="L109">
        <v>147</v>
      </c>
      <c r="M109" s="1">
        <v>38133</v>
      </c>
      <c r="N109">
        <v>0.59057400000000004</v>
      </c>
      <c r="O109">
        <v>8.1554590000000005</v>
      </c>
      <c r="P109">
        <v>3.8898450000000002</v>
      </c>
      <c r="Q109">
        <v>1.2788390000000001</v>
      </c>
      <c r="R109">
        <v>114470</v>
      </c>
      <c r="U109">
        <f t="shared" si="1"/>
        <v>3.7714605810712407</v>
      </c>
    </row>
    <row r="110" spans="2:21" x14ac:dyDescent="0.25">
      <c r="B110">
        <v>2004</v>
      </c>
      <c r="C110">
        <v>163</v>
      </c>
      <c r="D110" s="1">
        <v>38149</v>
      </c>
      <c r="E110">
        <v>1.0676129999999999</v>
      </c>
      <c r="F110">
        <v>6.9101340000000002</v>
      </c>
      <c r="G110">
        <v>3.5403829999999998</v>
      </c>
      <c r="H110">
        <v>1.0380990000000001</v>
      </c>
      <c r="I110">
        <v>33664</v>
      </c>
      <c r="K110">
        <v>2004</v>
      </c>
      <c r="L110">
        <v>163</v>
      </c>
      <c r="M110" s="1">
        <v>38149</v>
      </c>
      <c r="N110">
        <v>0.73108200000000001</v>
      </c>
      <c r="O110">
        <v>8.1472569999999997</v>
      </c>
      <c r="P110">
        <v>3.7334130000000001</v>
      </c>
      <c r="Q110">
        <v>1.2607429999999999</v>
      </c>
      <c r="R110">
        <v>114473</v>
      </c>
      <c r="U110">
        <f t="shared" si="1"/>
        <v>3.6895669189152747</v>
      </c>
    </row>
    <row r="111" spans="2:21" x14ac:dyDescent="0.25">
      <c r="B111">
        <v>2004</v>
      </c>
      <c r="C111">
        <v>179</v>
      </c>
      <c r="D111" s="1">
        <v>38165</v>
      </c>
      <c r="E111">
        <v>0.119824</v>
      </c>
      <c r="F111">
        <v>7.958799</v>
      </c>
      <c r="G111">
        <v>4.0892299999999997</v>
      </c>
      <c r="H111">
        <v>1.2227870000000001</v>
      </c>
      <c r="I111">
        <v>33670</v>
      </c>
      <c r="K111">
        <v>2004</v>
      </c>
      <c r="L111">
        <v>179</v>
      </c>
      <c r="M111" s="1">
        <v>38165</v>
      </c>
      <c r="N111">
        <v>0.115176</v>
      </c>
      <c r="O111">
        <v>9.5925279999999997</v>
      </c>
      <c r="P111">
        <v>4.420871</v>
      </c>
      <c r="Q111">
        <v>1.4930209999999999</v>
      </c>
      <c r="R111">
        <v>114440</v>
      </c>
      <c r="U111">
        <f t="shared" si="1"/>
        <v>4.3455399210121763</v>
      </c>
    </row>
    <row r="112" spans="2:21" x14ac:dyDescent="0.25">
      <c r="B112">
        <v>2004</v>
      </c>
      <c r="C112">
        <v>195</v>
      </c>
      <c r="D112" s="1">
        <v>38181</v>
      </c>
      <c r="E112">
        <v>0.26189800000000002</v>
      </c>
      <c r="F112">
        <v>7.6044109999999998</v>
      </c>
      <c r="G112">
        <v>3.8724989999999999</v>
      </c>
      <c r="H112">
        <v>1.168679</v>
      </c>
      <c r="I112">
        <v>33687</v>
      </c>
      <c r="K112">
        <v>2004</v>
      </c>
      <c r="L112">
        <v>195</v>
      </c>
      <c r="M112" s="1">
        <v>38181</v>
      </c>
      <c r="N112">
        <v>8.1933000000000006E-2</v>
      </c>
      <c r="O112">
        <v>9.019501</v>
      </c>
      <c r="P112">
        <v>4.1631520000000002</v>
      </c>
      <c r="Q112">
        <v>1.377518</v>
      </c>
      <c r="R112">
        <v>114621</v>
      </c>
      <c r="U112">
        <f t="shared" si="1"/>
        <v>4.0971312000957427</v>
      </c>
    </row>
    <row r="113" spans="2:21" x14ac:dyDescent="0.25">
      <c r="B113">
        <v>2004</v>
      </c>
      <c r="C113">
        <v>211</v>
      </c>
      <c r="D113" s="1">
        <v>38197</v>
      </c>
      <c r="E113">
        <v>1.0906480000000001</v>
      </c>
      <c r="F113">
        <v>7.9236129999999996</v>
      </c>
      <c r="G113">
        <v>3.8653</v>
      </c>
      <c r="H113">
        <v>1.0970279999999999</v>
      </c>
      <c r="I113">
        <v>33688</v>
      </c>
      <c r="K113">
        <v>2004</v>
      </c>
      <c r="L113">
        <v>211</v>
      </c>
      <c r="M113" s="1">
        <v>38197</v>
      </c>
      <c r="N113">
        <v>2.8930000000000001E-2</v>
      </c>
      <c r="O113">
        <v>9.3726140000000004</v>
      </c>
      <c r="P113">
        <v>4.310727</v>
      </c>
      <c r="Q113">
        <v>1.299032</v>
      </c>
      <c r="R113">
        <v>114545</v>
      </c>
      <c r="U113">
        <f t="shared" si="1"/>
        <v>4.2095498339671238</v>
      </c>
    </row>
    <row r="114" spans="2:21" x14ac:dyDescent="0.25">
      <c r="B114">
        <v>2004</v>
      </c>
      <c r="C114">
        <v>227</v>
      </c>
      <c r="D114" s="1">
        <v>38213</v>
      </c>
      <c r="E114">
        <v>8.3613999999999994E-2</v>
      </c>
      <c r="F114">
        <v>7.0543250000000004</v>
      </c>
      <c r="G114">
        <v>4.0027340000000002</v>
      </c>
      <c r="H114">
        <v>0.83933100000000005</v>
      </c>
      <c r="I114">
        <v>33656</v>
      </c>
      <c r="K114">
        <v>2004</v>
      </c>
      <c r="L114">
        <v>227</v>
      </c>
      <c r="M114" s="1">
        <v>38213</v>
      </c>
      <c r="N114">
        <v>0.42947299999999999</v>
      </c>
      <c r="O114">
        <v>7.7486689999999996</v>
      </c>
      <c r="P114">
        <v>3.9674299999999998</v>
      </c>
      <c r="Q114">
        <v>1.005722</v>
      </c>
      <c r="R114">
        <v>114415</v>
      </c>
      <c r="U114">
        <f t="shared" si="1"/>
        <v>3.9754491786075485</v>
      </c>
    </row>
    <row r="115" spans="2:21" x14ac:dyDescent="0.25">
      <c r="B115">
        <v>2004</v>
      </c>
      <c r="C115">
        <v>243</v>
      </c>
      <c r="D115" s="1">
        <v>38229</v>
      </c>
      <c r="E115">
        <v>0.63691699999999996</v>
      </c>
      <c r="F115">
        <v>7.8105190000000002</v>
      </c>
      <c r="G115">
        <v>3.9487450000000002</v>
      </c>
      <c r="H115">
        <v>1.0434110000000001</v>
      </c>
      <c r="I115">
        <v>33683</v>
      </c>
      <c r="K115">
        <v>2004</v>
      </c>
      <c r="L115">
        <v>243</v>
      </c>
      <c r="M115" s="1">
        <v>38229</v>
      </c>
      <c r="N115">
        <v>0.48486600000000002</v>
      </c>
      <c r="O115">
        <v>8.6903050000000004</v>
      </c>
      <c r="P115">
        <v>4.1877940000000002</v>
      </c>
      <c r="Q115">
        <v>1.2002710000000001</v>
      </c>
      <c r="R115">
        <v>114435</v>
      </c>
      <c r="U115">
        <f t="shared" si="1"/>
        <v>4.1334948659937698</v>
      </c>
    </row>
    <row r="116" spans="2:21" x14ac:dyDescent="0.25">
      <c r="B116">
        <v>2004</v>
      </c>
      <c r="C116">
        <v>259</v>
      </c>
      <c r="D116" s="1">
        <v>38245</v>
      </c>
      <c r="E116">
        <v>9.0309E-2</v>
      </c>
      <c r="F116">
        <v>6.804373</v>
      </c>
      <c r="G116">
        <v>3.484413</v>
      </c>
      <c r="H116">
        <v>0.943241</v>
      </c>
      <c r="I116">
        <v>33684</v>
      </c>
      <c r="K116">
        <v>2004</v>
      </c>
      <c r="L116">
        <v>259</v>
      </c>
      <c r="M116" s="1">
        <v>38245</v>
      </c>
      <c r="N116">
        <v>0.12531400000000001</v>
      </c>
      <c r="O116">
        <v>7.3178929999999998</v>
      </c>
      <c r="P116">
        <v>3.6514579999999999</v>
      </c>
      <c r="Q116">
        <v>1.0865370000000001</v>
      </c>
      <c r="R116">
        <v>114488</v>
      </c>
      <c r="U116">
        <f t="shared" si="1"/>
        <v>3.6135143196663835</v>
      </c>
    </row>
    <row r="117" spans="2:21" x14ac:dyDescent="0.25">
      <c r="B117">
        <v>2004</v>
      </c>
      <c r="C117">
        <v>275</v>
      </c>
      <c r="D117" s="1">
        <v>38261</v>
      </c>
      <c r="E117">
        <v>0.143784</v>
      </c>
      <c r="F117">
        <v>4.8183249999999997</v>
      </c>
      <c r="G117">
        <v>2.2128830000000002</v>
      </c>
      <c r="H117">
        <v>0.62084300000000003</v>
      </c>
      <c r="I117">
        <v>33686</v>
      </c>
      <c r="K117">
        <v>2004</v>
      </c>
      <c r="L117">
        <v>275</v>
      </c>
      <c r="M117" s="1">
        <v>38261</v>
      </c>
      <c r="N117">
        <v>0.18323300000000001</v>
      </c>
      <c r="O117">
        <v>5.6970770000000002</v>
      </c>
      <c r="P117">
        <v>2.5942729999999998</v>
      </c>
      <c r="Q117">
        <v>0.79301900000000003</v>
      </c>
      <c r="R117">
        <v>114525</v>
      </c>
      <c r="U117">
        <f t="shared" si="1"/>
        <v>2.5076416117965934</v>
      </c>
    </row>
    <row r="118" spans="2:21" x14ac:dyDescent="0.25">
      <c r="B118">
        <v>2004</v>
      </c>
      <c r="C118">
        <v>291</v>
      </c>
      <c r="D118" s="1">
        <v>38277</v>
      </c>
      <c r="E118">
        <v>1.5520000000000001E-2</v>
      </c>
      <c r="F118">
        <v>4.875896</v>
      </c>
      <c r="G118">
        <v>2.023466</v>
      </c>
      <c r="H118">
        <v>0.737954</v>
      </c>
      <c r="I118">
        <v>33679</v>
      </c>
      <c r="K118">
        <v>2004</v>
      </c>
      <c r="L118">
        <v>291</v>
      </c>
      <c r="M118" s="1">
        <v>38277</v>
      </c>
      <c r="N118">
        <v>5.4295999999999997E-2</v>
      </c>
      <c r="O118">
        <v>5.2782629999999999</v>
      </c>
      <c r="P118">
        <v>2.4547530000000002</v>
      </c>
      <c r="Q118">
        <v>0.84419500000000003</v>
      </c>
      <c r="R118">
        <v>114537</v>
      </c>
      <c r="U118">
        <f t="shared" si="1"/>
        <v>2.3567876849049991</v>
      </c>
    </row>
    <row r="119" spans="2:21" x14ac:dyDescent="0.25">
      <c r="B119">
        <v>2004</v>
      </c>
      <c r="C119">
        <v>307</v>
      </c>
      <c r="D119" s="1">
        <v>38293</v>
      </c>
      <c r="E119">
        <v>0.23241500000000001</v>
      </c>
      <c r="F119">
        <v>3.1437349999999999</v>
      </c>
      <c r="G119">
        <v>1.2179009999999999</v>
      </c>
      <c r="H119">
        <v>0.40061200000000002</v>
      </c>
      <c r="I119">
        <v>33682</v>
      </c>
      <c r="K119">
        <v>2004</v>
      </c>
      <c r="L119">
        <v>307</v>
      </c>
      <c r="M119" s="1">
        <v>38293</v>
      </c>
      <c r="N119">
        <v>3.9042E-2</v>
      </c>
      <c r="O119">
        <v>3.6044890000000001</v>
      </c>
      <c r="P119">
        <v>1.3483560000000001</v>
      </c>
      <c r="Q119">
        <v>0.49851299999999998</v>
      </c>
      <c r="R119">
        <v>114607</v>
      </c>
      <c r="U119">
        <f t="shared" si="1"/>
        <v>1.3187236086208991</v>
      </c>
    </row>
    <row r="120" spans="2:21" x14ac:dyDescent="0.25">
      <c r="B120">
        <v>2004</v>
      </c>
      <c r="C120">
        <v>323</v>
      </c>
      <c r="D120" s="1">
        <v>38309</v>
      </c>
      <c r="E120">
        <v>0.20542299999999999</v>
      </c>
      <c r="F120">
        <v>3.3382890000000001</v>
      </c>
      <c r="G120">
        <v>1.1459550000000001</v>
      </c>
      <c r="H120">
        <v>0.36234</v>
      </c>
      <c r="I120">
        <v>33688</v>
      </c>
      <c r="K120">
        <v>2004</v>
      </c>
      <c r="L120">
        <v>323</v>
      </c>
      <c r="M120" s="1">
        <v>38309</v>
      </c>
      <c r="N120">
        <v>2.392E-3</v>
      </c>
      <c r="O120">
        <v>3.9302540000000001</v>
      </c>
      <c r="P120">
        <v>1.3761140000000001</v>
      </c>
      <c r="Q120">
        <v>0.50714400000000004</v>
      </c>
      <c r="R120">
        <v>114611</v>
      </c>
      <c r="U120">
        <f t="shared" si="1"/>
        <v>1.3238341980190675</v>
      </c>
    </row>
    <row r="121" spans="2:21" x14ac:dyDescent="0.25">
      <c r="B121">
        <v>2004</v>
      </c>
      <c r="C121">
        <v>339</v>
      </c>
      <c r="D121" s="1">
        <v>38325</v>
      </c>
      <c r="E121">
        <v>2.3739999999999998E-3</v>
      </c>
      <c r="F121">
        <v>2.2099470000000001</v>
      </c>
      <c r="G121">
        <v>0.66983000000000004</v>
      </c>
      <c r="H121">
        <v>0.24917900000000001</v>
      </c>
      <c r="I121">
        <v>33686</v>
      </c>
      <c r="K121">
        <v>2004</v>
      </c>
      <c r="L121">
        <v>339</v>
      </c>
      <c r="M121" s="1">
        <v>38325</v>
      </c>
      <c r="N121">
        <v>9.8999999999999994E-5</v>
      </c>
      <c r="O121">
        <v>2.6433219999999999</v>
      </c>
      <c r="P121">
        <v>0.75059500000000001</v>
      </c>
      <c r="Q121">
        <v>0.29985800000000001</v>
      </c>
      <c r="R121">
        <v>114511</v>
      </c>
      <c r="U121">
        <f t="shared" si="1"/>
        <v>0.73224951619536927</v>
      </c>
    </row>
    <row r="122" spans="2:21" x14ac:dyDescent="0.25">
      <c r="B122">
        <v>2004</v>
      </c>
      <c r="C122">
        <v>355</v>
      </c>
      <c r="D122" s="1">
        <v>38341</v>
      </c>
      <c r="E122">
        <v>5.2729999999999999E-3</v>
      </c>
      <c r="F122">
        <v>1.8712979999999999</v>
      </c>
      <c r="G122">
        <v>0.61715799999999998</v>
      </c>
      <c r="H122">
        <v>0.21632000000000001</v>
      </c>
      <c r="I122">
        <v>33677</v>
      </c>
      <c r="K122">
        <v>2004</v>
      </c>
      <c r="L122">
        <v>355</v>
      </c>
      <c r="M122" s="1">
        <v>38341</v>
      </c>
      <c r="N122">
        <v>1.1540000000000001E-3</v>
      </c>
      <c r="O122">
        <v>3.0520710000000002</v>
      </c>
      <c r="P122">
        <v>0.70544300000000004</v>
      </c>
      <c r="Q122">
        <v>0.249778</v>
      </c>
      <c r="R122">
        <v>114546</v>
      </c>
      <c r="U122">
        <f t="shared" si="1"/>
        <v>0.68538937481963935</v>
      </c>
    </row>
    <row r="123" spans="2:21" x14ac:dyDescent="0.25">
      <c r="B123">
        <v>2005</v>
      </c>
      <c r="C123">
        <v>5</v>
      </c>
      <c r="D123" s="1">
        <v>38357</v>
      </c>
      <c r="E123">
        <v>3.8930000000000002E-3</v>
      </c>
      <c r="F123">
        <v>1.3942380000000001</v>
      </c>
      <c r="G123">
        <v>0.486238</v>
      </c>
      <c r="H123">
        <v>0.16947400000000001</v>
      </c>
      <c r="I123">
        <v>33669</v>
      </c>
      <c r="K123">
        <v>2005</v>
      </c>
      <c r="L123">
        <v>5</v>
      </c>
      <c r="M123" s="1">
        <v>38357</v>
      </c>
      <c r="N123">
        <v>3.77E-4</v>
      </c>
      <c r="O123">
        <v>3.0702199999999999</v>
      </c>
      <c r="P123">
        <v>0.58924799999999999</v>
      </c>
      <c r="Q123">
        <v>0.31212499999999999</v>
      </c>
      <c r="R123">
        <v>114468</v>
      </c>
      <c r="U123">
        <f t="shared" si="1"/>
        <v>0.56584964320293429</v>
      </c>
    </row>
    <row r="124" spans="2:21" x14ac:dyDescent="0.25">
      <c r="B124">
        <v>2005</v>
      </c>
      <c r="C124">
        <v>21</v>
      </c>
      <c r="D124" s="1">
        <v>38373</v>
      </c>
      <c r="E124">
        <v>5.6270000000000001E-3</v>
      </c>
      <c r="F124">
        <v>1.8070539999999999</v>
      </c>
      <c r="G124">
        <v>0.659107</v>
      </c>
      <c r="H124">
        <v>0.214284</v>
      </c>
      <c r="I124">
        <v>33675</v>
      </c>
      <c r="K124">
        <v>2005</v>
      </c>
      <c r="L124">
        <v>21</v>
      </c>
      <c r="M124" s="1">
        <v>38373</v>
      </c>
      <c r="N124">
        <v>1.02E-4</v>
      </c>
      <c r="O124">
        <v>4.103523</v>
      </c>
      <c r="P124">
        <v>0.85089199999999998</v>
      </c>
      <c r="Q124">
        <v>0.40238299999999999</v>
      </c>
      <c r="R124">
        <v>114558</v>
      </c>
      <c r="U124">
        <f t="shared" si="1"/>
        <v>0.80732871625739977</v>
      </c>
    </row>
    <row r="125" spans="2:21" x14ac:dyDescent="0.25">
      <c r="B125">
        <v>2005</v>
      </c>
      <c r="C125">
        <v>37</v>
      </c>
      <c r="D125" s="1">
        <v>38389</v>
      </c>
      <c r="E125">
        <v>1.4970000000000001E-3</v>
      </c>
      <c r="F125">
        <v>1.8117780000000001</v>
      </c>
      <c r="G125">
        <v>0.61235700000000004</v>
      </c>
      <c r="H125">
        <v>0.202598</v>
      </c>
      <c r="I125">
        <v>33461</v>
      </c>
      <c r="K125">
        <v>2005</v>
      </c>
      <c r="L125">
        <v>37</v>
      </c>
      <c r="M125" s="1">
        <v>38389</v>
      </c>
      <c r="N125">
        <v>1.8799999999999999E-4</v>
      </c>
      <c r="O125">
        <v>4.1711910000000003</v>
      </c>
      <c r="P125">
        <v>1.025928</v>
      </c>
      <c r="Q125">
        <v>0.50551900000000005</v>
      </c>
      <c r="R125">
        <v>114042</v>
      </c>
      <c r="U125">
        <f t="shared" si="1"/>
        <v>0.93198681158218366</v>
      </c>
    </row>
    <row r="126" spans="2:21" x14ac:dyDescent="0.25">
      <c r="B126">
        <v>2005</v>
      </c>
      <c r="C126">
        <v>53</v>
      </c>
      <c r="D126" s="1">
        <v>38405</v>
      </c>
      <c r="E126">
        <v>9.4799999999999995E-4</v>
      </c>
      <c r="F126">
        <v>2.4961920000000002</v>
      </c>
      <c r="G126">
        <v>0.76208200000000004</v>
      </c>
      <c r="H126">
        <v>0.25734200000000002</v>
      </c>
      <c r="I126">
        <v>33461</v>
      </c>
      <c r="K126">
        <v>2005</v>
      </c>
      <c r="L126">
        <v>53</v>
      </c>
      <c r="M126" s="1">
        <v>38405</v>
      </c>
      <c r="N126">
        <v>2.5829999999999998E-3</v>
      </c>
      <c r="O126">
        <v>5.2885499999999999</v>
      </c>
      <c r="P126">
        <v>1.302905</v>
      </c>
      <c r="Q126">
        <v>0.69717600000000002</v>
      </c>
      <c r="R126">
        <v>114480</v>
      </c>
      <c r="U126">
        <f t="shared" si="1"/>
        <v>1.1800589703129845</v>
      </c>
    </row>
    <row r="127" spans="2:21" x14ac:dyDescent="0.25">
      <c r="B127">
        <v>2005</v>
      </c>
      <c r="C127">
        <v>69</v>
      </c>
      <c r="D127" s="1">
        <v>38421</v>
      </c>
      <c r="E127">
        <v>1.1E-4</v>
      </c>
      <c r="F127">
        <v>4.1953420000000001</v>
      </c>
      <c r="G127">
        <v>1.1603749999999999</v>
      </c>
      <c r="H127">
        <v>0.47923300000000002</v>
      </c>
      <c r="I127">
        <v>33681</v>
      </c>
      <c r="K127">
        <v>2005</v>
      </c>
      <c r="L127">
        <v>69</v>
      </c>
      <c r="M127" s="1">
        <v>38421</v>
      </c>
      <c r="N127">
        <v>7.711E-3</v>
      </c>
      <c r="O127">
        <v>5.8583670000000003</v>
      </c>
      <c r="P127">
        <v>2.1811219999999998</v>
      </c>
      <c r="Q127">
        <v>0.91829700000000003</v>
      </c>
      <c r="R127">
        <v>114523</v>
      </c>
      <c r="U127">
        <f t="shared" si="1"/>
        <v>1.949262932865407</v>
      </c>
    </row>
    <row r="128" spans="2:21" x14ac:dyDescent="0.25">
      <c r="B128">
        <v>2005</v>
      </c>
      <c r="C128">
        <v>85</v>
      </c>
      <c r="D128" s="1">
        <v>38437</v>
      </c>
      <c r="E128">
        <v>2.0799999999999998E-3</v>
      </c>
      <c r="F128">
        <v>4.1587269999999998</v>
      </c>
      <c r="G128">
        <v>1.1417550000000001</v>
      </c>
      <c r="H128">
        <v>0.58443900000000004</v>
      </c>
      <c r="I128">
        <v>33614</v>
      </c>
      <c r="K128">
        <v>2005</v>
      </c>
      <c r="L128">
        <v>85</v>
      </c>
      <c r="M128" s="1">
        <v>38437</v>
      </c>
      <c r="N128">
        <v>2.0819000000000001E-2</v>
      </c>
      <c r="O128">
        <v>4.9670839999999998</v>
      </c>
      <c r="P128">
        <v>1.8387770000000001</v>
      </c>
      <c r="Q128">
        <v>0.75581399999999999</v>
      </c>
      <c r="R128">
        <v>114603</v>
      </c>
      <c r="U128">
        <f t="shared" si="1"/>
        <v>1.6804509204795233</v>
      </c>
    </row>
    <row r="129" spans="2:21" x14ac:dyDescent="0.25">
      <c r="B129">
        <v>2005</v>
      </c>
      <c r="C129">
        <v>101</v>
      </c>
      <c r="D129" s="1">
        <v>38453</v>
      </c>
      <c r="E129">
        <v>1.6923000000000001E-2</v>
      </c>
      <c r="F129">
        <v>4.6799759999999999</v>
      </c>
      <c r="G129">
        <v>1.3486800000000001</v>
      </c>
      <c r="H129">
        <v>0.68963200000000002</v>
      </c>
      <c r="I129">
        <v>33647</v>
      </c>
      <c r="K129">
        <v>2005</v>
      </c>
      <c r="L129">
        <v>101</v>
      </c>
      <c r="M129" s="1">
        <v>38453</v>
      </c>
      <c r="N129">
        <v>1.848E-3</v>
      </c>
      <c r="O129">
        <v>5.4533569999999996</v>
      </c>
      <c r="P129">
        <v>2.0059290000000001</v>
      </c>
      <c r="Q129">
        <v>0.83140099999999995</v>
      </c>
      <c r="R129">
        <v>114577</v>
      </c>
      <c r="U129">
        <f t="shared" si="1"/>
        <v>1.8566372166147498</v>
      </c>
    </row>
    <row r="130" spans="2:21" x14ac:dyDescent="0.25">
      <c r="B130">
        <v>2005</v>
      </c>
      <c r="C130">
        <v>117</v>
      </c>
      <c r="D130" s="1">
        <v>38469</v>
      </c>
      <c r="E130">
        <v>0.106749</v>
      </c>
      <c r="F130">
        <v>5.2403779999999998</v>
      </c>
      <c r="G130">
        <v>1.76051</v>
      </c>
      <c r="H130">
        <v>0.76383199999999996</v>
      </c>
      <c r="I130">
        <v>33649</v>
      </c>
      <c r="K130">
        <v>2005</v>
      </c>
      <c r="L130">
        <v>117</v>
      </c>
      <c r="M130" s="1">
        <v>38469</v>
      </c>
      <c r="N130">
        <v>5.7891999999999999E-2</v>
      </c>
      <c r="O130">
        <v>6.3356469999999998</v>
      </c>
      <c r="P130">
        <v>2.633591</v>
      </c>
      <c r="Q130">
        <v>1.021352</v>
      </c>
      <c r="R130">
        <v>114527</v>
      </c>
      <c r="U130">
        <f t="shared" si="1"/>
        <v>2.4352737419596258</v>
      </c>
    </row>
    <row r="131" spans="2:21" x14ac:dyDescent="0.25">
      <c r="B131">
        <v>2005</v>
      </c>
      <c r="C131">
        <v>133</v>
      </c>
      <c r="D131" s="1">
        <v>38485</v>
      </c>
      <c r="E131">
        <v>0.40192</v>
      </c>
      <c r="F131">
        <v>6.2222580000000001</v>
      </c>
      <c r="G131">
        <v>2.5771890000000002</v>
      </c>
      <c r="H131">
        <v>0.93467199999999995</v>
      </c>
      <c r="I131">
        <v>33654</v>
      </c>
      <c r="K131">
        <v>2005</v>
      </c>
      <c r="L131">
        <v>133</v>
      </c>
      <c r="M131" s="1">
        <v>38485</v>
      </c>
      <c r="N131">
        <v>0.146866</v>
      </c>
      <c r="O131">
        <v>7.2754310000000002</v>
      </c>
      <c r="P131">
        <v>3.3954420000000001</v>
      </c>
      <c r="Q131">
        <v>1.1682650000000001</v>
      </c>
      <c r="R131">
        <v>114448</v>
      </c>
      <c r="U131">
        <f t="shared" si="1"/>
        <v>3.2095787280432058</v>
      </c>
    </row>
    <row r="132" spans="2:21" x14ac:dyDescent="0.25">
      <c r="B132">
        <v>2005</v>
      </c>
      <c r="C132">
        <v>149</v>
      </c>
      <c r="D132" s="1">
        <v>38501</v>
      </c>
      <c r="E132">
        <v>5.6564000000000003E-2</v>
      </c>
      <c r="F132">
        <v>6.8067450000000003</v>
      </c>
      <c r="G132">
        <v>2.9124469999999998</v>
      </c>
      <c r="H132">
        <v>1.0366869999999999</v>
      </c>
      <c r="I132">
        <v>33661</v>
      </c>
      <c r="K132">
        <v>2005</v>
      </c>
      <c r="L132">
        <v>149</v>
      </c>
      <c r="M132" s="1">
        <v>38501</v>
      </c>
      <c r="N132">
        <v>0.249691</v>
      </c>
      <c r="O132">
        <v>7.8976870000000003</v>
      </c>
      <c r="P132">
        <v>3.8582649999999998</v>
      </c>
      <c r="Q132">
        <v>1.212593</v>
      </c>
      <c r="R132">
        <v>114467</v>
      </c>
      <c r="U132">
        <f t="shared" si="1"/>
        <v>3.6434257899321705</v>
      </c>
    </row>
    <row r="133" spans="2:21" x14ac:dyDescent="0.25">
      <c r="B133">
        <v>2005</v>
      </c>
      <c r="C133">
        <v>165</v>
      </c>
      <c r="D133" s="1">
        <v>38517</v>
      </c>
      <c r="E133">
        <v>0.90347500000000003</v>
      </c>
      <c r="F133">
        <v>8.3957960000000007</v>
      </c>
      <c r="G133">
        <v>3.7500900000000001</v>
      </c>
      <c r="H133">
        <v>1.232766</v>
      </c>
      <c r="I133">
        <v>33659</v>
      </c>
      <c r="K133">
        <v>2005</v>
      </c>
      <c r="L133">
        <v>165</v>
      </c>
      <c r="M133" s="1">
        <v>38517</v>
      </c>
      <c r="N133">
        <v>0.60480199999999995</v>
      </c>
      <c r="O133">
        <v>9.2936209999999999</v>
      </c>
      <c r="P133">
        <v>4.3626769999999997</v>
      </c>
      <c r="Q133">
        <v>1.467681</v>
      </c>
      <c r="R133">
        <v>114469</v>
      </c>
      <c r="U133">
        <f t="shared" si="1"/>
        <v>4.2235300317906601</v>
      </c>
    </row>
    <row r="134" spans="2:21" x14ac:dyDescent="0.25">
      <c r="B134">
        <v>2005</v>
      </c>
      <c r="C134">
        <v>181</v>
      </c>
      <c r="D134" s="1">
        <v>38533</v>
      </c>
      <c r="E134">
        <v>0.48564800000000002</v>
      </c>
      <c r="F134">
        <v>8.5082950000000004</v>
      </c>
      <c r="G134">
        <v>3.9702449999999998</v>
      </c>
      <c r="H134">
        <v>1.294654</v>
      </c>
      <c r="I134">
        <v>33669</v>
      </c>
      <c r="K134">
        <v>2005</v>
      </c>
      <c r="L134">
        <v>181</v>
      </c>
      <c r="M134" s="1">
        <v>38533</v>
      </c>
      <c r="N134">
        <v>0.180975</v>
      </c>
      <c r="O134">
        <v>9.6893740000000008</v>
      </c>
      <c r="P134">
        <v>4.4707220000000003</v>
      </c>
      <c r="Q134">
        <v>1.522176</v>
      </c>
      <c r="R134">
        <v>114464</v>
      </c>
      <c r="U134">
        <f t="shared" si="1"/>
        <v>4.3570404213695273</v>
      </c>
    </row>
    <row r="135" spans="2:21" x14ac:dyDescent="0.25">
      <c r="B135">
        <v>2005</v>
      </c>
      <c r="C135">
        <v>197</v>
      </c>
      <c r="D135" s="1">
        <v>38549</v>
      </c>
      <c r="E135">
        <v>0.84391799999999995</v>
      </c>
      <c r="F135">
        <v>8.0703399999999998</v>
      </c>
      <c r="G135">
        <v>3.909033</v>
      </c>
      <c r="H135">
        <v>1.286562</v>
      </c>
      <c r="I135">
        <v>33689</v>
      </c>
      <c r="K135">
        <v>2005</v>
      </c>
      <c r="L135">
        <v>197</v>
      </c>
      <c r="M135" s="1">
        <v>38549</v>
      </c>
      <c r="N135">
        <v>0.77066199999999996</v>
      </c>
      <c r="O135">
        <v>10.034117</v>
      </c>
      <c r="P135">
        <v>4.4769899999999998</v>
      </c>
      <c r="Q135">
        <v>1.541431</v>
      </c>
      <c r="R135">
        <v>114613</v>
      </c>
      <c r="U135">
        <f t="shared" si="1"/>
        <v>4.3479805782798655</v>
      </c>
    </row>
    <row r="136" spans="2:21" x14ac:dyDescent="0.25">
      <c r="B136">
        <v>2005</v>
      </c>
      <c r="C136">
        <v>213</v>
      </c>
      <c r="D136" s="1">
        <v>38565</v>
      </c>
      <c r="E136">
        <v>0.67752000000000001</v>
      </c>
      <c r="F136">
        <v>8.0005249999999997</v>
      </c>
      <c r="G136">
        <v>3.9502579999999998</v>
      </c>
      <c r="H136">
        <v>1.1333930000000001</v>
      </c>
      <c r="I136">
        <v>33685</v>
      </c>
      <c r="K136">
        <v>2005</v>
      </c>
      <c r="L136">
        <v>213</v>
      </c>
      <c r="M136" s="1">
        <v>38565</v>
      </c>
      <c r="N136">
        <v>3.1704000000000003E-2</v>
      </c>
      <c r="O136">
        <v>9.1090060000000008</v>
      </c>
      <c r="P136">
        <v>4.3832940000000002</v>
      </c>
      <c r="Q136">
        <v>1.341483</v>
      </c>
      <c r="R136">
        <v>114601</v>
      </c>
      <c r="U136">
        <f t="shared" si="1"/>
        <v>4.2849314057472663</v>
      </c>
    </row>
    <row r="137" spans="2:21" x14ac:dyDescent="0.25">
      <c r="B137">
        <v>2005</v>
      </c>
      <c r="C137">
        <v>229</v>
      </c>
      <c r="D137" s="1">
        <v>38581</v>
      </c>
      <c r="E137">
        <v>7.8444E-2</v>
      </c>
      <c r="F137">
        <v>7.2469080000000003</v>
      </c>
      <c r="G137">
        <v>4.1368669999999996</v>
      </c>
      <c r="H137">
        <v>0.87057600000000002</v>
      </c>
      <c r="I137">
        <v>33663</v>
      </c>
      <c r="K137">
        <v>2005</v>
      </c>
      <c r="L137">
        <v>229</v>
      </c>
      <c r="M137" s="1">
        <v>38581</v>
      </c>
      <c r="N137">
        <v>0.79073300000000002</v>
      </c>
      <c r="O137">
        <v>8.2316310000000001</v>
      </c>
      <c r="P137">
        <v>4.360087</v>
      </c>
      <c r="Q137">
        <v>1.154226</v>
      </c>
      <c r="R137">
        <v>114470</v>
      </c>
      <c r="U137">
        <f t="shared" ref="U137:U200" si="2">G137*$I$5+P137*$R$5</f>
        <v>4.3093833673018054</v>
      </c>
    </row>
    <row r="138" spans="2:21" x14ac:dyDescent="0.25">
      <c r="B138">
        <v>2005</v>
      </c>
      <c r="C138">
        <v>245</v>
      </c>
      <c r="D138" s="1">
        <v>38597</v>
      </c>
      <c r="E138">
        <v>1.4132E-2</v>
      </c>
      <c r="F138">
        <v>7.5463649999999998</v>
      </c>
      <c r="G138">
        <v>4.4755859999999998</v>
      </c>
      <c r="H138">
        <v>0.91574</v>
      </c>
      <c r="I138">
        <v>33595</v>
      </c>
      <c r="K138">
        <v>2005</v>
      </c>
      <c r="L138">
        <v>245</v>
      </c>
      <c r="M138" s="1">
        <v>38597</v>
      </c>
      <c r="N138">
        <v>1.4175999999999999E-2</v>
      </c>
      <c r="O138">
        <v>8.1988470000000007</v>
      </c>
      <c r="P138">
        <v>4.1310260000000003</v>
      </c>
      <c r="Q138">
        <v>1.096692</v>
      </c>
      <c r="R138">
        <v>114411</v>
      </c>
      <c r="U138">
        <f t="shared" si="2"/>
        <v>4.2092915840986018</v>
      </c>
    </row>
    <row r="139" spans="2:21" x14ac:dyDescent="0.25">
      <c r="B139">
        <v>2005</v>
      </c>
      <c r="C139">
        <v>261</v>
      </c>
      <c r="D139" s="1">
        <v>38613</v>
      </c>
      <c r="E139">
        <v>0.57686999999999999</v>
      </c>
      <c r="F139">
        <v>7.1720680000000003</v>
      </c>
      <c r="G139">
        <v>4.2445089999999999</v>
      </c>
      <c r="H139">
        <v>0.82547400000000004</v>
      </c>
      <c r="I139">
        <v>33642</v>
      </c>
      <c r="K139">
        <v>2005</v>
      </c>
      <c r="L139">
        <v>261</v>
      </c>
      <c r="M139" s="1">
        <v>38613</v>
      </c>
      <c r="N139">
        <v>2.664E-2</v>
      </c>
      <c r="O139">
        <v>7.6551689999999999</v>
      </c>
      <c r="P139">
        <v>3.9422549999999998</v>
      </c>
      <c r="Q139">
        <v>1.048546</v>
      </c>
      <c r="R139">
        <v>114380</v>
      </c>
      <c r="U139">
        <f t="shared" si="2"/>
        <v>4.0109109259813636</v>
      </c>
    </row>
    <row r="140" spans="2:21" x14ac:dyDescent="0.25">
      <c r="B140">
        <v>2005</v>
      </c>
      <c r="C140">
        <v>277</v>
      </c>
      <c r="D140" s="1">
        <v>38629</v>
      </c>
      <c r="E140">
        <v>5.1720000000000004E-3</v>
      </c>
      <c r="F140">
        <v>5.7971320000000004</v>
      </c>
      <c r="G140">
        <v>3.4701740000000001</v>
      </c>
      <c r="H140">
        <v>0.69016699999999997</v>
      </c>
      <c r="I140">
        <v>33686</v>
      </c>
      <c r="K140">
        <v>2005</v>
      </c>
      <c r="L140">
        <v>277</v>
      </c>
      <c r="M140" s="1">
        <v>38629</v>
      </c>
      <c r="N140">
        <v>1.9970999999999999E-2</v>
      </c>
      <c r="O140">
        <v>6.5956440000000001</v>
      </c>
      <c r="P140">
        <v>3.3795670000000002</v>
      </c>
      <c r="Q140">
        <v>0.89508299999999996</v>
      </c>
      <c r="R140">
        <v>114501</v>
      </c>
      <c r="U140">
        <f t="shared" si="2"/>
        <v>3.4001480592594091</v>
      </c>
    </row>
    <row r="141" spans="2:21" x14ac:dyDescent="0.25">
      <c r="B141">
        <v>2005</v>
      </c>
      <c r="C141">
        <v>293</v>
      </c>
      <c r="D141" s="1">
        <v>38645</v>
      </c>
      <c r="E141">
        <v>0.20933299999999999</v>
      </c>
      <c r="F141">
        <v>4.4330930000000004</v>
      </c>
      <c r="G141">
        <v>2.4172579999999999</v>
      </c>
      <c r="H141">
        <v>0.52404899999999999</v>
      </c>
      <c r="I141">
        <v>33679</v>
      </c>
      <c r="K141">
        <v>2005</v>
      </c>
      <c r="L141">
        <v>293</v>
      </c>
      <c r="M141" s="1">
        <v>38645</v>
      </c>
      <c r="N141">
        <v>2.3900000000000001E-4</v>
      </c>
      <c r="O141">
        <v>4.8721680000000003</v>
      </c>
      <c r="P141">
        <v>2.4889410000000001</v>
      </c>
      <c r="Q141">
        <v>0.70181400000000005</v>
      </c>
      <c r="R141">
        <v>114522</v>
      </c>
      <c r="U141">
        <f t="shared" si="2"/>
        <v>2.4726584603408983</v>
      </c>
    </row>
    <row r="142" spans="2:21" x14ac:dyDescent="0.25">
      <c r="B142">
        <v>2005</v>
      </c>
      <c r="C142">
        <v>309</v>
      </c>
      <c r="D142" s="1">
        <v>38661</v>
      </c>
      <c r="E142">
        <v>0.21180399999999999</v>
      </c>
      <c r="F142">
        <v>4.0639640000000004</v>
      </c>
      <c r="G142">
        <v>1.9100699999999999</v>
      </c>
      <c r="H142">
        <v>0.46702100000000002</v>
      </c>
      <c r="I142">
        <v>33687</v>
      </c>
      <c r="K142">
        <v>2005</v>
      </c>
      <c r="L142">
        <v>309</v>
      </c>
      <c r="M142" s="1">
        <v>38661</v>
      </c>
      <c r="N142">
        <v>4.1692E-2</v>
      </c>
      <c r="O142">
        <v>4.3805180000000004</v>
      </c>
      <c r="P142">
        <v>2.0285660000000001</v>
      </c>
      <c r="Q142">
        <v>0.603298</v>
      </c>
      <c r="R142">
        <v>114587</v>
      </c>
      <c r="U142">
        <f t="shared" si="2"/>
        <v>2.0016500531305201</v>
      </c>
    </row>
    <row r="143" spans="2:21" x14ac:dyDescent="0.25">
      <c r="B143">
        <v>2005</v>
      </c>
      <c r="C143">
        <v>325</v>
      </c>
      <c r="D143" s="1">
        <v>38677</v>
      </c>
      <c r="E143">
        <v>0.290684</v>
      </c>
      <c r="F143">
        <v>3.40774</v>
      </c>
      <c r="G143">
        <v>1.294926</v>
      </c>
      <c r="H143">
        <v>0.35265000000000002</v>
      </c>
      <c r="I143">
        <v>33687</v>
      </c>
      <c r="K143">
        <v>2005</v>
      </c>
      <c r="L143">
        <v>325</v>
      </c>
      <c r="M143" s="1">
        <v>38677</v>
      </c>
      <c r="N143">
        <v>2.5340999999999999E-2</v>
      </c>
      <c r="O143">
        <v>3.791077</v>
      </c>
      <c r="P143">
        <v>1.5453699999999999</v>
      </c>
      <c r="Q143">
        <v>0.48963099999999998</v>
      </c>
      <c r="R143">
        <v>114619</v>
      </c>
      <c r="U143">
        <f t="shared" si="2"/>
        <v>1.4884825320873281</v>
      </c>
    </row>
    <row r="144" spans="2:21" x14ac:dyDescent="0.25">
      <c r="B144">
        <v>2005</v>
      </c>
      <c r="C144">
        <v>341</v>
      </c>
      <c r="D144" s="1">
        <v>38693</v>
      </c>
      <c r="E144">
        <v>4.4901999999999997E-2</v>
      </c>
      <c r="F144">
        <v>2.0068199999999998</v>
      </c>
      <c r="G144">
        <v>0.76339500000000005</v>
      </c>
      <c r="H144">
        <v>0.212009</v>
      </c>
      <c r="I144">
        <v>33687</v>
      </c>
      <c r="K144">
        <v>2005</v>
      </c>
      <c r="L144">
        <v>341</v>
      </c>
      <c r="M144" s="1">
        <v>38693</v>
      </c>
      <c r="N144">
        <v>1.1018999999999999E-2</v>
      </c>
      <c r="O144">
        <v>2.8029380000000002</v>
      </c>
      <c r="P144">
        <v>0.832673</v>
      </c>
      <c r="Q144">
        <v>0.26453500000000002</v>
      </c>
      <c r="R144">
        <v>114612</v>
      </c>
      <c r="U144">
        <f t="shared" si="2"/>
        <v>0.81693674757608858</v>
      </c>
    </row>
    <row r="145" spans="2:21" x14ac:dyDescent="0.25">
      <c r="B145">
        <v>2005</v>
      </c>
      <c r="C145">
        <v>357</v>
      </c>
      <c r="D145" s="1">
        <v>38709</v>
      </c>
      <c r="E145">
        <v>1.7132000000000001E-2</v>
      </c>
      <c r="F145">
        <v>2.196056</v>
      </c>
      <c r="G145">
        <v>0.95596099999999995</v>
      </c>
      <c r="H145">
        <v>0.23929400000000001</v>
      </c>
      <c r="I145">
        <v>33687</v>
      </c>
      <c r="K145">
        <v>2005</v>
      </c>
      <c r="L145">
        <v>357</v>
      </c>
      <c r="M145" s="1">
        <v>38709</v>
      </c>
      <c r="N145">
        <v>2.1740000000000002E-3</v>
      </c>
      <c r="O145">
        <v>3.1849240000000001</v>
      </c>
      <c r="P145">
        <v>1.040502</v>
      </c>
      <c r="Q145">
        <v>0.28144799999999998</v>
      </c>
      <c r="R145">
        <v>114618</v>
      </c>
      <c r="U145">
        <f t="shared" si="2"/>
        <v>1.0212988111641517</v>
      </c>
    </row>
    <row r="146" spans="2:21" x14ac:dyDescent="0.25">
      <c r="B146">
        <v>2006</v>
      </c>
      <c r="C146">
        <v>8</v>
      </c>
      <c r="D146" s="1">
        <v>38725</v>
      </c>
      <c r="E146">
        <v>1.6877E-2</v>
      </c>
      <c r="F146">
        <v>2.4006449999999999</v>
      </c>
      <c r="G146">
        <v>0.95077999999999996</v>
      </c>
      <c r="H146">
        <v>0.248783</v>
      </c>
      <c r="I146">
        <v>33687</v>
      </c>
      <c r="K146">
        <v>2006</v>
      </c>
      <c r="L146">
        <v>8</v>
      </c>
      <c r="M146" s="1">
        <v>38725</v>
      </c>
      <c r="N146">
        <v>2.6099999999999999E-3</v>
      </c>
      <c r="O146">
        <v>3.462812</v>
      </c>
      <c r="P146">
        <v>0.89702800000000005</v>
      </c>
      <c r="Q146">
        <v>0.27535799999999999</v>
      </c>
      <c r="R146">
        <v>114580</v>
      </c>
      <c r="U146">
        <f t="shared" si="2"/>
        <v>0.90923757649311598</v>
      </c>
    </row>
    <row r="147" spans="2:21" x14ac:dyDescent="0.25">
      <c r="B147">
        <v>2006</v>
      </c>
      <c r="C147">
        <v>24</v>
      </c>
      <c r="D147" s="1">
        <v>38741</v>
      </c>
      <c r="E147">
        <v>1.257E-2</v>
      </c>
      <c r="F147">
        <v>2.2075290000000001</v>
      </c>
      <c r="G147">
        <v>0.84223099999999995</v>
      </c>
      <c r="H147">
        <v>0.22405700000000001</v>
      </c>
      <c r="I147">
        <v>33684</v>
      </c>
      <c r="K147">
        <v>2006</v>
      </c>
      <c r="L147">
        <v>24</v>
      </c>
      <c r="M147" s="1">
        <v>38741</v>
      </c>
      <c r="N147">
        <v>1.977E-3</v>
      </c>
      <c r="O147">
        <v>3.8401619999999999</v>
      </c>
      <c r="P147">
        <v>0.93826900000000002</v>
      </c>
      <c r="Q147">
        <v>0.296543</v>
      </c>
      <c r="R147">
        <v>114581</v>
      </c>
      <c r="U147">
        <f t="shared" si="2"/>
        <v>0.91645430831883701</v>
      </c>
    </row>
    <row r="148" spans="2:21" x14ac:dyDescent="0.25">
      <c r="B148">
        <v>2006</v>
      </c>
      <c r="C148">
        <v>40</v>
      </c>
      <c r="D148" s="1">
        <v>38757</v>
      </c>
      <c r="E148">
        <v>8.8450000000000004E-3</v>
      </c>
      <c r="F148">
        <v>2.3294540000000001</v>
      </c>
      <c r="G148">
        <v>0.98271799999999998</v>
      </c>
      <c r="H148">
        <v>0.25136199999999997</v>
      </c>
      <c r="I148">
        <v>33681</v>
      </c>
      <c r="K148">
        <v>2006</v>
      </c>
      <c r="L148">
        <v>40</v>
      </c>
      <c r="M148" s="1">
        <v>38757</v>
      </c>
      <c r="N148">
        <v>2.8699999999999998E-4</v>
      </c>
      <c r="O148">
        <v>3.5807630000000001</v>
      </c>
      <c r="P148">
        <v>1.065453</v>
      </c>
      <c r="Q148">
        <v>0.33128200000000002</v>
      </c>
      <c r="R148">
        <v>114219</v>
      </c>
      <c r="U148">
        <f t="shared" si="2"/>
        <v>1.0466600376700783</v>
      </c>
    </row>
    <row r="149" spans="2:21" x14ac:dyDescent="0.25">
      <c r="B149">
        <v>2006</v>
      </c>
      <c r="C149">
        <v>56</v>
      </c>
      <c r="D149" s="1">
        <v>38773</v>
      </c>
      <c r="E149">
        <v>3.3E-4</v>
      </c>
      <c r="F149">
        <v>2.3430810000000002</v>
      </c>
      <c r="G149">
        <v>0.97181600000000001</v>
      </c>
      <c r="H149">
        <v>0.246146</v>
      </c>
      <c r="I149">
        <v>33681</v>
      </c>
      <c r="K149">
        <v>2006</v>
      </c>
      <c r="L149">
        <v>56</v>
      </c>
      <c r="M149" s="1">
        <v>38773</v>
      </c>
      <c r="N149">
        <v>8.4699999999999999E-4</v>
      </c>
      <c r="O149">
        <v>3.953214</v>
      </c>
      <c r="P149">
        <v>1.081942</v>
      </c>
      <c r="Q149">
        <v>0.38701099999999999</v>
      </c>
      <c r="R149">
        <v>114618</v>
      </c>
      <c r="U149">
        <f t="shared" si="2"/>
        <v>1.0569272689968581</v>
      </c>
    </row>
    <row r="150" spans="2:21" x14ac:dyDescent="0.25">
      <c r="B150">
        <v>2006</v>
      </c>
      <c r="C150">
        <v>72</v>
      </c>
      <c r="D150" s="1">
        <v>38789</v>
      </c>
      <c r="E150">
        <v>2.8995E-2</v>
      </c>
      <c r="F150">
        <v>2.8899789999999999</v>
      </c>
      <c r="G150">
        <v>0.90090999999999999</v>
      </c>
      <c r="H150">
        <v>0.26334000000000002</v>
      </c>
      <c r="I150">
        <v>33683</v>
      </c>
      <c r="K150">
        <v>2006</v>
      </c>
      <c r="L150">
        <v>72</v>
      </c>
      <c r="M150" s="1">
        <v>38789</v>
      </c>
      <c r="N150">
        <v>3.8938E-2</v>
      </c>
      <c r="O150">
        <v>3.4449909999999999</v>
      </c>
      <c r="P150">
        <v>0.99548800000000004</v>
      </c>
      <c r="Q150">
        <v>0.36501800000000001</v>
      </c>
      <c r="R150">
        <v>114614</v>
      </c>
      <c r="U150">
        <f t="shared" si="2"/>
        <v>0.97400494214976341</v>
      </c>
    </row>
    <row r="151" spans="2:21" x14ac:dyDescent="0.25">
      <c r="B151">
        <v>2006</v>
      </c>
      <c r="C151">
        <v>88</v>
      </c>
      <c r="D151" s="1">
        <v>38805</v>
      </c>
      <c r="E151">
        <v>4.7178999999999999E-2</v>
      </c>
      <c r="F151">
        <v>4.5755730000000003</v>
      </c>
      <c r="G151">
        <v>1.550468</v>
      </c>
      <c r="H151">
        <v>0.527756</v>
      </c>
      <c r="I151">
        <v>33687</v>
      </c>
      <c r="K151">
        <v>2006</v>
      </c>
      <c r="L151">
        <v>88</v>
      </c>
      <c r="M151" s="1">
        <v>38805</v>
      </c>
      <c r="N151">
        <v>1.784E-3</v>
      </c>
      <c r="O151">
        <v>5.2190969999999997</v>
      </c>
      <c r="P151">
        <v>1.734354</v>
      </c>
      <c r="Q151">
        <v>0.64327299999999998</v>
      </c>
      <c r="R151">
        <v>114619</v>
      </c>
      <c r="U151">
        <f t="shared" si="2"/>
        <v>1.6925849461412947</v>
      </c>
    </row>
    <row r="152" spans="2:21" x14ac:dyDescent="0.25">
      <c r="B152">
        <v>2006</v>
      </c>
      <c r="C152">
        <v>104</v>
      </c>
      <c r="D152" s="1">
        <v>38821</v>
      </c>
      <c r="E152">
        <v>0.30854700000000002</v>
      </c>
      <c r="F152">
        <v>6.2037170000000001</v>
      </c>
      <c r="G152">
        <v>2.1382370000000002</v>
      </c>
      <c r="H152">
        <v>0.781443</v>
      </c>
      <c r="I152">
        <v>33682</v>
      </c>
      <c r="K152">
        <v>2006</v>
      </c>
      <c r="L152">
        <v>104</v>
      </c>
      <c r="M152" s="1">
        <v>38821</v>
      </c>
      <c r="N152">
        <v>0.12714700000000001</v>
      </c>
      <c r="O152">
        <v>7.2731690000000002</v>
      </c>
      <c r="P152">
        <v>2.493153</v>
      </c>
      <c r="Q152">
        <v>0.96525700000000003</v>
      </c>
      <c r="R152">
        <v>114601</v>
      </c>
      <c r="U152">
        <f t="shared" si="2"/>
        <v>2.4125350871664173</v>
      </c>
    </row>
    <row r="153" spans="2:21" x14ac:dyDescent="0.25">
      <c r="B153">
        <v>2006</v>
      </c>
      <c r="C153">
        <v>120</v>
      </c>
      <c r="D153" s="1">
        <v>38837</v>
      </c>
      <c r="E153">
        <v>0.54822400000000004</v>
      </c>
      <c r="F153">
        <v>5.9107339999999997</v>
      </c>
      <c r="G153">
        <v>2.0182509999999998</v>
      </c>
      <c r="H153">
        <v>0.88660899999999998</v>
      </c>
      <c r="I153">
        <v>33680</v>
      </c>
      <c r="K153">
        <v>2006</v>
      </c>
      <c r="L153">
        <v>120</v>
      </c>
      <c r="M153" s="1">
        <v>38837</v>
      </c>
      <c r="N153">
        <v>0.121924</v>
      </c>
      <c r="O153">
        <v>6.969665</v>
      </c>
      <c r="P153">
        <v>2.790035</v>
      </c>
      <c r="Q153">
        <v>1.128919</v>
      </c>
      <c r="R153">
        <v>114549</v>
      </c>
      <c r="U153">
        <f t="shared" si="2"/>
        <v>2.6147269968715023</v>
      </c>
    </row>
    <row r="154" spans="2:21" x14ac:dyDescent="0.25">
      <c r="B154">
        <v>2006</v>
      </c>
      <c r="C154">
        <v>136</v>
      </c>
      <c r="D154" s="1">
        <v>38853</v>
      </c>
      <c r="E154">
        <v>1.0318309999999999</v>
      </c>
      <c r="F154">
        <v>7.068168</v>
      </c>
      <c r="G154">
        <v>3.3309519999999999</v>
      </c>
      <c r="H154">
        <v>1.1388119999999999</v>
      </c>
      <c r="I154">
        <v>33688</v>
      </c>
      <c r="K154">
        <v>2006</v>
      </c>
      <c r="L154">
        <v>136</v>
      </c>
      <c r="M154" s="1">
        <v>38853</v>
      </c>
      <c r="N154">
        <v>0.55938100000000002</v>
      </c>
      <c r="O154">
        <v>8.6338290000000004</v>
      </c>
      <c r="P154">
        <v>4.0049250000000001</v>
      </c>
      <c r="Q154">
        <v>1.405796</v>
      </c>
      <c r="R154">
        <v>114508</v>
      </c>
      <c r="U154">
        <f t="shared" si="2"/>
        <v>3.851834419225427</v>
      </c>
    </row>
    <row r="155" spans="2:21" x14ac:dyDescent="0.25">
      <c r="B155">
        <v>2006</v>
      </c>
      <c r="C155">
        <v>152</v>
      </c>
      <c r="D155" s="1">
        <v>38869</v>
      </c>
      <c r="E155">
        <v>0.86413300000000004</v>
      </c>
      <c r="F155">
        <v>7.4506629999999996</v>
      </c>
      <c r="G155">
        <v>3.5617019999999999</v>
      </c>
      <c r="H155">
        <v>1.1696359999999999</v>
      </c>
      <c r="I155">
        <v>33689</v>
      </c>
      <c r="K155">
        <v>2006</v>
      </c>
      <c r="L155">
        <v>152</v>
      </c>
      <c r="M155" s="1">
        <v>38869</v>
      </c>
      <c r="N155">
        <v>0.66969500000000004</v>
      </c>
      <c r="O155">
        <v>8.9441520000000008</v>
      </c>
      <c r="P155">
        <v>4.0370650000000001</v>
      </c>
      <c r="Q155">
        <v>1.415583</v>
      </c>
      <c r="R155">
        <v>114465</v>
      </c>
      <c r="U155">
        <f t="shared" si="2"/>
        <v>3.9290879775543779</v>
      </c>
    </row>
    <row r="156" spans="2:21" x14ac:dyDescent="0.25">
      <c r="B156">
        <v>2006</v>
      </c>
      <c r="C156">
        <v>168</v>
      </c>
      <c r="D156" s="1">
        <v>38885</v>
      </c>
      <c r="E156">
        <v>1.0157719999999999</v>
      </c>
      <c r="F156">
        <v>8.2738490000000002</v>
      </c>
      <c r="G156">
        <v>4.0025360000000001</v>
      </c>
      <c r="H156">
        <v>1.300538</v>
      </c>
      <c r="I156">
        <v>33667</v>
      </c>
      <c r="K156">
        <v>2006</v>
      </c>
      <c r="L156">
        <v>168</v>
      </c>
      <c r="M156" s="1">
        <v>38885</v>
      </c>
      <c r="N156">
        <v>0.44216299999999997</v>
      </c>
      <c r="O156">
        <v>9.0427990000000005</v>
      </c>
      <c r="P156">
        <v>4.2954749999999997</v>
      </c>
      <c r="Q156">
        <v>1.465428</v>
      </c>
      <c r="R156">
        <v>114521</v>
      </c>
      <c r="U156">
        <f t="shared" si="2"/>
        <v>4.2289349432892376</v>
      </c>
    </row>
    <row r="157" spans="2:21" x14ac:dyDescent="0.25">
      <c r="B157">
        <v>2006</v>
      </c>
      <c r="C157">
        <v>184</v>
      </c>
      <c r="D157" s="1">
        <v>38901</v>
      </c>
      <c r="E157">
        <v>0.73953599999999997</v>
      </c>
      <c r="F157">
        <v>8.2059409999999993</v>
      </c>
      <c r="G157">
        <v>3.8189310000000001</v>
      </c>
      <c r="H157">
        <v>1.2638799999999999</v>
      </c>
      <c r="I157">
        <v>33689</v>
      </c>
      <c r="K157">
        <v>2006</v>
      </c>
      <c r="L157">
        <v>184</v>
      </c>
      <c r="M157" s="1">
        <v>38901</v>
      </c>
      <c r="N157">
        <v>0.633274</v>
      </c>
      <c r="O157">
        <v>8.9297930000000001</v>
      </c>
      <c r="P157">
        <v>4.3041739999999997</v>
      </c>
      <c r="Q157">
        <v>1.4318150000000001</v>
      </c>
      <c r="R157">
        <v>114624</v>
      </c>
      <c r="U157">
        <f t="shared" si="2"/>
        <v>4.1939527705341364</v>
      </c>
    </row>
    <row r="158" spans="2:21" x14ac:dyDescent="0.25">
      <c r="B158">
        <v>2006</v>
      </c>
      <c r="C158">
        <v>200</v>
      </c>
      <c r="D158" s="1">
        <v>38917</v>
      </c>
      <c r="E158">
        <v>1.315979</v>
      </c>
      <c r="F158">
        <v>8.3887359999999997</v>
      </c>
      <c r="G158">
        <v>4.185962</v>
      </c>
      <c r="H158">
        <v>1.3062590000000001</v>
      </c>
      <c r="I158">
        <v>33689</v>
      </c>
      <c r="K158">
        <v>2006</v>
      </c>
      <c r="L158">
        <v>200</v>
      </c>
      <c r="M158" s="1">
        <v>38917</v>
      </c>
      <c r="N158">
        <v>0.220725</v>
      </c>
      <c r="O158">
        <v>9.7944169999999993</v>
      </c>
      <c r="P158">
        <v>4.7864550000000001</v>
      </c>
      <c r="Q158">
        <v>1.5140610000000001</v>
      </c>
      <c r="R158">
        <v>114583</v>
      </c>
      <c r="U158">
        <f t="shared" si="2"/>
        <v>4.6500551410723192</v>
      </c>
    </row>
    <row r="159" spans="2:21" x14ac:dyDescent="0.25">
      <c r="B159">
        <v>2006</v>
      </c>
      <c r="C159">
        <v>216</v>
      </c>
      <c r="D159" s="1">
        <v>38933</v>
      </c>
      <c r="E159">
        <v>1.0245059999999999</v>
      </c>
      <c r="F159">
        <v>7.1138199999999996</v>
      </c>
      <c r="G159">
        <v>3.7598919999999998</v>
      </c>
      <c r="H159">
        <v>0.96675100000000003</v>
      </c>
      <c r="I159">
        <v>33688</v>
      </c>
      <c r="K159">
        <v>2006</v>
      </c>
      <c r="L159">
        <v>216</v>
      </c>
      <c r="M159" s="1">
        <v>38933</v>
      </c>
      <c r="N159">
        <v>0.45380799999999999</v>
      </c>
      <c r="O159">
        <v>8.3082849999999997</v>
      </c>
      <c r="P159">
        <v>4.1753130000000001</v>
      </c>
      <c r="Q159">
        <v>1.106241</v>
      </c>
      <c r="R159">
        <v>114549</v>
      </c>
      <c r="U159">
        <f t="shared" si="2"/>
        <v>4.0809515906320373</v>
      </c>
    </row>
    <row r="160" spans="2:21" x14ac:dyDescent="0.25">
      <c r="B160">
        <v>2006</v>
      </c>
      <c r="C160">
        <v>232</v>
      </c>
      <c r="D160" s="1">
        <v>38949</v>
      </c>
      <c r="E160">
        <v>0.56518000000000002</v>
      </c>
      <c r="F160">
        <v>7.7293900000000004</v>
      </c>
      <c r="G160">
        <v>4.6748430000000001</v>
      </c>
      <c r="H160">
        <v>0.86208200000000001</v>
      </c>
      <c r="I160">
        <v>33599</v>
      </c>
      <c r="K160">
        <v>2006</v>
      </c>
      <c r="L160">
        <v>232</v>
      </c>
      <c r="M160" s="1">
        <v>38949</v>
      </c>
      <c r="N160">
        <v>0.48757</v>
      </c>
      <c r="O160">
        <v>8.3818900000000003</v>
      </c>
      <c r="P160">
        <v>4.8301489999999996</v>
      </c>
      <c r="Q160">
        <v>1.128252</v>
      </c>
      <c r="R160">
        <v>114255</v>
      </c>
      <c r="U160">
        <f t="shared" si="2"/>
        <v>4.7948717919549058</v>
      </c>
    </row>
    <row r="161" spans="2:21" x14ac:dyDescent="0.25">
      <c r="B161">
        <v>2006</v>
      </c>
      <c r="C161">
        <v>248</v>
      </c>
      <c r="D161" s="1">
        <v>38965</v>
      </c>
      <c r="E161">
        <v>1.3075060000000001</v>
      </c>
      <c r="F161">
        <v>6.6871119999999999</v>
      </c>
      <c r="G161">
        <v>3.9329369999999999</v>
      </c>
      <c r="H161">
        <v>0.73569799999999996</v>
      </c>
      <c r="I161">
        <v>33632</v>
      </c>
      <c r="K161">
        <v>2006</v>
      </c>
      <c r="L161">
        <v>248</v>
      </c>
      <c r="M161" s="1">
        <v>38965</v>
      </c>
      <c r="N161">
        <v>0.17954899999999999</v>
      </c>
      <c r="O161">
        <v>7.3740680000000003</v>
      </c>
      <c r="P161">
        <v>4.0780010000000004</v>
      </c>
      <c r="Q161">
        <v>0.94852300000000001</v>
      </c>
      <c r="R161">
        <v>114342</v>
      </c>
      <c r="U161">
        <f t="shared" si="2"/>
        <v>4.0450502259935011</v>
      </c>
    </row>
    <row r="162" spans="2:21" x14ac:dyDescent="0.25">
      <c r="B162">
        <v>2006</v>
      </c>
      <c r="C162">
        <v>264</v>
      </c>
      <c r="D162" s="1">
        <v>38981</v>
      </c>
      <c r="E162">
        <v>0.50299400000000005</v>
      </c>
      <c r="F162">
        <v>6.4494410000000002</v>
      </c>
      <c r="G162">
        <v>3.9891350000000001</v>
      </c>
      <c r="H162">
        <v>0.77342299999999997</v>
      </c>
      <c r="I162">
        <v>33603</v>
      </c>
      <c r="K162">
        <v>2006</v>
      </c>
      <c r="L162">
        <v>264</v>
      </c>
      <c r="M162" s="1">
        <v>38981</v>
      </c>
      <c r="N162">
        <v>6.5009999999999998E-3</v>
      </c>
      <c r="O162">
        <v>6.4427320000000003</v>
      </c>
      <c r="P162">
        <v>3.6426970000000001</v>
      </c>
      <c r="Q162">
        <v>0.84677199999999997</v>
      </c>
      <c r="R162">
        <v>114546</v>
      </c>
      <c r="U162">
        <f t="shared" si="2"/>
        <v>3.7213891651496147</v>
      </c>
    </row>
    <row r="163" spans="2:21" x14ac:dyDescent="0.25">
      <c r="B163">
        <v>2006</v>
      </c>
      <c r="C163">
        <v>280</v>
      </c>
      <c r="D163" s="1">
        <v>38997</v>
      </c>
      <c r="E163">
        <v>8.4065000000000001E-2</v>
      </c>
      <c r="F163">
        <v>5.3500889999999997</v>
      </c>
      <c r="G163">
        <v>3.1760329999999999</v>
      </c>
      <c r="H163">
        <v>0.65378899999999995</v>
      </c>
      <c r="I163">
        <v>33686</v>
      </c>
      <c r="K163">
        <v>2006</v>
      </c>
      <c r="L163">
        <v>280</v>
      </c>
      <c r="M163" s="1">
        <v>38997</v>
      </c>
      <c r="N163">
        <v>2.0600000000000002E-3</v>
      </c>
      <c r="O163">
        <v>5.7632649999999996</v>
      </c>
      <c r="P163">
        <v>3.0767370000000001</v>
      </c>
      <c r="Q163">
        <v>0.77973400000000004</v>
      </c>
      <c r="R163">
        <v>114597</v>
      </c>
      <c r="U163">
        <f t="shared" si="2"/>
        <v>3.0992917348463394</v>
      </c>
    </row>
    <row r="164" spans="2:21" x14ac:dyDescent="0.25">
      <c r="B164">
        <v>2006</v>
      </c>
      <c r="C164">
        <v>296</v>
      </c>
      <c r="D164" s="1">
        <v>39013</v>
      </c>
      <c r="E164">
        <v>1.0932000000000001E-2</v>
      </c>
      <c r="F164">
        <v>4.5384209999999996</v>
      </c>
      <c r="G164">
        <v>2.436833</v>
      </c>
      <c r="H164">
        <v>0.54624899999999998</v>
      </c>
      <c r="I164">
        <v>33687</v>
      </c>
      <c r="K164">
        <v>2006</v>
      </c>
      <c r="L164">
        <v>296</v>
      </c>
      <c r="M164" s="1">
        <v>39013</v>
      </c>
      <c r="N164">
        <v>1.4043999999999999E-2</v>
      </c>
      <c r="O164">
        <v>5.1791989999999997</v>
      </c>
      <c r="P164">
        <v>2.4531130000000001</v>
      </c>
      <c r="Q164">
        <v>0.63058599999999998</v>
      </c>
      <c r="R164">
        <v>114615</v>
      </c>
      <c r="U164">
        <f t="shared" si="2"/>
        <v>2.4494150556387124</v>
      </c>
    </row>
    <row r="165" spans="2:21" x14ac:dyDescent="0.25">
      <c r="B165">
        <v>2006</v>
      </c>
      <c r="C165">
        <v>312</v>
      </c>
      <c r="D165" s="1">
        <v>39029</v>
      </c>
      <c r="E165">
        <v>0.41095999999999999</v>
      </c>
      <c r="F165">
        <v>3.5205820000000001</v>
      </c>
      <c r="G165">
        <v>1.730764</v>
      </c>
      <c r="H165">
        <v>0.38511699999999999</v>
      </c>
      <c r="I165">
        <v>33686</v>
      </c>
      <c r="K165">
        <v>2006</v>
      </c>
      <c r="L165">
        <v>312</v>
      </c>
      <c r="M165" s="1">
        <v>39029</v>
      </c>
      <c r="N165">
        <v>1.6639999999999999E-3</v>
      </c>
      <c r="O165">
        <v>4.4421119999999998</v>
      </c>
      <c r="P165">
        <v>1.9889939999999999</v>
      </c>
      <c r="Q165">
        <v>0.56099299999999996</v>
      </c>
      <c r="R165">
        <v>114619</v>
      </c>
      <c r="U165">
        <f t="shared" si="2"/>
        <v>1.9303379697533609</v>
      </c>
    </row>
    <row r="166" spans="2:21" x14ac:dyDescent="0.25">
      <c r="B166">
        <v>2006</v>
      </c>
      <c r="C166">
        <v>328</v>
      </c>
      <c r="D166" s="1">
        <v>39045</v>
      </c>
      <c r="E166">
        <v>0.15389</v>
      </c>
      <c r="F166">
        <v>2.8726780000000001</v>
      </c>
      <c r="G166">
        <v>1.232219</v>
      </c>
      <c r="H166">
        <v>0.28125699999999998</v>
      </c>
      <c r="I166">
        <v>33686</v>
      </c>
      <c r="K166">
        <v>2006</v>
      </c>
      <c r="L166">
        <v>328</v>
      </c>
      <c r="M166" s="1">
        <v>39045</v>
      </c>
      <c r="N166">
        <v>2.4316999999999998E-2</v>
      </c>
      <c r="O166">
        <v>3.821205</v>
      </c>
      <c r="P166">
        <v>1.512122</v>
      </c>
      <c r="Q166">
        <v>0.444573</v>
      </c>
      <c r="R166">
        <v>114616</v>
      </c>
      <c r="U166">
        <f t="shared" si="2"/>
        <v>1.4485430245357822</v>
      </c>
    </row>
    <row r="167" spans="2:21" x14ac:dyDescent="0.25">
      <c r="B167">
        <v>2006</v>
      </c>
      <c r="C167">
        <v>344</v>
      </c>
      <c r="D167" s="1">
        <v>39061</v>
      </c>
      <c r="E167">
        <v>5.4900000000000001E-4</v>
      </c>
      <c r="F167">
        <v>1.9913000000000001</v>
      </c>
      <c r="G167">
        <v>0.85509299999999999</v>
      </c>
      <c r="H167">
        <v>0.234209</v>
      </c>
      <c r="I167">
        <v>33519</v>
      </c>
      <c r="K167">
        <v>2006</v>
      </c>
      <c r="L167">
        <v>344</v>
      </c>
      <c r="M167" s="1">
        <v>39061</v>
      </c>
      <c r="N167">
        <v>3.8000000000000002E-4</v>
      </c>
      <c r="O167">
        <v>3.036162</v>
      </c>
      <c r="P167">
        <v>0.96094400000000002</v>
      </c>
      <c r="Q167">
        <v>0.31688499999999997</v>
      </c>
      <c r="R167">
        <v>113805</v>
      </c>
      <c r="U167">
        <f t="shared" si="2"/>
        <v>0.93690032011138524</v>
      </c>
    </row>
    <row r="168" spans="2:21" x14ac:dyDescent="0.25">
      <c r="B168">
        <v>2006</v>
      </c>
      <c r="C168">
        <v>360</v>
      </c>
      <c r="D168" s="1">
        <v>39077</v>
      </c>
      <c r="E168">
        <v>3.973E-3</v>
      </c>
      <c r="F168">
        <v>1.8168439999999999</v>
      </c>
      <c r="G168">
        <v>0.80116699999999996</v>
      </c>
      <c r="H168">
        <v>0.200684</v>
      </c>
      <c r="I168">
        <v>33679</v>
      </c>
      <c r="K168">
        <v>2006</v>
      </c>
      <c r="L168">
        <v>360</v>
      </c>
      <c r="M168" s="1">
        <v>39077</v>
      </c>
      <c r="N168">
        <v>1.1670000000000001E-3</v>
      </c>
      <c r="O168">
        <v>3.0011260000000002</v>
      </c>
      <c r="P168">
        <v>0.83743599999999996</v>
      </c>
      <c r="Q168">
        <v>0.232742</v>
      </c>
      <c r="R168">
        <v>114519</v>
      </c>
      <c r="U168">
        <f t="shared" si="2"/>
        <v>0.82919762505899641</v>
      </c>
    </row>
    <row r="169" spans="2:21" x14ac:dyDescent="0.25">
      <c r="B169">
        <v>2007</v>
      </c>
      <c r="C169">
        <v>11</v>
      </c>
      <c r="D169" s="1">
        <v>39093</v>
      </c>
      <c r="E169">
        <v>1.6598999999999999E-2</v>
      </c>
      <c r="F169">
        <v>2.0477509999999999</v>
      </c>
      <c r="G169">
        <v>0.84142399999999995</v>
      </c>
      <c r="H169">
        <v>0.207598</v>
      </c>
      <c r="I169">
        <v>33687</v>
      </c>
      <c r="K169">
        <v>2007</v>
      </c>
      <c r="L169">
        <v>11</v>
      </c>
      <c r="M169" s="1">
        <v>39093</v>
      </c>
      <c r="N169">
        <v>6.9999999999999999E-6</v>
      </c>
      <c r="O169">
        <v>3.5935579999999998</v>
      </c>
      <c r="P169">
        <v>0.87465300000000001</v>
      </c>
      <c r="Q169">
        <v>0.270011</v>
      </c>
      <c r="R169">
        <v>113966</v>
      </c>
      <c r="U169">
        <f t="shared" si="2"/>
        <v>0.86710515029599367</v>
      </c>
    </row>
    <row r="170" spans="2:21" x14ac:dyDescent="0.25">
      <c r="B170">
        <v>2007</v>
      </c>
      <c r="C170">
        <v>27</v>
      </c>
      <c r="D170" s="1">
        <v>39109</v>
      </c>
      <c r="E170">
        <v>3.8180000000000002E-3</v>
      </c>
      <c r="F170">
        <v>1.662493</v>
      </c>
      <c r="G170">
        <v>0.65304399999999996</v>
      </c>
      <c r="H170">
        <v>0.175118</v>
      </c>
      <c r="I170">
        <v>33683</v>
      </c>
      <c r="K170">
        <v>2007</v>
      </c>
      <c r="L170">
        <v>27</v>
      </c>
      <c r="M170" s="1">
        <v>39109</v>
      </c>
      <c r="N170">
        <v>6.0999999999999999E-5</v>
      </c>
      <c r="O170">
        <v>2.8193760000000001</v>
      </c>
      <c r="P170">
        <v>0.65611200000000003</v>
      </c>
      <c r="Q170">
        <v>0.21130299999999999</v>
      </c>
      <c r="R170">
        <v>114131</v>
      </c>
      <c r="U170">
        <f t="shared" si="2"/>
        <v>0.65541511466213576</v>
      </c>
    </row>
    <row r="171" spans="2:21" x14ac:dyDescent="0.25">
      <c r="B171">
        <v>2007</v>
      </c>
      <c r="C171">
        <v>43</v>
      </c>
      <c r="D171" s="1">
        <v>39125</v>
      </c>
      <c r="E171">
        <v>1.426E-3</v>
      </c>
      <c r="F171">
        <v>2.1775799999999998</v>
      </c>
      <c r="G171">
        <v>0.85056299999999996</v>
      </c>
      <c r="H171">
        <v>0.22026000000000001</v>
      </c>
      <c r="I171">
        <v>33684</v>
      </c>
      <c r="K171">
        <v>2007</v>
      </c>
      <c r="L171">
        <v>43</v>
      </c>
      <c r="M171" s="1">
        <v>39125</v>
      </c>
      <c r="N171">
        <v>9.8999999999999999E-4</v>
      </c>
      <c r="O171">
        <v>3.5525000000000002</v>
      </c>
      <c r="P171">
        <v>0.92629099999999998</v>
      </c>
      <c r="Q171">
        <v>0.30939800000000001</v>
      </c>
      <c r="R171">
        <v>114349</v>
      </c>
      <c r="U171">
        <f t="shared" si="2"/>
        <v>0.90908965291206489</v>
      </c>
    </row>
    <row r="172" spans="2:21" x14ac:dyDescent="0.25">
      <c r="B172">
        <v>2007</v>
      </c>
      <c r="C172">
        <v>59</v>
      </c>
      <c r="D172" s="1">
        <v>39141</v>
      </c>
      <c r="E172">
        <v>7.9199999999999995E-4</v>
      </c>
      <c r="F172">
        <v>2.098792</v>
      </c>
      <c r="G172">
        <v>0.815689</v>
      </c>
      <c r="H172">
        <v>0.22916800000000001</v>
      </c>
      <c r="I172">
        <v>33663</v>
      </c>
      <c r="K172">
        <v>2007</v>
      </c>
      <c r="L172">
        <v>59</v>
      </c>
      <c r="M172" s="1">
        <v>39141</v>
      </c>
      <c r="N172">
        <v>2.6600000000000001E-4</v>
      </c>
      <c r="O172">
        <v>3.6070829999999998</v>
      </c>
      <c r="P172">
        <v>0.893424</v>
      </c>
      <c r="Q172">
        <v>0.32817200000000002</v>
      </c>
      <c r="R172">
        <v>114352</v>
      </c>
      <c r="U172">
        <f t="shared" si="2"/>
        <v>0.87576676996777103</v>
      </c>
    </row>
    <row r="173" spans="2:21" x14ac:dyDescent="0.25">
      <c r="B173">
        <v>2007</v>
      </c>
      <c r="C173">
        <v>75</v>
      </c>
      <c r="D173" s="1">
        <v>39157</v>
      </c>
      <c r="E173">
        <v>6.2469999999999999E-3</v>
      </c>
      <c r="F173">
        <v>4.596095</v>
      </c>
      <c r="G173">
        <v>1.320797</v>
      </c>
      <c r="H173">
        <v>0.410856</v>
      </c>
      <c r="I173">
        <v>33686</v>
      </c>
      <c r="K173">
        <v>2007</v>
      </c>
      <c r="L173">
        <v>75</v>
      </c>
      <c r="M173" s="1">
        <v>39157</v>
      </c>
      <c r="N173">
        <v>3.692E-3</v>
      </c>
      <c r="O173">
        <v>6.2822930000000001</v>
      </c>
      <c r="P173">
        <v>1.475174</v>
      </c>
      <c r="Q173">
        <v>0.56565699999999997</v>
      </c>
      <c r="R173">
        <v>114596</v>
      </c>
      <c r="U173">
        <f t="shared" si="2"/>
        <v>1.4401078110158179</v>
      </c>
    </row>
    <row r="174" spans="2:21" x14ac:dyDescent="0.25">
      <c r="B174">
        <v>2007</v>
      </c>
      <c r="C174">
        <v>91</v>
      </c>
      <c r="D174" s="1">
        <v>39173</v>
      </c>
      <c r="E174">
        <v>6.0139999999999999E-2</v>
      </c>
      <c r="F174">
        <v>4.8741510000000003</v>
      </c>
      <c r="G174">
        <v>1.3455550000000001</v>
      </c>
      <c r="H174">
        <v>0.65847500000000003</v>
      </c>
      <c r="I174">
        <v>33670</v>
      </c>
      <c r="K174">
        <v>2007</v>
      </c>
      <c r="L174">
        <v>91</v>
      </c>
      <c r="M174" s="1">
        <v>39173</v>
      </c>
      <c r="N174">
        <v>1.6968E-2</v>
      </c>
      <c r="O174">
        <v>5.4167170000000002</v>
      </c>
      <c r="P174">
        <v>1.5672649999999999</v>
      </c>
      <c r="Q174">
        <v>0.67357</v>
      </c>
      <c r="R174">
        <v>114612</v>
      </c>
      <c r="U174">
        <f t="shared" si="2"/>
        <v>1.5169043584557087</v>
      </c>
    </row>
    <row r="175" spans="2:21" x14ac:dyDescent="0.25">
      <c r="B175">
        <v>2007</v>
      </c>
      <c r="C175">
        <v>107</v>
      </c>
      <c r="D175" s="1">
        <v>39189</v>
      </c>
      <c r="E175">
        <v>8.9508000000000004E-2</v>
      </c>
      <c r="F175">
        <v>4.6760460000000004</v>
      </c>
      <c r="G175">
        <v>1.533261</v>
      </c>
      <c r="H175">
        <v>0.71715600000000002</v>
      </c>
      <c r="I175">
        <v>33683</v>
      </c>
      <c r="K175">
        <v>2007</v>
      </c>
      <c r="L175">
        <v>107</v>
      </c>
      <c r="M175" s="1">
        <v>39189</v>
      </c>
      <c r="N175">
        <v>0.14272399999999999</v>
      </c>
      <c r="O175">
        <v>5.4734379999999998</v>
      </c>
      <c r="P175">
        <v>1.968386</v>
      </c>
      <c r="Q175">
        <v>0.80973099999999998</v>
      </c>
      <c r="R175">
        <v>114614</v>
      </c>
      <c r="U175">
        <f t="shared" si="2"/>
        <v>1.8695488967932898</v>
      </c>
    </row>
    <row r="176" spans="2:21" x14ac:dyDescent="0.25">
      <c r="B176">
        <v>2007</v>
      </c>
      <c r="C176">
        <v>123</v>
      </c>
      <c r="D176" s="1">
        <v>39205</v>
      </c>
      <c r="E176">
        <v>0.70960199999999996</v>
      </c>
      <c r="F176">
        <v>6.5020889999999998</v>
      </c>
      <c r="G176">
        <v>2.4867720000000002</v>
      </c>
      <c r="H176">
        <v>0.997529</v>
      </c>
      <c r="I176">
        <v>33681</v>
      </c>
      <c r="K176">
        <v>2007</v>
      </c>
      <c r="L176">
        <v>123</v>
      </c>
      <c r="M176" s="1">
        <v>39205</v>
      </c>
      <c r="N176">
        <v>1.5147000000000001E-2</v>
      </c>
      <c r="O176">
        <v>7.4218500000000001</v>
      </c>
      <c r="P176">
        <v>3.4328099999999999</v>
      </c>
      <c r="Q176">
        <v>1.1890240000000001</v>
      </c>
      <c r="R176">
        <v>114479</v>
      </c>
      <c r="U176">
        <f t="shared" si="2"/>
        <v>3.2179208177110721</v>
      </c>
    </row>
    <row r="177" spans="2:21" x14ac:dyDescent="0.25">
      <c r="B177">
        <v>2007</v>
      </c>
      <c r="C177">
        <v>139</v>
      </c>
      <c r="D177" s="1">
        <v>39221</v>
      </c>
      <c r="E177">
        <v>1.129186</v>
      </c>
      <c r="F177">
        <v>7.1990309999999997</v>
      </c>
      <c r="G177">
        <v>3.5868009999999999</v>
      </c>
      <c r="H177">
        <v>1.0587260000000001</v>
      </c>
      <c r="I177">
        <v>33673</v>
      </c>
      <c r="K177">
        <v>2007</v>
      </c>
      <c r="L177">
        <v>139</v>
      </c>
      <c r="M177" s="1">
        <v>39221</v>
      </c>
      <c r="N177">
        <v>0.64877099999999999</v>
      </c>
      <c r="O177">
        <v>8.0463310000000003</v>
      </c>
      <c r="P177">
        <v>4.1501419999999998</v>
      </c>
      <c r="Q177">
        <v>1.1899109999999999</v>
      </c>
      <c r="R177">
        <v>114528</v>
      </c>
      <c r="U177">
        <f t="shared" si="2"/>
        <v>4.0221810863370955</v>
      </c>
    </row>
    <row r="178" spans="2:21" x14ac:dyDescent="0.25">
      <c r="B178">
        <v>2007</v>
      </c>
      <c r="C178">
        <v>155</v>
      </c>
      <c r="D178" s="1">
        <v>39237</v>
      </c>
      <c r="E178">
        <v>1.095356</v>
      </c>
      <c r="F178">
        <v>7.766114</v>
      </c>
      <c r="G178">
        <v>3.9289290000000001</v>
      </c>
      <c r="H178">
        <v>1.2122599999999999</v>
      </c>
      <c r="I178">
        <v>33680</v>
      </c>
      <c r="K178">
        <v>2007</v>
      </c>
      <c r="L178">
        <v>155</v>
      </c>
      <c r="M178" s="1">
        <v>39237</v>
      </c>
      <c r="N178">
        <v>0.13798299999999999</v>
      </c>
      <c r="O178">
        <v>8.8065800000000003</v>
      </c>
      <c r="P178">
        <v>4.6129600000000002</v>
      </c>
      <c r="Q178">
        <v>1.3554349999999999</v>
      </c>
      <c r="R178">
        <v>114473</v>
      </c>
      <c r="U178">
        <f t="shared" si="2"/>
        <v>4.4575847801353889</v>
      </c>
    </row>
    <row r="179" spans="2:21" x14ac:dyDescent="0.25">
      <c r="B179">
        <v>2007</v>
      </c>
      <c r="C179">
        <v>171</v>
      </c>
      <c r="D179" s="1">
        <v>39253</v>
      </c>
      <c r="E179">
        <v>1.108849</v>
      </c>
      <c r="F179">
        <v>8.4640360000000001</v>
      </c>
      <c r="G179">
        <v>4.3329120000000003</v>
      </c>
      <c r="H179">
        <v>1.3104370000000001</v>
      </c>
      <c r="I179">
        <v>33654</v>
      </c>
      <c r="K179">
        <v>2007</v>
      </c>
      <c r="L179">
        <v>171</v>
      </c>
      <c r="M179" s="1">
        <v>39253</v>
      </c>
      <c r="N179">
        <v>0.68326900000000002</v>
      </c>
      <c r="O179">
        <v>9.4032839999999993</v>
      </c>
      <c r="P179">
        <v>4.7728789999999996</v>
      </c>
      <c r="Q179">
        <v>1.473544</v>
      </c>
      <c r="R179">
        <v>114515</v>
      </c>
      <c r="U179">
        <f t="shared" si="2"/>
        <v>4.6729420536362039</v>
      </c>
    </row>
    <row r="180" spans="2:21" x14ac:dyDescent="0.25">
      <c r="B180">
        <v>2007</v>
      </c>
      <c r="C180">
        <v>187</v>
      </c>
      <c r="D180" s="1">
        <v>39269</v>
      </c>
      <c r="E180">
        <v>0.518733</v>
      </c>
      <c r="F180">
        <v>8.6719380000000008</v>
      </c>
      <c r="G180">
        <v>4.3447550000000001</v>
      </c>
      <c r="H180">
        <v>1.2955049999999999</v>
      </c>
      <c r="I180">
        <v>33689</v>
      </c>
      <c r="K180">
        <v>2007</v>
      </c>
      <c r="L180">
        <v>187</v>
      </c>
      <c r="M180" s="1">
        <v>39269</v>
      </c>
      <c r="N180">
        <v>0.352551</v>
      </c>
      <c r="O180">
        <v>9.8636199999999992</v>
      </c>
      <c r="P180">
        <v>4.8505560000000001</v>
      </c>
      <c r="Q180">
        <v>1.4923679999999999</v>
      </c>
      <c r="R180">
        <v>114611</v>
      </c>
      <c r="U180">
        <f t="shared" si="2"/>
        <v>4.7356650936189437</v>
      </c>
    </row>
    <row r="181" spans="2:21" x14ac:dyDescent="0.25">
      <c r="B181">
        <v>2007</v>
      </c>
      <c r="C181">
        <v>203</v>
      </c>
      <c r="D181" s="1">
        <v>39285</v>
      </c>
      <c r="E181">
        <v>0.25280799999999998</v>
      </c>
      <c r="F181">
        <v>7.7953400000000004</v>
      </c>
      <c r="G181">
        <v>4.0471300000000001</v>
      </c>
      <c r="H181">
        <v>1.1820360000000001</v>
      </c>
      <c r="I181">
        <v>33687</v>
      </c>
      <c r="K181">
        <v>2007</v>
      </c>
      <c r="L181">
        <v>203</v>
      </c>
      <c r="M181" s="1">
        <v>39285</v>
      </c>
      <c r="N181">
        <v>3.1525999999999998E-2</v>
      </c>
      <c r="O181">
        <v>8.8626290000000001</v>
      </c>
      <c r="P181">
        <v>4.4485590000000004</v>
      </c>
      <c r="Q181">
        <v>1.318208</v>
      </c>
      <c r="R181">
        <v>114592</v>
      </c>
      <c r="U181">
        <f t="shared" si="2"/>
        <v>4.3573758238939009</v>
      </c>
    </row>
    <row r="182" spans="2:21" x14ac:dyDescent="0.25">
      <c r="B182">
        <v>2007</v>
      </c>
      <c r="C182">
        <v>219</v>
      </c>
      <c r="D182" s="1">
        <v>39301</v>
      </c>
      <c r="E182">
        <v>0.54296</v>
      </c>
      <c r="F182">
        <v>7.3463039999999999</v>
      </c>
      <c r="G182">
        <v>4.1734369999999998</v>
      </c>
      <c r="H182">
        <v>0.99431899999999995</v>
      </c>
      <c r="I182">
        <v>33659</v>
      </c>
      <c r="K182">
        <v>2007</v>
      </c>
      <c r="L182">
        <v>219</v>
      </c>
      <c r="M182" s="1">
        <v>39301</v>
      </c>
      <c r="N182">
        <v>0.78839400000000004</v>
      </c>
      <c r="O182">
        <v>7.8874570000000004</v>
      </c>
      <c r="P182">
        <v>4.2611290000000004</v>
      </c>
      <c r="Q182">
        <v>1.0803339999999999</v>
      </c>
      <c r="R182">
        <v>114562</v>
      </c>
      <c r="U182">
        <f t="shared" si="2"/>
        <v>4.241210072670146</v>
      </c>
    </row>
    <row r="183" spans="2:21" x14ac:dyDescent="0.25">
      <c r="B183">
        <v>2007</v>
      </c>
      <c r="C183">
        <v>235</v>
      </c>
      <c r="D183" s="1">
        <v>39317</v>
      </c>
      <c r="E183">
        <v>0.52127500000000004</v>
      </c>
      <c r="F183">
        <v>8.3880250000000007</v>
      </c>
      <c r="G183">
        <v>4.9402239999999997</v>
      </c>
      <c r="H183">
        <v>0.94978300000000004</v>
      </c>
      <c r="I183">
        <v>33605</v>
      </c>
      <c r="K183">
        <v>2007</v>
      </c>
      <c r="L183">
        <v>235</v>
      </c>
      <c r="M183" s="1">
        <v>39317</v>
      </c>
      <c r="N183">
        <v>1.0306120000000001</v>
      </c>
      <c r="O183">
        <v>9.0602739999999997</v>
      </c>
      <c r="P183">
        <v>5.082319</v>
      </c>
      <c r="Q183">
        <v>1.2175119999999999</v>
      </c>
      <c r="R183">
        <v>114505</v>
      </c>
      <c r="U183">
        <f t="shared" si="2"/>
        <v>5.0500426238318701</v>
      </c>
    </row>
    <row r="184" spans="2:21" x14ac:dyDescent="0.25">
      <c r="B184">
        <v>2007</v>
      </c>
      <c r="C184">
        <v>251</v>
      </c>
      <c r="D184" s="1">
        <v>39333</v>
      </c>
      <c r="E184">
        <v>0.45935599999999999</v>
      </c>
      <c r="F184">
        <v>7.0613580000000002</v>
      </c>
      <c r="G184">
        <v>4.0179270000000002</v>
      </c>
      <c r="H184">
        <v>0.83494900000000005</v>
      </c>
      <c r="I184">
        <v>33646</v>
      </c>
      <c r="K184">
        <v>2007</v>
      </c>
      <c r="L184">
        <v>251</v>
      </c>
      <c r="M184" s="1">
        <v>39333</v>
      </c>
      <c r="N184">
        <v>0.59741200000000005</v>
      </c>
      <c r="O184">
        <v>7.7918909999999997</v>
      </c>
      <c r="P184">
        <v>4.3768710000000004</v>
      </c>
      <c r="Q184">
        <v>1.077607</v>
      </c>
      <c r="R184">
        <v>114394</v>
      </c>
      <c r="U184">
        <f t="shared" si="2"/>
        <v>4.2953381412273961</v>
      </c>
    </row>
    <row r="185" spans="2:21" x14ac:dyDescent="0.25">
      <c r="B185">
        <v>2007</v>
      </c>
      <c r="C185">
        <v>267</v>
      </c>
      <c r="D185" s="1">
        <v>39349</v>
      </c>
      <c r="E185">
        <v>0.39877099999999999</v>
      </c>
      <c r="F185">
        <v>6.2075969999999998</v>
      </c>
      <c r="G185">
        <v>3.4682580000000001</v>
      </c>
      <c r="H185">
        <v>0.80537499999999995</v>
      </c>
      <c r="I185">
        <v>33677</v>
      </c>
      <c r="K185">
        <v>2007</v>
      </c>
      <c r="L185">
        <v>267</v>
      </c>
      <c r="M185" s="1">
        <v>39349</v>
      </c>
      <c r="N185">
        <v>0.15285099999999999</v>
      </c>
      <c r="O185">
        <v>6.3499480000000004</v>
      </c>
      <c r="P185">
        <v>3.5973790000000001</v>
      </c>
      <c r="Q185">
        <v>0.91291999999999995</v>
      </c>
      <c r="R185">
        <v>114478</v>
      </c>
      <c r="U185">
        <f t="shared" si="2"/>
        <v>3.5680496219979232</v>
      </c>
    </row>
    <row r="186" spans="2:21" x14ac:dyDescent="0.25">
      <c r="B186">
        <v>2007</v>
      </c>
      <c r="C186">
        <v>283</v>
      </c>
      <c r="D186" s="1">
        <v>39365</v>
      </c>
      <c r="E186">
        <v>0.113014</v>
      </c>
      <c r="F186">
        <v>5.4430269999999998</v>
      </c>
      <c r="G186">
        <v>2.932839</v>
      </c>
      <c r="H186">
        <v>0.73296499999999998</v>
      </c>
      <c r="I186">
        <v>33687</v>
      </c>
      <c r="K186">
        <v>2007</v>
      </c>
      <c r="L186">
        <v>283</v>
      </c>
      <c r="M186" s="1">
        <v>39365</v>
      </c>
      <c r="N186">
        <v>0.37245699999999998</v>
      </c>
      <c r="O186">
        <v>6.2971450000000004</v>
      </c>
      <c r="P186">
        <v>3.231967</v>
      </c>
      <c r="Q186">
        <v>0.859649</v>
      </c>
      <c r="R186">
        <v>114553</v>
      </c>
      <c r="U186">
        <f t="shared" si="2"/>
        <v>3.1640211338511537</v>
      </c>
    </row>
    <row r="187" spans="2:21" x14ac:dyDescent="0.25">
      <c r="B187">
        <v>2007</v>
      </c>
      <c r="C187">
        <v>299</v>
      </c>
      <c r="D187" s="1">
        <v>39381</v>
      </c>
      <c r="E187">
        <v>1.2673E-2</v>
      </c>
      <c r="F187">
        <v>4.5501370000000003</v>
      </c>
      <c r="G187">
        <v>2.1590090000000002</v>
      </c>
      <c r="H187">
        <v>0.65474200000000005</v>
      </c>
      <c r="I187">
        <v>33685</v>
      </c>
      <c r="K187">
        <v>2007</v>
      </c>
      <c r="L187">
        <v>299</v>
      </c>
      <c r="M187" s="1">
        <v>39381</v>
      </c>
      <c r="N187">
        <v>1.6142E-2</v>
      </c>
      <c r="O187">
        <v>5.2772969999999999</v>
      </c>
      <c r="P187">
        <v>2.6281840000000001</v>
      </c>
      <c r="Q187">
        <v>0.77781800000000001</v>
      </c>
      <c r="R187">
        <v>114603</v>
      </c>
      <c r="U187">
        <f t="shared" si="2"/>
        <v>2.5216125598460022</v>
      </c>
    </row>
    <row r="188" spans="2:21" x14ac:dyDescent="0.25">
      <c r="B188">
        <v>2007</v>
      </c>
      <c r="C188">
        <v>315</v>
      </c>
      <c r="D188" s="1">
        <v>39397</v>
      </c>
      <c r="E188">
        <v>9.9876999999999994E-2</v>
      </c>
      <c r="F188">
        <v>3.6270829999999998</v>
      </c>
      <c r="G188">
        <v>1.5837049999999999</v>
      </c>
      <c r="H188">
        <v>0.51502999999999999</v>
      </c>
      <c r="I188">
        <v>33685</v>
      </c>
      <c r="K188">
        <v>2007</v>
      </c>
      <c r="L188">
        <v>315</v>
      </c>
      <c r="M188" s="1">
        <v>39397</v>
      </c>
      <c r="N188">
        <v>1.9897999999999999E-2</v>
      </c>
      <c r="O188">
        <v>4.2642049999999996</v>
      </c>
      <c r="P188">
        <v>1.963578</v>
      </c>
      <c r="Q188">
        <v>0.60565400000000003</v>
      </c>
      <c r="R188">
        <v>114610</v>
      </c>
      <c r="U188">
        <f t="shared" si="2"/>
        <v>1.8772911929757137</v>
      </c>
    </row>
    <row r="189" spans="2:21" x14ac:dyDescent="0.25">
      <c r="B189">
        <v>2007</v>
      </c>
      <c r="C189">
        <v>331</v>
      </c>
      <c r="D189" s="1">
        <v>39413</v>
      </c>
      <c r="E189">
        <v>3.1549999999999998E-3</v>
      </c>
      <c r="F189">
        <v>2.542414</v>
      </c>
      <c r="G189">
        <v>0.99840300000000004</v>
      </c>
      <c r="H189">
        <v>0.36079899999999998</v>
      </c>
      <c r="I189">
        <v>33672</v>
      </c>
      <c r="K189">
        <v>2007</v>
      </c>
      <c r="L189">
        <v>331</v>
      </c>
      <c r="M189" s="1">
        <v>39413</v>
      </c>
      <c r="N189">
        <v>8.2620000000000002E-3</v>
      </c>
      <c r="O189">
        <v>3.308122</v>
      </c>
      <c r="P189">
        <v>1.3667560000000001</v>
      </c>
      <c r="Q189">
        <v>0.45188699999999998</v>
      </c>
      <c r="R189">
        <v>114605</v>
      </c>
      <c r="U189">
        <f t="shared" si="2"/>
        <v>1.2830859201895977</v>
      </c>
    </row>
    <row r="190" spans="2:21" x14ac:dyDescent="0.25">
      <c r="B190">
        <v>2007</v>
      </c>
      <c r="C190">
        <v>347</v>
      </c>
      <c r="D190" s="1">
        <v>39429</v>
      </c>
      <c r="E190">
        <v>6.3900000000000003E-4</v>
      </c>
      <c r="F190">
        <v>1.6634960000000001</v>
      </c>
      <c r="G190">
        <v>0.589611</v>
      </c>
      <c r="H190">
        <v>0.248588</v>
      </c>
      <c r="I190">
        <v>33657</v>
      </c>
      <c r="K190">
        <v>2007</v>
      </c>
      <c r="L190">
        <v>347</v>
      </c>
      <c r="M190" s="1">
        <v>39429</v>
      </c>
      <c r="N190">
        <v>2.03E-4</v>
      </c>
      <c r="O190">
        <v>2.7211949999999998</v>
      </c>
      <c r="P190">
        <v>0.82261799999999996</v>
      </c>
      <c r="Q190">
        <v>0.31538500000000003</v>
      </c>
      <c r="R190">
        <v>114428</v>
      </c>
      <c r="U190">
        <f t="shared" si="2"/>
        <v>0.76969128490230176</v>
      </c>
    </row>
    <row r="191" spans="2:21" x14ac:dyDescent="0.25">
      <c r="B191">
        <v>2007</v>
      </c>
      <c r="C191">
        <v>363</v>
      </c>
      <c r="D191" s="1">
        <v>39445</v>
      </c>
      <c r="E191">
        <v>2.7690000000000002E-3</v>
      </c>
      <c r="F191">
        <v>1.4332879999999999</v>
      </c>
      <c r="G191">
        <v>0.484066</v>
      </c>
      <c r="H191">
        <v>0.196492</v>
      </c>
      <c r="I191">
        <v>33669</v>
      </c>
      <c r="K191">
        <v>2007</v>
      </c>
      <c r="L191">
        <v>363</v>
      </c>
      <c r="M191" s="1">
        <v>39445</v>
      </c>
      <c r="N191">
        <v>2.5500000000000002E-4</v>
      </c>
      <c r="O191">
        <v>1.9301710000000001</v>
      </c>
      <c r="P191">
        <v>0.57396899999999995</v>
      </c>
      <c r="Q191">
        <v>0.19925699999999999</v>
      </c>
      <c r="R191">
        <v>114503</v>
      </c>
      <c r="U191">
        <f t="shared" si="2"/>
        <v>0.55354785184810595</v>
      </c>
    </row>
    <row r="192" spans="2:21" x14ac:dyDescent="0.25">
      <c r="B192">
        <v>2008</v>
      </c>
      <c r="C192">
        <v>14</v>
      </c>
      <c r="D192" s="1">
        <v>39461</v>
      </c>
      <c r="E192">
        <v>2.5878000000000002E-2</v>
      </c>
      <c r="F192">
        <v>1.787863</v>
      </c>
      <c r="G192">
        <v>0.64713600000000004</v>
      </c>
      <c r="H192">
        <v>0.174315</v>
      </c>
      <c r="I192">
        <v>33684</v>
      </c>
      <c r="K192">
        <v>2008</v>
      </c>
      <c r="L192">
        <v>14</v>
      </c>
      <c r="M192" s="1">
        <v>39461</v>
      </c>
      <c r="N192">
        <v>1.7309999999999999E-3</v>
      </c>
      <c r="O192">
        <v>2.7307130000000002</v>
      </c>
      <c r="P192">
        <v>0.65231899999999998</v>
      </c>
      <c r="Q192">
        <v>0.218973</v>
      </c>
      <c r="R192">
        <v>114445</v>
      </c>
      <c r="U192">
        <f t="shared" si="2"/>
        <v>0.65114169990021176</v>
      </c>
    </row>
    <row r="193" spans="2:21" x14ac:dyDescent="0.25">
      <c r="B193">
        <v>2008</v>
      </c>
      <c r="C193">
        <v>30</v>
      </c>
      <c r="D193" s="1">
        <v>39477</v>
      </c>
      <c r="E193">
        <v>7.0799999999999997E-4</v>
      </c>
      <c r="F193">
        <v>1.6866589999999999</v>
      </c>
      <c r="G193">
        <v>0.57076700000000002</v>
      </c>
      <c r="H193">
        <v>0.162246</v>
      </c>
      <c r="I193">
        <v>33687</v>
      </c>
      <c r="K193">
        <v>2008</v>
      </c>
      <c r="L193">
        <v>30</v>
      </c>
      <c r="M193" s="1">
        <v>39477</v>
      </c>
      <c r="N193">
        <v>1.4200000000000001E-4</v>
      </c>
      <c r="O193">
        <v>2.8895080000000002</v>
      </c>
      <c r="P193">
        <v>0.56400700000000004</v>
      </c>
      <c r="Q193">
        <v>0.18832199999999999</v>
      </c>
      <c r="R193">
        <v>114514</v>
      </c>
      <c r="U193">
        <f t="shared" si="2"/>
        <v>0.5655425100664806</v>
      </c>
    </row>
    <row r="194" spans="2:21" x14ac:dyDescent="0.25">
      <c r="B194">
        <v>2008</v>
      </c>
      <c r="C194">
        <v>46</v>
      </c>
      <c r="D194" s="1">
        <v>39493</v>
      </c>
      <c r="E194">
        <v>3.8004000000000003E-2</v>
      </c>
      <c r="F194">
        <v>1.8090729999999999</v>
      </c>
      <c r="G194">
        <v>0.61862700000000004</v>
      </c>
      <c r="H194">
        <v>0.17050499999999999</v>
      </c>
      <c r="I194">
        <v>33681</v>
      </c>
      <c r="K194">
        <v>2008</v>
      </c>
      <c r="L194">
        <v>46</v>
      </c>
      <c r="M194" s="1">
        <v>39493</v>
      </c>
      <c r="N194">
        <v>2.5850000000000001E-3</v>
      </c>
      <c r="O194">
        <v>3.5114459999999998</v>
      </c>
      <c r="P194">
        <v>0.69082500000000002</v>
      </c>
      <c r="Q194">
        <v>0.213813</v>
      </c>
      <c r="R194">
        <v>114577</v>
      </c>
      <c r="U194">
        <f t="shared" si="2"/>
        <v>0.67442547991423596</v>
      </c>
    </row>
    <row r="195" spans="2:21" x14ac:dyDescent="0.25">
      <c r="B195">
        <v>2008</v>
      </c>
      <c r="C195">
        <v>62</v>
      </c>
      <c r="D195" s="1">
        <v>39509</v>
      </c>
      <c r="E195">
        <v>3.0591E-2</v>
      </c>
      <c r="F195">
        <v>2.3334139999999999</v>
      </c>
      <c r="G195">
        <v>0.911825</v>
      </c>
      <c r="H195">
        <v>0.232381</v>
      </c>
      <c r="I195">
        <v>33681</v>
      </c>
      <c r="K195">
        <v>2008</v>
      </c>
      <c r="L195">
        <v>62</v>
      </c>
      <c r="M195" s="1">
        <v>39509</v>
      </c>
      <c r="N195">
        <v>1.35E-4</v>
      </c>
      <c r="O195">
        <v>5.0319710000000004</v>
      </c>
      <c r="P195">
        <v>1.3297829999999999</v>
      </c>
      <c r="Q195">
        <v>0.53543499999999999</v>
      </c>
      <c r="R195">
        <v>114611</v>
      </c>
      <c r="U195">
        <f t="shared" si="2"/>
        <v>1.234845320064188</v>
      </c>
    </row>
    <row r="196" spans="2:21" x14ac:dyDescent="0.25">
      <c r="B196">
        <v>2008</v>
      </c>
      <c r="C196">
        <v>78</v>
      </c>
      <c r="D196" s="1">
        <v>39525</v>
      </c>
      <c r="E196">
        <v>3.0209999999999998E-3</v>
      </c>
      <c r="F196">
        <v>2.4742359999999999</v>
      </c>
      <c r="G196">
        <v>0.80920199999999998</v>
      </c>
      <c r="H196">
        <v>0.24026600000000001</v>
      </c>
      <c r="I196">
        <v>33681</v>
      </c>
      <c r="K196">
        <v>2008</v>
      </c>
      <c r="L196">
        <v>78</v>
      </c>
      <c r="M196" s="1">
        <v>39525</v>
      </c>
      <c r="N196">
        <v>1.6886999999999999E-2</v>
      </c>
      <c r="O196">
        <v>4.5815789999999996</v>
      </c>
      <c r="P196">
        <v>1.3142910000000001</v>
      </c>
      <c r="Q196">
        <v>0.58946799999999999</v>
      </c>
      <c r="R196">
        <v>114613</v>
      </c>
      <c r="U196">
        <f t="shared" si="2"/>
        <v>1.199561821898135</v>
      </c>
    </row>
    <row r="197" spans="2:21" x14ac:dyDescent="0.25">
      <c r="B197">
        <v>2008</v>
      </c>
      <c r="C197">
        <v>94</v>
      </c>
      <c r="D197" s="1">
        <v>39541</v>
      </c>
      <c r="E197">
        <v>2.0627E-2</v>
      </c>
      <c r="F197">
        <v>4.6363159999999999</v>
      </c>
      <c r="G197">
        <v>1.272964</v>
      </c>
      <c r="H197">
        <v>0.56283899999999998</v>
      </c>
      <c r="I197">
        <v>33685</v>
      </c>
      <c r="K197">
        <v>2008</v>
      </c>
      <c r="L197">
        <v>94</v>
      </c>
      <c r="M197" s="1">
        <v>39541</v>
      </c>
      <c r="N197">
        <v>1.1571E-2</v>
      </c>
      <c r="O197">
        <v>5.8023850000000001</v>
      </c>
      <c r="P197">
        <v>1.7940560000000001</v>
      </c>
      <c r="Q197">
        <v>0.76537100000000002</v>
      </c>
      <c r="R197">
        <v>114608</v>
      </c>
      <c r="U197">
        <f t="shared" si="2"/>
        <v>1.6756917971061398</v>
      </c>
    </row>
    <row r="198" spans="2:21" x14ac:dyDescent="0.25">
      <c r="B198">
        <v>2008</v>
      </c>
      <c r="C198">
        <v>110</v>
      </c>
      <c r="D198" s="1">
        <v>39557</v>
      </c>
      <c r="E198">
        <v>2.2357999999999999E-2</v>
      </c>
      <c r="F198">
        <v>5.3779659999999998</v>
      </c>
      <c r="G198">
        <v>1.5882689999999999</v>
      </c>
      <c r="H198">
        <v>0.73772599999999999</v>
      </c>
      <c r="I198">
        <v>33687</v>
      </c>
      <c r="K198">
        <v>2008</v>
      </c>
      <c r="L198">
        <v>110</v>
      </c>
      <c r="M198" s="1">
        <v>39557</v>
      </c>
      <c r="N198">
        <v>8.8324E-2</v>
      </c>
      <c r="O198">
        <v>6.4779239999999998</v>
      </c>
      <c r="P198">
        <v>2.2904170000000001</v>
      </c>
      <c r="Q198">
        <v>0.97607200000000005</v>
      </c>
      <c r="R198">
        <v>114593</v>
      </c>
      <c r="U198">
        <f t="shared" si="2"/>
        <v>2.1309265677279288</v>
      </c>
    </row>
    <row r="199" spans="2:21" x14ac:dyDescent="0.25">
      <c r="B199">
        <v>2008</v>
      </c>
      <c r="C199">
        <v>126</v>
      </c>
      <c r="D199" s="1">
        <v>39573</v>
      </c>
      <c r="E199">
        <v>0.16685800000000001</v>
      </c>
      <c r="F199">
        <v>6.1896709999999997</v>
      </c>
      <c r="G199">
        <v>1.998027</v>
      </c>
      <c r="H199">
        <v>0.89380899999999996</v>
      </c>
      <c r="I199">
        <v>33688</v>
      </c>
      <c r="K199">
        <v>2008</v>
      </c>
      <c r="L199">
        <v>126</v>
      </c>
      <c r="M199" s="1">
        <v>39573</v>
      </c>
      <c r="N199">
        <v>0.14799899999999999</v>
      </c>
      <c r="O199">
        <v>7.4219220000000004</v>
      </c>
      <c r="P199">
        <v>3.2950870000000001</v>
      </c>
      <c r="Q199">
        <v>1.2248289999999999</v>
      </c>
      <c r="R199">
        <v>114495</v>
      </c>
      <c r="U199">
        <f t="shared" si="2"/>
        <v>3.000464413190933</v>
      </c>
    </row>
    <row r="200" spans="2:21" x14ac:dyDescent="0.25">
      <c r="B200">
        <v>2008</v>
      </c>
      <c r="C200">
        <v>142</v>
      </c>
      <c r="D200" s="1">
        <v>39589</v>
      </c>
      <c r="E200">
        <v>0.26677899999999999</v>
      </c>
      <c r="F200">
        <v>7.6245849999999997</v>
      </c>
      <c r="G200">
        <v>3.1954400000000001</v>
      </c>
      <c r="H200">
        <v>1.2122040000000001</v>
      </c>
      <c r="I200">
        <v>33675</v>
      </c>
      <c r="K200">
        <v>2008</v>
      </c>
      <c r="L200">
        <v>142</v>
      </c>
      <c r="M200" s="1">
        <v>39589</v>
      </c>
      <c r="N200">
        <v>0.67930599999999997</v>
      </c>
      <c r="O200">
        <v>8.1831139999999998</v>
      </c>
      <c r="P200">
        <v>4.2435530000000004</v>
      </c>
      <c r="Q200">
        <v>1.2965390000000001</v>
      </c>
      <c r="R200">
        <v>114480</v>
      </c>
      <c r="U200">
        <f t="shared" si="2"/>
        <v>4.0054778428536757</v>
      </c>
    </row>
    <row r="201" spans="2:21" x14ac:dyDescent="0.25">
      <c r="B201">
        <v>2008</v>
      </c>
      <c r="C201">
        <v>158</v>
      </c>
      <c r="D201" s="1">
        <v>39605</v>
      </c>
      <c r="E201">
        <v>0.64865099999999998</v>
      </c>
      <c r="F201">
        <v>7.0965350000000003</v>
      </c>
      <c r="G201">
        <v>3.174798</v>
      </c>
      <c r="H201">
        <v>1.181454</v>
      </c>
      <c r="I201">
        <v>33677</v>
      </c>
      <c r="K201">
        <v>2008</v>
      </c>
      <c r="L201">
        <v>158</v>
      </c>
      <c r="M201" s="1">
        <v>39605</v>
      </c>
      <c r="N201">
        <v>0.21307100000000001</v>
      </c>
      <c r="O201">
        <v>8.0787809999999993</v>
      </c>
      <c r="P201">
        <v>4.0485110000000004</v>
      </c>
      <c r="Q201">
        <v>1.3156760000000001</v>
      </c>
      <c r="R201">
        <v>114394</v>
      </c>
      <c r="U201">
        <f t="shared" ref="U201:U264" si="3">G201*$I$5+P201*$R$5</f>
        <v>3.850050185397198</v>
      </c>
    </row>
    <row r="202" spans="2:21" x14ac:dyDescent="0.25">
      <c r="B202">
        <v>2008</v>
      </c>
      <c r="C202">
        <v>174</v>
      </c>
      <c r="D202" s="1">
        <v>39621</v>
      </c>
      <c r="E202">
        <v>0.90870300000000004</v>
      </c>
      <c r="F202">
        <v>8.2452740000000002</v>
      </c>
      <c r="G202">
        <v>3.9480279999999999</v>
      </c>
      <c r="H202">
        <v>1.3679049999999999</v>
      </c>
      <c r="I202">
        <v>33676</v>
      </c>
      <c r="K202">
        <v>2008</v>
      </c>
      <c r="L202">
        <v>174</v>
      </c>
      <c r="M202" s="1">
        <v>39621</v>
      </c>
      <c r="N202">
        <v>0.10319200000000001</v>
      </c>
      <c r="O202">
        <v>9.6572820000000004</v>
      </c>
      <c r="P202">
        <v>4.8466570000000004</v>
      </c>
      <c r="Q202">
        <v>1.5102660000000001</v>
      </c>
      <c r="R202">
        <v>114539</v>
      </c>
      <c r="U202">
        <f t="shared" si="3"/>
        <v>4.6425366042113358</v>
      </c>
    </row>
    <row r="203" spans="2:21" x14ac:dyDescent="0.25">
      <c r="B203">
        <v>2008</v>
      </c>
      <c r="C203">
        <v>190</v>
      </c>
      <c r="D203" s="1">
        <v>39637</v>
      </c>
      <c r="E203">
        <v>0.23060900000000001</v>
      </c>
      <c r="F203">
        <v>7.2618479999999996</v>
      </c>
      <c r="G203">
        <v>3.3811770000000001</v>
      </c>
      <c r="H203">
        <v>1.202232</v>
      </c>
      <c r="I203">
        <v>33689</v>
      </c>
      <c r="K203">
        <v>2008</v>
      </c>
      <c r="L203">
        <v>190</v>
      </c>
      <c r="M203" s="1">
        <v>39637</v>
      </c>
      <c r="N203">
        <v>0.12715899999999999</v>
      </c>
      <c r="O203">
        <v>9.2752780000000001</v>
      </c>
      <c r="P203">
        <v>4.4654179999999997</v>
      </c>
      <c r="Q203">
        <v>1.471719</v>
      </c>
      <c r="R203">
        <v>114618</v>
      </c>
      <c r="U203">
        <f t="shared" si="3"/>
        <v>4.2191364955634665</v>
      </c>
    </row>
    <row r="204" spans="2:21" x14ac:dyDescent="0.25">
      <c r="B204">
        <v>2008</v>
      </c>
      <c r="C204">
        <v>206</v>
      </c>
      <c r="D204" s="1">
        <v>39653</v>
      </c>
      <c r="E204">
        <v>0.63583999999999996</v>
      </c>
      <c r="F204">
        <v>8.5726750000000003</v>
      </c>
      <c r="G204">
        <v>4.3562649999999996</v>
      </c>
      <c r="H204">
        <v>1.03844</v>
      </c>
      <c r="I204">
        <v>33687</v>
      </c>
      <c r="K204">
        <v>2008</v>
      </c>
      <c r="L204">
        <v>206</v>
      </c>
      <c r="M204" s="1">
        <v>39653</v>
      </c>
      <c r="N204">
        <v>6.5047999999999995E-2</v>
      </c>
      <c r="O204">
        <v>9.4747160000000008</v>
      </c>
      <c r="P204">
        <v>5.22342</v>
      </c>
      <c r="Q204">
        <v>1.3555759999999999</v>
      </c>
      <c r="R204">
        <v>114327</v>
      </c>
      <c r="U204">
        <f t="shared" si="3"/>
        <v>5.0264488118788515</v>
      </c>
    </row>
    <row r="205" spans="2:21" x14ac:dyDescent="0.25">
      <c r="B205">
        <v>2008</v>
      </c>
      <c r="C205">
        <v>222</v>
      </c>
      <c r="D205" s="1">
        <v>39669</v>
      </c>
      <c r="E205">
        <v>0.48367599999999999</v>
      </c>
      <c r="F205">
        <v>7.4620449999999998</v>
      </c>
      <c r="G205">
        <v>4.3831119999999997</v>
      </c>
      <c r="H205">
        <v>0.91077200000000003</v>
      </c>
      <c r="I205">
        <v>33672</v>
      </c>
      <c r="K205">
        <v>2008</v>
      </c>
      <c r="L205">
        <v>222</v>
      </c>
      <c r="M205" s="1">
        <v>39669</v>
      </c>
      <c r="N205">
        <v>0.87926800000000005</v>
      </c>
      <c r="O205">
        <v>8.2917129999999997</v>
      </c>
      <c r="P205">
        <v>4.8762080000000001</v>
      </c>
      <c r="Q205">
        <v>1.1561090000000001</v>
      </c>
      <c r="R205">
        <v>114277</v>
      </c>
      <c r="U205">
        <f t="shared" si="3"/>
        <v>4.7642029893873801</v>
      </c>
    </row>
    <row r="206" spans="2:21" x14ac:dyDescent="0.25">
      <c r="B206">
        <v>2008</v>
      </c>
      <c r="C206">
        <v>238</v>
      </c>
      <c r="D206" s="1">
        <v>39685</v>
      </c>
      <c r="E206">
        <v>0.94595700000000005</v>
      </c>
      <c r="F206">
        <v>7.779979</v>
      </c>
      <c r="G206">
        <v>4.8625749999999996</v>
      </c>
      <c r="H206">
        <v>0.79660900000000001</v>
      </c>
      <c r="I206">
        <v>33473</v>
      </c>
      <c r="K206">
        <v>2008</v>
      </c>
      <c r="L206">
        <v>238</v>
      </c>
      <c r="M206" s="1">
        <v>39685</v>
      </c>
      <c r="N206">
        <v>1.015763</v>
      </c>
      <c r="O206">
        <v>8.2296200000000006</v>
      </c>
      <c r="P206">
        <v>5.1255870000000003</v>
      </c>
      <c r="Q206">
        <v>1.0338689999999999</v>
      </c>
      <c r="R206">
        <v>113994</v>
      </c>
      <c r="U206">
        <f t="shared" si="3"/>
        <v>5.0658447553838482</v>
      </c>
    </row>
    <row r="207" spans="2:21" x14ac:dyDescent="0.25">
      <c r="B207">
        <v>2008</v>
      </c>
      <c r="C207">
        <v>254</v>
      </c>
      <c r="D207" s="1">
        <v>39701</v>
      </c>
      <c r="E207">
        <v>0.380519</v>
      </c>
      <c r="F207">
        <v>6.7453219999999998</v>
      </c>
      <c r="G207">
        <v>4.125343</v>
      </c>
      <c r="H207">
        <v>0.72899199999999997</v>
      </c>
      <c r="I207">
        <v>33494</v>
      </c>
      <c r="K207">
        <v>2008</v>
      </c>
      <c r="L207">
        <v>254</v>
      </c>
      <c r="M207" s="1">
        <v>39701</v>
      </c>
      <c r="N207">
        <v>0.60853000000000002</v>
      </c>
      <c r="O207">
        <v>7.6112909999999996</v>
      </c>
      <c r="P207">
        <v>4.2877590000000003</v>
      </c>
      <c r="Q207">
        <v>0.99740099999999998</v>
      </c>
      <c r="R207">
        <v>114261</v>
      </c>
      <c r="U207">
        <f t="shared" si="3"/>
        <v>4.2508667806275877</v>
      </c>
    </row>
    <row r="208" spans="2:21" x14ac:dyDescent="0.25">
      <c r="B208">
        <v>2008</v>
      </c>
      <c r="C208">
        <v>270</v>
      </c>
      <c r="D208" s="1">
        <v>39717</v>
      </c>
      <c r="E208">
        <v>0.45028800000000002</v>
      </c>
      <c r="F208">
        <v>6.5174409999999998</v>
      </c>
      <c r="G208">
        <v>3.8160340000000001</v>
      </c>
      <c r="H208">
        <v>0.74603699999999995</v>
      </c>
      <c r="I208">
        <v>33677</v>
      </c>
      <c r="K208">
        <v>2008</v>
      </c>
      <c r="L208">
        <v>270</v>
      </c>
      <c r="M208" s="1">
        <v>39717</v>
      </c>
      <c r="N208">
        <v>0.233682</v>
      </c>
      <c r="O208">
        <v>7.384328</v>
      </c>
      <c r="P208">
        <v>3.9987919999999999</v>
      </c>
      <c r="Q208">
        <v>0.98980100000000004</v>
      </c>
      <c r="R208">
        <v>114503</v>
      </c>
      <c r="U208">
        <f t="shared" si="3"/>
        <v>3.9572791673476542</v>
      </c>
    </row>
    <row r="209" spans="2:21" x14ac:dyDescent="0.25">
      <c r="B209">
        <v>2008</v>
      </c>
      <c r="C209">
        <v>286</v>
      </c>
      <c r="D209" s="1">
        <v>39733</v>
      </c>
      <c r="E209">
        <v>2.0059E-2</v>
      </c>
      <c r="F209">
        <v>4.3897579999999996</v>
      </c>
      <c r="G209">
        <v>2.1192120000000001</v>
      </c>
      <c r="H209">
        <v>0.457285</v>
      </c>
      <c r="I209">
        <v>33687</v>
      </c>
      <c r="K209">
        <v>2008</v>
      </c>
      <c r="L209">
        <v>286</v>
      </c>
      <c r="M209" s="1">
        <v>39733</v>
      </c>
      <c r="N209">
        <v>6.6788E-2</v>
      </c>
      <c r="O209">
        <v>4.4679440000000001</v>
      </c>
      <c r="P209">
        <v>2.1580210000000002</v>
      </c>
      <c r="Q209">
        <v>0.54126399999999997</v>
      </c>
      <c r="R209">
        <v>114555</v>
      </c>
      <c r="U209">
        <f t="shared" si="3"/>
        <v>2.1492056730517688</v>
      </c>
    </row>
    <row r="210" spans="2:21" x14ac:dyDescent="0.25">
      <c r="B210">
        <v>2008</v>
      </c>
      <c r="C210">
        <v>302</v>
      </c>
      <c r="D210" s="1">
        <v>39749</v>
      </c>
      <c r="E210">
        <v>0.46425300000000003</v>
      </c>
      <c r="F210">
        <v>3.9150469999999999</v>
      </c>
      <c r="G210">
        <v>1.738734</v>
      </c>
      <c r="H210">
        <v>0.410881</v>
      </c>
      <c r="I210">
        <v>33685</v>
      </c>
      <c r="K210">
        <v>2008</v>
      </c>
      <c r="L210">
        <v>302</v>
      </c>
      <c r="M210" s="1">
        <v>39749</v>
      </c>
      <c r="N210">
        <v>2.5257000000000002E-2</v>
      </c>
      <c r="O210">
        <v>5.6475520000000001</v>
      </c>
      <c r="P210">
        <v>2.316773</v>
      </c>
      <c r="Q210">
        <v>0.74038700000000002</v>
      </c>
      <c r="R210">
        <v>114604</v>
      </c>
      <c r="U210">
        <f t="shared" si="3"/>
        <v>2.1854734876747979</v>
      </c>
    </row>
    <row r="211" spans="2:21" x14ac:dyDescent="0.25">
      <c r="B211">
        <v>2008</v>
      </c>
      <c r="C211">
        <v>318</v>
      </c>
      <c r="D211" s="1">
        <v>39765</v>
      </c>
      <c r="E211">
        <v>3.5955000000000001E-2</v>
      </c>
      <c r="F211">
        <v>2.347413</v>
      </c>
      <c r="G211">
        <v>1.040743</v>
      </c>
      <c r="H211">
        <v>0.25063999999999997</v>
      </c>
      <c r="I211">
        <v>33687</v>
      </c>
      <c r="K211">
        <v>2008</v>
      </c>
      <c r="L211">
        <v>318</v>
      </c>
      <c r="M211" s="1">
        <v>39765</v>
      </c>
      <c r="N211">
        <v>1.3598000000000001E-2</v>
      </c>
      <c r="O211">
        <v>3.7249270000000001</v>
      </c>
      <c r="P211">
        <v>1.437138</v>
      </c>
      <c r="Q211">
        <v>0.50128700000000004</v>
      </c>
      <c r="R211">
        <v>114617</v>
      </c>
      <c r="U211">
        <f t="shared" si="3"/>
        <v>1.3470982791712176</v>
      </c>
    </row>
    <row r="212" spans="2:21" x14ac:dyDescent="0.25">
      <c r="B212">
        <v>2008</v>
      </c>
      <c r="C212">
        <v>334</v>
      </c>
      <c r="D212" s="1">
        <v>39781</v>
      </c>
      <c r="E212">
        <v>8.6600000000000002E-4</v>
      </c>
      <c r="F212">
        <v>1.9995320000000001</v>
      </c>
      <c r="G212">
        <v>0.799651</v>
      </c>
      <c r="H212">
        <v>0.218358</v>
      </c>
      <c r="I212">
        <v>33545</v>
      </c>
      <c r="K212">
        <v>2008</v>
      </c>
      <c r="L212">
        <v>334</v>
      </c>
      <c r="M212" s="1">
        <v>39781</v>
      </c>
      <c r="N212">
        <v>2.03E-4</v>
      </c>
      <c r="O212">
        <v>3.2169650000000001</v>
      </c>
      <c r="P212">
        <v>1.104975</v>
      </c>
      <c r="Q212">
        <v>0.43346299999999999</v>
      </c>
      <c r="R212">
        <v>114565</v>
      </c>
      <c r="U212">
        <f t="shared" si="3"/>
        <v>1.0356217343878527</v>
      </c>
    </row>
    <row r="213" spans="2:21" x14ac:dyDescent="0.25">
      <c r="B213">
        <v>2008</v>
      </c>
      <c r="C213">
        <v>350</v>
      </c>
      <c r="D213" s="1">
        <v>39797</v>
      </c>
      <c r="E213">
        <v>5.1120000000000002E-3</v>
      </c>
      <c r="F213">
        <v>1.979603</v>
      </c>
      <c r="G213">
        <v>0.674068</v>
      </c>
      <c r="H213">
        <v>0.22004199999999999</v>
      </c>
      <c r="I213">
        <v>33681</v>
      </c>
      <c r="K213">
        <v>2008</v>
      </c>
      <c r="L213">
        <v>350</v>
      </c>
      <c r="M213" s="1">
        <v>39797</v>
      </c>
      <c r="N213">
        <v>5.9199999999999997E-4</v>
      </c>
      <c r="O213">
        <v>2.4293019999999999</v>
      </c>
      <c r="P213">
        <v>0.72782000000000002</v>
      </c>
      <c r="Q213">
        <v>0.29994900000000002</v>
      </c>
      <c r="R213">
        <v>114164</v>
      </c>
      <c r="U213">
        <f t="shared" si="3"/>
        <v>0.71561042350688397</v>
      </c>
    </row>
    <row r="214" spans="2:21" x14ac:dyDescent="0.25">
      <c r="B214">
        <v>2008</v>
      </c>
      <c r="C214">
        <v>366</v>
      </c>
      <c r="D214" s="1">
        <v>39813</v>
      </c>
      <c r="E214">
        <v>1.075E-3</v>
      </c>
      <c r="F214">
        <v>1.6126130000000001</v>
      </c>
      <c r="G214">
        <v>0.58732300000000004</v>
      </c>
      <c r="H214">
        <v>0.17311000000000001</v>
      </c>
      <c r="I214">
        <v>33679</v>
      </c>
      <c r="K214">
        <v>2008</v>
      </c>
      <c r="L214">
        <v>366</v>
      </c>
      <c r="M214" s="1">
        <v>39813</v>
      </c>
      <c r="N214">
        <v>1.3749999999999999E-3</v>
      </c>
      <c r="O214">
        <v>3.0749659999999999</v>
      </c>
      <c r="P214">
        <v>0.64397300000000002</v>
      </c>
      <c r="Q214">
        <v>0.219918</v>
      </c>
      <c r="R214">
        <v>114573</v>
      </c>
      <c r="U214">
        <f t="shared" si="3"/>
        <v>0.63110515306714132</v>
      </c>
    </row>
    <row r="215" spans="2:21" x14ac:dyDescent="0.25">
      <c r="B215">
        <v>2009</v>
      </c>
      <c r="C215">
        <v>16</v>
      </c>
      <c r="D215" s="1">
        <v>39829</v>
      </c>
      <c r="E215">
        <v>1.5304999999999999E-2</v>
      </c>
      <c r="F215">
        <v>1.73285</v>
      </c>
      <c r="G215">
        <v>0.72131000000000001</v>
      </c>
      <c r="H215">
        <v>0.186446</v>
      </c>
      <c r="I215">
        <v>33679</v>
      </c>
      <c r="K215">
        <v>2009</v>
      </c>
      <c r="L215">
        <v>16</v>
      </c>
      <c r="M215" s="1">
        <v>39829</v>
      </c>
      <c r="N215">
        <v>2.52E-4</v>
      </c>
      <c r="O215">
        <v>3.4809540000000001</v>
      </c>
      <c r="P215">
        <v>0.86032900000000001</v>
      </c>
      <c r="Q215">
        <v>0.27963399999999999</v>
      </c>
      <c r="R215">
        <v>114523</v>
      </c>
      <c r="U215">
        <f t="shared" si="3"/>
        <v>0.8287513263414108</v>
      </c>
    </row>
    <row r="216" spans="2:21" x14ac:dyDescent="0.25">
      <c r="B216">
        <v>2009</v>
      </c>
      <c r="C216">
        <v>32</v>
      </c>
      <c r="D216" s="1">
        <v>39845</v>
      </c>
      <c r="E216">
        <v>1.0803E-2</v>
      </c>
      <c r="F216">
        <v>1.580694</v>
      </c>
      <c r="G216">
        <v>0.63219099999999995</v>
      </c>
      <c r="H216">
        <v>0.17491999999999999</v>
      </c>
      <c r="I216">
        <v>33677</v>
      </c>
      <c r="K216">
        <v>2009</v>
      </c>
      <c r="L216">
        <v>32</v>
      </c>
      <c r="M216" s="1">
        <v>39845</v>
      </c>
      <c r="N216">
        <v>1.2719999999999999E-3</v>
      </c>
      <c r="O216">
        <v>3.613858</v>
      </c>
      <c r="P216">
        <v>0.78297899999999998</v>
      </c>
      <c r="Q216">
        <v>0.28876299999999999</v>
      </c>
      <c r="R216">
        <v>114467</v>
      </c>
      <c r="U216">
        <f t="shared" si="3"/>
        <v>0.74872803965910162</v>
      </c>
    </row>
    <row r="217" spans="2:21" x14ac:dyDescent="0.25">
      <c r="B217">
        <v>2009</v>
      </c>
      <c r="C217">
        <v>48</v>
      </c>
      <c r="D217" s="1">
        <v>39861</v>
      </c>
      <c r="E217">
        <v>1.3899999999999999E-4</v>
      </c>
      <c r="F217">
        <v>1.7563359999999999</v>
      </c>
      <c r="G217">
        <v>0.68305400000000005</v>
      </c>
      <c r="H217">
        <v>0.20003499999999999</v>
      </c>
      <c r="I217">
        <v>33628</v>
      </c>
      <c r="K217">
        <v>2009</v>
      </c>
      <c r="L217">
        <v>48</v>
      </c>
      <c r="M217" s="1">
        <v>39861</v>
      </c>
      <c r="N217">
        <v>8.12E-4</v>
      </c>
      <c r="O217">
        <v>3.7112660000000002</v>
      </c>
      <c r="P217">
        <v>0.92790799999999996</v>
      </c>
      <c r="Q217">
        <v>0.32604699999999998</v>
      </c>
      <c r="R217">
        <v>114555</v>
      </c>
      <c r="U217">
        <f t="shared" si="3"/>
        <v>0.87229028079614868</v>
      </c>
    </row>
    <row r="218" spans="2:21" x14ac:dyDescent="0.25">
      <c r="B218">
        <v>2009</v>
      </c>
      <c r="C218">
        <v>64</v>
      </c>
      <c r="D218" s="1">
        <v>39877</v>
      </c>
      <c r="E218">
        <v>1.4125E-2</v>
      </c>
      <c r="F218">
        <v>4.0210280000000003</v>
      </c>
      <c r="G218">
        <v>1.0472330000000001</v>
      </c>
      <c r="H218">
        <v>0.389986</v>
      </c>
      <c r="I218">
        <v>33681</v>
      </c>
      <c r="K218">
        <v>2009</v>
      </c>
      <c r="L218">
        <v>64</v>
      </c>
      <c r="M218" s="1">
        <v>39877</v>
      </c>
      <c r="N218">
        <v>8.5529999999999998E-3</v>
      </c>
      <c r="O218">
        <v>5.6128900000000002</v>
      </c>
      <c r="P218">
        <v>1.459565</v>
      </c>
      <c r="Q218">
        <v>0.58459399999999995</v>
      </c>
      <c r="R218">
        <v>114615</v>
      </c>
      <c r="U218">
        <f t="shared" si="3"/>
        <v>1.3659052460455519</v>
      </c>
    </row>
    <row r="219" spans="2:21" x14ac:dyDescent="0.25">
      <c r="B219">
        <v>2009</v>
      </c>
      <c r="C219">
        <v>80</v>
      </c>
      <c r="D219" s="1">
        <v>39893</v>
      </c>
      <c r="E219">
        <v>3.7361999999999999E-2</v>
      </c>
      <c r="F219">
        <v>5.067526</v>
      </c>
      <c r="G219">
        <v>1.2911029999999999</v>
      </c>
      <c r="H219">
        <v>0.649451</v>
      </c>
      <c r="I219">
        <v>33668</v>
      </c>
      <c r="K219">
        <v>2009</v>
      </c>
      <c r="L219">
        <v>80</v>
      </c>
      <c r="M219" s="1">
        <v>39893</v>
      </c>
      <c r="N219">
        <v>6.7319000000000004E-2</v>
      </c>
      <c r="O219">
        <v>5.9285300000000003</v>
      </c>
      <c r="P219">
        <v>1.623883</v>
      </c>
      <c r="Q219">
        <v>0.726912</v>
      </c>
      <c r="R219">
        <v>114623</v>
      </c>
      <c r="U219">
        <f t="shared" si="3"/>
        <v>1.5482932011947623</v>
      </c>
    </row>
    <row r="220" spans="2:21" x14ac:dyDescent="0.25">
      <c r="B220">
        <v>2009</v>
      </c>
      <c r="C220">
        <v>96</v>
      </c>
      <c r="D220" s="1">
        <v>39909</v>
      </c>
      <c r="E220">
        <v>9.5867999999999995E-2</v>
      </c>
      <c r="F220">
        <v>5.5935560000000004</v>
      </c>
      <c r="G220">
        <v>1.3853850000000001</v>
      </c>
      <c r="H220">
        <v>0.75539000000000001</v>
      </c>
      <c r="I220">
        <v>33648</v>
      </c>
      <c r="K220">
        <v>2009</v>
      </c>
      <c r="L220">
        <v>96</v>
      </c>
      <c r="M220" s="1">
        <v>39909</v>
      </c>
      <c r="N220">
        <v>2.7569999999999999E-3</v>
      </c>
      <c r="O220">
        <v>5.9800529999999998</v>
      </c>
      <c r="P220">
        <v>1.8032950000000001</v>
      </c>
      <c r="Q220">
        <v>0.84617200000000004</v>
      </c>
      <c r="R220">
        <v>114572</v>
      </c>
      <c r="U220">
        <f t="shared" si="3"/>
        <v>1.7083682230942461</v>
      </c>
    </row>
    <row r="221" spans="2:21" x14ac:dyDescent="0.25">
      <c r="B221">
        <v>2009</v>
      </c>
      <c r="C221">
        <v>112</v>
      </c>
      <c r="D221" s="1">
        <v>39925</v>
      </c>
      <c r="E221">
        <v>0.29661500000000002</v>
      </c>
      <c r="F221">
        <v>6.0720919999999996</v>
      </c>
      <c r="G221">
        <v>1.6842729999999999</v>
      </c>
      <c r="H221">
        <v>0.87604400000000004</v>
      </c>
      <c r="I221">
        <v>33644</v>
      </c>
      <c r="K221">
        <v>2009</v>
      </c>
      <c r="L221">
        <v>112</v>
      </c>
      <c r="M221" s="1">
        <v>39925</v>
      </c>
      <c r="N221">
        <v>5.7650000000000002E-3</v>
      </c>
      <c r="O221">
        <v>6.9283520000000003</v>
      </c>
      <c r="P221">
        <v>2.460086</v>
      </c>
      <c r="Q221">
        <v>1.1895260000000001</v>
      </c>
      <c r="R221">
        <v>114559</v>
      </c>
      <c r="U221">
        <f t="shared" si="3"/>
        <v>2.2838628237860217</v>
      </c>
    </row>
    <row r="222" spans="2:21" x14ac:dyDescent="0.25">
      <c r="B222">
        <v>2009</v>
      </c>
      <c r="C222">
        <v>128</v>
      </c>
      <c r="D222" s="1">
        <v>39941</v>
      </c>
      <c r="E222">
        <v>0.67497300000000005</v>
      </c>
      <c r="F222">
        <v>7.2923910000000003</v>
      </c>
      <c r="G222">
        <v>2.5047410000000001</v>
      </c>
      <c r="H222">
        <v>1.1332800000000001</v>
      </c>
      <c r="I222">
        <v>33641</v>
      </c>
      <c r="K222">
        <v>2009</v>
      </c>
      <c r="L222">
        <v>128</v>
      </c>
      <c r="M222" s="1">
        <v>39941</v>
      </c>
      <c r="N222">
        <v>6.3881999999999994E-2</v>
      </c>
      <c r="O222">
        <v>8.2289539999999999</v>
      </c>
      <c r="P222">
        <v>3.8008350000000002</v>
      </c>
      <c r="Q222">
        <v>1.3567309999999999</v>
      </c>
      <c r="R222">
        <v>114422</v>
      </c>
      <c r="U222">
        <f t="shared" si="3"/>
        <v>3.5064318366708473</v>
      </c>
    </row>
    <row r="223" spans="2:21" x14ac:dyDescent="0.25">
      <c r="B223">
        <v>2009</v>
      </c>
      <c r="C223">
        <v>144</v>
      </c>
      <c r="D223" s="1">
        <v>39957</v>
      </c>
      <c r="E223">
        <v>0.16885</v>
      </c>
      <c r="F223">
        <v>6.8672079999999998</v>
      </c>
      <c r="G223">
        <v>3.107183</v>
      </c>
      <c r="H223">
        <v>1.130247</v>
      </c>
      <c r="I223">
        <v>33636</v>
      </c>
      <c r="K223">
        <v>2009</v>
      </c>
      <c r="L223">
        <v>144</v>
      </c>
      <c r="M223" s="1">
        <v>39957</v>
      </c>
      <c r="N223">
        <v>0.15809699999999999</v>
      </c>
      <c r="O223">
        <v>7.8122170000000004</v>
      </c>
      <c r="P223">
        <v>4.0437459999999996</v>
      </c>
      <c r="Q223">
        <v>1.2980940000000001</v>
      </c>
      <c r="R223">
        <v>114303</v>
      </c>
      <c r="U223">
        <f t="shared" si="3"/>
        <v>3.8310090304151996</v>
      </c>
    </row>
    <row r="224" spans="2:21" x14ac:dyDescent="0.25">
      <c r="B224">
        <v>2009</v>
      </c>
      <c r="C224">
        <v>160</v>
      </c>
      <c r="D224" s="1">
        <v>39973</v>
      </c>
      <c r="E224">
        <v>0.77627900000000005</v>
      </c>
      <c r="F224">
        <v>7.4704730000000001</v>
      </c>
      <c r="G224">
        <v>3.4081039999999998</v>
      </c>
      <c r="H224">
        <v>1.24722</v>
      </c>
      <c r="I224">
        <v>33650</v>
      </c>
      <c r="K224">
        <v>2009</v>
      </c>
      <c r="L224">
        <v>160</v>
      </c>
      <c r="M224" s="1">
        <v>39973</v>
      </c>
      <c r="N224">
        <v>2.3796999999999999E-2</v>
      </c>
      <c r="O224">
        <v>8.3612129999999993</v>
      </c>
      <c r="P224">
        <v>4.3079850000000004</v>
      </c>
      <c r="Q224">
        <v>1.3739570000000001</v>
      </c>
      <c r="R224">
        <v>114330</v>
      </c>
      <c r="U224">
        <f t="shared" si="3"/>
        <v>4.1035802168439934</v>
      </c>
    </row>
    <row r="225" spans="2:21" x14ac:dyDescent="0.25">
      <c r="B225">
        <v>2009</v>
      </c>
      <c r="C225">
        <v>176</v>
      </c>
      <c r="D225" s="1">
        <v>39989</v>
      </c>
      <c r="E225">
        <v>0.93812600000000002</v>
      </c>
      <c r="F225">
        <v>8.0973000000000006</v>
      </c>
      <c r="G225">
        <v>4.0202749999999998</v>
      </c>
      <c r="H225">
        <v>1.361335</v>
      </c>
      <c r="I225">
        <v>33635</v>
      </c>
      <c r="K225">
        <v>2009</v>
      </c>
      <c r="L225">
        <v>176</v>
      </c>
      <c r="M225" s="1">
        <v>39989</v>
      </c>
      <c r="N225">
        <v>0.74470599999999998</v>
      </c>
      <c r="O225">
        <v>9.1613240000000005</v>
      </c>
      <c r="P225">
        <v>4.7444480000000002</v>
      </c>
      <c r="Q225">
        <v>1.486253</v>
      </c>
      <c r="R225">
        <v>114352</v>
      </c>
      <c r="U225">
        <f t="shared" si="3"/>
        <v>4.579954666956592</v>
      </c>
    </row>
    <row r="226" spans="2:21" x14ac:dyDescent="0.25">
      <c r="B226">
        <v>2009</v>
      </c>
      <c r="C226">
        <v>192</v>
      </c>
      <c r="D226" s="1">
        <v>40005</v>
      </c>
      <c r="E226">
        <v>0.71338199999999996</v>
      </c>
      <c r="F226">
        <v>8.0812650000000001</v>
      </c>
      <c r="G226">
        <v>4.0531420000000002</v>
      </c>
      <c r="H226">
        <v>1.309809</v>
      </c>
      <c r="I226">
        <v>33689</v>
      </c>
      <c r="K226">
        <v>2009</v>
      </c>
      <c r="L226">
        <v>192</v>
      </c>
      <c r="M226" s="1">
        <v>40005</v>
      </c>
      <c r="N226">
        <v>0.25903399999999999</v>
      </c>
      <c r="O226">
        <v>9.9053470000000008</v>
      </c>
      <c r="P226">
        <v>4.8352659999999998</v>
      </c>
      <c r="Q226">
        <v>1.5085440000000001</v>
      </c>
      <c r="R226">
        <v>114549</v>
      </c>
      <c r="U226">
        <f t="shared" si="3"/>
        <v>4.6576093024798739</v>
      </c>
    </row>
    <row r="227" spans="2:21" x14ac:dyDescent="0.25">
      <c r="B227">
        <v>2009</v>
      </c>
      <c r="C227">
        <v>208</v>
      </c>
      <c r="D227" s="1">
        <v>40021</v>
      </c>
      <c r="E227">
        <v>1.2237480000000001</v>
      </c>
      <c r="F227">
        <v>8.3104469999999999</v>
      </c>
      <c r="G227">
        <v>4.2477650000000002</v>
      </c>
      <c r="H227">
        <v>1.3085070000000001</v>
      </c>
      <c r="I227">
        <v>33687</v>
      </c>
      <c r="K227">
        <v>2009</v>
      </c>
      <c r="L227">
        <v>208</v>
      </c>
      <c r="M227" s="1">
        <v>40021</v>
      </c>
      <c r="N227">
        <v>0.26962199999999997</v>
      </c>
      <c r="O227">
        <v>10.099216</v>
      </c>
      <c r="P227">
        <v>4.9861000000000004</v>
      </c>
      <c r="Q227">
        <v>1.5126299999999999</v>
      </c>
      <c r="R227">
        <v>114575</v>
      </c>
      <c r="U227">
        <f t="shared" si="3"/>
        <v>4.8183898187966072</v>
      </c>
    </row>
    <row r="228" spans="2:21" x14ac:dyDescent="0.25">
      <c r="B228">
        <v>2009</v>
      </c>
      <c r="C228">
        <v>224</v>
      </c>
      <c r="D228" s="1">
        <v>40037</v>
      </c>
      <c r="E228">
        <v>0.884745</v>
      </c>
      <c r="F228">
        <v>7.5622980000000002</v>
      </c>
      <c r="G228">
        <v>3.9935399999999999</v>
      </c>
      <c r="H228">
        <v>1.1227659999999999</v>
      </c>
      <c r="I228">
        <v>33674</v>
      </c>
      <c r="K228">
        <v>2009</v>
      </c>
      <c r="L228">
        <v>224</v>
      </c>
      <c r="M228" s="1">
        <v>40037</v>
      </c>
      <c r="N228">
        <v>0.86145000000000005</v>
      </c>
      <c r="O228">
        <v>8.7077390000000001</v>
      </c>
      <c r="P228">
        <v>4.3264649999999998</v>
      </c>
      <c r="Q228">
        <v>1.3342080000000001</v>
      </c>
      <c r="R228">
        <v>114587</v>
      </c>
      <c r="U228">
        <f t="shared" si="3"/>
        <v>4.2508422649581288</v>
      </c>
    </row>
    <row r="229" spans="2:21" x14ac:dyDescent="0.25">
      <c r="B229">
        <v>2009</v>
      </c>
      <c r="C229">
        <v>240</v>
      </c>
      <c r="D229" s="1">
        <v>40053</v>
      </c>
      <c r="E229">
        <v>1.3453170000000001</v>
      </c>
      <c r="F229">
        <v>7.805129</v>
      </c>
      <c r="G229">
        <v>3.9216259999999998</v>
      </c>
      <c r="H229">
        <v>1.0158860000000001</v>
      </c>
      <c r="I229">
        <v>33681</v>
      </c>
      <c r="K229">
        <v>2009</v>
      </c>
      <c r="L229">
        <v>240</v>
      </c>
      <c r="M229" s="1">
        <v>40053</v>
      </c>
      <c r="N229">
        <v>0.66515999999999997</v>
      </c>
      <c r="O229">
        <v>8.9432130000000001</v>
      </c>
      <c r="P229">
        <v>4.4935970000000003</v>
      </c>
      <c r="Q229">
        <v>1.310379</v>
      </c>
      <c r="R229">
        <v>114555</v>
      </c>
      <c r="U229">
        <f t="shared" si="3"/>
        <v>4.3636758123912776</v>
      </c>
    </row>
    <row r="230" spans="2:21" x14ac:dyDescent="0.25">
      <c r="B230">
        <v>2009</v>
      </c>
      <c r="C230">
        <v>256</v>
      </c>
      <c r="D230" s="1">
        <v>40069</v>
      </c>
      <c r="E230">
        <v>1.07331</v>
      </c>
      <c r="F230">
        <v>6.6484579999999998</v>
      </c>
      <c r="G230">
        <v>3.2601420000000001</v>
      </c>
      <c r="H230">
        <v>0.86380599999999996</v>
      </c>
      <c r="I230">
        <v>33670</v>
      </c>
      <c r="K230">
        <v>2009</v>
      </c>
      <c r="L230">
        <v>256</v>
      </c>
      <c r="M230" s="1">
        <v>40069</v>
      </c>
      <c r="N230">
        <v>0.63598100000000002</v>
      </c>
      <c r="O230">
        <v>7.3161480000000001</v>
      </c>
      <c r="P230">
        <v>3.7701539999999998</v>
      </c>
      <c r="Q230">
        <v>1.0958810000000001</v>
      </c>
      <c r="R230">
        <v>114543</v>
      </c>
      <c r="U230">
        <f t="shared" si="3"/>
        <v>3.6543065798778263</v>
      </c>
    </row>
    <row r="231" spans="2:21" x14ac:dyDescent="0.25">
      <c r="B231">
        <v>2009</v>
      </c>
      <c r="C231">
        <v>272</v>
      </c>
      <c r="D231" s="1">
        <v>40085</v>
      </c>
      <c r="E231">
        <v>0.89812700000000001</v>
      </c>
      <c r="F231">
        <v>6.5215820000000004</v>
      </c>
      <c r="G231">
        <v>3.0906820000000002</v>
      </c>
      <c r="H231">
        <v>0.92412899999999998</v>
      </c>
      <c r="I231">
        <v>33688</v>
      </c>
      <c r="K231">
        <v>2009</v>
      </c>
      <c r="L231">
        <v>272</v>
      </c>
      <c r="M231" s="1">
        <v>40085</v>
      </c>
      <c r="N231">
        <v>0.45001600000000003</v>
      </c>
      <c r="O231">
        <v>7.3256410000000001</v>
      </c>
      <c r="P231">
        <v>3.6651319999999998</v>
      </c>
      <c r="Q231">
        <v>1.117748</v>
      </c>
      <c r="R231">
        <v>114581</v>
      </c>
      <c r="U231">
        <f t="shared" si="3"/>
        <v>3.5346477163180818</v>
      </c>
    </row>
    <row r="232" spans="2:21" x14ac:dyDescent="0.25">
      <c r="B232">
        <v>2009</v>
      </c>
      <c r="C232">
        <v>288</v>
      </c>
      <c r="D232" s="1">
        <v>40101</v>
      </c>
      <c r="E232">
        <v>0.59733499999999995</v>
      </c>
      <c r="F232">
        <v>4.900468</v>
      </c>
      <c r="G232">
        <v>2.3112650000000001</v>
      </c>
      <c r="H232">
        <v>0.73339100000000002</v>
      </c>
      <c r="I232">
        <v>33676</v>
      </c>
      <c r="K232">
        <v>2009</v>
      </c>
      <c r="L232">
        <v>288</v>
      </c>
      <c r="M232" s="1">
        <v>40101</v>
      </c>
      <c r="N232">
        <v>4.8930000000000001E-2</v>
      </c>
      <c r="O232">
        <v>5.8669479999999998</v>
      </c>
      <c r="P232">
        <v>2.7348620000000001</v>
      </c>
      <c r="Q232">
        <v>0.852213</v>
      </c>
      <c r="R232">
        <v>114488</v>
      </c>
      <c r="U232">
        <f t="shared" si="3"/>
        <v>2.6386434411788504</v>
      </c>
    </row>
    <row r="233" spans="2:21" x14ac:dyDescent="0.25">
      <c r="B233">
        <v>2009</v>
      </c>
      <c r="C233">
        <v>304</v>
      </c>
      <c r="D233" s="1">
        <v>40117</v>
      </c>
      <c r="E233">
        <v>0.26574999999999999</v>
      </c>
      <c r="F233">
        <v>3.9291659999999999</v>
      </c>
      <c r="G233">
        <v>1.4795320000000001</v>
      </c>
      <c r="H233">
        <v>0.54009399999999996</v>
      </c>
      <c r="I233">
        <v>33688</v>
      </c>
      <c r="K233">
        <v>2009</v>
      </c>
      <c r="L233">
        <v>304</v>
      </c>
      <c r="M233" s="1">
        <v>40117</v>
      </c>
      <c r="N233">
        <v>1.616E-3</v>
      </c>
      <c r="O233">
        <v>4.3946680000000002</v>
      </c>
      <c r="P233">
        <v>1.858085</v>
      </c>
      <c r="Q233">
        <v>0.636494</v>
      </c>
      <c r="R233">
        <v>114606</v>
      </c>
      <c r="U233">
        <f t="shared" si="3"/>
        <v>1.7720980263023045</v>
      </c>
    </row>
    <row r="234" spans="2:21" x14ac:dyDescent="0.25">
      <c r="B234">
        <v>2009</v>
      </c>
      <c r="C234">
        <v>320</v>
      </c>
      <c r="D234" s="1">
        <v>40133</v>
      </c>
      <c r="E234">
        <v>0.12834699999999999</v>
      </c>
      <c r="F234">
        <v>2.6625329999999998</v>
      </c>
      <c r="G234">
        <v>0.96138699999999999</v>
      </c>
      <c r="H234">
        <v>0.33950900000000001</v>
      </c>
      <c r="I234">
        <v>33688</v>
      </c>
      <c r="K234">
        <v>2009</v>
      </c>
      <c r="L234">
        <v>320</v>
      </c>
      <c r="M234" s="1">
        <v>40133</v>
      </c>
      <c r="N234">
        <v>8.3750000000000005E-3</v>
      </c>
      <c r="O234">
        <v>3.520788</v>
      </c>
      <c r="P234">
        <v>1.256867</v>
      </c>
      <c r="Q234">
        <v>0.45803100000000002</v>
      </c>
      <c r="R234">
        <v>114616</v>
      </c>
      <c r="U234">
        <f t="shared" si="3"/>
        <v>1.1897497641355501</v>
      </c>
    </row>
    <row r="235" spans="2:21" x14ac:dyDescent="0.25">
      <c r="B235">
        <v>2009</v>
      </c>
      <c r="C235">
        <v>336</v>
      </c>
      <c r="D235" s="1">
        <v>40149</v>
      </c>
      <c r="E235">
        <v>3.5217999999999999E-2</v>
      </c>
      <c r="F235">
        <v>1.9940739999999999</v>
      </c>
      <c r="G235">
        <v>0.73269200000000001</v>
      </c>
      <c r="H235">
        <v>0.23319899999999999</v>
      </c>
      <c r="I235">
        <v>33687</v>
      </c>
      <c r="K235">
        <v>2009</v>
      </c>
      <c r="L235">
        <v>336</v>
      </c>
      <c r="M235" s="1">
        <v>40149</v>
      </c>
      <c r="N235">
        <v>3.4129999999999998E-3</v>
      </c>
      <c r="O235">
        <v>2.946955</v>
      </c>
      <c r="P235">
        <v>0.90686</v>
      </c>
      <c r="Q235">
        <v>0.33321899999999999</v>
      </c>
      <c r="R235">
        <v>114593</v>
      </c>
      <c r="U235">
        <f t="shared" si="3"/>
        <v>0.86729835543509037</v>
      </c>
    </row>
    <row r="236" spans="2:21" x14ac:dyDescent="0.25">
      <c r="B236">
        <v>2009</v>
      </c>
      <c r="C236">
        <v>352</v>
      </c>
      <c r="D236" s="1">
        <v>40165</v>
      </c>
      <c r="E236">
        <v>4.6615999999999998E-2</v>
      </c>
      <c r="F236">
        <v>1.913759</v>
      </c>
      <c r="G236">
        <v>0.75993900000000003</v>
      </c>
      <c r="H236">
        <v>0.234433</v>
      </c>
      <c r="I236">
        <v>33687</v>
      </c>
      <c r="K236">
        <v>2009</v>
      </c>
      <c r="L236">
        <v>352</v>
      </c>
      <c r="M236" s="1">
        <v>40165</v>
      </c>
      <c r="N236">
        <v>6.0899999999999995E-4</v>
      </c>
      <c r="O236">
        <v>2.8746830000000001</v>
      </c>
      <c r="P236">
        <v>0.85138400000000003</v>
      </c>
      <c r="Q236">
        <v>0.29469499999999998</v>
      </c>
      <c r="R236">
        <v>114148</v>
      </c>
      <c r="U236">
        <f t="shared" si="3"/>
        <v>0.8306125920074976</v>
      </c>
    </row>
    <row r="237" spans="2:21" x14ac:dyDescent="0.25">
      <c r="B237">
        <v>2009</v>
      </c>
      <c r="C237">
        <v>365</v>
      </c>
      <c r="D237" s="1">
        <v>40178</v>
      </c>
      <c r="E237">
        <v>1.0477999999999999E-2</v>
      </c>
      <c r="F237">
        <v>1.5509269999999999</v>
      </c>
      <c r="G237">
        <v>0.58177900000000005</v>
      </c>
      <c r="H237">
        <v>0.18734799999999999</v>
      </c>
      <c r="I237">
        <v>33686</v>
      </c>
      <c r="K237">
        <v>2009</v>
      </c>
      <c r="L237">
        <v>365</v>
      </c>
      <c r="M237" s="1">
        <v>40178</v>
      </c>
      <c r="N237">
        <v>8.2999999999999998E-5</v>
      </c>
      <c r="O237">
        <v>2.4886270000000001</v>
      </c>
      <c r="P237">
        <v>0.67825899999999995</v>
      </c>
      <c r="Q237">
        <v>0.25450800000000001</v>
      </c>
      <c r="R237">
        <v>114381</v>
      </c>
      <c r="U237">
        <f t="shared" si="3"/>
        <v>0.65634390958372091</v>
      </c>
    </row>
    <row r="238" spans="2:21" x14ac:dyDescent="0.25">
      <c r="B238">
        <v>2010</v>
      </c>
      <c r="C238">
        <v>3</v>
      </c>
      <c r="D238" s="1">
        <v>40181</v>
      </c>
      <c r="E238">
        <v>5.7800000000000004E-3</v>
      </c>
      <c r="F238">
        <v>1.878239</v>
      </c>
      <c r="G238">
        <v>0.74743400000000004</v>
      </c>
      <c r="H238">
        <v>0.20613699999999999</v>
      </c>
      <c r="I238">
        <v>33677</v>
      </c>
      <c r="K238">
        <v>2010</v>
      </c>
      <c r="L238">
        <v>3</v>
      </c>
      <c r="M238" s="1">
        <v>40181</v>
      </c>
      <c r="N238">
        <v>1.2650000000000001E-3</v>
      </c>
      <c r="O238">
        <v>2.62669</v>
      </c>
      <c r="P238">
        <v>0.82638500000000004</v>
      </c>
      <c r="Q238">
        <v>0.25129800000000002</v>
      </c>
      <c r="R238">
        <v>114567</v>
      </c>
      <c r="U238">
        <f t="shared" si="3"/>
        <v>0.80845155987297224</v>
      </c>
    </row>
    <row r="239" spans="2:21" x14ac:dyDescent="0.25">
      <c r="B239">
        <v>2010</v>
      </c>
      <c r="C239">
        <v>19</v>
      </c>
      <c r="D239" s="1">
        <v>40197</v>
      </c>
      <c r="E239">
        <v>1.4236E-2</v>
      </c>
      <c r="F239">
        <v>1.9602850000000001</v>
      </c>
      <c r="G239">
        <v>0.77791699999999997</v>
      </c>
      <c r="H239">
        <v>0.21420700000000001</v>
      </c>
      <c r="I239">
        <v>33439</v>
      </c>
      <c r="K239">
        <v>2010</v>
      </c>
      <c r="L239">
        <v>19</v>
      </c>
      <c r="M239" s="1">
        <v>40197</v>
      </c>
      <c r="N239">
        <v>9.7499999999999996E-4</v>
      </c>
      <c r="O239">
        <v>3.564473</v>
      </c>
      <c r="P239">
        <v>0.908524</v>
      </c>
      <c r="Q239">
        <v>0.30955199999999999</v>
      </c>
      <c r="R239">
        <v>114570</v>
      </c>
      <c r="U239">
        <f t="shared" si="3"/>
        <v>0.87885708235904902</v>
      </c>
    </row>
    <row r="240" spans="2:21" x14ac:dyDescent="0.25">
      <c r="B240">
        <v>2010</v>
      </c>
      <c r="C240">
        <v>35</v>
      </c>
      <c r="D240" s="1">
        <v>40213</v>
      </c>
      <c r="E240">
        <v>1.127E-3</v>
      </c>
      <c r="F240">
        <v>2.0496780000000001</v>
      </c>
      <c r="G240">
        <v>0.76673800000000003</v>
      </c>
      <c r="H240">
        <v>0.22512699999999999</v>
      </c>
      <c r="I240">
        <v>33499</v>
      </c>
      <c r="K240">
        <v>2010</v>
      </c>
      <c r="L240">
        <v>35</v>
      </c>
      <c r="M240" s="1">
        <v>40213</v>
      </c>
      <c r="N240">
        <v>1.2E-5</v>
      </c>
      <c r="O240">
        <v>3.9511470000000002</v>
      </c>
      <c r="P240">
        <v>0.94416599999999995</v>
      </c>
      <c r="Q240">
        <v>0.28944300000000001</v>
      </c>
      <c r="R240">
        <v>114273</v>
      </c>
      <c r="U240">
        <f t="shared" si="3"/>
        <v>0.90386385797699476</v>
      </c>
    </row>
    <row r="241" spans="2:21" x14ac:dyDescent="0.25">
      <c r="B241">
        <v>2010</v>
      </c>
      <c r="C241">
        <v>51</v>
      </c>
      <c r="D241" s="1">
        <v>40229</v>
      </c>
      <c r="E241">
        <v>1.6080000000000001E-3</v>
      </c>
      <c r="F241">
        <v>1.998308</v>
      </c>
      <c r="G241">
        <v>0.81249400000000005</v>
      </c>
      <c r="H241">
        <v>0.219273</v>
      </c>
      <c r="I241">
        <v>33649</v>
      </c>
      <c r="K241">
        <v>2010</v>
      </c>
      <c r="L241">
        <v>51</v>
      </c>
      <c r="M241" s="1">
        <v>40229</v>
      </c>
      <c r="N241">
        <v>1.8799999999999999E-4</v>
      </c>
      <c r="O241">
        <v>4.2574379999999996</v>
      </c>
      <c r="P241">
        <v>1.0248889999999999</v>
      </c>
      <c r="Q241">
        <v>0.43230299999999999</v>
      </c>
      <c r="R241">
        <v>114578</v>
      </c>
      <c r="U241">
        <f t="shared" si="3"/>
        <v>0.97664422772631032</v>
      </c>
    </row>
    <row r="242" spans="2:21" x14ac:dyDescent="0.25">
      <c r="B242">
        <v>2010</v>
      </c>
      <c r="C242">
        <v>67</v>
      </c>
      <c r="D242" s="1">
        <v>40245</v>
      </c>
      <c r="E242">
        <v>2.1359999999999999E-3</v>
      </c>
      <c r="F242">
        <v>2.7994620000000001</v>
      </c>
      <c r="G242">
        <v>0.93777500000000003</v>
      </c>
      <c r="H242">
        <v>0.28017799999999998</v>
      </c>
      <c r="I242">
        <v>33668</v>
      </c>
      <c r="K242">
        <v>2010</v>
      </c>
      <c r="L242">
        <v>67</v>
      </c>
      <c r="M242" s="1">
        <v>40245</v>
      </c>
      <c r="N242">
        <v>2.2899999999999999E-3</v>
      </c>
      <c r="O242">
        <v>4.2650569999999997</v>
      </c>
      <c r="P242">
        <v>1.3621939999999999</v>
      </c>
      <c r="Q242">
        <v>0.567716</v>
      </c>
      <c r="R242">
        <v>114225</v>
      </c>
      <c r="U242">
        <f t="shared" si="3"/>
        <v>1.2657887267891095</v>
      </c>
    </row>
    <row r="243" spans="2:21" x14ac:dyDescent="0.25">
      <c r="B243">
        <v>2010</v>
      </c>
      <c r="C243">
        <v>83</v>
      </c>
      <c r="D243" s="1">
        <v>40261</v>
      </c>
      <c r="E243">
        <v>3.447E-3</v>
      </c>
      <c r="F243">
        <v>3.463571</v>
      </c>
      <c r="G243">
        <v>1.025047</v>
      </c>
      <c r="H243">
        <v>0.325961</v>
      </c>
      <c r="I243">
        <v>33685</v>
      </c>
      <c r="K243">
        <v>2010</v>
      </c>
      <c r="L243">
        <v>83</v>
      </c>
      <c r="M243" s="1">
        <v>40261</v>
      </c>
      <c r="N243">
        <v>3.4380000000000001E-3</v>
      </c>
      <c r="O243">
        <v>4.9577869999999997</v>
      </c>
      <c r="P243">
        <v>1.868018</v>
      </c>
      <c r="Q243">
        <v>0.75410699999999997</v>
      </c>
      <c r="R243">
        <v>114606</v>
      </c>
      <c r="U243">
        <f t="shared" si="3"/>
        <v>1.6765401218563316</v>
      </c>
    </row>
    <row r="244" spans="2:21" x14ac:dyDescent="0.25">
      <c r="B244">
        <v>2010</v>
      </c>
      <c r="C244">
        <v>99</v>
      </c>
      <c r="D244" s="1">
        <v>40277</v>
      </c>
      <c r="E244">
        <v>0.335675</v>
      </c>
      <c r="F244">
        <v>5.0908920000000002</v>
      </c>
      <c r="G244">
        <v>1.5192300000000001</v>
      </c>
      <c r="H244">
        <v>0.66342400000000001</v>
      </c>
      <c r="I244">
        <v>33671</v>
      </c>
      <c r="K244">
        <v>2010</v>
      </c>
      <c r="L244">
        <v>99</v>
      </c>
      <c r="M244" s="1">
        <v>40277</v>
      </c>
      <c r="N244">
        <v>0.109917</v>
      </c>
      <c r="O244">
        <v>5.9304870000000003</v>
      </c>
      <c r="P244">
        <v>2.4840529999999998</v>
      </c>
      <c r="Q244">
        <v>0.92567200000000005</v>
      </c>
      <c r="R244">
        <v>114615</v>
      </c>
      <c r="U244">
        <f t="shared" si="3"/>
        <v>2.2648968714686406</v>
      </c>
    </row>
    <row r="245" spans="2:21" x14ac:dyDescent="0.25">
      <c r="B245">
        <v>2010</v>
      </c>
      <c r="C245">
        <v>115</v>
      </c>
      <c r="D245" s="1">
        <v>40293</v>
      </c>
      <c r="E245">
        <v>0.39596799999999999</v>
      </c>
      <c r="F245">
        <v>5.2380129999999996</v>
      </c>
      <c r="G245">
        <v>1.753768</v>
      </c>
      <c r="H245">
        <v>0.66252200000000006</v>
      </c>
      <c r="I245">
        <v>33661</v>
      </c>
      <c r="K245">
        <v>2010</v>
      </c>
      <c r="L245">
        <v>115</v>
      </c>
      <c r="M245" s="1">
        <v>40293</v>
      </c>
      <c r="N245">
        <v>2.0920999999999999E-2</v>
      </c>
      <c r="O245">
        <v>6.1459320000000002</v>
      </c>
      <c r="P245">
        <v>2.630706</v>
      </c>
      <c r="Q245">
        <v>0.967086</v>
      </c>
      <c r="R245">
        <v>114604</v>
      </c>
      <c r="U245">
        <f t="shared" si="3"/>
        <v>2.4315126380651861</v>
      </c>
    </row>
    <row r="246" spans="2:21" x14ac:dyDescent="0.25">
      <c r="B246">
        <v>2010</v>
      </c>
      <c r="C246">
        <v>131</v>
      </c>
      <c r="D246" s="1">
        <v>40309</v>
      </c>
      <c r="E246">
        <v>0.34839799999999999</v>
      </c>
      <c r="F246">
        <v>6.1554929999999999</v>
      </c>
      <c r="G246">
        <v>2.269854</v>
      </c>
      <c r="H246">
        <v>0.78218799999999999</v>
      </c>
      <c r="I246">
        <v>33652</v>
      </c>
      <c r="K246">
        <v>2010</v>
      </c>
      <c r="L246">
        <v>131</v>
      </c>
      <c r="M246" s="1">
        <v>40309</v>
      </c>
      <c r="N246">
        <v>0.62081600000000003</v>
      </c>
      <c r="O246">
        <v>6.6912609999999999</v>
      </c>
      <c r="P246">
        <v>3.265193</v>
      </c>
      <c r="Q246">
        <v>1.0724130000000001</v>
      </c>
      <c r="R246">
        <v>114437</v>
      </c>
      <c r="U246">
        <f t="shared" si="3"/>
        <v>3.0391052701093626</v>
      </c>
    </row>
    <row r="247" spans="2:21" x14ac:dyDescent="0.25">
      <c r="B247">
        <v>2010</v>
      </c>
      <c r="C247">
        <v>147</v>
      </c>
      <c r="D247" s="1">
        <v>40325</v>
      </c>
      <c r="E247">
        <v>0.144483</v>
      </c>
      <c r="F247">
        <v>6.8960340000000002</v>
      </c>
      <c r="G247">
        <v>2.9710429999999999</v>
      </c>
      <c r="H247">
        <v>0.99926400000000004</v>
      </c>
      <c r="I247">
        <v>33660</v>
      </c>
      <c r="K247">
        <v>2010</v>
      </c>
      <c r="L247">
        <v>147</v>
      </c>
      <c r="M247" s="1">
        <v>40325</v>
      </c>
      <c r="N247">
        <v>0.121575</v>
      </c>
      <c r="O247">
        <v>7.8878139999999997</v>
      </c>
      <c r="P247">
        <v>4.0532209999999997</v>
      </c>
      <c r="Q247">
        <v>1.2384930000000001</v>
      </c>
      <c r="R247">
        <v>114327</v>
      </c>
      <c r="U247">
        <f t="shared" si="3"/>
        <v>3.8074080987094945</v>
      </c>
    </row>
    <row r="248" spans="2:21" x14ac:dyDescent="0.25">
      <c r="B248">
        <v>2010</v>
      </c>
      <c r="C248">
        <v>163</v>
      </c>
      <c r="D248" s="1">
        <v>40341</v>
      </c>
      <c r="E248">
        <v>0.51103900000000002</v>
      </c>
      <c r="F248">
        <v>7.1616350000000004</v>
      </c>
      <c r="G248">
        <v>3.544467</v>
      </c>
      <c r="H248">
        <v>1.1159330000000001</v>
      </c>
      <c r="I248">
        <v>33626</v>
      </c>
      <c r="K248">
        <v>2010</v>
      </c>
      <c r="L248">
        <v>163</v>
      </c>
      <c r="M248" s="1">
        <v>40341</v>
      </c>
      <c r="N248">
        <v>5.1886000000000002E-2</v>
      </c>
      <c r="O248">
        <v>8.1532990000000005</v>
      </c>
      <c r="P248">
        <v>4.3340899999999998</v>
      </c>
      <c r="Q248">
        <v>1.254054</v>
      </c>
      <c r="R248">
        <v>114286</v>
      </c>
      <c r="U248">
        <f t="shared" si="3"/>
        <v>4.1547299311797943</v>
      </c>
    </row>
    <row r="249" spans="2:21" x14ac:dyDescent="0.25">
      <c r="B249">
        <v>2010</v>
      </c>
      <c r="C249">
        <v>179</v>
      </c>
      <c r="D249" s="1">
        <v>40357</v>
      </c>
      <c r="E249">
        <v>1.2057249999999999</v>
      </c>
      <c r="F249">
        <v>8.2162830000000007</v>
      </c>
      <c r="G249">
        <v>4.0738440000000002</v>
      </c>
      <c r="H249">
        <v>1.271881</v>
      </c>
      <c r="I249">
        <v>33644</v>
      </c>
      <c r="K249">
        <v>2010</v>
      </c>
      <c r="L249">
        <v>179</v>
      </c>
      <c r="M249" s="1">
        <v>40357</v>
      </c>
      <c r="N249">
        <v>0.63811799999999996</v>
      </c>
      <c r="O249">
        <v>9.3714709999999997</v>
      </c>
      <c r="P249">
        <v>4.910323</v>
      </c>
      <c r="Q249">
        <v>1.4570129999999999</v>
      </c>
      <c r="R249">
        <v>114307</v>
      </c>
      <c r="U249">
        <f t="shared" si="3"/>
        <v>4.7203197566716559</v>
      </c>
    </row>
    <row r="250" spans="2:21" x14ac:dyDescent="0.25">
      <c r="B250">
        <v>2010</v>
      </c>
      <c r="C250">
        <v>195</v>
      </c>
      <c r="D250" s="1">
        <v>40373</v>
      </c>
      <c r="E250">
        <v>0.64717199999999997</v>
      </c>
      <c r="F250">
        <v>8.2758090000000006</v>
      </c>
      <c r="G250">
        <v>4.0495289999999997</v>
      </c>
      <c r="H250">
        <v>1.27728</v>
      </c>
      <c r="I250">
        <v>33689</v>
      </c>
      <c r="K250">
        <v>2010</v>
      </c>
      <c r="L250">
        <v>195</v>
      </c>
      <c r="M250" s="1">
        <v>40373</v>
      </c>
      <c r="N250">
        <v>3.6762999999999997E-2</v>
      </c>
      <c r="O250">
        <v>9.4812309999999993</v>
      </c>
      <c r="P250">
        <v>4.9565270000000003</v>
      </c>
      <c r="Q250">
        <v>1.408026</v>
      </c>
      <c r="R250">
        <v>114540</v>
      </c>
      <c r="U250">
        <f t="shared" si="3"/>
        <v>4.7505056154914573</v>
      </c>
    </row>
    <row r="251" spans="2:21" x14ac:dyDescent="0.25">
      <c r="B251">
        <v>2010</v>
      </c>
      <c r="C251">
        <v>211</v>
      </c>
      <c r="D251" s="1">
        <v>40389</v>
      </c>
      <c r="E251">
        <v>0.18892</v>
      </c>
      <c r="F251">
        <v>7.8093120000000003</v>
      </c>
      <c r="G251">
        <v>4.2411940000000001</v>
      </c>
      <c r="H251">
        <v>1.1447099999999999</v>
      </c>
      <c r="I251">
        <v>33686</v>
      </c>
      <c r="K251">
        <v>2010</v>
      </c>
      <c r="L251">
        <v>211</v>
      </c>
      <c r="M251" s="1">
        <v>40389</v>
      </c>
      <c r="N251">
        <v>7.4939999999999998E-3</v>
      </c>
      <c r="O251">
        <v>9.1568590000000007</v>
      </c>
      <c r="P251">
        <v>4.8254169999999998</v>
      </c>
      <c r="Q251">
        <v>1.2674669999999999</v>
      </c>
      <c r="R251">
        <v>114398</v>
      </c>
      <c r="U251">
        <f t="shared" si="3"/>
        <v>4.6927128139690115</v>
      </c>
    </row>
    <row r="252" spans="2:21" x14ac:dyDescent="0.25">
      <c r="B252">
        <v>2010</v>
      </c>
      <c r="C252">
        <v>227</v>
      </c>
      <c r="D252" s="1">
        <v>40405</v>
      </c>
      <c r="E252">
        <v>0.32615499999999997</v>
      </c>
      <c r="F252">
        <v>8.0234579999999998</v>
      </c>
      <c r="G252">
        <v>4.5652530000000002</v>
      </c>
      <c r="H252">
        <v>1.053766</v>
      </c>
      <c r="I252">
        <v>33590</v>
      </c>
      <c r="K252">
        <v>2010</v>
      </c>
      <c r="L252">
        <v>227</v>
      </c>
      <c r="M252" s="1">
        <v>40405</v>
      </c>
      <c r="N252">
        <v>0.73875900000000005</v>
      </c>
      <c r="O252">
        <v>9.4354420000000001</v>
      </c>
      <c r="P252">
        <v>5.2472709999999996</v>
      </c>
      <c r="Q252">
        <v>1.2097770000000001</v>
      </c>
      <c r="R252">
        <v>114082</v>
      </c>
      <c r="U252">
        <f t="shared" si="3"/>
        <v>5.09235302595844</v>
      </c>
    </row>
    <row r="253" spans="2:21" x14ac:dyDescent="0.25">
      <c r="B253">
        <v>2010</v>
      </c>
      <c r="C253">
        <v>243</v>
      </c>
      <c r="D253" s="1">
        <v>40421</v>
      </c>
      <c r="E253">
        <v>1.6445000000000001E-2</v>
      </c>
      <c r="F253">
        <v>8.1141360000000002</v>
      </c>
      <c r="G253">
        <v>4.7317410000000004</v>
      </c>
      <c r="H253">
        <v>1.003892</v>
      </c>
      <c r="I253">
        <v>33408</v>
      </c>
      <c r="K253">
        <v>2010</v>
      </c>
      <c r="L253">
        <v>243</v>
      </c>
      <c r="M253" s="1">
        <v>40421</v>
      </c>
      <c r="N253">
        <v>0.45909299999999997</v>
      </c>
      <c r="O253">
        <v>8.5058330000000009</v>
      </c>
      <c r="P253">
        <v>5.1111190000000004</v>
      </c>
      <c r="Q253">
        <v>1.0772379999999999</v>
      </c>
      <c r="R253">
        <v>113606</v>
      </c>
      <c r="U253">
        <f t="shared" si="3"/>
        <v>5.0249446304731862</v>
      </c>
    </row>
    <row r="254" spans="2:21" x14ac:dyDescent="0.25">
      <c r="B254">
        <v>2010</v>
      </c>
      <c r="C254">
        <v>259</v>
      </c>
      <c r="D254" s="1">
        <v>40437</v>
      </c>
      <c r="E254">
        <v>0.51338799999999996</v>
      </c>
      <c r="F254">
        <v>7.1655329999999999</v>
      </c>
      <c r="G254">
        <v>4.2267140000000003</v>
      </c>
      <c r="H254">
        <v>0.84162199999999998</v>
      </c>
      <c r="I254">
        <v>33620</v>
      </c>
      <c r="K254">
        <v>2010</v>
      </c>
      <c r="L254">
        <v>259</v>
      </c>
      <c r="M254" s="1">
        <v>40437</v>
      </c>
      <c r="N254">
        <v>0.48662499999999997</v>
      </c>
      <c r="O254">
        <v>7.9057219999999999</v>
      </c>
      <c r="P254">
        <v>4.6027579999999997</v>
      </c>
      <c r="Q254">
        <v>1.036467</v>
      </c>
      <c r="R254">
        <v>114005</v>
      </c>
      <c r="U254">
        <f t="shared" si="3"/>
        <v>4.5173409367692869</v>
      </c>
    </row>
    <row r="255" spans="2:21" x14ac:dyDescent="0.25">
      <c r="B255">
        <v>2010</v>
      </c>
      <c r="C255">
        <v>275</v>
      </c>
      <c r="D255" s="1">
        <v>40453</v>
      </c>
      <c r="E255">
        <v>5.6745999999999998E-2</v>
      </c>
      <c r="F255">
        <v>5.7186909999999997</v>
      </c>
      <c r="G255">
        <v>3.3727960000000001</v>
      </c>
      <c r="H255">
        <v>0.72363299999999997</v>
      </c>
      <c r="I255">
        <v>33650</v>
      </c>
      <c r="K255">
        <v>2010</v>
      </c>
      <c r="L255">
        <v>275</v>
      </c>
      <c r="M255" s="1">
        <v>40453</v>
      </c>
      <c r="N255">
        <v>0.104073</v>
      </c>
      <c r="O255">
        <v>6.7887389999999996</v>
      </c>
      <c r="P255">
        <v>3.6846749999999999</v>
      </c>
      <c r="Q255">
        <v>0.87170199999999998</v>
      </c>
      <c r="R255">
        <v>114275</v>
      </c>
      <c r="U255">
        <f t="shared" si="3"/>
        <v>3.6138327893455777</v>
      </c>
    </row>
    <row r="256" spans="2:21" x14ac:dyDescent="0.25">
      <c r="B256">
        <v>2010</v>
      </c>
      <c r="C256">
        <v>291</v>
      </c>
      <c r="D256" s="1">
        <v>40469</v>
      </c>
      <c r="E256">
        <v>4.8023000000000003E-2</v>
      </c>
      <c r="F256">
        <v>4.7782400000000003</v>
      </c>
      <c r="G256">
        <v>2.4973969999999999</v>
      </c>
      <c r="H256">
        <v>0.59865999999999997</v>
      </c>
      <c r="I256">
        <v>33672</v>
      </c>
      <c r="K256">
        <v>2010</v>
      </c>
      <c r="L256">
        <v>291</v>
      </c>
      <c r="M256" s="1">
        <v>40469</v>
      </c>
      <c r="N256">
        <v>3.9690000000000003E-3</v>
      </c>
      <c r="O256">
        <v>5.6325859999999999</v>
      </c>
      <c r="P256">
        <v>2.9027379999999998</v>
      </c>
      <c r="Q256">
        <v>0.78133200000000003</v>
      </c>
      <c r="R256">
        <v>114314</v>
      </c>
      <c r="U256">
        <f t="shared" si="3"/>
        <v>2.8106662269441856</v>
      </c>
    </row>
    <row r="257" spans="2:21" x14ac:dyDescent="0.25">
      <c r="B257">
        <v>2010</v>
      </c>
      <c r="C257">
        <v>307</v>
      </c>
      <c r="D257" s="1">
        <v>40485</v>
      </c>
      <c r="E257">
        <v>0.343781</v>
      </c>
      <c r="F257">
        <v>4.0794050000000004</v>
      </c>
      <c r="G257">
        <v>1.940188</v>
      </c>
      <c r="H257">
        <v>0.52013500000000001</v>
      </c>
      <c r="I257">
        <v>33685</v>
      </c>
      <c r="K257">
        <v>2010</v>
      </c>
      <c r="L257">
        <v>307</v>
      </c>
      <c r="M257" s="1">
        <v>40485</v>
      </c>
      <c r="N257">
        <v>2.5180000000000001E-2</v>
      </c>
      <c r="O257">
        <v>4.6980959999999996</v>
      </c>
      <c r="P257">
        <v>2.404325</v>
      </c>
      <c r="Q257">
        <v>0.67459199999999997</v>
      </c>
      <c r="R257">
        <v>114456</v>
      </c>
      <c r="U257">
        <f t="shared" si="3"/>
        <v>2.2988979237091574</v>
      </c>
    </row>
    <row r="258" spans="2:21" x14ac:dyDescent="0.25">
      <c r="B258">
        <v>2010</v>
      </c>
      <c r="C258">
        <v>323</v>
      </c>
      <c r="D258" s="1">
        <v>40501</v>
      </c>
      <c r="E258">
        <v>0.28002899999999997</v>
      </c>
      <c r="F258">
        <v>3.2565590000000002</v>
      </c>
      <c r="G258">
        <v>1.3702080000000001</v>
      </c>
      <c r="H258">
        <v>0.36614799999999997</v>
      </c>
      <c r="I258">
        <v>33686</v>
      </c>
      <c r="K258">
        <v>2010</v>
      </c>
      <c r="L258">
        <v>323</v>
      </c>
      <c r="M258" s="1">
        <v>40501</v>
      </c>
      <c r="N258">
        <v>3.4467999999999999E-2</v>
      </c>
      <c r="O258">
        <v>3.9805549999999998</v>
      </c>
      <c r="P258">
        <v>1.7810049999999999</v>
      </c>
      <c r="Q258">
        <v>0.52269200000000005</v>
      </c>
      <c r="R258">
        <v>114614</v>
      </c>
      <c r="U258">
        <f t="shared" si="3"/>
        <v>1.6876939158609436</v>
      </c>
    </row>
    <row r="259" spans="2:21" x14ac:dyDescent="0.25">
      <c r="B259">
        <v>2010</v>
      </c>
      <c r="C259">
        <v>339</v>
      </c>
      <c r="D259" s="1">
        <v>40517</v>
      </c>
      <c r="E259">
        <v>0.148671</v>
      </c>
      <c r="F259">
        <v>2.7716090000000002</v>
      </c>
      <c r="G259">
        <v>1.061553</v>
      </c>
      <c r="H259">
        <v>0.25549100000000002</v>
      </c>
      <c r="I259">
        <v>33686</v>
      </c>
      <c r="K259">
        <v>2010</v>
      </c>
      <c r="L259">
        <v>339</v>
      </c>
      <c r="M259" s="1">
        <v>40517</v>
      </c>
      <c r="N259">
        <v>4.9348000000000003E-2</v>
      </c>
      <c r="O259">
        <v>2.8694709999999999</v>
      </c>
      <c r="P259">
        <v>1.2119260000000001</v>
      </c>
      <c r="Q259">
        <v>0.31589099999999998</v>
      </c>
      <c r="R259">
        <v>114623</v>
      </c>
      <c r="U259">
        <f t="shared" si="3"/>
        <v>1.1777693054398102</v>
      </c>
    </row>
    <row r="260" spans="2:21" x14ac:dyDescent="0.25">
      <c r="B260">
        <v>2010</v>
      </c>
      <c r="C260">
        <v>355</v>
      </c>
      <c r="D260" s="1">
        <v>40533</v>
      </c>
      <c r="E260">
        <v>0.17005500000000001</v>
      </c>
      <c r="F260">
        <v>2.449055</v>
      </c>
      <c r="G260">
        <v>1.0531740000000001</v>
      </c>
      <c r="H260">
        <v>0.26190099999999999</v>
      </c>
      <c r="I260">
        <v>33686</v>
      </c>
      <c r="K260">
        <v>2010</v>
      </c>
      <c r="L260">
        <v>355</v>
      </c>
      <c r="M260" s="1">
        <v>40533</v>
      </c>
      <c r="N260">
        <v>1.1455E-2</v>
      </c>
      <c r="O260">
        <v>3.1826129999999999</v>
      </c>
      <c r="P260">
        <v>1.1046370000000001</v>
      </c>
      <c r="Q260">
        <v>0.266789</v>
      </c>
      <c r="R260">
        <v>114615</v>
      </c>
      <c r="U260">
        <f t="shared" si="3"/>
        <v>1.0929473617527679</v>
      </c>
    </row>
    <row r="261" spans="2:21" x14ac:dyDescent="0.25">
      <c r="B261">
        <v>2011</v>
      </c>
      <c r="C261">
        <v>6</v>
      </c>
      <c r="D261" s="1">
        <v>40549</v>
      </c>
      <c r="E261">
        <v>3.7866999999999998E-2</v>
      </c>
      <c r="F261">
        <v>1.8912230000000001</v>
      </c>
      <c r="G261">
        <v>0.80734700000000004</v>
      </c>
      <c r="H261">
        <v>0.20002700000000001</v>
      </c>
      <c r="I261">
        <v>33686</v>
      </c>
      <c r="K261">
        <v>2011</v>
      </c>
      <c r="L261">
        <v>6</v>
      </c>
      <c r="M261" s="1">
        <v>40549</v>
      </c>
      <c r="N261">
        <v>1.096E-3</v>
      </c>
      <c r="O261">
        <v>2.6847750000000001</v>
      </c>
      <c r="P261">
        <v>0.79679900000000004</v>
      </c>
      <c r="Q261">
        <v>0.186719</v>
      </c>
      <c r="R261">
        <v>114603</v>
      </c>
      <c r="U261">
        <f t="shared" si="3"/>
        <v>0.79919494085521259</v>
      </c>
    </row>
    <row r="262" spans="2:21" x14ac:dyDescent="0.25">
      <c r="B262">
        <v>2011</v>
      </c>
      <c r="C262">
        <v>22</v>
      </c>
      <c r="D262" s="1">
        <v>40565</v>
      </c>
      <c r="E262">
        <v>6.8670999999999996E-2</v>
      </c>
      <c r="F262">
        <v>2.181829</v>
      </c>
      <c r="G262">
        <v>0.91249400000000003</v>
      </c>
      <c r="H262">
        <v>0.23114299999999999</v>
      </c>
      <c r="I262">
        <v>33685</v>
      </c>
      <c r="K262">
        <v>2011</v>
      </c>
      <c r="L262">
        <v>22</v>
      </c>
      <c r="M262" s="1">
        <v>40565</v>
      </c>
      <c r="N262">
        <v>8.7980000000000003E-3</v>
      </c>
      <c r="O262">
        <v>3.638719</v>
      </c>
      <c r="P262">
        <v>0.922238</v>
      </c>
      <c r="Q262">
        <v>0.20549700000000001</v>
      </c>
      <c r="R262">
        <v>114597</v>
      </c>
      <c r="U262">
        <f t="shared" si="3"/>
        <v>0.9200246848982564</v>
      </c>
    </row>
    <row r="263" spans="2:21" x14ac:dyDescent="0.25">
      <c r="B263">
        <v>2011</v>
      </c>
      <c r="C263">
        <v>38</v>
      </c>
      <c r="D263" s="1">
        <v>40581</v>
      </c>
      <c r="E263">
        <v>3.1192999999999999E-2</v>
      </c>
      <c r="F263">
        <v>2.1341230000000002</v>
      </c>
      <c r="G263">
        <v>0.93831600000000004</v>
      </c>
      <c r="H263">
        <v>0.22611000000000001</v>
      </c>
      <c r="I263">
        <v>33686</v>
      </c>
      <c r="K263">
        <v>2011</v>
      </c>
      <c r="L263">
        <v>38</v>
      </c>
      <c r="M263" s="1">
        <v>40581</v>
      </c>
      <c r="N263">
        <v>6.2960000000000004E-3</v>
      </c>
      <c r="O263">
        <v>3.5923750000000001</v>
      </c>
      <c r="P263">
        <v>0.93761700000000003</v>
      </c>
      <c r="Q263">
        <v>0.20436299999999999</v>
      </c>
      <c r="R263">
        <v>114606</v>
      </c>
      <c r="U263">
        <f t="shared" si="3"/>
        <v>0.93777577537521739</v>
      </c>
    </row>
    <row r="264" spans="2:21" x14ac:dyDescent="0.25">
      <c r="B264">
        <v>2011</v>
      </c>
      <c r="C264">
        <v>54</v>
      </c>
      <c r="D264" s="1">
        <v>40597</v>
      </c>
      <c r="E264">
        <v>3.4819000000000003E-2</v>
      </c>
      <c r="F264">
        <v>2.1199560000000002</v>
      </c>
      <c r="G264">
        <v>0.90735500000000002</v>
      </c>
      <c r="H264">
        <v>0.22888800000000001</v>
      </c>
      <c r="I264">
        <v>33687</v>
      </c>
      <c r="K264">
        <v>2011</v>
      </c>
      <c r="L264">
        <v>54</v>
      </c>
      <c r="M264" s="1">
        <v>40597</v>
      </c>
      <c r="N264">
        <v>5.3740000000000003E-3</v>
      </c>
      <c r="O264">
        <v>3.576606</v>
      </c>
      <c r="P264">
        <v>0.96519500000000003</v>
      </c>
      <c r="Q264">
        <v>0.33450999999999997</v>
      </c>
      <c r="R264">
        <v>114611</v>
      </c>
      <c r="U264">
        <f t="shared" si="3"/>
        <v>0.95205684878029051</v>
      </c>
    </row>
    <row r="265" spans="2:21" x14ac:dyDescent="0.25">
      <c r="B265">
        <v>2011</v>
      </c>
      <c r="C265">
        <v>70</v>
      </c>
      <c r="D265" s="1">
        <v>40613</v>
      </c>
      <c r="E265">
        <v>9.5839999999999995E-2</v>
      </c>
      <c r="F265">
        <v>3.2961130000000001</v>
      </c>
      <c r="G265">
        <v>1.319143</v>
      </c>
      <c r="H265">
        <v>0.29016700000000001</v>
      </c>
      <c r="I265">
        <v>33687</v>
      </c>
      <c r="K265">
        <v>2011</v>
      </c>
      <c r="L265">
        <v>70</v>
      </c>
      <c r="M265" s="1">
        <v>40613</v>
      </c>
      <c r="N265">
        <v>2.127E-3</v>
      </c>
      <c r="O265">
        <v>5.4186160000000001</v>
      </c>
      <c r="P265">
        <v>1.3990849999999999</v>
      </c>
      <c r="Q265">
        <v>0.456756</v>
      </c>
      <c r="R265">
        <v>114614</v>
      </c>
      <c r="U265">
        <f t="shared" ref="U265:U328" si="4">G265*$I$5+P265*$R$5</f>
        <v>1.3809264577315692</v>
      </c>
    </row>
    <row r="266" spans="2:21" x14ac:dyDescent="0.25">
      <c r="B266">
        <v>2011</v>
      </c>
      <c r="C266">
        <v>86</v>
      </c>
      <c r="D266" s="1">
        <v>40629</v>
      </c>
      <c r="E266">
        <v>0.43984000000000001</v>
      </c>
      <c r="F266">
        <v>4.9204090000000003</v>
      </c>
      <c r="G266">
        <v>1.444701</v>
      </c>
      <c r="H266">
        <v>0.51791500000000001</v>
      </c>
      <c r="I266">
        <v>33683</v>
      </c>
      <c r="K266">
        <v>2011</v>
      </c>
      <c r="L266">
        <v>86</v>
      </c>
      <c r="M266" s="1">
        <v>40629</v>
      </c>
      <c r="N266">
        <v>6.1989999999999996E-3</v>
      </c>
      <c r="O266">
        <v>5.1747069999999997</v>
      </c>
      <c r="P266">
        <v>1.4492069999999999</v>
      </c>
      <c r="Q266">
        <v>0.54469199999999995</v>
      </c>
      <c r="R266">
        <v>114611</v>
      </c>
      <c r="U266">
        <f t="shared" si="4"/>
        <v>1.4481834780533194</v>
      </c>
    </row>
    <row r="267" spans="2:21" x14ac:dyDescent="0.25">
      <c r="B267">
        <v>2011</v>
      </c>
      <c r="C267">
        <v>102</v>
      </c>
      <c r="D267" s="1">
        <v>40645</v>
      </c>
      <c r="E267">
        <v>0.47670699999999999</v>
      </c>
      <c r="F267">
        <v>5.4689829999999997</v>
      </c>
      <c r="G267">
        <v>1.6576979999999999</v>
      </c>
      <c r="H267">
        <v>0.73355000000000004</v>
      </c>
      <c r="I267">
        <v>33657</v>
      </c>
      <c r="K267">
        <v>2011</v>
      </c>
      <c r="L267">
        <v>102</v>
      </c>
      <c r="M267" s="1">
        <v>40645</v>
      </c>
      <c r="N267">
        <v>7.6006000000000004E-2</v>
      </c>
      <c r="O267">
        <v>5.9946659999999996</v>
      </c>
      <c r="P267">
        <v>1.901562</v>
      </c>
      <c r="Q267">
        <v>0.79854899999999995</v>
      </c>
      <c r="R267">
        <v>114581</v>
      </c>
      <c r="U267">
        <f t="shared" si="4"/>
        <v>1.8461691557910918</v>
      </c>
    </row>
    <row r="268" spans="2:21" x14ac:dyDescent="0.25">
      <c r="B268">
        <v>2011</v>
      </c>
      <c r="C268">
        <v>118</v>
      </c>
      <c r="D268" s="1">
        <v>40661</v>
      </c>
      <c r="E268">
        <v>6.4879999999999998E-3</v>
      </c>
      <c r="F268">
        <v>6.4505340000000002</v>
      </c>
      <c r="G268">
        <v>2.045763</v>
      </c>
      <c r="H268">
        <v>0.83887999999999996</v>
      </c>
      <c r="I268">
        <v>33658</v>
      </c>
      <c r="K268">
        <v>2011</v>
      </c>
      <c r="L268">
        <v>118</v>
      </c>
      <c r="M268" s="1">
        <v>40661</v>
      </c>
      <c r="N268">
        <v>4.8506000000000001E-2</v>
      </c>
      <c r="O268">
        <v>6.5922640000000001</v>
      </c>
      <c r="P268">
        <v>2.821942</v>
      </c>
      <c r="Q268">
        <v>1.0725830000000001</v>
      </c>
      <c r="R268">
        <v>114469</v>
      </c>
      <c r="U268">
        <f t="shared" si="4"/>
        <v>2.6456356881818306</v>
      </c>
    </row>
    <row r="269" spans="2:21" x14ac:dyDescent="0.25">
      <c r="B269">
        <v>2011</v>
      </c>
      <c r="C269">
        <v>134</v>
      </c>
      <c r="D269" s="1">
        <v>40677</v>
      </c>
      <c r="E269">
        <v>0.73310600000000004</v>
      </c>
      <c r="F269">
        <v>6.7622920000000004</v>
      </c>
      <c r="G269">
        <v>2.516829</v>
      </c>
      <c r="H269">
        <v>0.94474999999999998</v>
      </c>
      <c r="I269">
        <v>33654</v>
      </c>
      <c r="K269">
        <v>2011</v>
      </c>
      <c r="L269">
        <v>134</v>
      </c>
      <c r="M269" s="1">
        <v>40677</v>
      </c>
      <c r="N269">
        <v>0.70345100000000005</v>
      </c>
      <c r="O269">
        <v>7.7390920000000003</v>
      </c>
      <c r="P269">
        <v>3.6378539999999999</v>
      </c>
      <c r="Q269">
        <v>1.277366</v>
      </c>
      <c r="R269">
        <v>114399</v>
      </c>
      <c r="U269">
        <f t="shared" si="4"/>
        <v>3.3832171401958004</v>
      </c>
    </row>
    <row r="270" spans="2:21" x14ac:dyDescent="0.25">
      <c r="B270">
        <v>2011</v>
      </c>
      <c r="C270">
        <v>150</v>
      </c>
      <c r="D270" s="1">
        <v>40693</v>
      </c>
      <c r="E270">
        <v>0.92532400000000004</v>
      </c>
      <c r="F270">
        <v>7.0191520000000001</v>
      </c>
      <c r="G270">
        <v>3.0153650000000001</v>
      </c>
      <c r="H270">
        <v>1.0767279999999999</v>
      </c>
      <c r="I270">
        <v>33657</v>
      </c>
      <c r="K270">
        <v>2011</v>
      </c>
      <c r="L270">
        <v>150</v>
      </c>
      <c r="M270" s="1">
        <v>40693</v>
      </c>
      <c r="N270">
        <v>0.61034999999999995</v>
      </c>
      <c r="O270">
        <v>7.461157</v>
      </c>
      <c r="P270">
        <v>3.6965439999999998</v>
      </c>
      <c r="Q270">
        <v>1.143821</v>
      </c>
      <c r="R270">
        <v>114408</v>
      </c>
      <c r="U270">
        <f t="shared" si="4"/>
        <v>3.5418166018379922</v>
      </c>
    </row>
    <row r="271" spans="2:21" x14ac:dyDescent="0.25">
      <c r="B271">
        <v>2011</v>
      </c>
      <c r="C271">
        <v>166</v>
      </c>
      <c r="D271" s="1">
        <v>40709</v>
      </c>
      <c r="E271">
        <v>1.1231180000000001</v>
      </c>
      <c r="F271">
        <v>8.2091209999999997</v>
      </c>
      <c r="G271">
        <v>3.8159049999999999</v>
      </c>
      <c r="H271">
        <v>1.26267</v>
      </c>
      <c r="I271">
        <v>33662</v>
      </c>
      <c r="K271">
        <v>2011</v>
      </c>
      <c r="L271">
        <v>166</v>
      </c>
      <c r="M271" s="1">
        <v>40709</v>
      </c>
      <c r="N271">
        <v>0.15373800000000001</v>
      </c>
      <c r="O271">
        <v>9.2000379999999993</v>
      </c>
      <c r="P271">
        <v>4.5816610000000004</v>
      </c>
      <c r="Q271">
        <v>1.474207</v>
      </c>
      <c r="R271">
        <v>114410</v>
      </c>
      <c r="U271">
        <f t="shared" si="4"/>
        <v>4.4077222357296009</v>
      </c>
    </row>
    <row r="272" spans="2:21" x14ac:dyDescent="0.25">
      <c r="B272">
        <v>2011</v>
      </c>
      <c r="C272">
        <v>182</v>
      </c>
      <c r="D272" s="1">
        <v>40725</v>
      </c>
      <c r="E272">
        <v>1.2042010000000001</v>
      </c>
      <c r="F272">
        <v>8.0594570000000001</v>
      </c>
      <c r="G272">
        <v>4.0476429999999999</v>
      </c>
      <c r="H272">
        <v>1.27132</v>
      </c>
      <c r="I272">
        <v>33689</v>
      </c>
      <c r="K272">
        <v>2011</v>
      </c>
      <c r="L272">
        <v>182</v>
      </c>
      <c r="M272" s="1">
        <v>40725</v>
      </c>
      <c r="N272">
        <v>0.89843700000000004</v>
      </c>
      <c r="O272">
        <v>9.6574740000000006</v>
      </c>
      <c r="P272">
        <v>4.7513360000000002</v>
      </c>
      <c r="Q272">
        <v>1.4818180000000001</v>
      </c>
      <c r="R272">
        <v>114608</v>
      </c>
      <c r="U272">
        <f t="shared" si="4"/>
        <v>4.5914946264479415</v>
      </c>
    </row>
    <row r="273" spans="2:21" x14ac:dyDescent="0.25">
      <c r="B273">
        <v>2011</v>
      </c>
      <c r="C273">
        <v>198</v>
      </c>
      <c r="D273" s="1">
        <v>40741</v>
      </c>
      <c r="E273">
        <v>1.260243</v>
      </c>
      <c r="F273">
        <v>8.0478480000000001</v>
      </c>
      <c r="G273">
        <v>4.1292249999999999</v>
      </c>
      <c r="H273">
        <v>1.2164079999999999</v>
      </c>
      <c r="I273">
        <v>33689</v>
      </c>
      <c r="K273">
        <v>2011</v>
      </c>
      <c r="L273">
        <v>198</v>
      </c>
      <c r="M273" s="1">
        <v>40741</v>
      </c>
      <c r="N273">
        <v>0.249303</v>
      </c>
      <c r="O273">
        <v>9.8290469999999992</v>
      </c>
      <c r="P273">
        <v>4.8630899999999997</v>
      </c>
      <c r="Q273">
        <v>1.4575119999999999</v>
      </c>
      <c r="R273">
        <v>114598</v>
      </c>
      <c r="U273">
        <f t="shared" si="4"/>
        <v>4.6963951634707435</v>
      </c>
    </row>
    <row r="274" spans="2:21" x14ac:dyDescent="0.25">
      <c r="B274">
        <v>2011</v>
      </c>
      <c r="C274">
        <v>214</v>
      </c>
      <c r="D274" s="1">
        <v>40757</v>
      </c>
      <c r="E274">
        <v>1.7156370000000001</v>
      </c>
      <c r="F274">
        <v>8.2251460000000005</v>
      </c>
      <c r="G274">
        <v>4.6218500000000002</v>
      </c>
      <c r="H274">
        <v>1.00308</v>
      </c>
      <c r="I274">
        <v>33635</v>
      </c>
      <c r="K274">
        <v>2011</v>
      </c>
      <c r="L274">
        <v>214</v>
      </c>
      <c r="M274" s="1">
        <v>40757</v>
      </c>
      <c r="N274">
        <v>0.95304599999999995</v>
      </c>
      <c r="O274">
        <v>8.8684080000000005</v>
      </c>
      <c r="P274">
        <v>4.9829850000000002</v>
      </c>
      <c r="Q274">
        <v>1.2482040000000001</v>
      </c>
      <c r="R274">
        <v>114321</v>
      </c>
      <c r="U274">
        <f t="shared" si="4"/>
        <v>4.9009544633345472</v>
      </c>
    </row>
    <row r="275" spans="2:21" x14ac:dyDescent="0.25">
      <c r="B275">
        <v>2011</v>
      </c>
      <c r="C275">
        <v>230</v>
      </c>
      <c r="D275" s="1">
        <v>40773</v>
      </c>
      <c r="E275">
        <v>1.1470990000000001</v>
      </c>
      <c r="F275">
        <v>8.4231960000000008</v>
      </c>
      <c r="G275">
        <v>5.2283520000000001</v>
      </c>
      <c r="H275">
        <v>0.90657100000000002</v>
      </c>
      <c r="I275">
        <v>33538</v>
      </c>
      <c r="K275">
        <v>2011</v>
      </c>
      <c r="L275">
        <v>230</v>
      </c>
      <c r="M275" s="1">
        <v>40773</v>
      </c>
      <c r="N275">
        <v>0.79603299999999999</v>
      </c>
      <c r="O275">
        <v>8.9418430000000004</v>
      </c>
      <c r="P275">
        <v>5.1539089999999996</v>
      </c>
      <c r="Q275">
        <v>1.2077519999999999</v>
      </c>
      <c r="R275">
        <v>114324</v>
      </c>
      <c r="U275">
        <f t="shared" si="4"/>
        <v>5.1708184638874277</v>
      </c>
    </row>
    <row r="276" spans="2:21" x14ac:dyDescent="0.25">
      <c r="B276">
        <v>2011</v>
      </c>
      <c r="C276">
        <v>246</v>
      </c>
      <c r="D276" s="1">
        <v>40789</v>
      </c>
      <c r="E276">
        <v>1.1112899999999999</v>
      </c>
      <c r="F276">
        <v>7.4015829999999996</v>
      </c>
      <c r="G276">
        <v>4.1146570000000002</v>
      </c>
      <c r="H276">
        <v>0.85939500000000002</v>
      </c>
      <c r="I276">
        <v>33645</v>
      </c>
      <c r="K276">
        <v>2011</v>
      </c>
      <c r="L276">
        <v>246</v>
      </c>
      <c r="M276" s="1">
        <v>40789</v>
      </c>
      <c r="N276">
        <v>0.96914500000000003</v>
      </c>
      <c r="O276">
        <v>8.2345179999999996</v>
      </c>
      <c r="P276">
        <v>4.4388829999999997</v>
      </c>
      <c r="Q276">
        <v>1.1489039999999999</v>
      </c>
      <c r="R276">
        <v>114448</v>
      </c>
      <c r="U276">
        <f t="shared" si="4"/>
        <v>4.3652362120096546</v>
      </c>
    </row>
    <row r="277" spans="2:21" x14ac:dyDescent="0.25">
      <c r="B277">
        <v>2011</v>
      </c>
      <c r="C277">
        <v>262</v>
      </c>
      <c r="D277" s="1">
        <v>40805</v>
      </c>
      <c r="E277">
        <v>0.54768099999999997</v>
      </c>
      <c r="F277">
        <v>6.4830439999999996</v>
      </c>
      <c r="G277">
        <v>3.7356980000000002</v>
      </c>
      <c r="H277">
        <v>0.77047299999999996</v>
      </c>
      <c r="I277">
        <v>33651</v>
      </c>
      <c r="K277">
        <v>2011</v>
      </c>
      <c r="L277">
        <v>262</v>
      </c>
      <c r="M277" s="1">
        <v>40805</v>
      </c>
      <c r="N277">
        <v>0.66607499999999997</v>
      </c>
      <c r="O277">
        <v>7.1397310000000003</v>
      </c>
      <c r="P277">
        <v>3.960369</v>
      </c>
      <c r="Q277">
        <v>0.93829099999999999</v>
      </c>
      <c r="R277">
        <v>114244</v>
      </c>
      <c r="U277">
        <f t="shared" si="4"/>
        <v>3.9093357777890154</v>
      </c>
    </row>
    <row r="278" spans="2:21" x14ac:dyDescent="0.25">
      <c r="B278">
        <v>2011</v>
      </c>
      <c r="C278">
        <v>278</v>
      </c>
      <c r="D278" s="1">
        <v>40821</v>
      </c>
      <c r="E278">
        <v>0.269015</v>
      </c>
      <c r="F278">
        <v>5.1263170000000002</v>
      </c>
      <c r="G278">
        <v>2.7505860000000002</v>
      </c>
      <c r="H278">
        <v>0.64046899999999996</v>
      </c>
      <c r="I278">
        <v>33674</v>
      </c>
      <c r="K278">
        <v>2011</v>
      </c>
      <c r="L278">
        <v>278</v>
      </c>
      <c r="M278" s="1">
        <v>40821</v>
      </c>
      <c r="N278">
        <v>0.39947300000000002</v>
      </c>
      <c r="O278">
        <v>5.3335879999999998</v>
      </c>
      <c r="P278">
        <v>2.9067560000000001</v>
      </c>
      <c r="Q278">
        <v>0.70383600000000002</v>
      </c>
      <c r="R278">
        <v>114559</v>
      </c>
      <c r="U278">
        <f t="shared" si="4"/>
        <v>2.8712825374138653</v>
      </c>
    </row>
    <row r="279" spans="2:21" x14ac:dyDescent="0.25">
      <c r="B279">
        <v>2011</v>
      </c>
      <c r="C279">
        <v>294</v>
      </c>
      <c r="D279" s="1">
        <v>40837</v>
      </c>
      <c r="E279">
        <v>9.2850000000000002E-2</v>
      </c>
      <c r="F279">
        <v>5.0178799999999999</v>
      </c>
      <c r="G279">
        <v>2.3419059999999998</v>
      </c>
      <c r="H279">
        <v>0.63646199999999997</v>
      </c>
      <c r="I279">
        <v>33689</v>
      </c>
      <c r="K279">
        <v>2011</v>
      </c>
      <c r="L279">
        <v>294</v>
      </c>
      <c r="M279" s="1">
        <v>40837</v>
      </c>
      <c r="N279">
        <v>5.8168999999999998E-2</v>
      </c>
      <c r="O279">
        <v>5.588012</v>
      </c>
      <c r="P279">
        <v>2.811655</v>
      </c>
      <c r="Q279">
        <v>0.753139</v>
      </c>
      <c r="R279">
        <v>114512</v>
      </c>
      <c r="U279">
        <f t="shared" si="4"/>
        <v>2.704953177778227</v>
      </c>
    </row>
    <row r="280" spans="2:21" x14ac:dyDescent="0.25">
      <c r="B280">
        <v>2011</v>
      </c>
      <c r="C280">
        <v>310</v>
      </c>
      <c r="D280" s="1">
        <v>40853</v>
      </c>
      <c r="E280">
        <v>2.98E-3</v>
      </c>
      <c r="F280">
        <v>3.2810769999999998</v>
      </c>
      <c r="G280">
        <v>1.3941490000000001</v>
      </c>
      <c r="H280">
        <v>0.463781</v>
      </c>
      <c r="I280">
        <v>33638</v>
      </c>
      <c r="K280">
        <v>2011</v>
      </c>
      <c r="L280">
        <v>310</v>
      </c>
      <c r="M280" s="1">
        <v>40853</v>
      </c>
      <c r="N280">
        <v>5.1194000000000003E-2</v>
      </c>
      <c r="O280">
        <v>3.6241539999999999</v>
      </c>
      <c r="P280">
        <v>1.672339</v>
      </c>
      <c r="Q280">
        <v>0.48666399999999999</v>
      </c>
      <c r="R280">
        <v>114591</v>
      </c>
      <c r="U280">
        <f t="shared" si="4"/>
        <v>1.6091491264209716</v>
      </c>
    </row>
    <row r="281" spans="2:21" x14ac:dyDescent="0.25">
      <c r="B281">
        <v>2011</v>
      </c>
      <c r="C281">
        <v>326</v>
      </c>
      <c r="D281" s="1">
        <v>40869</v>
      </c>
      <c r="E281">
        <v>1.5770000000000001E-3</v>
      </c>
      <c r="F281">
        <v>3.152793</v>
      </c>
      <c r="G281">
        <v>1.1841740000000001</v>
      </c>
      <c r="H281">
        <v>0.36694599999999999</v>
      </c>
      <c r="I281">
        <v>33683</v>
      </c>
      <c r="K281">
        <v>2011</v>
      </c>
      <c r="L281">
        <v>326</v>
      </c>
      <c r="M281" s="1">
        <v>40869</v>
      </c>
      <c r="N281">
        <v>3.2319000000000001E-2</v>
      </c>
      <c r="O281">
        <v>3.4195310000000001</v>
      </c>
      <c r="P281">
        <v>1.4534339999999999</v>
      </c>
      <c r="Q281">
        <v>0.41973199999999999</v>
      </c>
      <c r="R281">
        <v>114617</v>
      </c>
      <c r="U281">
        <f t="shared" si="4"/>
        <v>1.3922725443046509</v>
      </c>
    </row>
    <row r="282" spans="2:21" x14ac:dyDescent="0.25">
      <c r="B282">
        <v>2011</v>
      </c>
      <c r="C282">
        <v>342</v>
      </c>
      <c r="D282" s="1">
        <v>40885</v>
      </c>
      <c r="E282">
        <v>3.5100000000000002E-4</v>
      </c>
      <c r="F282">
        <v>1.9773369999999999</v>
      </c>
      <c r="G282">
        <v>0.69032000000000004</v>
      </c>
      <c r="H282">
        <v>0.229796</v>
      </c>
      <c r="I282">
        <v>33684</v>
      </c>
      <c r="K282">
        <v>2011</v>
      </c>
      <c r="L282">
        <v>342</v>
      </c>
      <c r="M282" s="1">
        <v>40885</v>
      </c>
      <c r="N282">
        <v>3.0430000000000001E-3</v>
      </c>
      <c r="O282">
        <v>2.7362000000000002</v>
      </c>
      <c r="P282">
        <v>0.81967299999999998</v>
      </c>
      <c r="Q282">
        <v>0.25690400000000002</v>
      </c>
      <c r="R282">
        <v>114557</v>
      </c>
      <c r="U282">
        <f t="shared" si="4"/>
        <v>0.79029092401931034</v>
      </c>
    </row>
    <row r="283" spans="2:21" x14ac:dyDescent="0.25">
      <c r="B283">
        <v>2011</v>
      </c>
      <c r="C283">
        <v>358</v>
      </c>
      <c r="D283" s="1">
        <v>40901</v>
      </c>
      <c r="E283">
        <v>2.3000000000000001E-4</v>
      </c>
      <c r="F283">
        <v>1.369529</v>
      </c>
      <c r="G283">
        <v>0.52075400000000005</v>
      </c>
      <c r="H283">
        <v>0.16844200000000001</v>
      </c>
      <c r="I283">
        <v>33684</v>
      </c>
      <c r="K283">
        <v>2011</v>
      </c>
      <c r="L283">
        <v>358</v>
      </c>
      <c r="M283" s="1">
        <v>40901</v>
      </c>
      <c r="N283">
        <v>1.671E-3</v>
      </c>
      <c r="O283">
        <v>2.0656759999999998</v>
      </c>
      <c r="P283">
        <v>0.65023399999999998</v>
      </c>
      <c r="Q283">
        <v>0.20430400000000001</v>
      </c>
      <c r="R283">
        <v>114591</v>
      </c>
      <c r="U283">
        <f t="shared" si="4"/>
        <v>0.62082307641894896</v>
      </c>
    </row>
    <row r="284" spans="2:21" x14ac:dyDescent="0.25">
      <c r="B284">
        <v>2012</v>
      </c>
      <c r="C284">
        <v>1</v>
      </c>
      <c r="D284" s="1">
        <v>40909</v>
      </c>
      <c r="E284">
        <v>1.1130000000000001E-3</v>
      </c>
      <c r="F284">
        <v>2.3491029999999999</v>
      </c>
      <c r="G284">
        <v>0.83618599999999998</v>
      </c>
      <c r="H284">
        <v>0.24904499999999999</v>
      </c>
      <c r="I284">
        <v>33685</v>
      </c>
      <c r="K284">
        <v>2012</v>
      </c>
      <c r="L284">
        <v>1</v>
      </c>
      <c r="M284" s="1">
        <v>40909</v>
      </c>
      <c r="N284">
        <v>1.472E-3</v>
      </c>
      <c r="O284">
        <v>3.9118330000000001</v>
      </c>
      <c r="P284">
        <v>1.007517</v>
      </c>
      <c r="Q284">
        <v>0.27204499999999998</v>
      </c>
      <c r="R284">
        <v>114610</v>
      </c>
      <c r="U284">
        <f t="shared" si="4"/>
        <v>0.96859976994080121</v>
      </c>
    </row>
    <row r="285" spans="2:21" x14ac:dyDescent="0.25">
      <c r="B285">
        <v>2012</v>
      </c>
      <c r="C285">
        <v>17</v>
      </c>
      <c r="D285" s="1">
        <v>40925</v>
      </c>
      <c r="E285">
        <v>4.5740999999999997E-2</v>
      </c>
      <c r="F285">
        <v>1.8606940000000001</v>
      </c>
      <c r="G285">
        <v>0.74435399999999996</v>
      </c>
      <c r="H285">
        <v>0.206785</v>
      </c>
      <c r="I285">
        <v>33686</v>
      </c>
      <c r="K285">
        <v>2012</v>
      </c>
      <c r="L285">
        <v>17</v>
      </c>
      <c r="M285" s="1">
        <v>40925</v>
      </c>
      <c r="N285">
        <v>5.5659999999999998E-3</v>
      </c>
      <c r="O285">
        <v>3.182534</v>
      </c>
      <c r="P285">
        <v>0.90201200000000004</v>
      </c>
      <c r="Q285">
        <v>0.244033</v>
      </c>
      <c r="R285">
        <v>114589</v>
      </c>
      <c r="U285">
        <f t="shared" si="4"/>
        <v>0.86620054348207187</v>
      </c>
    </row>
    <row r="286" spans="2:21" x14ac:dyDescent="0.25">
      <c r="B286">
        <v>2012</v>
      </c>
      <c r="C286">
        <v>33</v>
      </c>
      <c r="D286" s="1">
        <v>40941</v>
      </c>
      <c r="E286">
        <v>4.4259E-2</v>
      </c>
      <c r="F286">
        <v>2.2424580000000001</v>
      </c>
      <c r="G286">
        <v>0.83643000000000001</v>
      </c>
      <c r="H286">
        <v>0.235345</v>
      </c>
      <c r="I286">
        <v>33684</v>
      </c>
      <c r="K286">
        <v>2012</v>
      </c>
      <c r="L286">
        <v>33</v>
      </c>
      <c r="M286" s="1">
        <v>40941</v>
      </c>
      <c r="N286">
        <v>1.3254E-2</v>
      </c>
      <c r="O286">
        <v>3.5514600000000001</v>
      </c>
      <c r="P286">
        <v>1.000529</v>
      </c>
      <c r="Q286">
        <v>0.311971</v>
      </c>
      <c r="R286">
        <v>114610</v>
      </c>
      <c r="U286">
        <f t="shared" si="4"/>
        <v>0.96325449313618405</v>
      </c>
    </row>
    <row r="287" spans="2:21" x14ac:dyDescent="0.25">
      <c r="B287">
        <v>2012</v>
      </c>
      <c r="C287">
        <v>49</v>
      </c>
      <c r="D287" s="1">
        <v>40957</v>
      </c>
      <c r="E287">
        <v>8.1099000000000004E-2</v>
      </c>
      <c r="F287">
        <v>2.1356090000000001</v>
      </c>
      <c r="G287">
        <v>0.77981199999999995</v>
      </c>
      <c r="H287">
        <v>0.21201100000000001</v>
      </c>
      <c r="I287">
        <v>33687</v>
      </c>
      <c r="K287">
        <v>2012</v>
      </c>
      <c r="L287">
        <v>49</v>
      </c>
      <c r="M287" s="1">
        <v>40957</v>
      </c>
      <c r="N287">
        <v>5.5139999999999998E-3</v>
      </c>
      <c r="O287">
        <v>3.8319260000000002</v>
      </c>
      <c r="P287">
        <v>1.0547139999999999</v>
      </c>
      <c r="Q287">
        <v>0.40670699999999999</v>
      </c>
      <c r="R287">
        <v>114620</v>
      </c>
      <c r="U287">
        <f t="shared" si="4"/>
        <v>0.99227098397993441</v>
      </c>
    </row>
    <row r="288" spans="2:21" x14ac:dyDescent="0.25">
      <c r="B288">
        <v>2012</v>
      </c>
      <c r="C288">
        <v>65</v>
      </c>
      <c r="D288" s="1">
        <v>40973</v>
      </c>
      <c r="E288">
        <v>6.9028000000000006E-2</v>
      </c>
      <c r="F288">
        <v>3.8910100000000001</v>
      </c>
      <c r="G288">
        <v>1.104776</v>
      </c>
      <c r="H288">
        <v>0.332453</v>
      </c>
      <c r="I288">
        <v>33686</v>
      </c>
      <c r="K288">
        <v>2012</v>
      </c>
      <c r="L288">
        <v>65</v>
      </c>
      <c r="M288" s="1">
        <v>40973</v>
      </c>
      <c r="N288">
        <v>0.13575000000000001</v>
      </c>
      <c r="O288">
        <v>5.0482500000000003</v>
      </c>
      <c r="P288">
        <v>1.497981</v>
      </c>
      <c r="Q288">
        <v>0.533057</v>
      </c>
      <c r="R288">
        <v>114619</v>
      </c>
      <c r="U288">
        <f t="shared" si="4"/>
        <v>1.4086658763771458</v>
      </c>
    </row>
    <row r="289" spans="2:21" x14ac:dyDescent="0.25">
      <c r="B289">
        <v>2012</v>
      </c>
      <c r="C289">
        <v>81</v>
      </c>
      <c r="D289" s="1">
        <v>40989</v>
      </c>
      <c r="E289">
        <v>0.15666099999999999</v>
      </c>
      <c r="F289">
        <v>3.705403</v>
      </c>
      <c r="G289">
        <v>1.006343</v>
      </c>
      <c r="H289">
        <v>0.36951699999999998</v>
      </c>
      <c r="I289">
        <v>33686</v>
      </c>
      <c r="K289">
        <v>2012</v>
      </c>
      <c r="L289">
        <v>81</v>
      </c>
      <c r="M289" s="1">
        <v>40989</v>
      </c>
      <c r="N289">
        <v>2.5634000000000001E-2</v>
      </c>
      <c r="O289">
        <v>4.399661</v>
      </c>
      <c r="P289">
        <v>1.3373200000000001</v>
      </c>
      <c r="Q289">
        <v>0.54748699999999995</v>
      </c>
      <c r="R289">
        <v>114614</v>
      </c>
      <c r="U289">
        <f t="shared" si="4"/>
        <v>1.2621397462613104</v>
      </c>
    </row>
    <row r="290" spans="2:21" x14ac:dyDescent="0.25">
      <c r="B290">
        <v>2012</v>
      </c>
      <c r="C290">
        <v>97</v>
      </c>
      <c r="D290" s="1">
        <v>41005</v>
      </c>
      <c r="E290">
        <v>0.166743</v>
      </c>
      <c r="F290">
        <v>5.3852609999999999</v>
      </c>
      <c r="G290">
        <v>1.471355</v>
      </c>
      <c r="H290">
        <v>0.60666600000000004</v>
      </c>
      <c r="I290">
        <v>33688</v>
      </c>
      <c r="K290">
        <v>2012</v>
      </c>
      <c r="L290">
        <v>97</v>
      </c>
      <c r="M290" s="1">
        <v>41005</v>
      </c>
      <c r="N290">
        <v>0.36229099999999997</v>
      </c>
      <c r="O290">
        <v>5.9576520000000004</v>
      </c>
      <c r="P290">
        <v>1.9335519999999999</v>
      </c>
      <c r="Q290">
        <v>0.80831699999999995</v>
      </c>
      <c r="R290">
        <v>114577</v>
      </c>
      <c r="U290">
        <f t="shared" si="4"/>
        <v>1.8285655878406624</v>
      </c>
    </row>
    <row r="291" spans="2:21" x14ac:dyDescent="0.25">
      <c r="B291">
        <v>2012</v>
      </c>
      <c r="C291">
        <v>113</v>
      </c>
      <c r="D291" s="1">
        <v>41021</v>
      </c>
      <c r="E291">
        <v>0.423626</v>
      </c>
      <c r="F291">
        <v>6.9593119999999997</v>
      </c>
      <c r="G291">
        <v>1.988742</v>
      </c>
      <c r="H291">
        <v>0.76794099999999998</v>
      </c>
      <c r="I291">
        <v>33687</v>
      </c>
      <c r="K291">
        <v>2012</v>
      </c>
      <c r="L291">
        <v>113</v>
      </c>
      <c r="M291" s="1">
        <v>41021</v>
      </c>
      <c r="N291">
        <v>0.64027800000000001</v>
      </c>
      <c r="O291">
        <v>7.3458649999999999</v>
      </c>
      <c r="P291">
        <v>3.0324979999999999</v>
      </c>
      <c r="Q291">
        <v>1.245384</v>
      </c>
      <c r="R291">
        <v>114443</v>
      </c>
      <c r="U291">
        <f t="shared" si="4"/>
        <v>2.7954125199778845</v>
      </c>
    </row>
    <row r="292" spans="2:21" x14ac:dyDescent="0.25">
      <c r="B292">
        <v>2012</v>
      </c>
      <c r="C292">
        <v>129</v>
      </c>
      <c r="D292" s="1">
        <v>41037</v>
      </c>
      <c r="E292">
        <v>0.76808100000000001</v>
      </c>
      <c r="F292">
        <v>6.4902290000000002</v>
      </c>
      <c r="G292">
        <v>2.389348</v>
      </c>
      <c r="H292">
        <v>0.86295100000000002</v>
      </c>
      <c r="I292">
        <v>33688</v>
      </c>
      <c r="K292">
        <v>2012</v>
      </c>
      <c r="L292">
        <v>129</v>
      </c>
      <c r="M292" s="1">
        <v>41037</v>
      </c>
      <c r="N292">
        <v>0.15232599999999999</v>
      </c>
      <c r="O292">
        <v>7.0875389999999996</v>
      </c>
      <c r="P292">
        <v>3.364204</v>
      </c>
      <c r="Q292">
        <v>1.1522779999999999</v>
      </c>
      <c r="R292">
        <v>114458</v>
      </c>
      <c r="U292">
        <f t="shared" si="4"/>
        <v>3.1427689110400907</v>
      </c>
    </row>
    <row r="293" spans="2:21" x14ac:dyDescent="0.25">
      <c r="B293">
        <v>2012</v>
      </c>
      <c r="C293">
        <v>145</v>
      </c>
      <c r="D293" s="1">
        <v>41053</v>
      </c>
      <c r="E293">
        <v>1.0138450000000001</v>
      </c>
      <c r="F293">
        <v>7.6199370000000002</v>
      </c>
      <c r="G293">
        <v>3.4609429999999999</v>
      </c>
      <c r="H293">
        <v>1.215244</v>
      </c>
      <c r="I293">
        <v>33679</v>
      </c>
      <c r="K293">
        <v>2012</v>
      </c>
      <c r="L293">
        <v>145</v>
      </c>
      <c r="M293" s="1">
        <v>41053</v>
      </c>
      <c r="N293">
        <v>0.42650700000000002</v>
      </c>
      <c r="O293">
        <v>8.6408529999999999</v>
      </c>
      <c r="P293">
        <v>4.2692209999999999</v>
      </c>
      <c r="Q293">
        <v>1.3889910000000001</v>
      </c>
      <c r="R293">
        <v>114443</v>
      </c>
      <c r="U293">
        <f t="shared" si="4"/>
        <v>4.0856235139771027</v>
      </c>
    </row>
    <row r="294" spans="2:21" x14ac:dyDescent="0.25">
      <c r="B294">
        <v>2012</v>
      </c>
      <c r="C294">
        <v>161</v>
      </c>
      <c r="D294" s="1">
        <v>41069</v>
      </c>
      <c r="E294">
        <v>0.97625300000000004</v>
      </c>
      <c r="F294">
        <v>8.1582360000000005</v>
      </c>
      <c r="G294">
        <v>3.7091669999999999</v>
      </c>
      <c r="H294">
        <v>1.266651</v>
      </c>
      <c r="I294">
        <v>33685</v>
      </c>
      <c r="K294">
        <v>2012</v>
      </c>
      <c r="L294">
        <v>161</v>
      </c>
      <c r="M294" s="1">
        <v>41069</v>
      </c>
      <c r="N294">
        <v>0.67804299999999995</v>
      </c>
      <c r="O294">
        <v>8.8826739999999997</v>
      </c>
      <c r="P294">
        <v>4.3461819999999998</v>
      </c>
      <c r="Q294">
        <v>1.4161840000000001</v>
      </c>
      <c r="R294">
        <v>114510</v>
      </c>
      <c r="U294">
        <f t="shared" si="4"/>
        <v>4.201486298077052</v>
      </c>
    </row>
    <row r="295" spans="2:21" x14ac:dyDescent="0.25">
      <c r="B295">
        <v>2012</v>
      </c>
      <c r="C295">
        <v>177</v>
      </c>
      <c r="D295" s="1">
        <v>41085</v>
      </c>
      <c r="E295">
        <v>0.81162000000000001</v>
      </c>
      <c r="F295">
        <v>8.6367460000000005</v>
      </c>
      <c r="G295">
        <v>4.0293429999999999</v>
      </c>
      <c r="H295">
        <v>1.3477140000000001</v>
      </c>
      <c r="I295">
        <v>33679</v>
      </c>
      <c r="K295">
        <v>2012</v>
      </c>
      <c r="L295">
        <v>177</v>
      </c>
      <c r="M295" s="1">
        <v>41085</v>
      </c>
      <c r="N295">
        <v>0.35277199999999997</v>
      </c>
      <c r="O295">
        <v>9.8711529999999996</v>
      </c>
      <c r="P295">
        <v>4.8103540000000002</v>
      </c>
      <c r="Q295">
        <v>1.543717</v>
      </c>
      <c r="R295">
        <v>114484</v>
      </c>
      <c r="U295">
        <f t="shared" si="4"/>
        <v>4.6329501164893401</v>
      </c>
    </row>
    <row r="296" spans="2:21" x14ac:dyDescent="0.25">
      <c r="B296">
        <v>2012</v>
      </c>
      <c r="C296">
        <v>193</v>
      </c>
      <c r="D296" s="1">
        <v>41101</v>
      </c>
      <c r="E296">
        <v>0.88132900000000003</v>
      </c>
      <c r="F296">
        <v>8.0473009999999991</v>
      </c>
      <c r="G296">
        <v>4.3034990000000004</v>
      </c>
      <c r="H296">
        <v>1.1886890000000001</v>
      </c>
      <c r="I296">
        <v>33674</v>
      </c>
      <c r="K296">
        <v>2012</v>
      </c>
      <c r="L296">
        <v>193</v>
      </c>
      <c r="M296" s="1">
        <v>41101</v>
      </c>
      <c r="N296">
        <v>0.125114</v>
      </c>
      <c r="O296">
        <v>9.7397170000000006</v>
      </c>
      <c r="P296">
        <v>4.9264530000000004</v>
      </c>
      <c r="Q296">
        <v>1.48407</v>
      </c>
      <c r="R296">
        <v>114588</v>
      </c>
      <c r="U296">
        <f t="shared" si="4"/>
        <v>4.7849512044446243</v>
      </c>
    </row>
    <row r="297" spans="2:21" x14ac:dyDescent="0.25">
      <c r="B297">
        <v>2012</v>
      </c>
      <c r="C297">
        <v>209</v>
      </c>
      <c r="D297" s="1">
        <v>41117</v>
      </c>
      <c r="E297">
        <v>1.6838150000000001</v>
      </c>
      <c r="F297">
        <v>8.9569419999999997</v>
      </c>
      <c r="G297">
        <v>4.7734769999999997</v>
      </c>
      <c r="H297">
        <v>1.062128</v>
      </c>
      <c r="I297">
        <v>33657</v>
      </c>
      <c r="K297">
        <v>2012</v>
      </c>
      <c r="L297">
        <v>209</v>
      </c>
      <c r="M297" s="1">
        <v>41117</v>
      </c>
      <c r="N297">
        <v>1.2920160000000001</v>
      </c>
      <c r="O297">
        <v>9.6962899999999994</v>
      </c>
      <c r="P297">
        <v>5.1015499999999996</v>
      </c>
      <c r="Q297">
        <v>1.3449260000000001</v>
      </c>
      <c r="R297">
        <v>114528</v>
      </c>
      <c r="U297">
        <f t="shared" si="4"/>
        <v>5.02702937957981</v>
      </c>
    </row>
    <row r="298" spans="2:21" x14ac:dyDescent="0.25">
      <c r="B298">
        <v>2012</v>
      </c>
      <c r="C298">
        <v>225</v>
      </c>
      <c r="D298" s="1">
        <v>41133</v>
      </c>
      <c r="E298">
        <v>0.95395099999999999</v>
      </c>
      <c r="F298">
        <v>8.9631150000000002</v>
      </c>
      <c r="G298">
        <v>5.014532</v>
      </c>
      <c r="H298">
        <v>1.0947880000000001</v>
      </c>
      <c r="I298">
        <v>33603</v>
      </c>
      <c r="K298">
        <v>2012</v>
      </c>
      <c r="L298">
        <v>225</v>
      </c>
      <c r="M298" s="1">
        <v>41133</v>
      </c>
      <c r="N298">
        <v>0.87969799999999998</v>
      </c>
      <c r="O298">
        <v>9.4929349999999992</v>
      </c>
      <c r="P298">
        <v>4.8287310000000003</v>
      </c>
      <c r="Q298">
        <v>1.323691</v>
      </c>
      <c r="R298">
        <v>114561</v>
      </c>
      <c r="U298">
        <f t="shared" si="4"/>
        <v>4.8709350393287218</v>
      </c>
    </row>
    <row r="299" spans="2:21" x14ac:dyDescent="0.25">
      <c r="B299">
        <v>2012</v>
      </c>
      <c r="C299">
        <v>241</v>
      </c>
      <c r="D299" s="1">
        <v>41149</v>
      </c>
      <c r="E299">
        <v>0.28315699999999999</v>
      </c>
      <c r="F299">
        <v>8.1055290000000007</v>
      </c>
      <c r="G299">
        <v>4.5859719999999999</v>
      </c>
      <c r="H299">
        <v>1.0446530000000001</v>
      </c>
      <c r="I299">
        <v>33502</v>
      </c>
      <c r="K299">
        <v>2012</v>
      </c>
      <c r="L299">
        <v>241</v>
      </c>
      <c r="M299" s="1">
        <v>41149</v>
      </c>
      <c r="N299">
        <v>0.14127100000000001</v>
      </c>
      <c r="O299">
        <v>8.9376069999999999</v>
      </c>
      <c r="P299">
        <v>4.7088590000000003</v>
      </c>
      <c r="Q299">
        <v>1.2793479999999999</v>
      </c>
      <c r="R299">
        <v>114448</v>
      </c>
      <c r="U299">
        <f t="shared" si="4"/>
        <v>4.6809456530266864</v>
      </c>
    </row>
    <row r="300" spans="2:21" x14ac:dyDescent="0.25">
      <c r="B300">
        <v>2012</v>
      </c>
      <c r="C300">
        <v>257</v>
      </c>
      <c r="D300" s="1">
        <v>41165</v>
      </c>
      <c r="E300">
        <v>0.114192</v>
      </c>
      <c r="F300">
        <v>6.7139949999999997</v>
      </c>
      <c r="G300">
        <v>3.746184</v>
      </c>
      <c r="H300">
        <v>0.89558000000000004</v>
      </c>
      <c r="I300">
        <v>33566</v>
      </c>
      <c r="K300">
        <v>2012</v>
      </c>
      <c r="L300">
        <v>257</v>
      </c>
      <c r="M300" s="1">
        <v>41165</v>
      </c>
      <c r="N300">
        <v>0.74102900000000005</v>
      </c>
      <c r="O300">
        <v>7.4045719999999999</v>
      </c>
      <c r="P300">
        <v>3.877427</v>
      </c>
      <c r="Q300">
        <v>1.0089630000000001</v>
      </c>
      <c r="R300">
        <v>114403</v>
      </c>
      <c r="U300">
        <f t="shared" si="4"/>
        <v>3.8476156172107827</v>
      </c>
    </row>
    <row r="301" spans="2:21" x14ac:dyDescent="0.25">
      <c r="B301">
        <v>2012</v>
      </c>
      <c r="C301">
        <v>273</v>
      </c>
      <c r="D301" s="1">
        <v>41181</v>
      </c>
      <c r="E301">
        <v>0.47159800000000002</v>
      </c>
      <c r="F301">
        <v>5.9338899999999999</v>
      </c>
      <c r="G301">
        <v>3.212615</v>
      </c>
      <c r="H301">
        <v>0.77203200000000005</v>
      </c>
      <c r="I301">
        <v>33661</v>
      </c>
      <c r="K301">
        <v>2012</v>
      </c>
      <c r="L301">
        <v>273</v>
      </c>
      <c r="M301" s="1">
        <v>41181</v>
      </c>
      <c r="N301">
        <v>0.11991599999999999</v>
      </c>
      <c r="O301">
        <v>7.078487</v>
      </c>
      <c r="P301">
        <v>3.5122279999999999</v>
      </c>
      <c r="Q301">
        <v>0.90267699999999995</v>
      </c>
      <c r="R301">
        <v>114528</v>
      </c>
      <c r="U301">
        <f t="shared" si="4"/>
        <v>3.4441719678182769</v>
      </c>
    </row>
    <row r="302" spans="2:21" x14ac:dyDescent="0.25">
      <c r="B302">
        <v>2012</v>
      </c>
      <c r="C302">
        <v>289</v>
      </c>
      <c r="D302" s="1">
        <v>41197</v>
      </c>
      <c r="E302">
        <v>0.150952</v>
      </c>
      <c r="F302">
        <v>4.7846729999999997</v>
      </c>
      <c r="G302">
        <v>2.3366069999999999</v>
      </c>
      <c r="H302">
        <v>0.61070100000000005</v>
      </c>
      <c r="I302">
        <v>33688</v>
      </c>
      <c r="K302">
        <v>2012</v>
      </c>
      <c r="L302">
        <v>289</v>
      </c>
      <c r="M302" s="1">
        <v>41197</v>
      </c>
      <c r="N302">
        <v>2.6518E-2</v>
      </c>
      <c r="O302">
        <v>5.3885319999999997</v>
      </c>
      <c r="P302">
        <v>2.597626</v>
      </c>
      <c r="Q302">
        <v>0.69276599999999999</v>
      </c>
      <c r="R302">
        <v>114595</v>
      </c>
      <c r="U302">
        <f t="shared" si="4"/>
        <v>2.5383364582777079</v>
      </c>
    </row>
    <row r="303" spans="2:21" x14ac:dyDescent="0.25">
      <c r="B303">
        <v>2012</v>
      </c>
      <c r="C303">
        <v>305</v>
      </c>
      <c r="D303" s="1">
        <v>41213</v>
      </c>
      <c r="E303">
        <v>5.2660999999999999E-2</v>
      </c>
      <c r="F303">
        <v>4.3467310000000001</v>
      </c>
      <c r="G303">
        <v>2.10467</v>
      </c>
      <c r="H303">
        <v>0.56749899999999998</v>
      </c>
      <c r="I303">
        <v>33688</v>
      </c>
      <c r="K303">
        <v>2012</v>
      </c>
      <c r="L303">
        <v>305</v>
      </c>
      <c r="M303" s="1">
        <v>41213</v>
      </c>
      <c r="N303">
        <v>0.123556</v>
      </c>
      <c r="O303">
        <v>5.0430599999999997</v>
      </c>
      <c r="P303">
        <v>2.5384699999999998</v>
      </c>
      <c r="Q303">
        <v>0.71041600000000005</v>
      </c>
      <c r="R303">
        <v>114581</v>
      </c>
      <c r="U303">
        <f t="shared" si="4"/>
        <v>2.4399338658521783</v>
      </c>
    </row>
    <row r="304" spans="2:21" x14ac:dyDescent="0.25">
      <c r="B304">
        <v>2012</v>
      </c>
      <c r="C304">
        <v>321</v>
      </c>
      <c r="D304" s="1">
        <v>41229</v>
      </c>
      <c r="E304">
        <v>3.9179999999999996E-3</v>
      </c>
      <c r="F304">
        <v>3.1770809999999998</v>
      </c>
      <c r="G304">
        <v>1.2926949999999999</v>
      </c>
      <c r="H304">
        <v>0.39046599999999998</v>
      </c>
      <c r="I304">
        <v>33684</v>
      </c>
      <c r="K304">
        <v>2012</v>
      </c>
      <c r="L304">
        <v>321</v>
      </c>
      <c r="M304" s="1">
        <v>41229</v>
      </c>
      <c r="N304">
        <v>4.4619999999999998E-3</v>
      </c>
      <c r="O304">
        <v>4.2963909999999998</v>
      </c>
      <c r="P304">
        <v>1.695546</v>
      </c>
      <c r="Q304">
        <v>0.54831700000000005</v>
      </c>
      <c r="R304">
        <v>114623</v>
      </c>
      <c r="U304">
        <f t="shared" si="4"/>
        <v>1.6040398216284371</v>
      </c>
    </row>
    <row r="305" spans="2:21" x14ac:dyDescent="0.25">
      <c r="B305">
        <v>2012</v>
      </c>
      <c r="C305">
        <v>337</v>
      </c>
      <c r="D305" s="1">
        <v>41245</v>
      </c>
      <c r="E305">
        <v>7.3869000000000004E-2</v>
      </c>
      <c r="F305">
        <v>2.683481</v>
      </c>
      <c r="G305">
        <v>1.0451109999999999</v>
      </c>
      <c r="H305">
        <v>0.26968199999999998</v>
      </c>
      <c r="I305">
        <v>33687</v>
      </c>
      <c r="K305">
        <v>2012</v>
      </c>
      <c r="L305">
        <v>337</v>
      </c>
      <c r="M305" s="1">
        <v>41245</v>
      </c>
      <c r="N305">
        <v>2.9721999999999998E-2</v>
      </c>
      <c r="O305">
        <v>3.9709400000000001</v>
      </c>
      <c r="P305">
        <v>1.3774519999999999</v>
      </c>
      <c r="Q305">
        <v>0.396287</v>
      </c>
      <c r="R305">
        <v>114619</v>
      </c>
      <c r="U305">
        <f t="shared" si="4"/>
        <v>1.3019619184904998</v>
      </c>
    </row>
    <row r="306" spans="2:21" x14ac:dyDescent="0.25">
      <c r="B306">
        <v>2012</v>
      </c>
      <c r="C306">
        <v>353</v>
      </c>
      <c r="D306" s="1">
        <v>41261</v>
      </c>
      <c r="E306">
        <v>4.6630999999999999E-2</v>
      </c>
      <c r="F306">
        <v>1.888363</v>
      </c>
      <c r="G306">
        <v>0.76744299999999999</v>
      </c>
      <c r="H306">
        <v>0.21088999999999999</v>
      </c>
      <c r="I306">
        <v>33686</v>
      </c>
      <c r="K306">
        <v>2012</v>
      </c>
      <c r="L306">
        <v>353</v>
      </c>
      <c r="M306" s="1">
        <v>41261</v>
      </c>
      <c r="N306">
        <v>5.45E-3</v>
      </c>
      <c r="O306">
        <v>3.3401290000000001</v>
      </c>
      <c r="P306">
        <v>0.86952300000000005</v>
      </c>
      <c r="Q306">
        <v>0.23821999999999999</v>
      </c>
      <c r="R306">
        <v>114607</v>
      </c>
      <c r="U306">
        <f t="shared" si="4"/>
        <v>0.84633588941030513</v>
      </c>
    </row>
    <row r="307" spans="2:21" x14ac:dyDescent="0.25">
      <c r="B307">
        <v>2013</v>
      </c>
      <c r="C307">
        <v>5</v>
      </c>
      <c r="D307" s="1">
        <v>41279</v>
      </c>
      <c r="E307">
        <v>5.8699999999999996E-4</v>
      </c>
      <c r="F307">
        <v>1.386566</v>
      </c>
      <c r="G307">
        <v>0.37493100000000001</v>
      </c>
      <c r="H307">
        <v>0.12832399999999999</v>
      </c>
      <c r="I307">
        <v>33601</v>
      </c>
      <c r="K307">
        <v>2013</v>
      </c>
      <c r="L307">
        <v>5</v>
      </c>
      <c r="M307" s="1">
        <v>41279</v>
      </c>
      <c r="N307">
        <v>1.2999999999999999E-5</v>
      </c>
      <c r="O307">
        <v>2.8458770000000002</v>
      </c>
      <c r="P307">
        <v>0.42666100000000001</v>
      </c>
      <c r="Q307">
        <v>0.23435900000000001</v>
      </c>
      <c r="R307">
        <v>113130</v>
      </c>
      <c r="U307">
        <f t="shared" si="4"/>
        <v>0.41491071364807097</v>
      </c>
    </row>
    <row r="308" spans="2:21" x14ac:dyDescent="0.25">
      <c r="B308">
        <v>2013</v>
      </c>
      <c r="C308">
        <v>21</v>
      </c>
      <c r="D308" s="1">
        <v>41295</v>
      </c>
      <c r="E308">
        <v>2.4250000000000001E-3</v>
      </c>
      <c r="F308">
        <v>1.8473630000000001</v>
      </c>
      <c r="G308">
        <v>0.47681400000000002</v>
      </c>
      <c r="H308">
        <v>0.159555</v>
      </c>
      <c r="I308">
        <v>33554</v>
      </c>
      <c r="K308">
        <v>2013</v>
      </c>
      <c r="L308">
        <v>21</v>
      </c>
      <c r="M308" s="1">
        <v>41295</v>
      </c>
      <c r="N308">
        <v>7.8999999999999996E-5</v>
      </c>
      <c r="O308">
        <v>3.4433750000000001</v>
      </c>
      <c r="P308">
        <v>0.60023400000000005</v>
      </c>
      <c r="Q308">
        <v>0.30499700000000002</v>
      </c>
      <c r="R308">
        <v>113933</v>
      </c>
      <c r="U308">
        <f t="shared" si="4"/>
        <v>0.57219958396375259</v>
      </c>
    </row>
    <row r="309" spans="2:21" x14ac:dyDescent="0.25">
      <c r="B309">
        <v>2013</v>
      </c>
      <c r="C309">
        <v>37</v>
      </c>
      <c r="D309" s="1">
        <v>41311</v>
      </c>
      <c r="E309">
        <v>2.3540000000000002E-3</v>
      </c>
      <c r="F309">
        <v>1.9664079999999999</v>
      </c>
      <c r="G309">
        <v>0.534327</v>
      </c>
      <c r="H309">
        <v>0.16834299999999999</v>
      </c>
      <c r="I309">
        <v>33596</v>
      </c>
      <c r="K309">
        <v>2013</v>
      </c>
      <c r="L309">
        <v>37</v>
      </c>
      <c r="M309" s="1">
        <v>41311</v>
      </c>
      <c r="N309">
        <v>7.2499999999999995E-4</v>
      </c>
      <c r="O309">
        <v>3.6739570000000001</v>
      </c>
      <c r="P309">
        <v>0.68826399999999999</v>
      </c>
      <c r="Q309">
        <v>0.35087200000000002</v>
      </c>
      <c r="R309">
        <v>114014</v>
      </c>
      <c r="U309">
        <f t="shared" si="4"/>
        <v>0.65329775545801472</v>
      </c>
    </row>
    <row r="310" spans="2:21" x14ac:dyDescent="0.25">
      <c r="B310">
        <v>2013</v>
      </c>
      <c r="C310">
        <v>53</v>
      </c>
      <c r="D310" s="1">
        <v>41327</v>
      </c>
      <c r="E310">
        <v>2.34E-4</v>
      </c>
      <c r="F310">
        <v>1.7424539999999999</v>
      </c>
      <c r="G310">
        <v>0.33145599999999997</v>
      </c>
      <c r="H310">
        <v>0.13194900000000001</v>
      </c>
      <c r="I310">
        <v>33532</v>
      </c>
      <c r="K310">
        <v>2013</v>
      </c>
      <c r="L310">
        <v>53</v>
      </c>
      <c r="M310" s="1">
        <v>41327</v>
      </c>
      <c r="N310">
        <v>1.0000000000000001E-5</v>
      </c>
      <c r="O310">
        <v>3.2614359999999998</v>
      </c>
      <c r="P310">
        <v>0.56640999999999997</v>
      </c>
      <c r="Q310">
        <v>0.37290600000000002</v>
      </c>
      <c r="R310">
        <v>113825</v>
      </c>
      <c r="U310">
        <f t="shared" si="4"/>
        <v>0.51304103074558027</v>
      </c>
    </row>
    <row r="311" spans="2:21" x14ac:dyDescent="0.25">
      <c r="B311">
        <v>2013</v>
      </c>
      <c r="C311">
        <v>69</v>
      </c>
      <c r="D311" s="1">
        <v>41343</v>
      </c>
      <c r="E311">
        <v>5.7109999999999999E-3</v>
      </c>
      <c r="F311">
        <v>2.949557</v>
      </c>
      <c r="G311">
        <v>0.58002799999999999</v>
      </c>
      <c r="H311">
        <v>0.25995200000000002</v>
      </c>
      <c r="I311">
        <v>33649</v>
      </c>
      <c r="K311">
        <v>2013</v>
      </c>
      <c r="L311">
        <v>69</v>
      </c>
      <c r="M311" s="1">
        <v>41343</v>
      </c>
      <c r="N311">
        <v>3.8299999999999999E-4</v>
      </c>
      <c r="O311">
        <v>4.2663390000000003</v>
      </c>
      <c r="P311">
        <v>0.93404699999999996</v>
      </c>
      <c r="Q311">
        <v>0.52190099999999995</v>
      </c>
      <c r="R311">
        <v>114380</v>
      </c>
      <c r="U311">
        <f t="shared" si="4"/>
        <v>0.85363283754062325</v>
      </c>
    </row>
    <row r="312" spans="2:21" x14ac:dyDescent="0.25">
      <c r="B312">
        <v>2013</v>
      </c>
      <c r="C312">
        <v>85</v>
      </c>
      <c r="D312" s="1">
        <v>41359</v>
      </c>
      <c r="E312">
        <v>1.1305000000000001E-2</v>
      </c>
      <c r="F312">
        <v>4.3984889999999996</v>
      </c>
      <c r="G312">
        <v>1.0080340000000001</v>
      </c>
      <c r="H312">
        <v>0.52871999999999997</v>
      </c>
      <c r="I312">
        <v>33681</v>
      </c>
      <c r="K312">
        <v>2013</v>
      </c>
      <c r="L312">
        <v>85</v>
      </c>
      <c r="M312" s="1">
        <v>41359</v>
      </c>
      <c r="N312">
        <v>1.6639999999999999E-3</v>
      </c>
      <c r="O312">
        <v>5.5525669999999998</v>
      </c>
      <c r="P312">
        <v>1.5018480000000001</v>
      </c>
      <c r="Q312">
        <v>0.76290899999999995</v>
      </c>
      <c r="R312">
        <v>114611</v>
      </c>
      <c r="U312">
        <f t="shared" si="4"/>
        <v>1.3896798982294323</v>
      </c>
    </row>
    <row r="313" spans="2:21" x14ac:dyDescent="0.25">
      <c r="B313">
        <v>2013</v>
      </c>
      <c r="C313">
        <v>107</v>
      </c>
      <c r="D313" s="1">
        <v>41381</v>
      </c>
      <c r="E313">
        <v>3.7650000000000001E-3</v>
      </c>
      <c r="F313">
        <v>5.6853499999999997</v>
      </c>
      <c r="G313">
        <v>1.4843519999999999</v>
      </c>
      <c r="H313">
        <v>0.89758000000000004</v>
      </c>
      <c r="I313">
        <v>33670</v>
      </c>
      <c r="K313">
        <v>2013</v>
      </c>
      <c r="L313">
        <v>107</v>
      </c>
      <c r="M313" s="1">
        <v>41381</v>
      </c>
      <c r="N313">
        <v>1.1773E-2</v>
      </c>
      <c r="O313">
        <v>5.6214849999999998</v>
      </c>
      <c r="P313">
        <v>1.8619209999999999</v>
      </c>
      <c r="Q313">
        <v>0.85083299999999995</v>
      </c>
      <c r="R313">
        <v>114593</v>
      </c>
      <c r="U313">
        <f t="shared" si="4"/>
        <v>1.7761575384184902</v>
      </c>
    </row>
    <row r="314" spans="2:21" x14ac:dyDescent="0.25">
      <c r="B314">
        <v>2013</v>
      </c>
      <c r="C314">
        <v>123</v>
      </c>
      <c r="D314" s="1">
        <v>41397</v>
      </c>
      <c r="E314">
        <v>0.17104</v>
      </c>
      <c r="F314">
        <v>6.4451020000000003</v>
      </c>
      <c r="G314">
        <v>1.8590370000000001</v>
      </c>
      <c r="H314">
        <v>1.031409</v>
      </c>
      <c r="I314">
        <v>33687</v>
      </c>
      <c r="K314">
        <v>2013</v>
      </c>
      <c r="L314">
        <v>123</v>
      </c>
      <c r="M314" s="1">
        <v>41397</v>
      </c>
      <c r="N314">
        <v>0.24595600000000001</v>
      </c>
      <c r="O314">
        <v>7.3018799999999997</v>
      </c>
      <c r="P314">
        <v>2.8524340000000001</v>
      </c>
      <c r="Q314">
        <v>1.294532</v>
      </c>
      <c r="R314">
        <v>114625</v>
      </c>
      <c r="U314">
        <f t="shared" si="4"/>
        <v>2.6267873885337867</v>
      </c>
    </row>
    <row r="315" spans="2:21" x14ac:dyDescent="0.25">
      <c r="B315">
        <v>2013</v>
      </c>
      <c r="C315">
        <v>139</v>
      </c>
      <c r="D315" s="1">
        <v>41413</v>
      </c>
      <c r="E315">
        <v>0.38907000000000003</v>
      </c>
      <c r="F315">
        <v>6.7932309999999996</v>
      </c>
      <c r="G315">
        <v>2.5319240000000001</v>
      </c>
      <c r="H315">
        <v>1.1384650000000001</v>
      </c>
      <c r="I315">
        <v>33688</v>
      </c>
      <c r="K315">
        <v>2013</v>
      </c>
      <c r="L315">
        <v>139</v>
      </c>
      <c r="M315" s="1">
        <v>41413</v>
      </c>
      <c r="N315">
        <v>0.25306899999999999</v>
      </c>
      <c r="O315">
        <v>8.3616689999999991</v>
      </c>
      <c r="P315">
        <v>3.774553</v>
      </c>
      <c r="Q315">
        <v>1.456907</v>
      </c>
      <c r="R315">
        <v>114625</v>
      </c>
      <c r="U315">
        <f t="shared" si="4"/>
        <v>3.4922942221300755</v>
      </c>
    </row>
    <row r="316" spans="2:21" x14ac:dyDescent="0.25">
      <c r="B316">
        <v>2013</v>
      </c>
      <c r="C316">
        <v>155</v>
      </c>
      <c r="D316" s="1">
        <v>41429</v>
      </c>
      <c r="E316">
        <v>4.5092E-2</v>
      </c>
      <c r="F316">
        <v>7.9058390000000003</v>
      </c>
      <c r="G316">
        <v>3.750569</v>
      </c>
      <c r="H316">
        <v>1.4640310000000001</v>
      </c>
      <c r="I316">
        <v>33689</v>
      </c>
      <c r="K316">
        <v>2013</v>
      </c>
      <c r="L316">
        <v>155</v>
      </c>
      <c r="M316" s="1">
        <v>41429</v>
      </c>
      <c r="N316">
        <v>0.14199800000000001</v>
      </c>
      <c r="O316">
        <v>9.1597310000000007</v>
      </c>
      <c r="P316">
        <v>4.6753109999999998</v>
      </c>
      <c r="Q316">
        <v>1.7310620000000001</v>
      </c>
      <c r="R316">
        <v>114625</v>
      </c>
      <c r="U316">
        <f t="shared" si="4"/>
        <v>4.4652591287134049</v>
      </c>
    </row>
    <row r="317" spans="2:21" x14ac:dyDescent="0.25">
      <c r="B317">
        <v>2013</v>
      </c>
      <c r="C317">
        <v>171</v>
      </c>
      <c r="D317" s="1">
        <v>41445</v>
      </c>
      <c r="E317">
        <v>0.26899499999999998</v>
      </c>
      <c r="F317">
        <v>7.9948119999999996</v>
      </c>
      <c r="G317">
        <v>3.952026</v>
      </c>
      <c r="H317">
        <v>1.4935590000000001</v>
      </c>
      <c r="I317">
        <v>33689</v>
      </c>
      <c r="K317">
        <v>2013</v>
      </c>
      <c r="L317">
        <v>171</v>
      </c>
      <c r="M317" s="1">
        <v>41445</v>
      </c>
      <c r="N317">
        <v>0.27837800000000001</v>
      </c>
      <c r="O317">
        <v>9.4988810000000008</v>
      </c>
      <c r="P317">
        <v>4.717155</v>
      </c>
      <c r="Q317">
        <v>1.76373</v>
      </c>
      <c r="R317">
        <v>114625</v>
      </c>
      <c r="U317">
        <f t="shared" si="4"/>
        <v>4.5433586565597315</v>
      </c>
    </row>
    <row r="318" spans="2:21" x14ac:dyDescent="0.25">
      <c r="B318">
        <v>2013</v>
      </c>
      <c r="C318">
        <v>187</v>
      </c>
      <c r="D318" s="1">
        <v>41461</v>
      </c>
      <c r="E318">
        <v>0.15099199999999999</v>
      </c>
      <c r="F318">
        <v>8.2209850000000007</v>
      </c>
      <c r="G318">
        <v>4.2004929999999998</v>
      </c>
      <c r="H318">
        <v>1.4299280000000001</v>
      </c>
      <c r="I318">
        <v>33688</v>
      </c>
      <c r="K318">
        <v>2013</v>
      </c>
      <c r="L318">
        <v>187</v>
      </c>
      <c r="M318" s="1">
        <v>41461</v>
      </c>
      <c r="N318">
        <v>0.38105699999999998</v>
      </c>
      <c r="O318">
        <v>9.9491619999999994</v>
      </c>
      <c r="P318">
        <v>4.9612259999999999</v>
      </c>
      <c r="Q318">
        <v>1.7362660000000001</v>
      </c>
      <c r="R318">
        <v>114614</v>
      </c>
      <c r="U318">
        <f t="shared" si="4"/>
        <v>4.7884281923958625</v>
      </c>
    </row>
    <row r="319" spans="2:21" x14ac:dyDescent="0.25">
      <c r="B319">
        <v>2013</v>
      </c>
      <c r="C319">
        <v>203</v>
      </c>
      <c r="D319" s="1">
        <v>41477</v>
      </c>
      <c r="E319">
        <v>0.54952100000000004</v>
      </c>
      <c r="F319">
        <v>7.7115879999999999</v>
      </c>
      <c r="G319">
        <v>4.6324420000000002</v>
      </c>
      <c r="H319">
        <v>1.244218</v>
      </c>
      <c r="I319">
        <v>33688</v>
      </c>
      <c r="K319">
        <v>2013</v>
      </c>
      <c r="L319">
        <v>203</v>
      </c>
      <c r="M319" s="1">
        <v>41477</v>
      </c>
      <c r="N319">
        <v>0.47852</v>
      </c>
      <c r="O319">
        <v>9.0448070000000005</v>
      </c>
      <c r="P319">
        <v>4.9215730000000004</v>
      </c>
      <c r="Q319">
        <v>1.497749</v>
      </c>
      <c r="R319">
        <v>114608</v>
      </c>
      <c r="U319">
        <f t="shared" si="4"/>
        <v>4.8558979170071606</v>
      </c>
    </row>
    <row r="320" spans="2:21" x14ac:dyDescent="0.25">
      <c r="B320">
        <v>2013</v>
      </c>
      <c r="C320">
        <v>219</v>
      </c>
      <c r="D320" s="1">
        <v>41493</v>
      </c>
      <c r="E320">
        <v>0.25623600000000002</v>
      </c>
      <c r="F320">
        <v>7.8193270000000004</v>
      </c>
      <c r="G320">
        <v>4.9350240000000003</v>
      </c>
      <c r="H320">
        <v>1.1429990000000001</v>
      </c>
      <c r="I320">
        <v>33685</v>
      </c>
      <c r="K320">
        <v>2013</v>
      </c>
      <c r="L320">
        <v>219</v>
      </c>
      <c r="M320" s="1">
        <v>41493</v>
      </c>
      <c r="N320">
        <v>0.65496799999999999</v>
      </c>
      <c r="O320">
        <v>8.4212509999999998</v>
      </c>
      <c r="P320">
        <v>4.9253340000000003</v>
      </c>
      <c r="Q320">
        <v>1.265131</v>
      </c>
      <c r="R320">
        <v>114608</v>
      </c>
      <c r="U320">
        <f t="shared" si="4"/>
        <v>4.9275350491929286</v>
      </c>
    </row>
    <row r="321" spans="2:21" x14ac:dyDescent="0.25">
      <c r="B321">
        <v>2013</v>
      </c>
      <c r="C321">
        <v>235</v>
      </c>
      <c r="D321" s="1">
        <v>41509</v>
      </c>
      <c r="E321">
        <v>0.60260400000000003</v>
      </c>
      <c r="F321">
        <v>8.1993530000000003</v>
      </c>
      <c r="G321">
        <v>5.0043439999999997</v>
      </c>
      <c r="H321">
        <v>1.333277</v>
      </c>
      <c r="I321">
        <v>33686</v>
      </c>
      <c r="K321">
        <v>2013</v>
      </c>
      <c r="L321">
        <v>235</v>
      </c>
      <c r="M321" s="1">
        <v>41509</v>
      </c>
      <c r="N321">
        <v>2.0816000000000001E-2</v>
      </c>
      <c r="O321">
        <v>9.0394260000000006</v>
      </c>
      <c r="P321">
        <v>5.046233</v>
      </c>
      <c r="Q321">
        <v>1.4652890000000001</v>
      </c>
      <c r="R321">
        <v>114608</v>
      </c>
      <c r="U321">
        <f t="shared" si="4"/>
        <v>5.0367180619563898</v>
      </c>
    </row>
    <row r="322" spans="2:21" x14ac:dyDescent="0.25">
      <c r="B322">
        <v>2013</v>
      </c>
      <c r="C322">
        <v>251</v>
      </c>
      <c r="D322" s="1">
        <v>41525</v>
      </c>
      <c r="E322">
        <v>0.47089799999999998</v>
      </c>
      <c r="F322">
        <v>7.0613419999999998</v>
      </c>
      <c r="G322">
        <v>4.1313589999999998</v>
      </c>
      <c r="H322">
        <v>1.1370150000000001</v>
      </c>
      <c r="I322">
        <v>33687</v>
      </c>
      <c r="K322">
        <v>2013</v>
      </c>
      <c r="L322">
        <v>251</v>
      </c>
      <c r="M322" s="1">
        <v>41525</v>
      </c>
      <c r="N322">
        <v>1.3489999999999999E-3</v>
      </c>
      <c r="O322">
        <v>7.2731599999999998</v>
      </c>
      <c r="P322">
        <v>4.2316640000000003</v>
      </c>
      <c r="Q322">
        <v>1.2356780000000001</v>
      </c>
      <c r="R322">
        <v>114601</v>
      </c>
      <c r="U322">
        <f t="shared" si="4"/>
        <v>4.208880074375986</v>
      </c>
    </row>
    <row r="323" spans="2:21" x14ac:dyDescent="0.25">
      <c r="B323">
        <v>2013</v>
      </c>
      <c r="C323">
        <v>267</v>
      </c>
      <c r="D323" s="1">
        <v>41541</v>
      </c>
      <c r="E323">
        <v>0.29538399999999998</v>
      </c>
      <c r="F323">
        <v>6.4683320000000002</v>
      </c>
      <c r="G323">
        <v>3.64053</v>
      </c>
      <c r="H323">
        <v>0.96039200000000002</v>
      </c>
      <c r="I323">
        <v>33686</v>
      </c>
      <c r="K323">
        <v>2013</v>
      </c>
      <c r="L323">
        <v>267</v>
      </c>
      <c r="M323" s="1">
        <v>41541</v>
      </c>
      <c r="N323">
        <v>0.15958900000000001</v>
      </c>
      <c r="O323">
        <v>7.5931800000000003</v>
      </c>
      <c r="P323">
        <v>3.8869980000000002</v>
      </c>
      <c r="Q323">
        <v>1.1035740000000001</v>
      </c>
      <c r="R323">
        <v>114620</v>
      </c>
      <c r="U323">
        <f t="shared" si="4"/>
        <v>3.8310136664104535</v>
      </c>
    </row>
    <row r="324" spans="2:21" x14ac:dyDescent="0.25">
      <c r="B324">
        <v>2013</v>
      </c>
      <c r="C324">
        <v>283</v>
      </c>
      <c r="D324" s="1">
        <v>41557</v>
      </c>
      <c r="E324">
        <v>1.8789E-2</v>
      </c>
      <c r="F324">
        <v>4.996454</v>
      </c>
      <c r="G324">
        <v>2.5151500000000002</v>
      </c>
      <c r="H324">
        <v>0.75673999999999997</v>
      </c>
      <c r="I324">
        <v>33679</v>
      </c>
      <c r="K324">
        <v>2013</v>
      </c>
      <c r="L324">
        <v>283</v>
      </c>
      <c r="M324" s="1">
        <v>41557</v>
      </c>
      <c r="N324">
        <v>4.2076000000000002E-2</v>
      </c>
      <c r="O324">
        <v>5.518561</v>
      </c>
      <c r="P324">
        <v>2.7587489999999999</v>
      </c>
      <c r="Q324">
        <v>0.82360699999999998</v>
      </c>
      <c r="R324">
        <v>114617</v>
      </c>
      <c r="U324">
        <f t="shared" si="4"/>
        <v>2.7034163496028696</v>
      </c>
    </row>
    <row r="325" spans="2:21" x14ac:dyDescent="0.25">
      <c r="B325">
        <v>2013</v>
      </c>
      <c r="C325">
        <v>299</v>
      </c>
      <c r="D325" s="1">
        <v>41573</v>
      </c>
      <c r="E325">
        <v>2.6360999999999999E-2</v>
      </c>
      <c r="F325">
        <v>4.3281669999999997</v>
      </c>
      <c r="G325">
        <v>2.0995979999999999</v>
      </c>
      <c r="H325">
        <v>0.593997</v>
      </c>
      <c r="I325">
        <v>33685</v>
      </c>
      <c r="K325">
        <v>2013</v>
      </c>
      <c r="L325">
        <v>299</v>
      </c>
      <c r="M325" s="1">
        <v>41573</v>
      </c>
      <c r="N325">
        <v>0.10560799999999999</v>
      </c>
      <c r="O325">
        <v>5.4205230000000002</v>
      </c>
      <c r="P325">
        <v>2.5642179999999999</v>
      </c>
      <c r="Q325">
        <v>0.84916700000000001</v>
      </c>
      <c r="R325">
        <v>114618</v>
      </c>
      <c r="U325">
        <f t="shared" si="4"/>
        <v>2.4586812119692003</v>
      </c>
    </row>
    <row r="326" spans="2:21" x14ac:dyDescent="0.25">
      <c r="B326">
        <v>2013</v>
      </c>
      <c r="C326">
        <v>315</v>
      </c>
      <c r="D326" s="1">
        <v>41589</v>
      </c>
      <c r="E326">
        <v>0.35051900000000002</v>
      </c>
      <c r="F326">
        <v>3.6670699999999998</v>
      </c>
      <c r="G326">
        <v>1.6973069999999999</v>
      </c>
      <c r="H326">
        <v>0.473221</v>
      </c>
      <c r="I326">
        <v>33685</v>
      </c>
      <c r="K326">
        <v>2013</v>
      </c>
      <c r="L326">
        <v>315</v>
      </c>
      <c r="M326" s="1">
        <v>41589</v>
      </c>
      <c r="N326">
        <v>3.6172999999999997E-2</v>
      </c>
      <c r="O326">
        <v>4.5643440000000002</v>
      </c>
      <c r="P326">
        <v>2.1594730000000002</v>
      </c>
      <c r="Q326">
        <v>0.70526900000000003</v>
      </c>
      <c r="R326">
        <v>114608</v>
      </c>
      <c r="U326">
        <f t="shared" si="4"/>
        <v>2.0544936293809082</v>
      </c>
    </row>
    <row r="327" spans="2:21" x14ac:dyDescent="0.25">
      <c r="B327">
        <v>2013</v>
      </c>
      <c r="C327">
        <v>331</v>
      </c>
      <c r="D327" s="1">
        <v>41605</v>
      </c>
      <c r="E327">
        <v>1.2130999999999999E-2</v>
      </c>
      <c r="F327">
        <v>2.4697550000000001</v>
      </c>
      <c r="G327">
        <v>0.87054799999999999</v>
      </c>
      <c r="H327">
        <v>0.28861700000000001</v>
      </c>
      <c r="I327">
        <v>33683</v>
      </c>
      <c r="K327">
        <v>2013</v>
      </c>
      <c r="L327">
        <v>331</v>
      </c>
      <c r="M327" s="1">
        <v>41605</v>
      </c>
      <c r="N327">
        <v>1.1017000000000001E-2</v>
      </c>
      <c r="O327">
        <v>3.5066229999999998</v>
      </c>
      <c r="P327">
        <v>1.3147789999999999</v>
      </c>
      <c r="Q327">
        <v>0.54950299999999996</v>
      </c>
      <c r="R327">
        <v>114587</v>
      </c>
      <c r="U327">
        <f t="shared" si="4"/>
        <v>1.2138735011327317</v>
      </c>
    </row>
    <row r="328" spans="2:21" x14ac:dyDescent="0.25">
      <c r="B328">
        <v>2013</v>
      </c>
      <c r="C328">
        <v>347</v>
      </c>
      <c r="D328" s="1">
        <v>41621</v>
      </c>
      <c r="E328">
        <v>2.8860000000000001E-3</v>
      </c>
      <c r="F328">
        <v>2.096082</v>
      </c>
      <c r="G328">
        <v>0.75037500000000001</v>
      </c>
      <c r="H328">
        <v>0.235814</v>
      </c>
      <c r="I328">
        <v>33681</v>
      </c>
      <c r="K328">
        <v>2013</v>
      </c>
      <c r="L328">
        <v>347</v>
      </c>
      <c r="M328" s="1">
        <v>41621</v>
      </c>
      <c r="N328">
        <v>2.941E-3</v>
      </c>
      <c r="O328">
        <v>3.2715510000000001</v>
      </c>
      <c r="P328">
        <v>1.023666</v>
      </c>
      <c r="Q328">
        <v>0.42772900000000003</v>
      </c>
      <c r="R328">
        <v>114578</v>
      </c>
      <c r="U328">
        <f t="shared" si="4"/>
        <v>0.96158891692625104</v>
      </c>
    </row>
    <row r="329" spans="2:21" x14ac:dyDescent="0.25">
      <c r="B329">
        <v>2013</v>
      </c>
      <c r="C329">
        <v>363</v>
      </c>
      <c r="D329" s="1">
        <v>41637</v>
      </c>
      <c r="E329">
        <v>1.6130000000000001E-3</v>
      </c>
      <c r="F329">
        <v>1.6300410000000001</v>
      </c>
      <c r="G329">
        <v>0.57877599999999996</v>
      </c>
      <c r="H329">
        <v>0.22212000000000001</v>
      </c>
      <c r="I329">
        <v>33614</v>
      </c>
      <c r="K329">
        <v>2013</v>
      </c>
      <c r="L329">
        <v>363</v>
      </c>
      <c r="M329" s="1">
        <v>41637</v>
      </c>
      <c r="N329">
        <v>4.1110000000000001E-3</v>
      </c>
      <c r="O329">
        <v>3.3944169999999998</v>
      </c>
      <c r="P329">
        <v>0.78632800000000003</v>
      </c>
      <c r="Q329">
        <v>0.33761999999999998</v>
      </c>
      <c r="R329">
        <v>114554</v>
      </c>
      <c r="U329">
        <f t="shared" ref="U329:U392" si="5">G329*$I$5+P329*$R$5</f>
        <v>0.73918329802985561</v>
      </c>
    </row>
    <row r="330" spans="2:21" x14ac:dyDescent="0.25">
      <c r="B330">
        <v>2014</v>
      </c>
      <c r="C330">
        <v>14</v>
      </c>
      <c r="D330" s="1">
        <v>41653</v>
      </c>
      <c r="E330">
        <v>3.1000000000000001E-5</v>
      </c>
      <c r="F330">
        <v>1.63669</v>
      </c>
      <c r="G330">
        <v>0.65307800000000005</v>
      </c>
      <c r="H330">
        <v>0.22297</v>
      </c>
      <c r="I330">
        <v>33676</v>
      </c>
      <c r="K330">
        <v>2014</v>
      </c>
      <c r="L330">
        <v>14</v>
      </c>
      <c r="M330" s="1">
        <v>41653</v>
      </c>
      <c r="N330">
        <v>3.9100000000000002E-4</v>
      </c>
      <c r="O330">
        <v>3.7366109999999999</v>
      </c>
      <c r="P330">
        <v>0.74805900000000003</v>
      </c>
      <c r="Q330">
        <v>0.252359</v>
      </c>
      <c r="R330">
        <v>114557</v>
      </c>
      <c r="U330">
        <f t="shared" si="5"/>
        <v>0.72648440212656928</v>
      </c>
    </row>
    <row r="331" spans="2:21" x14ac:dyDescent="0.25">
      <c r="B331">
        <v>2014</v>
      </c>
      <c r="C331">
        <v>30</v>
      </c>
      <c r="D331" s="1">
        <v>41669</v>
      </c>
      <c r="E331">
        <v>1.196E-3</v>
      </c>
      <c r="F331">
        <v>1.915497</v>
      </c>
      <c r="G331">
        <v>0.69233699999999998</v>
      </c>
      <c r="H331">
        <v>0.23748</v>
      </c>
      <c r="I331">
        <v>33671</v>
      </c>
      <c r="K331">
        <v>2014</v>
      </c>
      <c r="L331">
        <v>30</v>
      </c>
      <c r="M331" s="1">
        <v>41669</v>
      </c>
      <c r="N331">
        <v>2.8570000000000002E-3</v>
      </c>
      <c r="O331">
        <v>3.7376209999999999</v>
      </c>
      <c r="P331">
        <v>0.87749600000000005</v>
      </c>
      <c r="Q331">
        <v>0.28842499999999999</v>
      </c>
      <c r="R331">
        <v>114578</v>
      </c>
      <c r="U331">
        <f t="shared" si="5"/>
        <v>0.83543778869830221</v>
      </c>
    </row>
    <row r="332" spans="2:21" x14ac:dyDescent="0.25">
      <c r="B332">
        <v>2014</v>
      </c>
      <c r="C332">
        <v>46</v>
      </c>
      <c r="D332" s="1">
        <v>41685</v>
      </c>
      <c r="E332">
        <v>1.5236E-2</v>
      </c>
      <c r="F332">
        <v>2.5251209999999999</v>
      </c>
      <c r="G332">
        <v>1.0577700000000001</v>
      </c>
      <c r="H332">
        <v>0.312556</v>
      </c>
      <c r="I332">
        <v>33678</v>
      </c>
      <c r="K332">
        <v>2014</v>
      </c>
      <c r="L332">
        <v>46</v>
      </c>
      <c r="M332" s="1">
        <v>41685</v>
      </c>
      <c r="N332">
        <v>1.9002000000000002E-2</v>
      </c>
      <c r="O332">
        <v>5.5755910000000002</v>
      </c>
      <c r="P332">
        <v>1.1652370000000001</v>
      </c>
      <c r="Q332">
        <v>0.35125800000000001</v>
      </c>
      <c r="R332">
        <v>114597</v>
      </c>
      <c r="U332">
        <f t="shared" si="5"/>
        <v>1.1408262514327712</v>
      </c>
    </row>
    <row r="333" spans="2:21" x14ac:dyDescent="0.25">
      <c r="B333">
        <v>2014</v>
      </c>
      <c r="C333">
        <v>62</v>
      </c>
      <c r="D333" s="1">
        <v>41701</v>
      </c>
      <c r="E333">
        <v>6.0300000000000002E-4</v>
      </c>
      <c r="F333">
        <v>4.1988200000000004</v>
      </c>
      <c r="G333">
        <v>1.0492010000000001</v>
      </c>
      <c r="H333">
        <v>0.42785899999999999</v>
      </c>
      <c r="I333">
        <v>33499</v>
      </c>
      <c r="K333">
        <v>2014</v>
      </c>
      <c r="L333">
        <v>62</v>
      </c>
      <c r="M333" s="1">
        <v>41701</v>
      </c>
      <c r="N333">
        <v>1.183E-3</v>
      </c>
      <c r="O333">
        <v>5.5116670000000001</v>
      </c>
      <c r="P333">
        <v>1.223357</v>
      </c>
      <c r="Q333">
        <v>0.46117900000000001</v>
      </c>
      <c r="R333">
        <v>114387</v>
      </c>
      <c r="U333">
        <f t="shared" si="5"/>
        <v>1.183798081192605</v>
      </c>
    </row>
    <row r="334" spans="2:21" x14ac:dyDescent="0.25">
      <c r="B334">
        <v>2014</v>
      </c>
      <c r="C334">
        <v>78</v>
      </c>
      <c r="D334" s="1">
        <v>41717</v>
      </c>
      <c r="E334">
        <v>4.7085000000000002E-2</v>
      </c>
      <c r="F334">
        <v>4.8822739999999998</v>
      </c>
      <c r="G334">
        <v>1.251822</v>
      </c>
      <c r="H334">
        <v>0.74574300000000004</v>
      </c>
      <c r="I334">
        <v>33684</v>
      </c>
      <c r="K334">
        <v>2014</v>
      </c>
      <c r="L334">
        <v>78</v>
      </c>
      <c r="M334" s="1">
        <v>41717</v>
      </c>
      <c r="N334">
        <v>2.4867E-2</v>
      </c>
      <c r="O334">
        <v>5.5908259999999999</v>
      </c>
      <c r="P334">
        <v>1.401789</v>
      </c>
      <c r="Q334">
        <v>0.65770899999999999</v>
      </c>
      <c r="R334">
        <v>114613</v>
      </c>
      <c r="U334">
        <f t="shared" si="5"/>
        <v>1.3677245269023826</v>
      </c>
    </row>
    <row r="335" spans="2:21" x14ac:dyDescent="0.25">
      <c r="B335">
        <v>2014</v>
      </c>
      <c r="C335">
        <v>94</v>
      </c>
      <c r="D335" s="1">
        <v>41733</v>
      </c>
      <c r="E335">
        <v>7.7424999999999994E-2</v>
      </c>
      <c r="F335">
        <v>4.7213950000000002</v>
      </c>
      <c r="G335">
        <v>1.275074</v>
      </c>
      <c r="H335">
        <v>0.72211099999999995</v>
      </c>
      <c r="I335">
        <v>33685</v>
      </c>
      <c r="K335">
        <v>2014</v>
      </c>
      <c r="L335">
        <v>94</v>
      </c>
      <c r="M335" s="1">
        <v>41733</v>
      </c>
      <c r="N335">
        <v>4.0250000000000001E-2</v>
      </c>
      <c r="O335">
        <v>5.4510870000000002</v>
      </c>
      <c r="P335">
        <v>1.728542</v>
      </c>
      <c r="Q335">
        <v>0.81946699999999995</v>
      </c>
      <c r="R335">
        <v>114616</v>
      </c>
      <c r="U335">
        <f t="shared" si="5"/>
        <v>1.6255383492859743</v>
      </c>
    </row>
    <row r="336" spans="2:21" x14ac:dyDescent="0.25">
      <c r="B336">
        <v>2014</v>
      </c>
      <c r="C336">
        <v>110</v>
      </c>
      <c r="D336" s="1">
        <v>41749</v>
      </c>
      <c r="E336">
        <v>4.9299999999999995E-4</v>
      </c>
      <c r="F336">
        <v>5.4515279999999997</v>
      </c>
      <c r="G336">
        <v>1.790168</v>
      </c>
      <c r="H336">
        <v>0.83884999999999998</v>
      </c>
      <c r="I336">
        <v>33622</v>
      </c>
      <c r="K336">
        <v>2014</v>
      </c>
      <c r="L336">
        <v>110</v>
      </c>
      <c r="M336" s="1">
        <v>41749</v>
      </c>
      <c r="N336">
        <v>2.7858999999999998E-2</v>
      </c>
      <c r="O336">
        <v>6.7780019999999999</v>
      </c>
      <c r="P336">
        <v>2.8290000000000002</v>
      </c>
      <c r="Q336">
        <v>1.162182</v>
      </c>
      <c r="R336">
        <v>114623</v>
      </c>
      <c r="U336">
        <f t="shared" si="5"/>
        <v>2.5930329891446529</v>
      </c>
    </row>
    <row r="337" spans="2:21" x14ac:dyDescent="0.25">
      <c r="B337">
        <v>2014</v>
      </c>
      <c r="C337">
        <v>126</v>
      </c>
      <c r="D337" s="1">
        <v>41765</v>
      </c>
      <c r="E337">
        <v>0.123123</v>
      </c>
      <c r="F337">
        <v>6.8681179999999999</v>
      </c>
      <c r="G337">
        <v>2.6678299999999999</v>
      </c>
      <c r="H337">
        <v>1.129775</v>
      </c>
      <c r="I337">
        <v>33687</v>
      </c>
      <c r="K337">
        <v>2014</v>
      </c>
      <c r="L337">
        <v>126</v>
      </c>
      <c r="M337" s="1">
        <v>41765</v>
      </c>
      <c r="N337">
        <v>0.109864</v>
      </c>
      <c r="O337">
        <v>7.5220950000000002</v>
      </c>
      <c r="P337">
        <v>3.6072340000000001</v>
      </c>
      <c r="Q337">
        <v>1.3371029999999999</v>
      </c>
      <c r="R337">
        <v>114622</v>
      </c>
      <c r="U337">
        <f t="shared" si="5"/>
        <v>3.3938517073236509</v>
      </c>
    </row>
    <row r="338" spans="2:21" x14ac:dyDescent="0.25">
      <c r="B338">
        <v>2014</v>
      </c>
      <c r="C338">
        <v>142</v>
      </c>
      <c r="D338" s="1">
        <v>41781</v>
      </c>
      <c r="E338">
        <v>1.2291E-2</v>
      </c>
      <c r="F338">
        <v>7.5601320000000003</v>
      </c>
      <c r="G338">
        <v>3.352233</v>
      </c>
      <c r="H338">
        <v>1.2886249999999999</v>
      </c>
      <c r="I338">
        <v>33657</v>
      </c>
      <c r="K338">
        <v>2014</v>
      </c>
      <c r="L338">
        <v>142</v>
      </c>
      <c r="M338" s="1">
        <v>41781</v>
      </c>
      <c r="N338">
        <v>5.1602000000000002E-2</v>
      </c>
      <c r="O338">
        <v>7.794467</v>
      </c>
      <c r="P338">
        <v>4.0183720000000003</v>
      </c>
      <c r="Q338">
        <v>1.4089689999999999</v>
      </c>
      <c r="R338">
        <v>114623</v>
      </c>
      <c r="U338">
        <f t="shared" si="5"/>
        <v>3.8670608845894523</v>
      </c>
    </row>
    <row r="339" spans="2:21" x14ac:dyDescent="0.25">
      <c r="B339">
        <v>2014</v>
      </c>
      <c r="C339">
        <v>158</v>
      </c>
      <c r="D339" s="1">
        <v>41797</v>
      </c>
      <c r="E339">
        <v>0.38589499999999999</v>
      </c>
      <c r="F339">
        <v>7.7967320000000004</v>
      </c>
      <c r="G339">
        <v>3.754318</v>
      </c>
      <c r="H339">
        <v>1.3645149999999999</v>
      </c>
      <c r="I339">
        <v>33687</v>
      </c>
      <c r="K339">
        <v>2014</v>
      </c>
      <c r="L339">
        <v>158</v>
      </c>
      <c r="M339" s="1">
        <v>41797</v>
      </c>
      <c r="N339">
        <v>0.28687499999999999</v>
      </c>
      <c r="O339">
        <v>9.1098180000000006</v>
      </c>
      <c r="P339">
        <v>4.4343139999999996</v>
      </c>
      <c r="Q339">
        <v>1.6361589999999999</v>
      </c>
      <c r="R339">
        <v>114623</v>
      </c>
      <c r="U339">
        <f t="shared" si="5"/>
        <v>4.279855316099626</v>
      </c>
    </row>
    <row r="340" spans="2:21" x14ac:dyDescent="0.25">
      <c r="B340">
        <v>2014</v>
      </c>
      <c r="C340">
        <v>174</v>
      </c>
      <c r="D340" s="1">
        <v>41813</v>
      </c>
      <c r="E340">
        <v>0.35166199999999997</v>
      </c>
      <c r="F340">
        <v>8.1685890000000008</v>
      </c>
      <c r="G340">
        <v>4.0938400000000001</v>
      </c>
      <c r="H340">
        <v>1.436669</v>
      </c>
      <c r="I340">
        <v>33688</v>
      </c>
      <c r="K340">
        <v>2014</v>
      </c>
      <c r="L340">
        <v>174</v>
      </c>
      <c r="M340" s="1">
        <v>41813</v>
      </c>
      <c r="N340">
        <v>0.186168</v>
      </c>
      <c r="O340">
        <v>9.6322310000000009</v>
      </c>
      <c r="P340">
        <v>4.7595400000000003</v>
      </c>
      <c r="Q340">
        <v>1.7491049999999999</v>
      </c>
      <c r="R340">
        <v>114624</v>
      </c>
      <c r="U340">
        <f t="shared" si="5"/>
        <v>4.6083286018851899</v>
      </c>
    </row>
    <row r="341" spans="2:21" x14ac:dyDescent="0.25">
      <c r="B341">
        <v>2014</v>
      </c>
      <c r="C341">
        <v>190</v>
      </c>
      <c r="D341" s="1">
        <v>41829</v>
      </c>
      <c r="E341">
        <v>0.295012</v>
      </c>
      <c r="F341">
        <v>7.8532339999999996</v>
      </c>
      <c r="G341">
        <v>3.9637030000000002</v>
      </c>
      <c r="H341">
        <v>1.307358</v>
      </c>
      <c r="I341">
        <v>33688</v>
      </c>
      <c r="K341">
        <v>2014</v>
      </c>
      <c r="L341">
        <v>190</v>
      </c>
      <c r="M341" s="1">
        <v>41829</v>
      </c>
      <c r="N341">
        <v>0.61849200000000004</v>
      </c>
      <c r="O341">
        <v>9.2499520000000004</v>
      </c>
      <c r="P341">
        <v>4.6236259999999998</v>
      </c>
      <c r="Q341">
        <v>1.609836</v>
      </c>
      <c r="R341">
        <v>114612</v>
      </c>
      <c r="U341">
        <f t="shared" si="5"/>
        <v>4.4737268269819435</v>
      </c>
    </row>
    <row r="342" spans="2:21" x14ac:dyDescent="0.25">
      <c r="B342">
        <v>2014</v>
      </c>
      <c r="C342">
        <v>206</v>
      </c>
      <c r="D342" s="1">
        <v>41845</v>
      </c>
      <c r="E342">
        <v>0.14513100000000001</v>
      </c>
      <c r="F342">
        <v>8.5046990000000005</v>
      </c>
      <c r="G342">
        <v>4.8255889999999999</v>
      </c>
      <c r="H342">
        <v>1.224086</v>
      </c>
      <c r="I342">
        <v>33689</v>
      </c>
      <c r="K342">
        <v>2014</v>
      </c>
      <c r="L342">
        <v>206</v>
      </c>
      <c r="M342" s="1">
        <v>41845</v>
      </c>
      <c r="N342">
        <v>0.52000900000000005</v>
      </c>
      <c r="O342">
        <v>9.6595209999999998</v>
      </c>
      <c r="P342">
        <v>5.2227980000000001</v>
      </c>
      <c r="Q342">
        <v>1.611084</v>
      </c>
      <c r="R342">
        <v>114609</v>
      </c>
      <c r="U342">
        <f t="shared" si="5"/>
        <v>5.1325733819531525</v>
      </c>
    </row>
    <row r="343" spans="2:21" x14ac:dyDescent="0.25">
      <c r="B343">
        <v>2014</v>
      </c>
      <c r="C343">
        <v>222</v>
      </c>
      <c r="D343" s="1">
        <v>41861</v>
      </c>
      <c r="E343">
        <v>0.61534</v>
      </c>
      <c r="F343">
        <v>7.3632249999999999</v>
      </c>
      <c r="G343">
        <v>4.5179390000000001</v>
      </c>
      <c r="H343">
        <v>0.86815600000000004</v>
      </c>
      <c r="I343">
        <v>33689</v>
      </c>
      <c r="K343">
        <v>2014</v>
      </c>
      <c r="L343">
        <v>222</v>
      </c>
      <c r="M343" s="1">
        <v>41861</v>
      </c>
      <c r="N343">
        <v>0.67363099999999998</v>
      </c>
      <c r="O343">
        <v>8.6517049999999998</v>
      </c>
      <c r="P343">
        <v>4.793736</v>
      </c>
      <c r="Q343">
        <v>1.3062309999999999</v>
      </c>
      <c r="R343">
        <v>114608</v>
      </c>
      <c r="U343">
        <f t="shared" si="5"/>
        <v>4.7310896878986473</v>
      </c>
    </row>
    <row r="344" spans="2:21" x14ac:dyDescent="0.25">
      <c r="B344">
        <v>2014</v>
      </c>
      <c r="C344">
        <v>238</v>
      </c>
      <c r="D344" s="1">
        <v>41877</v>
      </c>
      <c r="E344">
        <v>0.52964999999999995</v>
      </c>
      <c r="F344">
        <v>7.7402319999999998</v>
      </c>
      <c r="G344">
        <v>4.9656710000000004</v>
      </c>
      <c r="H344">
        <v>0.92657900000000004</v>
      </c>
      <c r="I344">
        <v>33689</v>
      </c>
      <c r="K344">
        <v>2014</v>
      </c>
      <c r="L344">
        <v>238</v>
      </c>
      <c r="M344" s="1">
        <v>41877</v>
      </c>
      <c r="N344">
        <v>0.41531099999999999</v>
      </c>
      <c r="O344">
        <v>8.6840240000000009</v>
      </c>
      <c r="P344">
        <v>5.0373130000000002</v>
      </c>
      <c r="Q344">
        <v>1.1649940000000001</v>
      </c>
      <c r="R344">
        <v>114606</v>
      </c>
      <c r="U344">
        <f t="shared" si="5"/>
        <v>5.0210397733457395</v>
      </c>
    </row>
    <row r="345" spans="2:21" x14ac:dyDescent="0.25">
      <c r="B345">
        <v>2014</v>
      </c>
      <c r="C345">
        <v>254</v>
      </c>
      <c r="D345" s="1">
        <v>41893</v>
      </c>
      <c r="E345">
        <v>6.7468E-2</v>
      </c>
      <c r="F345">
        <v>7.0579689999999999</v>
      </c>
      <c r="G345">
        <v>4.5691030000000001</v>
      </c>
      <c r="H345">
        <v>0.83465299999999998</v>
      </c>
      <c r="I345">
        <v>33687</v>
      </c>
      <c r="K345">
        <v>2014</v>
      </c>
      <c r="L345">
        <v>254</v>
      </c>
      <c r="M345" s="1">
        <v>41893</v>
      </c>
      <c r="N345">
        <v>0.10864</v>
      </c>
      <c r="O345">
        <v>7.9324459999999997</v>
      </c>
      <c r="P345">
        <v>4.5212500000000002</v>
      </c>
      <c r="Q345">
        <v>1.1088039999999999</v>
      </c>
      <c r="R345">
        <v>114608</v>
      </c>
      <c r="U345">
        <f t="shared" si="5"/>
        <v>4.5321196395282985</v>
      </c>
    </row>
    <row r="346" spans="2:21" x14ac:dyDescent="0.25">
      <c r="B346">
        <v>2014</v>
      </c>
      <c r="C346">
        <v>270</v>
      </c>
      <c r="D346" s="1">
        <v>41909</v>
      </c>
      <c r="E346">
        <v>0.28932799999999997</v>
      </c>
      <c r="F346">
        <v>6.3398979999999998</v>
      </c>
      <c r="G346">
        <v>3.9188540000000001</v>
      </c>
      <c r="H346">
        <v>0.68291500000000005</v>
      </c>
      <c r="I346">
        <v>33684</v>
      </c>
      <c r="K346">
        <v>2014</v>
      </c>
      <c r="L346">
        <v>270</v>
      </c>
      <c r="M346" s="1">
        <v>41909</v>
      </c>
      <c r="N346">
        <v>1.0399999999999999E-4</v>
      </c>
      <c r="O346">
        <v>7.3862189999999996</v>
      </c>
      <c r="P346">
        <v>4.0573499999999996</v>
      </c>
      <c r="Q346">
        <v>1.0488550000000001</v>
      </c>
      <c r="R346">
        <v>114529</v>
      </c>
      <c r="U346">
        <f t="shared" si="5"/>
        <v>4.0258911239397488</v>
      </c>
    </row>
    <row r="347" spans="2:21" x14ac:dyDescent="0.25">
      <c r="B347">
        <v>2014</v>
      </c>
      <c r="C347">
        <v>286</v>
      </c>
      <c r="D347" s="1">
        <v>41925</v>
      </c>
      <c r="E347">
        <v>1.5237000000000001E-2</v>
      </c>
      <c r="F347">
        <v>4.5596490000000003</v>
      </c>
      <c r="G347">
        <v>2.520651</v>
      </c>
      <c r="H347">
        <v>0.47052500000000003</v>
      </c>
      <c r="I347">
        <v>33661</v>
      </c>
      <c r="K347">
        <v>2014</v>
      </c>
      <c r="L347">
        <v>286</v>
      </c>
      <c r="M347" s="1">
        <v>41925</v>
      </c>
      <c r="N347">
        <v>5.8399999999999999E-4</v>
      </c>
      <c r="O347">
        <v>5.5325350000000002</v>
      </c>
      <c r="P347">
        <v>2.7625190000000002</v>
      </c>
      <c r="Q347">
        <v>0.776833</v>
      </c>
      <c r="R347">
        <v>114513</v>
      </c>
      <c r="U347">
        <f t="shared" si="5"/>
        <v>2.707579540124331</v>
      </c>
    </row>
    <row r="348" spans="2:21" x14ac:dyDescent="0.25">
      <c r="B348">
        <v>2014</v>
      </c>
      <c r="C348">
        <v>302</v>
      </c>
      <c r="D348" s="1">
        <v>41941</v>
      </c>
      <c r="E348">
        <v>1.6678999999999999E-2</v>
      </c>
      <c r="F348">
        <v>4.0751730000000004</v>
      </c>
      <c r="G348">
        <v>2.1637659999999999</v>
      </c>
      <c r="H348">
        <v>0.40648200000000001</v>
      </c>
      <c r="I348">
        <v>33683</v>
      </c>
      <c r="K348">
        <v>2014</v>
      </c>
      <c r="L348">
        <v>302</v>
      </c>
      <c r="M348" s="1">
        <v>41941</v>
      </c>
      <c r="N348">
        <v>4.6299E-2</v>
      </c>
      <c r="O348">
        <v>5.7055360000000004</v>
      </c>
      <c r="P348">
        <v>2.533242</v>
      </c>
      <c r="Q348">
        <v>0.70282500000000003</v>
      </c>
      <c r="R348">
        <v>114607</v>
      </c>
      <c r="U348">
        <f t="shared" si="5"/>
        <v>2.4493168347155359</v>
      </c>
    </row>
    <row r="349" spans="2:21" x14ac:dyDescent="0.25">
      <c r="B349">
        <v>2014</v>
      </c>
      <c r="C349">
        <v>318</v>
      </c>
      <c r="D349" s="1">
        <v>41957</v>
      </c>
      <c r="E349">
        <v>2.6380000000000001E-2</v>
      </c>
      <c r="F349">
        <v>2.961811</v>
      </c>
      <c r="G349">
        <v>1.3621160000000001</v>
      </c>
      <c r="H349">
        <v>0.34414099999999997</v>
      </c>
      <c r="I349">
        <v>33681</v>
      </c>
      <c r="K349">
        <v>2014</v>
      </c>
      <c r="L349">
        <v>318</v>
      </c>
      <c r="M349" s="1">
        <v>41957</v>
      </c>
      <c r="N349">
        <v>1.2400000000000001E-4</v>
      </c>
      <c r="O349">
        <v>4.1103610000000002</v>
      </c>
      <c r="P349">
        <v>1.803857</v>
      </c>
      <c r="Q349">
        <v>0.55471199999999998</v>
      </c>
      <c r="R349">
        <v>114598</v>
      </c>
      <c r="U349">
        <f t="shared" si="5"/>
        <v>1.703517095816983</v>
      </c>
    </row>
    <row r="350" spans="2:21" x14ac:dyDescent="0.25">
      <c r="B350">
        <v>2014</v>
      </c>
      <c r="C350">
        <v>334</v>
      </c>
      <c r="D350" s="1">
        <v>41973</v>
      </c>
      <c r="E350">
        <v>3.774E-3</v>
      </c>
      <c r="F350">
        <v>2.2233239999999999</v>
      </c>
      <c r="G350">
        <v>0.908169</v>
      </c>
      <c r="H350">
        <v>0.22342500000000001</v>
      </c>
      <c r="I350">
        <v>33670</v>
      </c>
      <c r="K350">
        <v>2014</v>
      </c>
      <c r="L350">
        <v>334</v>
      </c>
      <c r="M350" s="1">
        <v>41973</v>
      </c>
      <c r="N350">
        <v>2.2030000000000001E-3</v>
      </c>
      <c r="O350">
        <v>3.6844600000000001</v>
      </c>
      <c r="P350">
        <v>1.3462719999999999</v>
      </c>
      <c r="Q350">
        <v>0.49518699999999999</v>
      </c>
      <c r="R350">
        <v>114591</v>
      </c>
      <c r="U350">
        <f t="shared" si="5"/>
        <v>1.246758454636784</v>
      </c>
    </row>
    <row r="351" spans="2:21" x14ac:dyDescent="0.25">
      <c r="B351">
        <v>2014</v>
      </c>
      <c r="C351">
        <v>350</v>
      </c>
      <c r="D351" s="1">
        <v>41989</v>
      </c>
      <c r="E351">
        <v>1.0039999999999999E-3</v>
      </c>
      <c r="F351">
        <v>1.8561669999999999</v>
      </c>
      <c r="G351">
        <v>0.60593399999999997</v>
      </c>
      <c r="H351">
        <v>0.20477600000000001</v>
      </c>
      <c r="I351">
        <v>33635</v>
      </c>
      <c r="K351">
        <v>2014</v>
      </c>
      <c r="L351">
        <v>350</v>
      </c>
      <c r="M351" s="1">
        <v>41989</v>
      </c>
      <c r="N351">
        <v>5.195E-3</v>
      </c>
      <c r="O351">
        <v>2.7260170000000001</v>
      </c>
      <c r="P351">
        <v>0.865479</v>
      </c>
      <c r="Q351">
        <v>0.30923099999999998</v>
      </c>
      <c r="R351">
        <v>114547</v>
      </c>
      <c r="U351">
        <f t="shared" si="5"/>
        <v>0.80652427215906786</v>
      </c>
    </row>
    <row r="352" spans="2:21" x14ac:dyDescent="0.25">
      <c r="B352">
        <v>2014</v>
      </c>
      <c r="C352">
        <v>365</v>
      </c>
      <c r="D352" s="1">
        <v>42004</v>
      </c>
      <c r="E352">
        <v>5.0000000000000002E-5</v>
      </c>
      <c r="F352">
        <v>1.5910789999999999</v>
      </c>
      <c r="G352">
        <v>0.41234799999999999</v>
      </c>
      <c r="H352">
        <v>0.19404299999999999</v>
      </c>
      <c r="I352">
        <v>33511</v>
      </c>
      <c r="K352">
        <v>2014</v>
      </c>
      <c r="L352">
        <v>365</v>
      </c>
      <c r="M352" s="1">
        <v>42004</v>
      </c>
      <c r="N352">
        <v>3.4699999999999998E-4</v>
      </c>
      <c r="O352">
        <v>2.3176540000000001</v>
      </c>
      <c r="P352">
        <v>0.53979299999999997</v>
      </c>
      <c r="Q352">
        <v>0.22179499999999999</v>
      </c>
      <c r="R352">
        <v>114261</v>
      </c>
      <c r="U352">
        <f t="shared" si="5"/>
        <v>0.51084431946410991</v>
      </c>
    </row>
    <row r="353" spans="2:21" x14ac:dyDescent="0.25">
      <c r="B353">
        <v>2015</v>
      </c>
      <c r="C353">
        <v>1</v>
      </c>
      <c r="D353" s="1">
        <v>42005</v>
      </c>
      <c r="E353">
        <v>1.7570000000000001E-3</v>
      </c>
      <c r="F353">
        <v>1.423535</v>
      </c>
      <c r="G353">
        <v>0.43352800000000002</v>
      </c>
      <c r="H353">
        <v>0.15427199999999999</v>
      </c>
      <c r="I353">
        <v>33652</v>
      </c>
      <c r="K353">
        <v>2015</v>
      </c>
      <c r="L353">
        <v>1</v>
      </c>
      <c r="M353" s="1">
        <v>42005</v>
      </c>
      <c r="N353">
        <v>2.0999999999999999E-5</v>
      </c>
      <c r="O353">
        <v>2.0574020000000002</v>
      </c>
      <c r="P353">
        <v>0.40504699999999999</v>
      </c>
      <c r="Q353">
        <v>0.15392500000000001</v>
      </c>
      <c r="R353">
        <v>114361</v>
      </c>
      <c r="U353">
        <f t="shared" si="5"/>
        <v>0.41151635831411731</v>
      </c>
    </row>
    <row r="354" spans="2:21" x14ac:dyDescent="0.25">
      <c r="B354">
        <v>2015</v>
      </c>
      <c r="C354">
        <v>17</v>
      </c>
      <c r="D354" s="1">
        <v>42021</v>
      </c>
      <c r="E354">
        <v>1.4300000000000001E-3</v>
      </c>
      <c r="F354">
        <v>1.6854880000000001</v>
      </c>
      <c r="G354">
        <v>0.49236400000000002</v>
      </c>
      <c r="H354">
        <v>0.174905</v>
      </c>
      <c r="I354">
        <v>33656</v>
      </c>
      <c r="K354">
        <v>2015</v>
      </c>
      <c r="L354">
        <v>17</v>
      </c>
      <c r="M354" s="1">
        <v>42021</v>
      </c>
      <c r="N354">
        <v>4.0480000000000004E-3</v>
      </c>
      <c r="O354">
        <v>3.0472030000000001</v>
      </c>
      <c r="P354">
        <v>0.57868399999999998</v>
      </c>
      <c r="Q354">
        <v>0.219307</v>
      </c>
      <c r="R354">
        <v>114517</v>
      </c>
      <c r="U354">
        <f t="shared" si="5"/>
        <v>0.55907671761263267</v>
      </c>
    </row>
    <row r="355" spans="2:21" x14ac:dyDescent="0.25">
      <c r="B355">
        <v>2015</v>
      </c>
      <c r="C355">
        <v>33</v>
      </c>
      <c r="D355" s="1">
        <v>42037</v>
      </c>
      <c r="E355">
        <v>1.1032999999999999E-2</v>
      </c>
      <c r="F355">
        <v>1.6910860000000001</v>
      </c>
      <c r="G355">
        <v>0.60594199999999998</v>
      </c>
      <c r="H355">
        <v>0.19943</v>
      </c>
      <c r="I355">
        <v>33672</v>
      </c>
      <c r="K355">
        <v>2015</v>
      </c>
      <c r="L355">
        <v>33</v>
      </c>
      <c r="M355" s="1">
        <v>42037</v>
      </c>
      <c r="N355">
        <v>3.2889999999999998E-3</v>
      </c>
      <c r="O355">
        <v>3.52034</v>
      </c>
      <c r="P355">
        <v>0.73020399999999996</v>
      </c>
      <c r="Q355">
        <v>0.284833</v>
      </c>
      <c r="R355">
        <v>114563</v>
      </c>
      <c r="U355">
        <f t="shared" si="5"/>
        <v>0.70197832664482107</v>
      </c>
    </row>
    <row r="356" spans="2:21" x14ac:dyDescent="0.25">
      <c r="B356">
        <v>2015</v>
      </c>
      <c r="C356">
        <v>49</v>
      </c>
      <c r="D356" s="1">
        <v>42053</v>
      </c>
      <c r="E356">
        <v>6.11E-4</v>
      </c>
      <c r="F356">
        <v>2.9368409999999998</v>
      </c>
      <c r="G356">
        <v>0.59506899999999996</v>
      </c>
      <c r="H356">
        <v>0.248389</v>
      </c>
      <c r="I356">
        <v>33635</v>
      </c>
      <c r="K356">
        <v>2015</v>
      </c>
      <c r="L356">
        <v>49</v>
      </c>
      <c r="M356" s="1">
        <v>42053</v>
      </c>
      <c r="N356">
        <v>1.1850000000000001E-3</v>
      </c>
      <c r="O356">
        <v>4.4129930000000002</v>
      </c>
      <c r="P356">
        <v>1.0977760000000001</v>
      </c>
      <c r="Q356">
        <v>0.62740200000000002</v>
      </c>
      <c r="R356">
        <v>114421</v>
      </c>
      <c r="U356">
        <f t="shared" si="5"/>
        <v>0.98358788476475589</v>
      </c>
    </row>
    <row r="357" spans="2:21" x14ac:dyDescent="0.25">
      <c r="B357">
        <v>2015</v>
      </c>
      <c r="C357">
        <v>65</v>
      </c>
      <c r="D357" s="1">
        <v>42069</v>
      </c>
      <c r="E357">
        <v>2.2929999999999999E-3</v>
      </c>
      <c r="F357">
        <v>3.8592789999999999</v>
      </c>
      <c r="G357">
        <v>0.79949800000000004</v>
      </c>
      <c r="H357">
        <v>0.52376100000000003</v>
      </c>
      <c r="I357">
        <v>33679</v>
      </c>
      <c r="K357">
        <v>2015</v>
      </c>
      <c r="L357">
        <v>65</v>
      </c>
      <c r="M357" s="1">
        <v>42069</v>
      </c>
      <c r="N357">
        <v>5.0199999999999995E-4</v>
      </c>
      <c r="O357">
        <v>5.0429279999999999</v>
      </c>
      <c r="P357">
        <v>1.4930840000000001</v>
      </c>
      <c r="Q357">
        <v>0.84180100000000002</v>
      </c>
      <c r="R357">
        <v>114608</v>
      </c>
      <c r="U357">
        <f t="shared" si="5"/>
        <v>1.3355383957144977</v>
      </c>
    </row>
    <row r="358" spans="2:21" x14ac:dyDescent="0.25">
      <c r="B358">
        <v>2015</v>
      </c>
      <c r="C358">
        <v>81</v>
      </c>
      <c r="D358" s="1">
        <v>42085</v>
      </c>
      <c r="E358">
        <v>2.6852999999999998E-2</v>
      </c>
      <c r="F358">
        <v>4.8300619999999999</v>
      </c>
      <c r="G358">
        <v>1.22604</v>
      </c>
      <c r="H358">
        <v>0.87931400000000004</v>
      </c>
      <c r="I358">
        <v>33685</v>
      </c>
      <c r="K358">
        <v>2015</v>
      </c>
      <c r="L358">
        <v>81</v>
      </c>
      <c r="M358" s="1">
        <v>42085</v>
      </c>
      <c r="N358">
        <v>4.3254000000000001E-2</v>
      </c>
      <c r="O358">
        <v>5.9676970000000003</v>
      </c>
      <c r="P358">
        <v>1.9923930000000001</v>
      </c>
      <c r="Q358">
        <v>0.99997499999999995</v>
      </c>
      <c r="R358">
        <v>114619</v>
      </c>
      <c r="U358">
        <f t="shared" si="5"/>
        <v>1.8183186292932563</v>
      </c>
    </row>
    <row r="359" spans="2:21" x14ac:dyDescent="0.25">
      <c r="B359">
        <v>2015</v>
      </c>
      <c r="C359">
        <v>97</v>
      </c>
      <c r="D359" s="1">
        <v>42101</v>
      </c>
      <c r="E359">
        <v>0.21926599999999999</v>
      </c>
      <c r="F359">
        <v>5.747293</v>
      </c>
      <c r="G359">
        <v>1.877793</v>
      </c>
      <c r="H359">
        <v>1.075509</v>
      </c>
      <c r="I359">
        <v>33686</v>
      </c>
      <c r="K359">
        <v>2015</v>
      </c>
      <c r="L359">
        <v>97</v>
      </c>
      <c r="M359" s="1">
        <v>42101</v>
      </c>
      <c r="N359">
        <v>0.183255</v>
      </c>
      <c r="O359">
        <v>6.5988930000000003</v>
      </c>
      <c r="P359">
        <v>2.7482120000000001</v>
      </c>
      <c r="Q359">
        <v>1.146647</v>
      </c>
      <c r="R359">
        <v>114623</v>
      </c>
      <c r="U359">
        <f t="shared" si="5"/>
        <v>2.550499405834918</v>
      </c>
    </row>
    <row r="360" spans="2:21" x14ac:dyDescent="0.25">
      <c r="B360">
        <v>2015</v>
      </c>
      <c r="C360">
        <v>113</v>
      </c>
      <c r="D360" s="1">
        <v>42117</v>
      </c>
      <c r="E360">
        <v>1.4553999999999999E-2</v>
      </c>
      <c r="F360">
        <v>5.630954</v>
      </c>
      <c r="G360">
        <v>2.1404260000000002</v>
      </c>
      <c r="H360">
        <v>1.0062770000000001</v>
      </c>
      <c r="I360">
        <v>33675</v>
      </c>
      <c r="K360">
        <v>2015</v>
      </c>
      <c r="L360">
        <v>113</v>
      </c>
      <c r="M360" s="1">
        <v>42117</v>
      </c>
      <c r="N360">
        <v>2.0999999999999999E-3</v>
      </c>
      <c r="O360">
        <v>6.6735420000000003</v>
      </c>
      <c r="P360">
        <v>3.1026099999999999</v>
      </c>
      <c r="Q360">
        <v>1.152139</v>
      </c>
      <c r="R360">
        <v>114582</v>
      </c>
      <c r="U360">
        <f t="shared" si="5"/>
        <v>2.884053310975363</v>
      </c>
    </row>
    <row r="361" spans="2:21" x14ac:dyDescent="0.25">
      <c r="B361">
        <v>2015</v>
      </c>
      <c r="C361">
        <v>129</v>
      </c>
      <c r="D361" s="1">
        <v>42133</v>
      </c>
      <c r="E361">
        <v>0.44902300000000001</v>
      </c>
      <c r="F361">
        <v>5.4940619999999996</v>
      </c>
      <c r="G361">
        <v>2.3300269999999998</v>
      </c>
      <c r="H361">
        <v>0.90789200000000003</v>
      </c>
      <c r="I361">
        <v>33687</v>
      </c>
      <c r="K361">
        <v>2015</v>
      </c>
      <c r="L361">
        <v>129</v>
      </c>
      <c r="M361" s="1">
        <v>42133</v>
      </c>
      <c r="N361">
        <v>4.1897999999999998E-2</v>
      </c>
      <c r="O361">
        <v>6.7246240000000004</v>
      </c>
      <c r="P361">
        <v>3.2987869999999999</v>
      </c>
      <c r="Q361">
        <v>1.1322430000000001</v>
      </c>
      <c r="R361">
        <v>114620</v>
      </c>
      <c r="U361">
        <f t="shared" si="5"/>
        <v>3.0787365958574373</v>
      </c>
    </row>
    <row r="362" spans="2:21" x14ac:dyDescent="0.25">
      <c r="B362">
        <v>2015</v>
      </c>
      <c r="C362">
        <v>145</v>
      </c>
      <c r="D362" s="1">
        <v>42149</v>
      </c>
      <c r="E362">
        <v>0.54003400000000001</v>
      </c>
      <c r="F362">
        <v>6.2319740000000001</v>
      </c>
      <c r="G362">
        <v>2.8426710000000002</v>
      </c>
      <c r="H362">
        <v>1.0036799999999999</v>
      </c>
      <c r="I362">
        <v>33689</v>
      </c>
      <c r="K362">
        <v>2015</v>
      </c>
      <c r="L362">
        <v>145</v>
      </c>
      <c r="M362" s="1">
        <v>42149</v>
      </c>
      <c r="N362">
        <v>0.45183299999999998</v>
      </c>
      <c r="O362">
        <v>7.489433</v>
      </c>
      <c r="P362">
        <v>3.6648459999999998</v>
      </c>
      <c r="Q362">
        <v>1.196339</v>
      </c>
      <c r="R362">
        <v>114623</v>
      </c>
      <c r="U362">
        <f t="shared" si="5"/>
        <v>3.4780918596288952</v>
      </c>
    </row>
    <row r="363" spans="2:21" x14ac:dyDescent="0.25">
      <c r="B363">
        <v>2015</v>
      </c>
      <c r="C363">
        <v>161</v>
      </c>
      <c r="D363" s="1">
        <v>42165</v>
      </c>
      <c r="E363">
        <v>0.22697200000000001</v>
      </c>
      <c r="F363">
        <v>7.8275420000000002</v>
      </c>
      <c r="G363">
        <v>3.965576</v>
      </c>
      <c r="H363">
        <v>1.209379</v>
      </c>
      <c r="I363">
        <v>33689</v>
      </c>
      <c r="K363">
        <v>2015</v>
      </c>
      <c r="L363">
        <v>161</v>
      </c>
      <c r="M363" s="1">
        <v>42165</v>
      </c>
      <c r="N363">
        <v>5.3630999999999998E-2</v>
      </c>
      <c r="O363">
        <v>9.0707699999999996</v>
      </c>
      <c r="P363">
        <v>4.7033839999999998</v>
      </c>
      <c r="Q363">
        <v>1.386868</v>
      </c>
      <c r="R363">
        <v>114623</v>
      </c>
      <c r="U363">
        <f t="shared" si="5"/>
        <v>4.5357935249807841</v>
      </c>
    </row>
    <row r="364" spans="2:21" x14ac:dyDescent="0.25">
      <c r="B364">
        <v>2015</v>
      </c>
      <c r="C364">
        <v>177</v>
      </c>
      <c r="D364" s="1">
        <v>42181</v>
      </c>
      <c r="E364">
        <v>0.77499399999999996</v>
      </c>
      <c r="F364">
        <v>8.0156189999999992</v>
      </c>
      <c r="G364">
        <v>4.2485400000000002</v>
      </c>
      <c r="H364">
        <v>1.1497930000000001</v>
      </c>
      <c r="I364">
        <v>33689</v>
      </c>
      <c r="K364">
        <v>2015</v>
      </c>
      <c r="L364">
        <v>177</v>
      </c>
      <c r="M364" s="1">
        <v>42181</v>
      </c>
      <c r="N364">
        <v>2.6266000000000001E-2</v>
      </c>
      <c r="O364">
        <v>10.212018</v>
      </c>
      <c r="P364">
        <v>5.2256330000000002</v>
      </c>
      <c r="Q364">
        <v>1.524424</v>
      </c>
      <c r="R364">
        <v>114614</v>
      </c>
      <c r="U364">
        <f t="shared" si="5"/>
        <v>5.0036897844101027</v>
      </c>
    </row>
    <row r="365" spans="2:21" x14ac:dyDescent="0.25">
      <c r="B365">
        <v>2015</v>
      </c>
      <c r="C365">
        <v>193</v>
      </c>
      <c r="D365" s="1">
        <v>42197</v>
      </c>
      <c r="E365">
        <v>0.47999900000000001</v>
      </c>
      <c r="F365">
        <v>8.462904</v>
      </c>
      <c r="G365">
        <v>4.7446169999999999</v>
      </c>
      <c r="H365">
        <v>1.210164</v>
      </c>
      <c r="I365">
        <v>33689</v>
      </c>
      <c r="K365">
        <v>2015</v>
      </c>
      <c r="L365">
        <v>193</v>
      </c>
      <c r="M365" s="1">
        <v>42197</v>
      </c>
      <c r="N365">
        <v>8.6287000000000003E-2</v>
      </c>
      <c r="O365">
        <v>9.5210910000000002</v>
      </c>
      <c r="P365">
        <v>5.1799600000000003</v>
      </c>
      <c r="Q365">
        <v>1.471433</v>
      </c>
      <c r="R365">
        <v>114610</v>
      </c>
      <c r="U365">
        <f t="shared" si="5"/>
        <v>5.0810733788651108</v>
      </c>
    </row>
    <row r="366" spans="2:21" x14ac:dyDescent="0.25">
      <c r="B366">
        <v>2015</v>
      </c>
      <c r="C366">
        <v>209</v>
      </c>
      <c r="D366" s="1">
        <v>42213</v>
      </c>
      <c r="E366">
        <v>1.04325</v>
      </c>
      <c r="F366">
        <v>9.0833139999999997</v>
      </c>
      <c r="G366">
        <v>5.2898139999999998</v>
      </c>
      <c r="H366">
        <v>1.10378</v>
      </c>
      <c r="I366">
        <v>33689</v>
      </c>
      <c r="K366">
        <v>2015</v>
      </c>
      <c r="L366">
        <v>209</v>
      </c>
      <c r="M366" s="1">
        <v>42213</v>
      </c>
      <c r="N366">
        <v>0.57877100000000004</v>
      </c>
      <c r="O366">
        <v>9.4330180000000006</v>
      </c>
      <c r="P366">
        <v>5.2750839999999997</v>
      </c>
      <c r="Q366">
        <v>1.4718020000000001</v>
      </c>
      <c r="R366">
        <v>114609</v>
      </c>
      <c r="U366">
        <f t="shared" si="5"/>
        <v>5.2784298673490024</v>
      </c>
    </row>
    <row r="367" spans="2:21" x14ac:dyDescent="0.25">
      <c r="B367">
        <v>2015</v>
      </c>
      <c r="C367">
        <v>225</v>
      </c>
      <c r="D367" s="1">
        <v>42229</v>
      </c>
      <c r="E367">
        <v>0.25040800000000002</v>
      </c>
      <c r="F367">
        <v>8.4214629999999993</v>
      </c>
      <c r="G367">
        <v>5.0253930000000002</v>
      </c>
      <c r="H367">
        <v>1.0155430000000001</v>
      </c>
      <c r="I367">
        <v>33688</v>
      </c>
      <c r="K367">
        <v>2015</v>
      </c>
      <c r="L367">
        <v>225</v>
      </c>
      <c r="M367" s="1">
        <v>42229</v>
      </c>
      <c r="N367">
        <v>7.8140000000000001E-2</v>
      </c>
      <c r="O367">
        <v>8.8938419999999994</v>
      </c>
      <c r="P367">
        <v>5.0635289999999999</v>
      </c>
      <c r="Q367">
        <v>1.298036</v>
      </c>
      <c r="R367">
        <v>114616</v>
      </c>
      <c r="U367">
        <f t="shared" si="5"/>
        <v>5.0548665426190382</v>
      </c>
    </row>
    <row r="368" spans="2:21" x14ac:dyDescent="0.25">
      <c r="B368">
        <v>2015</v>
      </c>
      <c r="C368">
        <v>241</v>
      </c>
      <c r="D368" s="1">
        <v>42245</v>
      </c>
      <c r="E368">
        <v>0.48097499999999999</v>
      </c>
      <c r="F368">
        <v>8.0974199999999996</v>
      </c>
      <c r="G368">
        <v>4.4220730000000001</v>
      </c>
      <c r="H368">
        <v>1.0297350000000001</v>
      </c>
      <c r="I368">
        <v>33689</v>
      </c>
      <c r="K368">
        <v>2015</v>
      </c>
      <c r="L368">
        <v>241</v>
      </c>
      <c r="M368" s="1">
        <v>42245</v>
      </c>
      <c r="N368">
        <v>0.17721999999999999</v>
      </c>
      <c r="O368">
        <v>9.0651349999999997</v>
      </c>
      <c r="P368">
        <v>5.0131389999999998</v>
      </c>
      <c r="Q368">
        <v>1.2898000000000001</v>
      </c>
      <c r="R368">
        <v>114616</v>
      </c>
      <c r="U368">
        <f t="shared" si="5"/>
        <v>4.8788804507463892</v>
      </c>
    </row>
    <row r="369" spans="2:21" x14ac:dyDescent="0.25">
      <c r="B369">
        <v>2015</v>
      </c>
      <c r="C369">
        <v>257</v>
      </c>
      <c r="D369" s="1">
        <v>42261</v>
      </c>
      <c r="E369">
        <v>6.2343999999999997E-2</v>
      </c>
      <c r="F369">
        <v>6.652749</v>
      </c>
      <c r="G369">
        <v>3.5842130000000001</v>
      </c>
      <c r="H369">
        <v>0.85380900000000004</v>
      </c>
      <c r="I369">
        <v>33685</v>
      </c>
      <c r="K369">
        <v>2015</v>
      </c>
      <c r="L369">
        <v>257</v>
      </c>
      <c r="M369" s="1">
        <v>42261</v>
      </c>
      <c r="N369">
        <v>0.113277</v>
      </c>
      <c r="O369">
        <v>7.8188579999999996</v>
      </c>
      <c r="P369">
        <v>4.1870240000000001</v>
      </c>
      <c r="Q369">
        <v>1.0447409999999999</v>
      </c>
      <c r="R369">
        <v>114608</v>
      </c>
      <c r="U369">
        <f t="shared" si="5"/>
        <v>4.0500976155791095</v>
      </c>
    </row>
    <row r="370" spans="2:21" x14ac:dyDescent="0.25">
      <c r="B370">
        <v>2015</v>
      </c>
      <c r="C370">
        <v>273</v>
      </c>
      <c r="D370" s="1">
        <v>42277</v>
      </c>
      <c r="E370">
        <v>0.49196099999999998</v>
      </c>
      <c r="F370">
        <v>6.3607820000000004</v>
      </c>
      <c r="G370">
        <v>3.3985050000000001</v>
      </c>
      <c r="H370">
        <v>0.69594599999999995</v>
      </c>
      <c r="I370">
        <v>33688</v>
      </c>
      <c r="K370">
        <v>2015</v>
      </c>
      <c r="L370">
        <v>273</v>
      </c>
      <c r="M370" s="1">
        <v>42277</v>
      </c>
      <c r="N370">
        <v>1.7642999999999999E-2</v>
      </c>
      <c r="O370">
        <v>7.8645889999999996</v>
      </c>
      <c r="P370">
        <v>3.9730829999999999</v>
      </c>
      <c r="Q370">
        <v>0.94994100000000004</v>
      </c>
      <c r="R370">
        <v>114614</v>
      </c>
      <c r="U370">
        <f t="shared" si="5"/>
        <v>3.8425696415712607</v>
      </c>
    </row>
    <row r="371" spans="2:21" x14ac:dyDescent="0.25">
      <c r="B371">
        <v>2015</v>
      </c>
      <c r="C371">
        <v>289</v>
      </c>
      <c r="D371" s="1">
        <v>42293</v>
      </c>
      <c r="E371">
        <v>0.30489300000000003</v>
      </c>
      <c r="F371">
        <v>4.7497369999999997</v>
      </c>
      <c r="G371">
        <v>2.3371</v>
      </c>
      <c r="H371">
        <v>0.57178600000000002</v>
      </c>
      <c r="I371">
        <v>33688</v>
      </c>
      <c r="K371">
        <v>2015</v>
      </c>
      <c r="L371">
        <v>289</v>
      </c>
      <c r="M371" s="1">
        <v>42293</v>
      </c>
      <c r="N371">
        <v>0.14981700000000001</v>
      </c>
      <c r="O371">
        <v>5.3929720000000003</v>
      </c>
      <c r="P371">
        <v>3.015501</v>
      </c>
      <c r="Q371">
        <v>0.70546699999999996</v>
      </c>
      <c r="R371">
        <v>114615</v>
      </c>
      <c r="U371">
        <f t="shared" si="5"/>
        <v>2.8614046147025904</v>
      </c>
    </row>
    <row r="372" spans="2:21" x14ac:dyDescent="0.25">
      <c r="B372">
        <v>2015</v>
      </c>
      <c r="C372">
        <v>305</v>
      </c>
      <c r="D372" s="1">
        <v>42309</v>
      </c>
      <c r="E372">
        <v>2.3623999999999999E-2</v>
      </c>
      <c r="F372">
        <v>3.8583590000000001</v>
      </c>
      <c r="G372">
        <v>1.6704349999999999</v>
      </c>
      <c r="H372">
        <v>0.46210400000000001</v>
      </c>
      <c r="I372">
        <v>33688</v>
      </c>
      <c r="K372">
        <v>2015</v>
      </c>
      <c r="L372">
        <v>305</v>
      </c>
      <c r="M372" s="1">
        <v>42309</v>
      </c>
      <c r="N372">
        <v>1.2076999999999999E-2</v>
      </c>
      <c r="O372">
        <v>5.007174</v>
      </c>
      <c r="P372">
        <v>2.1509429999999998</v>
      </c>
      <c r="Q372">
        <v>0.553925</v>
      </c>
      <c r="R372">
        <v>114613</v>
      </c>
      <c r="U372">
        <f t="shared" si="5"/>
        <v>2.0417973090200521</v>
      </c>
    </row>
    <row r="373" spans="2:21" x14ac:dyDescent="0.25">
      <c r="B373">
        <v>2015</v>
      </c>
      <c r="C373">
        <v>321</v>
      </c>
      <c r="D373" s="1">
        <v>42325</v>
      </c>
      <c r="E373">
        <v>2.3945000000000001E-2</v>
      </c>
      <c r="F373">
        <v>2.2185700000000002</v>
      </c>
      <c r="G373">
        <v>0.68992399999999998</v>
      </c>
      <c r="H373">
        <v>0.256388</v>
      </c>
      <c r="I373">
        <v>33685</v>
      </c>
      <c r="K373">
        <v>2015</v>
      </c>
      <c r="L373">
        <v>321</v>
      </c>
      <c r="M373" s="1">
        <v>42325</v>
      </c>
      <c r="N373">
        <v>6.5069999999999998E-3</v>
      </c>
      <c r="O373">
        <v>3.5710359999999999</v>
      </c>
      <c r="P373">
        <v>1.131089</v>
      </c>
      <c r="Q373">
        <v>0.36974299999999999</v>
      </c>
      <c r="R373">
        <v>114597</v>
      </c>
      <c r="U373">
        <f t="shared" si="5"/>
        <v>1.0308799321776771</v>
      </c>
    </row>
    <row r="374" spans="2:21" x14ac:dyDescent="0.25">
      <c r="B374">
        <v>2015</v>
      </c>
      <c r="C374">
        <v>337</v>
      </c>
      <c r="D374" s="1">
        <v>42341</v>
      </c>
      <c r="E374">
        <v>2.0406000000000001E-2</v>
      </c>
      <c r="F374">
        <v>2.0330439999999999</v>
      </c>
      <c r="G374">
        <v>0.56867999999999996</v>
      </c>
      <c r="H374">
        <v>0.224912</v>
      </c>
      <c r="I374">
        <v>33676</v>
      </c>
      <c r="K374">
        <v>2015</v>
      </c>
      <c r="L374">
        <v>337</v>
      </c>
      <c r="M374" s="1">
        <v>42341</v>
      </c>
      <c r="N374">
        <v>1.062E-3</v>
      </c>
      <c r="O374">
        <v>3.6589990000000001</v>
      </c>
      <c r="P374">
        <v>0.96261799999999997</v>
      </c>
      <c r="Q374">
        <v>0.33009500000000003</v>
      </c>
      <c r="R374">
        <v>114578</v>
      </c>
      <c r="U374">
        <f t="shared" si="5"/>
        <v>0.87313637802230404</v>
      </c>
    </row>
    <row r="375" spans="2:21" x14ac:dyDescent="0.25">
      <c r="B375">
        <v>2015</v>
      </c>
      <c r="C375">
        <v>353</v>
      </c>
      <c r="D375" s="1">
        <v>42357</v>
      </c>
      <c r="E375">
        <v>1.2E-5</v>
      </c>
      <c r="F375">
        <v>1.5646850000000001</v>
      </c>
      <c r="G375">
        <v>0.39222899999999999</v>
      </c>
      <c r="H375">
        <v>0.21334700000000001</v>
      </c>
      <c r="I375">
        <v>33569</v>
      </c>
      <c r="K375">
        <v>2015</v>
      </c>
      <c r="L375">
        <v>353</v>
      </c>
      <c r="M375" s="1">
        <v>42357</v>
      </c>
      <c r="N375">
        <v>9.1799999999999998E-4</v>
      </c>
      <c r="O375">
        <v>3.304945</v>
      </c>
      <c r="P375">
        <v>0.699712</v>
      </c>
      <c r="Q375">
        <v>0.29032599999999997</v>
      </c>
      <c r="R375">
        <v>114487</v>
      </c>
      <c r="U375">
        <f t="shared" si="5"/>
        <v>0.6298683251817091</v>
      </c>
    </row>
    <row r="376" spans="2:21" x14ac:dyDescent="0.25">
      <c r="B376">
        <v>2016</v>
      </c>
      <c r="C376">
        <v>4</v>
      </c>
      <c r="D376" s="1">
        <v>42373</v>
      </c>
      <c r="E376">
        <v>3.0299999999999999E-4</v>
      </c>
      <c r="F376">
        <v>1.701816</v>
      </c>
      <c r="G376">
        <v>0.56888300000000003</v>
      </c>
      <c r="H376">
        <v>0.23465900000000001</v>
      </c>
      <c r="I376">
        <v>33672</v>
      </c>
      <c r="K376">
        <v>2016</v>
      </c>
      <c r="L376">
        <v>4</v>
      </c>
      <c r="M376" s="1">
        <v>42373</v>
      </c>
      <c r="N376">
        <v>6.6600000000000003E-4</v>
      </c>
      <c r="O376">
        <v>3.5383149999999999</v>
      </c>
      <c r="P376">
        <v>0.71195399999999998</v>
      </c>
      <c r="Q376">
        <v>0.26157599999999998</v>
      </c>
      <c r="R376">
        <v>114501</v>
      </c>
      <c r="U376">
        <f t="shared" si="5"/>
        <v>0.67945592888736051</v>
      </c>
    </row>
    <row r="377" spans="2:21" x14ac:dyDescent="0.25">
      <c r="B377">
        <v>2016</v>
      </c>
      <c r="C377">
        <v>20</v>
      </c>
      <c r="D377" s="1">
        <v>42389</v>
      </c>
      <c r="E377">
        <v>5.1E-5</v>
      </c>
      <c r="F377">
        <v>1.785115</v>
      </c>
      <c r="G377">
        <v>0.53263799999999994</v>
      </c>
      <c r="H377">
        <v>0.22183600000000001</v>
      </c>
      <c r="I377">
        <v>33654</v>
      </c>
      <c r="K377">
        <v>2016</v>
      </c>
      <c r="L377">
        <v>20</v>
      </c>
      <c r="M377" s="1">
        <v>42389</v>
      </c>
      <c r="N377">
        <v>3.4859999999999999E-3</v>
      </c>
      <c r="O377">
        <v>3.5902440000000002</v>
      </c>
      <c r="P377">
        <v>0.79978700000000003</v>
      </c>
      <c r="Q377">
        <v>0.36336800000000002</v>
      </c>
      <c r="R377">
        <v>114524</v>
      </c>
      <c r="U377">
        <f t="shared" si="5"/>
        <v>0.73910505048073682</v>
      </c>
    </row>
    <row r="378" spans="2:21" x14ac:dyDescent="0.25">
      <c r="B378">
        <v>2016</v>
      </c>
      <c r="C378">
        <v>36</v>
      </c>
      <c r="D378" s="1">
        <v>42405</v>
      </c>
      <c r="E378">
        <v>4.4650000000000002E-3</v>
      </c>
      <c r="F378">
        <v>1.4218310000000001</v>
      </c>
      <c r="G378">
        <v>0.487703</v>
      </c>
      <c r="H378">
        <v>0.19542999999999999</v>
      </c>
      <c r="I378">
        <v>33663</v>
      </c>
      <c r="K378">
        <v>2016</v>
      </c>
      <c r="L378">
        <v>36</v>
      </c>
      <c r="M378" s="1">
        <v>42405</v>
      </c>
      <c r="N378">
        <v>1.7470000000000001E-3</v>
      </c>
      <c r="O378">
        <v>3.698709</v>
      </c>
      <c r="P378">
        <v>0.844364</v>
      </c>
      <c r="Q378">
        <v>0.42749900000000002</v>
      </c>
      <c r="R378">
        <v>114541</v>
      </c>
      <c r="U378">
        <f t="shared" si="5"/>
        <v>0.76334971659452244</v>
      </c>
    </row>
    <row r="379" spans="2:21" x14ac:dyDescent="0.25">
      <c r="B379">
        <v>2016</v>
      </c>
      <c r="C379">
        <v>52</v>
      </c>
      <c r="D379" s="1">
        <v>42421</v>
      </c>
      <c r="E379">
        <v>8.5889999999999994E-3</v>
      </c>
      <c r="F379">
        <v>2.2708900000000001</v>
      </c>
      <c r="G379">
        <v>0.85080299999999998</v>
      </c>
      <c r="H379">
        <v>0.29429899999999998</v>
      </c>
      <c r="I379">
        <v>33678</v>
      </c>
      <c r="K379">
        <v>2016</v>
      </c>
      <c r="L379">
        <v>52</v>
      </c>
      <c r="M379" s="1">
        <v>42421</v>
      </c>
      <c r="N379">
        <v>1.57E-3</v>
      </c>
      <c r="O379">
        <v>5.2111219999999996</v>
      </c>
      <c r="P379">
        <v>1.442115</v>
      </c>
      <c r="Q379">
        <v>0.65251999999999999</v>
      </c>
      <c r="R379">
        <v>114597</v>
      </c>
      <c r="U379">
        <f t="shared" si="5"/>
        <v>1.307800572717343</v>
      </c>
    </row>
    <row r="380" spans="2:21" x14ac:dyDescent="0.25">
      <c r="B380">
        <v>2016</v>
      </c>
      <c r="C380">
        <v>68</v>
      </c>
      <c r="D380" s="1">
        <v>42437</v>
      </c>
      <c r="E380">
        <v>2.1165E-2</v>
      </c>
      <c r="F380">
        <v>2.5736210000000002</v>
      </c>
      <c r="G380">
        <v>0.80199699999999996</v>
      </c>
      <c r="H380">
        <v>0.348889</v>
      </c>
      <c r="I380">
        <v>33685</v>
      </c>
      <c r="K380">
        <v>2016</v>
      </c>
      <c r="L380">
        <v>68</v>
      </c>
      <c r="M380" s="1">
        <v>42437</v>
      </c>
      <c r="N380">
        <v>1E-3</v>
      </c>
      <c r="O380">
        <v>5.2412260000000002</v>
      </c>
      <c r="P380">
        <v>1.547998</v>
      </c>
      <c r="Q380">
        <v>0.71036299999999997</v>
      </c>
      <c r="R380">
        <v>114457</v>
      </c>
      <c r="U380">
        <f t="shared" si="5"/>
        <v>1.3785465140377846</v>
      </c>
    </row>
    <row r="381" spans="2:21" x14ac:dyDescent="0.25">
      <c r="B381">
        <v>2016</v>
      </c>
      <c r="C381">
        <v>84</v>
      </c>
      <c r="D381" s="1">
        <v>42453</v>
      </c>
      <c r="E381">
        <v>0.142622</v>
      </c>
      <c r="F381">
        <v>4.0651599999999997</v>
      </c>
      <c r="G381">
        <v>1.136789</v>
      </c>
      <c r="H381">
        <v>0.67732199999999998</v>
      </c>
      <c r="I381">
        <v>33685</v>
      </c>
      <c r="K381">
        <v>2016</v>
      </c>
      <c r="L381">
        <v>84</v>
      </c>
      <c r="M381" s="1">
        <v>42453</v>
      </c>
      <c r="N381">
        <v>5.3026999999999998E-2</v>
      </c>
      <c r="O381">
        <v>4.9096010000000003</v>
      </c>
      <c r="P381">
        <v>1.737706</v>
      </c>
      <c r="Q381">
        <v>0.73355400000000004</v>
      </c>
      <c r="R381">
        <v>114619</v>
      </c>
      <c r="U381">
        <f t="shared" si="5"/>
        <v>1.6012098309734752</v>
      </c>
    </row>
    <row r="382" spans="2:21" x14ac:dyDescent="0.25">
      <c r="B382">
        <v>2016</v>
      </c>
      <c r="C382">
        <v>100</v>
      </c>
      <c r="D382" s="1">
        <v>42469</v>
      </c>
      <c r="E382">
        <v>9.3321000000000001E-2</v>
      </c>
      <c r="F382">
        <v>5.2779629999999997</v>
      </c>
      <c r="G382">
        <v>1.6984030000000001</v>
      </c>
      <c r="H382">
        <v>0.85645899999999997</v>
      </c>
      <c r="I382">
        <v>33688</v>
      </c>
      <c r="K382">
        <v>2016</v>
      </c>
      <c r="L382">
        <v>100</v>
      </c>
      <c r="M382" s="1">
        <v>42469</v>
      </c>
      <c r="N382">
        <v>2.928E-3</v>
      </c>
      <c r="O382">
        <v>6.2135790000000002</v>
      </c>
      <c r="P382">
        <v>2.524848</v>
      </c>
      <c r="Q382">
        <v>0.97714599999999996</v>
      </c>
      <c r="R382">
        <v>114608</v>
      </c>
      <c r="U382">
        <f t="shared" si="5"/>
        <v>2.3371239442466658</v>
      </c>
    </row>
    <row r="383" spans="2:21" x14ac:dyDescent="0.25">
      <c r="B383">
        <v>2016</v>
      </c>
      <c r="C383">
        <v>116</v>
      </c>
      <c r="D383" s="1">
        <v>42485</v>
      </c>
      <c r="E383">
        <v>4.3600000000000003E-4</v>
      </c>
      <c r="F383">
        <v>6.0111049999999997</v>
      </c>
      <c r="G383">
        <v>2.1375099999999998</v>
      </c>
      <c r="H383">
        <v>1.0133239999999999</v>
      </c>
      <c r="I383">
        <v>33392</v>
      </c>
      <c r="K383">
        <v>2016</v>
      </c>
      <c r="L383">
        <v>116</v>
      </c>
      <c r="M383" s="1">
        <v>42485</v>
      </c>
      <c r="N383">
        <v>1.6437E-2</v>
      </c>
      <c r="O383">
        <v>6.4583940000000002</v>
      </c>
      <c r="P383">
        <v>3.1406510000000001</v>
      </c>
      <c r="Q383">
        <v>1.1216569999999999</v>
      </c>
      <c r="R383">
        <v>114521</v>
      </c>
      <c r="U383">
        <f t="shared" si="5"/>
        <v>2.912791073432043</v>
      </c>
    </row>
    <row r="384" spans="2:21" x14ac:dyDescent="0.25">
      <c r="B384">
        <v>2016</v>
      </c>
      <c r="C384">
        <v>132</v>
      </c>
      <c r="D384" s="1">
        <v>42501</v>
      </c>
      <c r="E384">
        <v>0.39459899999999998</v>
      </c>
      <c r="F384">
        <v>6.4500729999999997</v>
      </c>
      <c r="G384">
        <v>2.7425130000000002</v>
      </c>
      <c r="H384">
        <v>1.0771029999999999</v>
      </c>
      <c r="I384">
        <v>33688</v>
      </c>
      <c r="K384">
        <v>2016</v>
      </c>
      <c r="L384">
        <v>132</v>
      </c>
      <c r="M384" s="1">
        <v>42501</v>
      </c>
      <c r="N384">
        <v>0.40366999999999997</v>
      </c>
      <c r="O384">
        <v>7.6112070000000003</v>
      </c>
      <c r="P384">
        <v>3.9112140000000002</v>
      </c>
      <c r="Q384">
        <v>1.257984</v>
      </c>
      <c r="R384">
        <v>114624</v>
      </c>
      <c r="U384">
        <f t="shared" si="5"/>
        <v>3.6457477055908409</v>
      </c>
    </row>
    <row r="385" spans="2:21" x14ac:dyDescent="0.25">
      <c r="B385">
        <v>2016</v>
      </c>
      <c r="C385">
        <v>148</v>
      </c>
      <c r="D385" s="1">
        <v>42517</v>
      </c>
      <c r="E385">
        <v>0.53469800000000001</v>
      </c>
      <c r="F385">
        <v>6.19008</v>
      </c>
      <c r="G385">
        <v>2.9182579999999998</v>
      </c>
      <c r="H385">
        <v>1.004958</v>
      </c>
      <c r="I385">
        <v>33688</v>
      </c>
      <c r="K385">
        <v>2016</v>
      </c>
      <c r="L385">
        <v>148</v>
      </c>
      <c r="M385" s="1">
        <v>42517</v>
      </c>
      <c r="N385">
        <v>0.15993599999999999</v>
      </c>
      <c r="O385">
        <v>7.5131249999999996</v>
      </c>
      <c r="P385">
        <v>3.7859060000000002</v>
      </c>
      <c r="Q385">
        <v>1.18144</v>
      </c>
      <c r="R385">
        <v>114624</v>
      </c>
      <c r="U385">
        <f t="shared" si="5"/>
        <v>3.5888228286742994</v>
      </c>
    </row>
    <row r="386" spans="2:21" x14ac:dyDescent="0.25">
      <c r="B386">
        <v>2016</v>
      </c>
      <c r="C386">
        <v>164</v>
      </c>
      <c r="D386" s="1">
        <v>42533</v>
      </c>
      <c r="E386">
        <v>0.73856699999999997</v>
      </c>
      <c r="F386">
        <v>7.8918100000000004</v>
      </c>
      <c r="G386">
        <v>3.9733339999999999</v>
      </c>
      <c r="H386">
        <v>1.261199</v>
      </c>
      <c r="I386">
        <v>33689</v>
      </c>
      <c r="K386">
        <v>2016</v>
      </c>
      <c r="L386">
        <v>164</v>
      </c>
      <c r="M386" s="1">
        <v>42533</v>
      </c>
      <c r="N386">
        <v>0.16642999999999999</v>
      </c>
      <c r="O386">
        <v>9.1839899999999997</v>
      </c>
      <c r="P386">
        <v>4.8563210000000003</v>
      </c>
      <c r="Q386">
        <v>1.4133830000000001</v>
      </c>
      <c r="R386">
        <v>114625</v>
      </c>
      <c r="U386">
        <f t="shared" si="5"/>
        <v>4.6557536291314374</v>
      </c>
    </row>
    <row r="387" spans="2:21" x14ac:dyDescent="0.25">
      <c r="B387">
        <v>2016</v>
      </c>
      <c r="C387">
        <v>180</v>
      </c>
      <c r="D387" s="1">
        <v>42549</v>
      </c>
      <c r="E387">
        <v>0.90435100000000002</v>
      </c>
      <c r="F387">
        <v>8.3417390000000005</v>
      </c>
      <c r="G387">
        <v>4.4322400000000002</v>
      </c>
      <c r="H387">
        <v>1.27955</v>
      </c>
      <c r="I387">
        <v>33689</v>
      </c>
      <c r="K387">
        <v>2016</v>
      </c>
      <c r="L387">
        <v>180</v>
      </c>
      <c r="M387" s="1">
        <v>42549</v>
      </c>
      <c r="N387">
        <v>4.7489999999999997E-2</v>
      </c>
      <c r="O387">
        <v>10.006128</v>
      </c>
      <c r="P387">
        <v>5.3825010000000004</v>
      </c>
      <c r="Q387">
        <v>1.5004869999999999</v>
      </c>
      <c r="R387">
        <v>114609</v>
      </c>
      <c r="U387">
        <f t="shared" si="5"/>
        <v>5.1666525782124415</v>
      </c>
    </row>
    <row r="388" spans="2:21" x14ac:dyDescent="0.25">
      <c r="B388">
        <v>2016</v>
      </c>
      <c r="C388">
        <v>196</v>
      </c>
      <c r="D388" s="1">
        <v>42565</v>
      </c>
      <c r="E388">
        <v>0.58467499999999994</v>
      </c>
      <c r="F388">
        <v>9.134442</v>
      </c>
      <c r="G388">
        <v>4.8102410000000004</v>
      </c>
      <c r="H388">
        <v>1.3546119999999999</v>
      </c>
      <c r="I388">
        <v>33689</v>
      </c>
      <c r="K388">
        <v>2016</v>
      </c>
      <c r="L388">
        <v>196</v>
      </c>
      <c r="M388" s="1">
        <v>42565</v>
      </c>
      <c r="N388">
        <v>0.691083</v>
      </c>
      <c r="O388">
        <v>9.979927</v>
      </c>
      <c r="P388">
        <v>5.6282079999999999</v>
      </c>
      <c r="Q388">
        <v>1.492094</v>
      </c>
      <c r="R388">
        <v>114610</v>
      </c>
      <c r="U388">
        <f t="shared" si="5"/>
        <v>5.4424096919306333</v>
      </c>
    </row>
    <row r="389" spans="2:21" x14ac:dyDescent="0.25">
      <c r="B389">
        <v>2016</v>
      </c>
      <c r="C389">
        <v>212</v>
      </c>
      <c r="D389" s="1">
        <v>42581</v>
      </c>
      <c r="E389">
        <v>0.892652</v>
      </c>
      <c r="F389">
        <v>8.5286480000000005</v>
      </c>
      <c r="G389">
        <v>4.8979010000000001</v>
      </c>
      <c r="H389">
        <v>1.188456</v>
      </c>
      <c r="I389">
        <v>33689</v>
      </c>
      <c r="K389">
        <v>2016</v>
      </c>
      <c r="L389">
        <v>212</v>
      </c>
      <c r="M389" s="1">
        <v>42581</v>
      </c>
      <c r="N389">
        <v>0.85116000000000003</v>
      </c>
      <c r="O389">
        <v>9.357132</v>
      </c>
      <c r="P389">
        <v>5.4625659999999998</v>
      </c>
      <c r="Q389">
        <v>1.214116</v>
      </c>
      <c r="R389">
        <v>114608</v>
      </c>
      <c r="U389">
        <f t="shared" si="5"/>
        <v>5.3343043444246661</v>
      </c>
    </row>
    <row r="390" spans="2:21" x14ac:dyDescent="0.25">
      <c r="B390">
        <v>2016</v>
      </c>
      <c r="C390">
        <v>228</v>
      </c>
      <c r="D390" s="1">
        <v>42597</v>
      </c>
      <c r="E390">
        <v>1.043755</v>
      </c>
      <c r="F390">
        <v>7.9565229999999998</v>
      </c>
      <c r="G390">
        <v>4.7656980000000004</v>
      </c>
      <c r="H390">
        <v>1.176059</v>
      </c>
      <c r="I390">
        <v>33689</v>
      </c>
      <c r="K390">
        <v>2016</v>
      </c>
      <c r="L390">
        <v>228</v>
      </c>
      <c r="M390" s="1">
        <v>42597</v>
      </c>
      <c r="N390">
        <v>0.16550000000000001</v>
      </c>
      <c r="O390">
        <v>9.0895240000000008</v>
      </c>
      <c r="P390">
        <v>5.543031</v>
      </c>
      <c r="Q390">
        <v>1.191146</v>
      </c>
      <c r="R390">
        <v>114613</v>
      </c>
      <c r="U390">
        <f t="shared" si="5"/>
        <v>5.3664625611675234</v>
      </c>
    </row>
    <row r="391" spans="2:21" x14ac:dyDescent="0.25">
      <c r="B391">
        <v>2016</v>
      </c>
      <c r="C391">
        <v>244</v>
      </c>
      <c r="D391" s="1">
        <v>42613</v>
      </c>
      <c r="E391">
        <v>0.931643</v>
      </c>
      <c r="F391">
        <v>8.0283809999999995</v>
      </c>
      <c r="G391">
        <v>4.4905619999999997</v>
      </c>
      <c r="H391">
        <v>1.1583779999999999</v>
      </c>
      <c r="I391">
        <v>33689</v>
      </c>
      <c r="K391">
        <v>2016</v>
      </c>
      <c r="L391">
        <v>244</v>
      </c>
      <c r="M391" s="1">
        <v>42613</v>
      </c>
      <c r="N391">
        <v>2.4604000000000001E-2</v>
      </c>
      <c r="O391">
        <v>8.6469000000000005</v>
      </c>
      <c r="P391">
        <v>5.2802410000000002</v>
      </c>
      <c r="Q391">
        <v>1.250008</v>
      </c>
      <c r="R391">
        <v>114614</v>
      </c>
      <c r="U391">
        <f t="shared" si="5"/>
        <v>5.1008682109780601</v>
      </c>
    </row>
    <row r="392" spans="2:21" x14ac:dyDescent="0.25">
      <c r="B392">
        <v>2016</v>
      </c>
      <c r="C392">
        <v>260</v>
      </c>
      <c r="D392" s="1">
        <v>42629</v>
      </c>
      <c r="E392">
        <v>0.36093500000000001</v>
      </c>
      <c r="F392">
        <v>6.3046189999999998</v>
      </c>
      <c r="G392">
        <v>3.8176999999999999</v>
      </c>
      <c r="H392">
        <v>0.71215099999999998</v>
      </c>
      <c r="I392">
        <v>33689</v>
      </c>
      <c r="K392">
        <v>2016</v>
      </c>
      <c r="L392">
        <v>260</v>
      </c>
      <c r="M392" s="1">
        <v>42629</v>
      </c>
      <c r="N392">
        <v>1.0123999999999999E-2</v>
      </c>
      <c r="O392">
        <v>7.2083300000000001</v>
      </c>
      <c r="P392">
        <v>4.1185840000000002</v>
      </c>
      <c r="Q392">
        <v>0.88670499999999997</v>
      </c>
      <c r="R392">
        <v>114618</v>
      </c>
      <c r="U392">
        <f t="shared" si="5"/>
        <v>4.0502392646682042</v>
      </c>
    </row>
    <row r="393" spans="2:21" x14ac:dyDescent="0.25">
      <c r="B393">
        <v>2016</v>
      </c>
      <c r="C393">
        <v>276</v>
      </c>
      <c r="D393" s="1">
        <v>42645</v>
      </c>
      <c r="E393">
        <v>0.221779</v>
      </c>
      <c r="F393">
        <v>5.4184010000000002</v>
      </c>
      <c r="G393">
        <v>3.1186639999999999</v>
      </c>
      <c r="H393">
        <v>0.62053599999999998</v>
      </c>
      <c r="I393">
        <v>33689</v>
      </c>
      <c r="K393">
        <v>2016</v>
      </c>
      <c r="L393">
        <v>276</v>
      </c>
      <c r="M393" s="1">
        <v>42645</v>
      </c>
      <c r="N393">
        <v>9.7642000000000007E-2</v>
      </c>
      <c r="O393">
        <v>5.7281599999999999</v>
      </c>
      <c r="P393">
        <v>3.3169580000000001</v>
      </c>
      <c r="Q393">
        <v>0.69619200000000003</v>
      </c>
      <c r="R393">
        <v>114618</v>
      </c>
      <c r="U393">
        <f t="shared" ref="U393:U456" si="6">G393*$I$5+P393*$R$5</f>
        <v>3.2719162199522636</v>
      </c>
    </row>
    <row r="394" spans="2:21" x14ac:dyDescent="0.25">
      <c r="B394">
        <v>2016</v>
      </c>
      <c r="C394">
        <v>292</v>
      </c>
      <c r="D394" s="1">
        <v>42661</v>
      </c>
      <c r="E394">
        <v>0.34060099999999999</v>
      </c>
      <c r="F394">
        <v>4.9514560000000003</v>
      </c>
      <c r="G394">
        <v>2.530373</v>
      </c>
      <c r="H394">
        <v>0.54775200000000002</v>
      </c>
      <c r="I394">
        <v>33689</v>
      </c>
      <c r="K394">
        <v>2016</v>
      </c>
      <c r="L394">
        <v>292</v>
      </c>
      <c r="M394" s="1">
        <v>42661</v>
      </c>
      <c r="N394">
        <v>0.144818</v>
      </c>
      <c r="O394">
        <v>5.7854089999999996</v>
      </c>
      <c r="P394">
        <v>2.8144070000000001</v>
      </c>
      <c r="Q394">
        <v>0.66365300000000005</v>
      </c>
      <c r="R394">
        <v>114621</v>
      </c>
      <c r="U394">
        <f t="shared" si="6"/>
        <v>2.7498896825114283</v>
      </c>
    </row>
    <row r="395" spans="2:21" x14ac:dyDescent="0.25">
      <c r="B395">
        <v>2016</v>
      </c>
      <c r="C395">
        <v>308</v>
      </c>
      <c r="D395" s="1">
        <v>42677</v>
      </c>
      <c r="E395">
        <v>3.006E-3</v>
      </c>
      <c r="F395">
        <v>4.1248750000000003</v>
      </c>
      <c r="G395">
        <v>1.8190759999999999</v>
      </c>
      <c r="H395">
        <v>0.46942099999999998</v>
      </c>
      <c r="I395">
        <v>33642</v>
      </c>
      <c r="K395">
        <v>2016</v>
      </c>
      <c r="L395">
        <v>308</v>
      </c>
      <c r="M395" s="1">
        <v>42677</v>
      </c>
      <c r="N395">
        <v>4.1809999999999998E-3</v>
      </c>
      <c r="O395">
        <v>4.7479659999999999</v>
      </c>
      <c r="P395">
        <v>2.0943589999999999</v>
      </c>
      <c r="Q395">
        <v>0.58326100000000003</v>
      </c>
      <c r="R395">
        <v>114612</v>
      </c>
      <c r="U395">
        <f t="shared" si="6"/>
        <v>2.03182944117885</v>
      </c>
    </row>
    <row r="396" spans="2:21" x14ac:dyDescent="0.25">
      <c r="B396">
        <v>2016</v>
      </c>
      <c r="C396">
        <v>324</v>
      </c>
      <c r="D396" s="1">
        <v>42693</v>
      </c>
      <c r="E396">
        <v>2.7824000000000002E-2</v>
      </c>
      <c r="F396">
        <v>3.300589</v>
      </c>
      <c r="G396">
        <v>1.312557</v>
      </c>
      <c r="H396">
        <v>0.35044900000000001</v>
      </c>
      <c r="I396">
        <v>33689</v>
      </c>
      <c r="K396">
        <v>2016</v>
      </c>
      <c r="L396">
        <v>324</v>
      </c>
      <c r="M396" s="1">
        <v>42693</v>
      </c>
      <c r="N396">
        <v>1.7179E-2</v>
      </c>
      <c r="O396">
        <v>4.5109380000000003</v>
      </c>
      <c r="P396">
        <v>1.5342750000000001</v>
      </c>
      <c r="Q396">
        <v>0.47802800000000001</v>
      </c>
      <c r="R396">
        <v>114609</v>
      </c>
      <c r="U396">
        <f t="shared" si="6"/>
        <v>1.4839125412840324</v>
      </c>
    </row>
    <row r="397" spans="2:21" x14ac:dyDescent="0.25">
      <c r="B397">
        <v>2016</v>
      </c>
      <c r="C397">
        <v>340</v>
      </c>
      <c r="D397" s="1">
        <v>42709</v>
      </c>
      <c r="E397">
        <v>1.4678999999999999E-2</v>
      </c>
      <c r="F397">
        <v>2.043609</v>
      </c>
      <c r="G397">
        <v>0.81942999999999999</v>
      </c>
      <c r="H397">
        <v>0.22295300000000001</v>
      </c>
      <c r="I397">
        <v>33687</v>
      </c>
      <c r="K397">
        <v>2016</v>
      </c>
      <c r="L397">
        <v>340</v>
      </c>
      <c r="M397" s="1">
        <v>42709</v>
      </c>
      <c r="N397">
        <v>2.5019999999999999E-3</v>
      </c>
      <c r="O397">
        <v>3.146325</v>
      </c>
      <c r="P397">
        <v>0.96988799999999997</v>
      </c>
      <c r="Q397">
        <v>0.32421699999999998</v>
      </c>
      <c r="R397">
        <v>114539</v>
      </c>
      <c r="U397">
        <f t="shared" si="6"/>
        <v>0.93571199799074933</v>
      </c>
    </row>
    <row r="398" spans="2:21" x14ac:dyDescent="0.25">
      <c r="B398">
        <v>2016</v>
      </c>
      <c r="C398">
        <v>356</v>
      </c>
      <c r="D398" s="1">
        <v>42725</v>
      </c>
      <c r="E398">
        <v>3.4770000000000001E-3</v>
      </c>
      <c r="F398">
        <v>2.235789</v>
      </c>
      <c r="G398">
        <v>0.77954199999999996</v>
      </c>
      <c r="H398">
        <v>0.279387</v>
      </c>
      <c r="I398">
        <v>33685</v>
      </c>
      <c r="K398">
        <v>2016</v>
      </c>
      <c r="L398">
        <v>356</v>
      </c>
      <c r="M398" s="1">
        <v>42725</v>
      </c>
      <c r="N398">
        <v>1.271E-3</v>
      </c>
      <c r="O398">
        <v>3.3403040000000002</v>
      </c>
      <c r="P398">
        <v>0.84855899999999995</v>
      </c>
      <c r="Q398">
        <v>0.27454400000000001</v>
      </c>
      <c r="R398">
        <v>114509</v>
      </c>
      <c r="U398">
        <f t="shared" si="6"/>
        <v>0.8328820328020281</v>
      </c>
    </row>
    <row r="399" spans="2:21" x14ac:dyDescent="0.25">
      <c r="B399">
        <v>2017</v>
      </c>
      <c r="C399">
        <v>6</v>
      </c>
      <c r="D399" s="1">
        <v>42741</v>
      </c>
      <c r="E399">
        <v>9.3999999999999994E-5</v>
      </c>
      <c r="F399">
        <v>1.7172559999999999</v>
      </c>
      <c r="G399">
        <v>0.59045400000000003</v>
      </c>
      <c r="H399">
        <v>0.21287900000000001</v>
      </c>
      <c r="I399">
        <v>33452</v>
      </c>
      <c r="K399">
        <v>2017</v>
      </c>
      <c r="L399">
        <v>6</v>
      </c>
      <c r="M399" s="1">
        <v>42741</v>
      </c>
      <c r="N399">
        <v>1.2E-4</v>
      </c>
      <c r="O399">
        <v>3.4561549999999999</v>
      </c>
      <c r="P399">
        <v>0.75358099999999995</v>
      </c>
      <c r="Q399">
        <v>0.244059</v>
      </c>
      <c r="R399">
        <v>113012</v>
      </c>
      <c r="U399">
        <f t="shared" si="6"/>
        <v>0.7165272794948554</v>
      </c>
    </row>
    <row r="400" spans="2:21" x14ac:dyDescent="0.25">
      <c r="B400">
        <v>2017</v>
      </c>
      <c r="C400">
        <v>22</v>
      </c>
      <c r="D400" s="1">
        <v>42757</v>
      </c>
      <c r="E400">
        <v>1.0300000000000001E-3</v>
      </c>
      <c r="F400">
        <v>1.3649880000000001</v>
      </c>
      <c r="G400">
        <v>0.43244100000000002</v>
      </c>
      <c r="H400">
        <v>0.18576599999999999</v>
      </c>
      <c r="I400">
        <v>33665</v>
      </c>
      <c r="K400">
        <v>2017</v>
      </c>
      <c r="L400">
        <v>22</v>
      </c>
      <c r="M400" s="1">
        <v>42757</v>
      </c>
      <c r="N400">
        <v>2.9710000000000001E-3</v>
      </c>
      <c r="O400">
        <v>3.050122</v>
      </c>
      <c r="P400">
        <v>0.62807599999999997</v>
      </c>
      <c r="Q400">
        <v>0.230348</v>
      </c>
      <c r="R400">
        <v>114385</v>
      </c>
      <c r="U400">
        <f t="shared" si="6"/>
        <v>0.58363820238817643</v>
      </c>
    </row>
    <row r="401" spans="2:21" x14ac:dyDescent="0.25">
      <c r="B401">
        <v>2017</v>
      </c>
      <c r="C401">
        <v>38</v>
      </c>
      <c r="D401" s="1">
        <v>42773</v>
      </c>
      <c r="E401">
        <v>6.6990000000000001E-3</v>
      </c>
      <c r="F401">
        <v>1.876174</v>
      </c>
      <c r="G401">
        <v>0.60614999999999997</v>
      </c>
      <c r="H401">
        <v>0.21124999999999999</v>
      </c>
      <c r="I401">
        <v>33686</v>
      </c>
      <c r="K401">
        <v>2017</v>
      </c>
      <c r="L401">
        <v>38</v>
      </c>
      <c r="M401" s="1">
        <v>42773</v>
      </c>
      <c r="N401">
        <v>1.115E-2</v>
      </c>
      <c r="O401">
        <v>3.8601260000000002</v>
      </c>
      <c r="P401">
        <v>0.88509899999999997</v>
      </c>
      <c r="Q401">
        <v>0.33807900000000002</v>
      </c>
      <c r="R401">
        <v>114591</v>
      </c>
      <c r="U401">
        <f t="shared" si="6"/>
        <v>0.82173672225818195</v>
      </c>
    </row>
    <row r="402" spans="2:21" x14ac:dyDescent="0.25">
      <c r="B402">
        <v>2017</v>
      </c>
      <c r="C402">
        <v>54</v>
      </c>
      <c r="D402" s="1">
        <v>42789</v>
      </c>
      <c r="E402">
        <v>9.6349999999999995E-3</v>
      </c>
      <c r="F402">
        <v>2.5106709999999999</v>
      </c>
      <c r="G402">
        <v>0.66769400000000001</v>
      </c>
      <c r="H402">
        <v>0.233955</v>
      </c>
      <c r="I402">
        <v>33677</v>
      </c>
      <c r="K402">
        <v>2017</v>
      </c>
      <c r="L402">
        <v>54</v>
      </c>
      <c r="M402" s="1">
        <v>42789</v>
      </c>
      <c r="N402">
        <v>5.2449999999999997E-3</v>
      </c>
      <c r="O402">
        <v>4.4242879999999998</v>
      </c>
      <c r="P402">
        <v>1.1494949999999999</v>
      </c>
      <c r="Q402">
        <v>0.52878800000000004</v>
      </c>
      <c r="R402">
        <v>114605</v>
      </c>
      <c r="U402">
        <f t="shared" si="6"/>
        <v>1.0400556086478687</v>
      </c>
    </row>
    <row r="403" spans="2:21" x14ac:dyDescent="0.25">
      <c r="B403">
        <v>2017</v>
      </c>
      <c r="C403">
        <v>70</v>
      </c>
      <c r="D403" s="1">
        <v>42805</v>
      </c>
      <c r="E403">
        <v>6.2972E-2</v>
      </c>
      <c r="F403">
        <v>3.9955949999999998</v>
      </c>
      <c r="G403">
        <v>1.000405</v>
      </c>
      <c r="H403">
        <v>0.50942600000000005</v>
      </c>
      <c r="I403">
        <v>33685</v>
      </c>
      <c r="K403">
        <v>2017</v>
      </c>
      <c r="L403">
        <v>70</v>
      </c>
      <c r="M403" s="1">
        <v>42805</v>
      </c>
      <c r="N403">
        <v>1.1637E-2</v>
      </c>
      <c r="O403">
        <v>6.228904</v>
      </c>
      <c r="P403">
        <v>1.708115</v>
      </c>
      <c r="Q403">
        <v>0.78756899999999996</v>
      </c>
      <c r="R403">
        <v>114612</v>
      </c>
      <c r="U403">
        <f t="shared" si="6"/>
        <v>1.5473611791199751</v>
      </c>
    </row>
    <row r="404" spans="2:21" x14ac:dyDescent="0.25">
      <c r="B404">
        <v>2017</v>
      </c>
      <c r="C404">
        <v>86</v>
      </c>
      <c r="D404" s="1">
        <v>42821</v>
      </c>
      <c r="E404">
        <v>0.101616</v>
      </c>
      <c r="F404">
        <v>4.7140399999999998</v>
      </c>
      <c r="G404">
        <v>1.2814030000000001</v>
      </c>
      <c r="H404">
        <v>0.79476999999999998</v>
      </c>
      <c r="I404">
        <v>33688</v>
      </c>
      <c r="K404">
        <v>2017</v>
      </c>
      <c r="L404">
        <v>86</v>
      </c>
      <c r="M404" s="1">
        <v>42821</v>
      </c>
      <c r="N404">
        <v>0.13075899999999999</v>
      </c>
      <c r="O404">
        <v>5.4259060000000003</v>
      </c>
      <c r="P404">
        <v>1.767968</v>
      </c>
      <c r="Q404">
        <v>0.81233200000000005</v>
      </c>
      <c r="R404">
        <v>114621</v>
      </c>
      <c r="U404">
        <f t="shared" si="6"/>
        <v>1.6574464829146272</v>
      </c>
    </row>
    <row r="405" spans="2:21" x14ac:dyDescent="0.25">
      <c r="B405">
        <v>2017</v>
      </c>
      <c r="C405">
        <v>102</v>
      </c>
      <c r="D405" s="1">
        <v>42837</v>
      </c>
      <c r="E405">
        <v>5.1277999999999997E-2</v>
      </c>
      <c r="F405">
        <v>5.369326</v>
      </c>
      <c r="G405">
        <v>1.589914</v>
      </c>
      <c r="H405">
        <v>0.87178199999999995</v>
      </c>
      <c r="I405">
        <v>33689</v>
      </c>
      <c r="K405">
        <v>2017</v>
      </c>
      <c r="L405">
        <v>102</v>
      </c>
      <c r="M405" s="1">
        <v>42837</v>
      </c>
      <c r="N405">
        <v>0.22464600000000001</v>
      </c>
      <c r="O405">
        <v>6.7075180000000003</v>
      </c>
      <c r="P405">
        <v>2.6989320000000001</v>
      </c>
      <c r="Q405">
        <v>1.2271270000000001</v>
      </c>
      <c r="R405">
        <v>114624</v>
      </c>
      <c r="U405">
        <f t="shared" si="6"/>
        <v>2.44702248773548</v>
      </c>
    </row>
    <row r="406" spans="2:21" x14ac:dyDescent="0.25">
      <c r="B406">
        <v>2017</v>
      </c>
      <c r="C406">
        <v>118</v>
      </c>
      <c r="D406" s="1">
        <v>42853</v>
      </c>
      <c r="E406">
        <v>0.21903900000000001</v>
      </c>
      <c r="F406">
        <v>6.0354510000000001</v>
      </c>
      <c r="G406">
        <v>2.040511</v>
      </c>
      <c r="H406">
        <v>0.88379399999999997</v>
      </c>
      <c r="I406">
        <v>33689</v>
      </c>
      <c r="K406">
        <v>2017</v>
      </c>
      <c r="L406">
        <v>118</v>
      </c>
      <c r="M406" s="1">
        <v>42853</v>
      </c>
      <c r="N406">
        <v>0.264075</v>
      </c>
      <c r="O406">
        <v>6.7869729999999997</v>
      </c>
      <c r="P406">
        <v>3.0865179999999999</v>
      </c>
      <c r="Q406">
        <v>1.2244090000000001</v>
      </c>
      <c r="R406">
        <v>114625</v>
      </c>
      <c r="U406">
        <f t="shared" si="6"/>
        <v>2.8489212132974631</v>
      </c>
    </row>
    <row r="407" spans="2:21" x14ac:dyDescent="0.25">
      <c r="B407">
        <v>2017</v>
      </c>
      <c r="C407">
        <v>134</v>
      </c>
      <c r="D407" s="1">
        <v>42869</v>
      </c>
      <c r="E407">
        <v>0.55967699999999998</v>
      </c>
      <c r="F407">
        <v>6.7889049999999997</v>
      </c>
      <c r="G407">
        <v>3.0486900000000001</v>
      </c>
      <c r="H407">
        <v>1.1168400000000001</v>
      </c>
      <c r="I407">
        <v>33689</v>
      </c>
      <c r="K407">
        <v>2017</v>
      </c>
      <c r="L407">
        <v>134</v>
      </c>
      <c r="M407" s="1">
        <v>42869</v>
      </c>
      <c r="N407">
        <v>0.33036399999999999</v>
      </c>
      <c r="O407">
        <v>7.9543200000000001</v>
      </c>
      <c r="P407">
        <v>4.002135</v>
      </c>
      <c r="Q407">
        <v>1.372474</v>
      </c>
      <c r="R407">
        <v>114625</v>
      </c>
      <c r="U407">
        <f t="shared" si="6"/>
        <v>3.7855633438852703</v>
      </c>
    </row>
    <row r="408" spans="2:21" x14ac:dyDescent="0.25">
      <c r="B408">
        <v>2017</v>
      </c>
      <c r="C408">
        <v>150</v>
      </c>
      <c r="D408" s="1">
        <v>42885</v>
      </c>
      <c r="E408">
        <v>0.62756900000000004</v>
      </c>
      <c r="F408">
        <v>7.5983689999999999</v>
      </c>
      <c r="G408">
        <v>3.7385890000000002</v>
      </c>
      <c r="H408">
        <v>1.315591</v>
      </c>
      <c r="I408">
        <v>33689</v>
      </c>
      <c r="K408">
        <v>2017</v>
      </c>
      <c r="L408">
        <v>150</v>
      </c>
      <c r="M408" s="1">
        <v>42885</v>
      </c>
      <c r="N408">
        <v>2.9163000000000001E-2</v>
      </c>
      <c r="O408">
        <v>8.9039439999999992</v>
      </c>
      <c r="P408">
        <v>4.5482870000000002</v>
      </c>
      <c r="Q408">
        <v>1.541434</v>
      </c>
      <c r="R408">
        <v>114622</v>
      </c>
      <c r="U408">
        <f t="shared" si="6"/>
        <v>4.3643669660045585</v>
      </c>
    </row>
    <row r="409" spans="2:21" x14ac:dyDescent="0.25">
      <c r="B409">
        <v>2017</v>
      </c>
      <c r="C409">
        <v>166</v>
      </c>
      <c r="D409" s="1">
        <v>42901</v>
      </c>
      <c r="E409">
        <v>0.64504399999999995</v>
      </c>
      <c r="F409">
        <v>8.121874</v>
      </c>
      <c r="G409">
        <v>3.8664900000000002</v>
      </c>
      <c r="H409">
        <v>1.387937</v>
      </c>
      <c r="I409">
        <v>33689</v>
      </c>
      <c r="K409">
        <v>2017</v>
      </c>
      <c r="L409">
        <v>166</v>
      </c>
      <c r="M409" s="1">
        <v>42901</v>
      </c>
      <c r="N409">
        <v>7.5832999999999998E-2</v>
      </c>
      <c r="O409">
        <v>9.1057849999999991</v>
      </c>
      <c r="P409">
        <v>4.7358710000000004</v>
      </c>
      <c r="Q409">
        <v>1.5657620000000001</v>
      </c>
      <c r="R409">
        <v>114625</v>
      </c>
      <c r="U409">
        <f t="shared" si="6"/>
        <v>4.5383941838599187</v>
      </c>
    </row>
    <row r="410" spans="2:21" x14ac:dyDescent="0.25">
      <c r="B410">
        <v>2017</v>
      </c>
      <c r="C410">
        <v>182</v>
      </c>
      <c r="D410" s="1">
        <v>42917</v>
      </c>
      <c r="E410">
        <v>0.91436200000000001</v>
      </c>
      <c r="F410">
        <v>8.5254720000000006</v>
      </c>
      <c r="G410">
        <v>4.0285190000000002</v>
      </c>
      <c r="H410">
        <v>1.408323</v>
      </c>
      <c r="I410">
        <v>33689</v>
      </c>
      <c r="K410">
        <v>2017</v>
      </c>
      <c r="L410">
        <v>182</v>
      </c>
      <c r="M410" s="1">
        <v>42917</v>
      </c>
      <c r="N410">
        <v>6.2116999999999999E-2</v>
      </c>
      <c r="O410">
        <v>9.7481609999999996</v>
      </c>
      <c r="P410">
        <v>4.9448350000000003</v>
      </c>
      <c r="Q410">
        <v>1.6528659999999999</v>
      </c>
      <c r="R410">
        <v>114612</v>
      </c>
      <c r="U410">
        <f t="shared" si="6"/>
        <v>4.7366970647814775</v>
      </c>
    </row>
    <row r="411" spans="2:21" x14ac:dyDescent="0.25">
      <c r="B411">
        <v>2017</v>
      </c>
      <c r="C411">
        <v>198</v>
      </c>
      <c r="D411" s="1">
        <v>42933</v>
      </c>
      <c r="E411">
        <v>0.82447899999999996</v>
      </c>
      <c r="F411">
        <v>7.7620509999999996</v>
      </c>
      <c r="G411">
        <v>4.0555339999999998</v>
      </c>
      <c r="H411">
        <v>1.1288050000000001</v>
      </c>
      <c r="I411">
        <v>33689</v>
      </c>
      <c r="K411">
        <v>2017</v>
      </c>
      <c r="L411">
        <v>198</v>
      </c>
      <c r="M411" s="1">
        <v>42933</v>
      </c>
      <c r="N411">
        <v>6.4421000000000006E-2</v>
      </c>
      <c r="O411">
        <v>8.8521059999999991</v>
      </c>
      <c r="P411">
        <v>4.896477</v>
      </c>
      <c r="Q411">
        <v>1.417734</v>
      </c>
      <c r="R411">
        <v>114609</v>
      </c>
      <c r="U411">
        <f t="shared" si="6"/>
        <v>4.7054597748762754</v>
      </c>
    </row>
    <row r="412" spans="2:21" x14ac:dyDescent="0.25">
      <c r="B412">
        <v>2017</v>
      </c>
      <c r="C412">
        <v>214</v>
      </c>
      <c r="D412" s="1">
        <v>42949</v>
      </c>
      <c r="E412">
        <v>0.81200099999999997</v>
      </c>
      <c r="F412">
        <v>7.8847569999999996</v>
      </c>
      <c r="G412">
        <v>5.1997749999999998</v>
      </c>
      <c r="H412">
        <v>0.91838500000000001</v>
      </c>
      <c r="I412">
        <v>33688</v>
      </c>
      <c r="K412">
        <v>2017</v>
      </c>
      <c r="L412">
        <v>214</v>
      </c>
      <c r="M412" s="1">
        <v>42949</v>
      </c>
      <c r="N412">
        <v>0.444799</v>
      </c>
      <c r="O412">
        <v>8.5920129999999997</v>
      </c>
      <c r="P412">
        <v>5.0751210000000002</v>
      </c>
      <c r="Q412">
        <v>1.1951000000000001</v>
      </c>
      <c r="R412">
        <v>114608</v>
      </c>
      <c r="U412">
        <f t="shared" si="6"/>
        <v>5.1034357147673184</v>
      </c>
    </row>
    <row r="413" spans="2:21" x14ac:dyDescent="0.25">
      <c r="B413">
        <v>2017</v>
      </c>
      <c r="C413">
        <v>230</v>
      </c>
      <c r="D413" s="1">
        <v>42965</v>
      </c>
      <c r="E413">
        <v>0.66480600000000001</v>
      </c>
      <c r="F413">
        <v>8.1227079999999994</v>
      </c>
      <c r="G413">
        <v>5.6447649999999996</v>
      </c>
      <c r="H413">
        <v>0.90422599999999997</v>
      </c>
      <c r="I413">
        <v>33688</v>
      </c>
      <c r="K413">
        <v>2017</v>
      </c>
      <c r="L413">
        <v>230</v>
      </c>
      <c r="M413" s="1">
        <v>42965</v>
      </c>
      <c r="N413">
        <v>0.54637899999999995</v>
      </c>
      <c r="O413">
        <v>8.5936730000000008</v>
      </c>
      <c r="P413">
        <v>5.5113789999999998</v>
      </c>
      <c r="Q413">
        <v>1.077183</v>
      </c>
      <c r="R413">
        <v>114614</v>
      </c>
      <c r="U413">
        <f t="shared" si="6"/>
        <v>5.5416771576520087</v>
      </c>
    </row>
    <row r="414" spans="2:21" x14ac:dyDescent="0.25">
      <c r="B414">
        <v>2017</v>
      </c>
      <c r="C414">
        <v>246</v>
      </c>
      <c r="D414" s="1">
        <v>42981</v>
      </c>
      <c r="E414">
        <v>0.179706</v>
      </c>
      <c r="F414">
        <v>7.7069809999999999</v>
      </c>
      <c r="G414">
        <v>5.0825990000000001</v>
      </c>
      <c r="H414">
        <v>0.86652399999999996</v>
      </c>
      <c r="I414">
        <v>33688</v>
      </c>
      <c r="K414">
        <v>2017</v>
      </c>
      <c r="L414">
        <v>246</v>
      </c>
      <c r="M414" s="1">
        <v>42981</v>
      </c>
      <c r="N414">
        <v>0.42521100000000001</v>
      </c>
      <c r="O414">
        <v>8.1683649999999997</v>
      </c>
      <c r="P414">
        <v>5.1464619999999996</v>
      </c>
      <c r="Q414">
        <v>1.0389200000000001</v>
      </c>
      <c r="R414">
        <v>114615</v>
      </c>
      <c r="U414">
        <f t="shared" si="6"/>
        <v>5.1319557456544889</v>
      </c>
    </row>
    <row r="415" spans="2:21" x14ac:dyDescent="0.25">
      <c r="B415">
        <v>2017</v>
      </c>
      <c r="C415">
        <v>262</v>
      </c>
      <c r="D415" s="1">
        <v>42997</v>
      </c>
      <c r="E415">
        <v>0.147313</v>
      </c>
      <c r="F415">
        <v>7.1980839999999997</v>
      </c>
      <c r="G415">
        <v>4.3334140000000003</v>
      </c>
      <c r="H415">
        <v>0.90388199999999996</v>
      </c>
      <c r="I415">
        <v>33689</v>
      </c>
      <c r="K415">
        <v>2017</v>
      </c>
      <c r="L415">
        <v>262</v>
      </c>
      <c r="M415" s="1">
        <v>42997</v>
      </c>
      <c r="N415">
        <v>5.4557000000000001E-2</v>
      </c>
      <c r="O415">
        <v>7.5020259999999999</v>
      </c>
      <c r="P415">
        <v>4.5097420000000001</v>
      </c>
      <c r="Q415">
        <v>1.0148360000000001</v>
      </c>
      <c r="R415">
        <v>114613</v>
      </c>
      <c r="U415">
        <f t="shared" si="6"/>
        <v>4.4696897190824876</v>
      </c>
    </row>
    <row r="416" spans="2:21" x14ac:dyDescent="0.25">
      <c r="B416">
        <v>2017</v>
      </c>
      <c r="C416">
        <v>278</v>
      </c>
      <c r="D416" s="1">
        <v>43013</v>
      </c>
      <c r="E416">
        <v>0.80376999999999998</v>
      </c>
      <c r="F416">
        <v>5.8376749999999999</v>
      </c>
      <c r="G416">
        <v>3.3588269999999998</v>
      </c>
      <c r="H416">
        <v>0.71267999999999998</v>
      </c>
      <c r="I416">
        <v>33689</v>
      </c>
      <c r="K416">
        <v>2017</v>
      </c>
      <c r="L416">
        <v>278</v>
      </c>
      <c r="M416" s="1">
        <v>43013</v>
      </c>
      <c r="N416">
        <v>7.4353000000000002E-2</v>
      </c>
      <c r="O416">
        <v>6.9217060000000004</v>
      </c>
      <c r="P416">
        <v>3.8161749999999999</v>
      </c>
      <c r="Q416">
        <v>0.96497900000000003</v>
      </c>
      <c r="R416">
        <v>114613</v>
      </c>
      <c r="U416">
        <f t="shared" si="6"/>
        <v>3.7122900210229646</v>
      </c>
    </row>
    <row r="417" spans="2:21" x14ac:dyDescent="0.25">
      <c r="B417">
        <v>2017</v>
      </c>
      <c r="C417">
        <v>294</v>
      </c>
      <c r="D417" s="1">
        <v>43029</v>
      </c>
      <c r="E417">
        <v>0.284165</v>
      </c>
      <c r="F417">
        <v>4.9185650000000001</v>
      </c>
      <c r="G417">
        <v>2.514764</v>
      </c>
      <c r="H417">
        <v>0.58036799999999999</v>
      </c>
      <c r="I417">
        <v>33689</v>
      </c>
      <c r="K417">
        <v>2017</v>
      </c>
      <c r="L417">
        <v>294</v>
      </c>
      <c r="M417" s="1">
        <v>43029</v>
      </c>
      <c r="N417">
        <v>0.225545</v>
      </c>
      <c r="O417">
        <v>5.7040649999999999</v>
      </c>
      <c r="P417">
        <v>2.9319229999999998</v>
      </c>
      <c r="Q417">
        <v>0.76781299999999997</v>
      </c>
      <c r="R417">
        <v>114615</v>
      </c>
      <c r="U417">
        <f t="shared" si="6"/>
        <v>2.8371668100853595</v>
      </c>
    </row>
    <row r="418" spans="2:21" x14ac:dyDescent="0.25">
      <c r="B418">
        <v>2017</v>
      </c>
      <c r="C418">
        <v>310</v>
      </c>
      <c r="D418" s="1">
        <v>43045</v>
      </c>
      <c r="E418">
        <v>0.32829999999999998</v>
      </c>
      <c r="F418">
        <v>4.2062850000000003</v>
      </c>
      <c r="G418">
        <v>2.0524849999999999</v>
      </c>
      <c r="H418">
        <v>0.499749</v>
      </c>
      <c r="I418">
        <v>33689</v>
      </c>
      <c r="K418">
        <v>2017</v>
      </c>
      <c r="L418">
        <v>310</v>
      </c>
      <c r="M418" s="1">
        <v>43045</v>
      </c>
      <c r="N418">
        <v>1.9164E-2</v>
      </c>
      <c r="O418">
        <v>4.9783989999999996</v>
      </c>
      <c r="P418">
        <v>2.2628550000000001</v>
      </c>
      <c r="Q418">
        <v>0.63204800000000005</v>
      </c>
      <c r="R418">
        <v>114609</v>
      </c>
      <c r="U418">
        <f t="shared" si="6"/>
        <v>2.2150701993068758</v>
      </c>
    </row>
    <row r="419" spans="2:21" x14ac:dyDescent="0.25">
      <c r="B419">
        <v>2017</v>
      </c>
      <c r="C419">
        <v>326</v>
      </c>
      <c r="D419" s="1">
        <v>43061</v>
      </c>
      <c r="E419">
        <v>0.218504</v>
      </c>
      <c r="F419">
        <v>3.9082569999999999</v>
      </c>
      <c r="G419">
        <v>1.6015539999999999</v>
      </c>
      <c r="H419">
        <v>0.45267000000000002</v>
      </c>
      <c r="I419">
        <v>33689</v>
      </c>
      <c r="K419">
        <v>2017</v>
      </c>
      <c r="L419">
        <v>326</v>
      </c>
      <c r="M419" s="1">
        <v>43061</v>
      </c>
      <c r="N419">
        <v>4.6540000000000002E-3</v>
      </c>
      <c r="O419">
        <v>4.9129319999999996</v>
      </c>
      <c r="P419">
        <v>2.0978539999999999</v>
      </c>
      <c r="Q419">
        <v>0.59781300000000004</v>
      </c>
      <c r="R419">
        <v>114608</v>
      </c>
      <c r="U419">
        <f t="shared" si="6"/>
        <v>1.9851212121310191</v>
      </c>
    </row>
    <row r="420" spans="2:21" x14ac:dyDescent="0.25">
      <c r="B420">
        <v>2017</v>
      </c>
      <c r="C420">
        <v>342</v>
      </c>
      <c r="D420" s="1">
        <v>43077</v>
      </c>
      <c r="E420">
        <v>5.4597E-2</v>
      </c>
      <c r="F420">
        <v>2.1655730000000002</v>
      </c>
      <c r="G420">
        <v>0.78767900000000002</v>
      </c>
      <c r="H420">
        <v>0.22895099999999999</v>
      </c>
      <c r="I420">
        <v>33687</v>
      </c>
      <c r="K420">
        <v>2017</v>
      </c>
      <c r="L420">
        <v>342</v>
      </c>
      <c r="M420" s="1">
        <v>43077</v>
      </c>
      <c r="N420">
        <v>6.8000000000000005E-4</v>
      </c>
      <c r="O420">
        <v>3.1553930000000001</v>
      </c>
      <c r="P420">
        <v>1.124212</v>
      </c>
      <c r="Q420">
        <v>0.33992299999999998</v>
      </c>
      <c r="R420">
        <v>114585</v>
      </c>
      <c r="U420">
        <f t="shared" si="6"/>
        <v>1.0477697205321144</v>
      </c>
    </row>
    <row r="421" spans="2:21" x14ac:dyDescent="0.25">
      <c r="B421">
        <v>2017</v>
      </c>
      <c r="C421">
        <v>358</v>
      </c>
      <c r="D421" s="1">
        <v>43093</v>
      </c>
      <c r="E421">
        <v>0.10753799999999999</v>
      </c>
      <c r="F421">
        <v>2.0041929999999999</v>
      </c>
      <c r="G421">
        <v>0.84279999999999999</v>
      </c>
      <c r="H421">
        <v>0.220827</v>
      </c>
      <c r="I421">
        <v>33687</v>
      </c>
      <c r="K421">
        <v>2017</v>
      </c>
      <c r="L421">
        <v>358</v>
      </c>
      <c r="M421" s="1">
        <v>43093</v>
      </c>
      <c r="N421">
        <v>5.1840000000000002E-3</v>
      </c>
      <c r="O421">
        <v>3.261736</v>
      </c>
      <c r="P421">
        <v>1.0715619999999999</v>
      </c>
      <c r="Q421">
        <v>0.27473500000000001</v>
      </c>
      <c r="R421">
        <v>114585</v>
      </c>
      <c r="U421">
        <f t="shared" si="6"/>
        <v>1.0195995216230429</v>
      </c>
    </row>
    <row r="422" spans="2:21" x14ac:dyDescent="0.25">
      <c r="B422">
        <v>2018</v>
      </c>
      <c r="C422">
        <v>9</v>
      </c>
      <c r="D422" s="1">
        <v>43109</v>
      </c>
      <c r="E422">
        <v>0.17541499999999999</v>
      </c>
      <c r="F422">
        <v>2.3468429999999998</v>
      </c>
      <c r="G422">
        <v>1.041884</v>
      </c>
      <c r="H422">
        <v>0.26629999999999998</v>
      </c>
      <c r="I422">
        <v>33688</v>
      </c>
      <c r="K422">
        <v>2018</v>
      </c>
      <c r="L422">
        <v>9</v>
      </c>
      <c r="M422" s="1">
        <v>43109</v>
      </c>
      <c r="N422">
        <v>6.6150000000000002E-3</v>
      </c>
      <c r="O422">
        <v>4.7520049999999996</v>
      </c>
      <c r="P422">
        <v>1.05322</v>
      </c>
      <c r="Q422">
        <v>0.30445800000000001</v>
      </c>
      <c r="R422">
        <v>114564</v>
      </c>
      <c r="U422">
        <f t="shared" si="6"/>
        <v>1.050645067734671</v>
      </c>
    </row>
    <row r="423" spans="2:21" x14ac:dyDescent="0.25">
      <c r="B423">
        <v>2018</v>
      </c>
      <c r="C423">
        <v>25</v>
      </c>
      <c r="D423" s="1">
        <v>43125</v>
      </c>
      <c r="E423">
        <v>4.4046000000000002E-2</v>
      </c>
      <c r="F423">
        <v>1.815042</v>
      </c>
      <c r="G423">
        <v>0.74208099999999999</v>
      </c>
      <c r="H423">
        <v>0.19314200000000001</v>
      </c>
      <c r="I423">
        <v>33685</v>
      </c>
      <c r="K423">
        <v>2018</v>
      </c>
      <c r="L423">
        <v>25</v>
      </c>
      <c r="M423" s="1">
        <v>43125</v>
      </c>
      <c r="N423">
        <v>1.451E-3</v>
      </c>
      <c r="O423">
        <v>4.2070600000000002</v>
      </c>
      <c r="P423">
        <v>0.89717499999999994</v>
      </c>
      <c r="Q423">
        <v>0.25875900000000002</v>
      </c>
      <c r="R423">
        <v>114577</v>
      </c>
      <c r="U423">
        <f t="shared" si="6"/>
        <v>0.86194594700432869</v>
      </c>
    </row>
    <row r="424" spans="2:21" x14ac:dyDescent="0.25">
      <c r="B424">
        <v>2018</v>
      </c>
      <c r="C424">
        <v>41</v>
      </c>
      <c r="D424" s="1">
        <v>43141</v>
      </c>
      <c r="E424">
        <v>4.2771999999999998E-2</v>
      </c>
      <c r="F424">
        <v>2.5136790000000002</v>
      </c>
      <c r="G424">
        <v>1.035407</v>
      </c>
      <c r="H424">
        <v>0.26575599999999999</v>
      </c>
      <c r="I424">
        <v>33685</v>
      </c>
      <c r="K424">
        <v>2018</v>
      </c>
      <c r="L424">
        <v>41</v>
      </c>
      <c r="M424" s="1">
        <v>43141</v>
      </c>
      <c r="N424">
        <v>2.4889999999999999E-3</v>
      </c>
      <c r="O424">
        <v>5.0117570000000002</v>
      </c>
      <c r="P424">
        <v>1.1090439999999999</v>
      </c>
      <c r="Q424">
        <v>0.259488</v>
      </c>
      <c r="R424">
        <v>114594</v>
      </c>
      <c r="U424">
        <f t="shared" si="6"/>
        <v>1.0923176161589598</v>
      </c>
    </row>
    <row r="425" spans="2:21" x14ac:dyDescent="0.25">
      <c r="B425">
        <v>2018</v>
      </c>
      <c r="C425">
        <v>57</v>
      </c>
      <c r="D425" s="1">
        <v>43157</v>
      </c>
      <c r="E425">
        <v>5.2659999999999998E-3</v>
      </c>
      <c r="F425">
        <v>1.588622</v>
      </c>
      <c r="G425">
        <v>0.50858400000000004</v>
      </c>
      <c r="H425">
        <v>0.19481999999999999</v>
      </c>
      <c r="I425">
        <v>33669</v>
      </c>
      <c r="K425">
        <v>2018</v>
      </c>
      <c r="L425">
        <v>57</v>
      </c>
      <c r="M425" s="1">
        <v>43157</v>
      </c>
      <c r="N425">
        <v>6.5499999999999998E-4</v>
      </c>
      <c r="O425">
        <v>3.9809199999999998</v>
      </c>
      <c r="P425">
        <v>0.712561</v>
      </c>
      <c r="Q425">
        <v>0.26981500000000003</v>
      </c>
      <c r="R425">
        <v>114583</v>
      </c>
      <c r="U425">
        <f t="shared" si="6"/>
        <v>0.66622834662270591</v>
      </c>
    </row>
    <row r="426" spans="2:21" x14ac:dyDescent="0.25">
      <c r="B426">
        <v>2018</v>
      </c>
      <c r="C426">
        <v>73</v>
      </c>
      <c r="D426" s="1">
        <v>43173</v>
      </c>
      <c r="E426">
        <v>1.5016E-2</v>
      </c>
      <c r="F426">
        <v>3.3525369999999999</v>
      </c>
      <c r="G426">
        <v>0.89249299999999998</v>
      </c>
      <c r="H426">
        <v>0.425487</v>
      </c>
      <c r="I426">
        <v>33683</v>
      </c>
      <c r="K426">
        <v>2018</v>
      </c>
      <c r="L426">
        <v>73</v>
      </c>
      <c r="M426" s="1">
        <v>43173</v>
      </c>
      <c r="N426">
        <v>5.2999999999999998E-4</v>
      </c>
      <c r="O426">
        <v>6.1486530000000004</v>
      </c>
      <c r="P426">
        <v>1.23024</v>
      </c>
      <c r="Q426">
        <v>0.407051</v>
      </c>
      <c r="R426">
        <v>114606</v>
      </c>
      <c r="U426">
        <f t="shared" si="6"/>
        <v>1.1535219647302346</v>
      </c>
    </row>
    <row r="427" spans="2:21" x14ac:dyDescent="0.25">
      <c r="B427">
        <v>2018</v>
      </c>
      <c r="C427">
        <v>89</v>
      </c>
      <c r="D427" s="1">
        <v>43189</v>
      </c>
      <c r="E427">
        <v>4.9152000000000001E-2</v>
      </c>
      <c r="F427">
        <v>4.7802680000000004</v>
      </c>
      <c r="G427">
        <v>1.1631130000000001</v>
      </c>
      <c r="H427">
        <v>0.74280100000000004</v>
      </c>
      <c r="I427">
        <v>33688</v>
      </c>
      <c r="K427">
        <v>2018</v>
      </c>
      <c r="L427">
        <v>89</v>
      </c>
      <c r="M427" s="1">
        <v>43189</v>
      </c>
      <c r="N427">
        <v>2.5305000000000001E-2</v>
      </c>
      <c r="O427">
        <v>6.2936889999999996</v>
      </c>
      <c r="P427">
        <v>1.4497329999999999</v>
      </c>
      <c r="Q427">
        <v>0.60336599999999996</v>
      </c>
      <c r="R427">
        <v>114617</v>
      </c>
      <c r="U427">
        <f t="shared" si="6"/>
        <v>1.3846282817670619</v>
      </c>
    </row>
    <row r="428" spans="2:21" x14ac:dyDescent="0.25">
      <c r="B428">
        <v>2018</v>
      </c>
      <c r="C428">
        <v>105</v>
      </c>
      <c r="D428" s="1">
        <v>43205</v>
      </c>
      <c r="E428">
        <v>0.16293299999999999</v>
      </c>
      <c r="F428">
        <v>5.438936</v>
      </c>
      <c r="G428">
        <v>1.3754310000000001</v>
      </c>
      <c r="H428">
        <v>0.76487799999999995</v>
      </c>
      <c r="I428">
        <v>33687</v>
      </c>
      <c r="K428">
        <v>2018</v>
      </c>
      <c r="L428">
        <v>105</v>
      </c>
      <c r="M428" s="1">
        <v>43205</v>
      </c>
      <c r="N428">
        <v>8.1917000000000004E-2</v>
      </c>
      <c r="O428">
        <v>6.5189079999999997</v>
      </c>
      <c r="P428">
        <v>2.0923940000000001</v>
      </c>
      <c r="Q428">
        <v>0.86831599999999998</v>
      </c>
      <c r="R428">
        <v>114623</v>
      </c>
      <c r="U428">
        <f t="shared" si="6"/>
        <v>1.9295383929298651</v>
      </c>
    </row>
    <row r="429" spans="2:21" x14ac:dyDescent="0.25">
      <c r="B429">
        <v>2018</v>
      </c>
      <c r="C429">
        <v>121</v>
      </c>
      <c r="D429" s="1">
        <v>43221</v>
      </c>
      <c r="E429">
        <v>3.9019999999999999E-2</v>
      </c>
      <c r="F429">
        <v>5.58338</v>
      </c>
      <c r="G429">
        <v>1.800637</v>
      </c>
      <c r="H429">
        <v>0.81536500000000001</v>
      </c>
      <c r="I429">
        <v>33688</v>
      </c>
      <c r="K429">
        <v>2018</v>
      </c>
      <c r="L429">
        <v>121</v>
      </c>
      <c r="M429" s="1">
        <v>43221</v>
      </c>
      <c r="N429">
        <v>0.16051499999999999</v>
      </c>
      <c r="O429">
        <v>6.7397600000000004</v>
      </c>
      <c r="P429">
        <v>2.919575</v>
      </c>
      <c r="Q429">
        <v>1.22651</v>
      </c>
      <c r="R429">
        <v>114624</v>
      </c>
      <c r="U429">
        <f t="shared" si="6"/>
        <v>2.6654121948568577</v>
      </c>
    </row>
    <row r="430" spans="2:21" x14ac:dyDescent="0.25">
      <c r="B430">
        <v>2018</v>
      </c>
      <c r="C430">
        <v>137</v>
      </c>
      <c r="D430" s="1">
        <v>43237</v>
      </c>
      <c r="E430">
        <v>0.235517</v>
      </c>
      <c r="F430">
        <v>6.6799210000000002</v>
      </c>
      <c r="G430">
        <v>2.9816889999999998</v>
      </c>
      <c r="H430">
        <v>1.1718850000000001</v>
      </c>
      <c r="I430">
        <v>33689</v>
      </c>
      <c r="K430">
        <v>2018</v>
      </c>
      <c r="L430">
        <v>137</v>
      </c>
      <c r="M430" s="1">
        <v>43237</v>
      </c>
      <c r="N430">
        <v>0.189528</v>
      </c>
      <c r="O430">
        <v>8.1381219999999992</v>
      </c>
      <c r="P430">
        <v>4.1340849999999998</v>
      </c>
      <c r="Q430">
        <v>1.440369</v>
      </c>
      <c r="R430">
        <v>114623</v>
      </c>
      <c r="U430">
        <f t="shared" si="6"/>
        <v>3.8723223286136168</v>
      </c>
    </row>
    <row r="431" spans="2:21" x14ac:dyDescent="0.25">
      <c r="B431">
        <v>2018</v>
      </c>
      <c r="C431">
        <v>153</v>
      </c>
      <c r="D431" s="1">
        <v>43253</v>
      </c>
      <c r="E431">
        <v>0.56690700000000005</v>
      </c>
      <c r="F431">
        <v>7.70723</v>
      </c>
      <c r="G431">
        <v>3.802765</v>
      </c>
      <c r="H431">
        <v>1.390266</v>
      </c>
      <c r="I431">
        <v>33689</v>
      </c>
      <c r="K431">
        <v>2018</v>
      </c>
      <c r="L431">
        <v>153</v>
      </c>
      <c r="M431" s="1">
        <v>43253</v>
      </c>
      <c r="N431">
        <v>0.27750900000000001</v>
      </c>
      <c r="O431">
        <v>8.9279740000000007</v>
      </c>
      <c r="P431">
        <v>4.5876590000000004</v>
      </c>
      <c r="Q431">
        <v>1.5667869999999999</v>
      </c>
      <c r="R431">
        <v>114624</v>
      </c>
      <c r="U431">
        <f t="shared" si="6"/>
        <v>4.4093731067869522</v>
      </c>
    </row>
    <row r="432" spans="2:21" x14ac:dyDescent="0.25">
      <c r="B432">
        <v>2018</v>
      </c>
      <c r="C432">
        <v>169</v>
      </c>
      <c r="D432" s="1">
        <v>43269</v>
      </c>
      <c r="E432">
        <v>0.74044200000000004</v>
      </c>
      <c r="F432">
        <v>7.4429829999999999</v>
      </c>
      <c r="G432">
        <v>3.9181849999999998</v>
      </c>
      <c r="H432">
        <v>1.3168070000000001</v>
      </c>
      <c r="I432">
        <v>33689</v>
      </c>
      <c r="K432">
        <v>2018</v>
      </c>
      <c r="L432">
        <v>169</v>
      </c>
      <c r="M432" s="1">
        <v>43269</v>
      </c>
      <c r="N432">
        <v>0.40787299999999999</v>
      </c>
      <c r="O432">
        <v>8.9694400000000005</v>
      </c>
      <c r="P432">
        <v>4.686661</v>
      </c>
      <c r="Q432">
        <v>1.55182</v>
      </c>
      <c r="R432">
        <v>114623</v>
      </c>
      <c r="U432">
        <f t="shared" si="6"/>
        <v>4.5121043973596553</v>
      </c>
    </row>
    <row r="433" spans="2:21" x14ac:dyDescent="0.25">
      <c r="B433">
        <v>2018</v>
      </c>
      <c r="C433">
        <v>185</v>
      </c>
      <c r="D433" s="1">
        <v>43285</v>
      </c>
      <c r="E433">
        <v>0.71325099999999997</v>
      </c>
      <c r="F433">
        <v>8.0874229999999994</v>
      </c>
      <c r="G433">
        <v>4.4617190000000004</v>
      </c>
      <c r="H433">
        <v>1.4355059999999999</v>
      </c>
      <c r="I433">
        <v>33689</v>
      </c>
      <c r="K433">
        <v>2018</v>
      </c>
      <c r="L433">
        <v>185</v>
      </c>
      <c r="M433" s="1">
        <v>43285</v>
      </c>
      <c r="N433">
        <v>0.33970699999999998</v>
      </c>
      <c r="O433">
        <v>9.6869119999999995</v>
      </c>
      <c r="P433">
        <v>5.1544639999999999</v>
      </c>
      <c r="Q433">
        <v>1.700494</v>
      </c>
      <c r="R433">
        <v>114611</v>
      </c>
      <c r="U433">
        <f t="shared" si="6"/>
        <v>4.9971094258869702</v>
      </c>
    </row>
    <row r="434" spans="2:21" x14ac:dyDescent="0.25">
      <c r="B434">
        <v>2018</v>
      </c>
      <c r="C434">
        <v>201</v>
      </c>
      <c r="D434" s="1">
        <v>43301</v>
      </c>
      <c r="E434">
        <v>1.450016</v>
      </c>
      <c r="F434">
        <v>8.3280569999999994</v>
      </c>
      <c r="G434">
        <v>4.933179</v>
      </c>
      <c r="H434">
        <v>1.2414890000000001</v>
      </c>
      <c r="I434">
        <v>33689</v>
      </c>
      <c r="K434">
        <v>2018</v>
      </c>
      <c r="L434">
        <v>201</v>
      </c>
      <c r="M434" s="1">
        <v>43301</v>
      </c>
      <c r="N434">
        <v>0.51793999999999996</v>
      </c>
      <c r="O434">
        <v>9.6995629999999995</v>
      </c>
      <c r="P434">
        <v>5.3733420000000001</v>
      </c>
      <c r="Q434">
        <v>1.5574110000000001</v>
      </c>
      <c r="R434">
        <v>114609</v>
      </c>
      <c r="U434">
        <f t="shared" si="6"/>
        <v>5.2733605329301341</v>
      </c>
    </row>
    <row r="435" spans="2:21" x14ac:dyDescent="0.25">
      <c r="B435">
        <v>2018</v>
      </c>
      <c r="C435">
        <v>217</v>
      </c>
      <c r="D435" s="1">
        <v>43317</v>
      </c>
      <c r="E435">
        <v>1.2592699999999999</v>
      </c>
      <c r="F435">
        <v>8.468413</v>
      </c>
      <c r="G435">
        <v>5.0772740000000001</v>
      </c>
      <c r="H435">
        <v>1.162674</v>
      </c>
      <c r="I435">
        <v>33689</v>
      </c>
      <c r="K435">
        <v>2018</v>
      </c>
      <c r="L435">
        <v>217</v>
      </c>
      <c r="M435" s="1">
        <v>43317</v>
      </c>
      <c r="N435">
        <v>0.766069</v>
      </c>
      <c r="O435">
        <v>9.4212740000000004</v>
      </c>
      <c r="P435">
        <v>5.1342600000000003</v>
      </c>
      <c r="Q435">
        <v>1.446502</v>
      </c>
      <c r="R435">
        <v>114608</v>
      </c>
      <c r="U435">
        <f t="shared" si="6"/>
        <v>5.1213158318567364</v>
      </c>
    </row>
    <row r="436" spans="2:21" x14ac:dyDescent="0.25">
      <c r="B436">
        <v>2018</v>
      </c>
      <c r="C436">
        <v>233</v>
      </c>
      <c r="D436" s="1">
        <v>43333</v>
      </c>
      <c r="E436">
        <v>1.0585770000000001</v>
      </c>
      <c r="F436">
        <v>7.9786849999999996</v>
      </c>
      <c r="G436">
        <v>4.9136129999999998</v>
      </c>
      <c r="H436">
        <v>0.93398300000000001</v>
      </c>
      <c r="I436">
        <v>33689</v>
      </c>
      <c r="K436">
        <v>2018</v>
      </c>
      <c r="L436">
        <v>233</v>
      </c>
      <c r="M436" s="1">
        <v>43333</v>
      </c>
      <c r="N436">
        <v>0.50527599999999995</v>
      </c>
      <c r="O436">
        <v>8.557855</v>
      </c>
      <c r="P436">
        <v>5.032483</v>
      </c>
      <c r="Q436">
        <v>1.1990829999999999</v>
      </c>
      <c r="R436">
        <v>114605</v>
      </c>
      <c r="U436">
        <f t="shared" si="6"/>
        <v>5.0054821003546532</v>
      </c>
    </row>
    <row r="437" spans="2:21" x14ac:dyDescent="0.25">
      <c r="B437">
        <v>2018</v>
      </c>
      <c r="C437">
        <v>249</v>
      </c>
      <c r="D437" s="1">
        <v>43349</v>
      </c>
      <c r="E437">
        <v>0.84889899999999996</v>
      </c>
      <c r="F437">
        <v>7.2485689999999998</v>
      </c>
      <c r="G437">
        <v>4.1259709999999998</v>
      </c>
      <c r="H437">
        <v>0.91428399999999999</v>
      </c>
      <c r="I437">
        <v>33688</v>
      </c>
      <c r="K437">
        <v>2018</v>
      </c>
      <c r="L437">
        <v>249</v>
      </c>
      <c r="M437" s="1">
        <v>43349</v>
      </c>
      <c r="N437">
        <v>0.33241799999999999</v>
      </c>
      <c r="O437">
        <v>8.1565399999999997</v>
      </c>
      <c r="P437">
        <v>4.7644510000000002</v>
      </c>
      <c r="Q437">
        <v>1.0957440000000001</v>
      </c>
      <c r="R437">
        <v>114614</v>
      </c>
      <c r="U437">
        <f t="shared" si="6"/>
        <v>4.6194225285138284</v>
      </c>
    </row>
    <row r="438" spans="2:21" x14ac:dyDescent="0.25">
      <c r="B438">
        <v>2018</v>
      </c>
      <c r="C438">
        <v>265</v>
      </c>
      <c r="D438" s="1">
        <v>43365</v>
      </c>
      <c r="E438">
        <v>0.33146399999999998</v>
      </c>
      <c r="F438">
        <v>7.024</v>
      </c>
      <c r="G438">
        <v>3.7930670000000002</v>
      </c>
      <c r="H438">
        <v>0.94861899999999999</v>
      </c>
      <c r="I438">
        <v>33689</v>
      </c>
      <c r="K438">
        <v>2018</v>
      </c>
      <c r="L438">
        <v>265</v>
      </c>
      <c r="M438" s="1">
        <v>43365</v>
      </c>
      <c r="N438">
        <v>5.6290000000000003E-3</v>
      </c>
      <c r="O438">
        <v>7.4951860000000003</v>
      </c>
      <c r="P438">
        <v>4.4836200000000002</v>
      </c>
      <c r="Q438">
        <v>1.1212200000000001</v>
      </c>
      <c r="R438">
        <v>114618</v>
      </c>
      <c r="U438">
        <f t="shared" si="6"/>
        <v>4.3267633309262781</v>
      </c>
    </row>
    <row r="439" spans="2:21" x14ac:dyDescent="0.25">
      <c r="B439">
        <v>2018</v>
      </c>
      <c r="C439">
        <v>281</v>
      </c>
      <c r="D439" s="1">
        <v>43381</v>
      </c>
      <c r="E439">
        <v>6.9400000000000003E-2</v>
      </c>
      <c r="F439">
        <v>4.4617089999999999</v>
      </c>
      <c r="G439">
        <v>2.2579389999999999</v>
      </c>
      <c r="H439">
        <v>0.63526499999999997</v>
      </c>
      <c r="I439">
        <v>33687</v>
      </c>
      <c r="K439">
        <v>2018</v>
      </c>
      <c r="L439">
        <v>281</v>
      </c>
      <c r="M439" s="1">
        <v>43381</v>
      </c>
      <c r="N439">
        <v>3.5799999999999997E-4</v>
      </c>
      <c r="O439">
        <v>5.3818669999999997</v>
      </c>
      <c r="P439">
        <v>2.824141</v>
      </c>
      <c r="Q439">
        <v>0.77513699999999996</v>
      </c>
      <c r="R439">
        <v>114613</v>
      </c>
      <c r="U439">
        <f t="shared" si="6"/>
        <v>2.695530220316356</v>
      </c>
    </row>
    <row r="440" spans="2:21" x14ac:dyDescent="0.25">
      <c r="B440">
        <v>2018</v>
      </c>
      <c r="C440">
        <v>297</v>
      </c>
      <c r="D440" s="1">
        <v>43397</v>
      </c>
      <c r="E440">
        <v>0.42901800000000001</v>
      </c>
      <c r="F440">
        <v>4.1638109999999999</v>
      </c>
      <c r="G440">
        <v>2.0037419999999999</v>
      </c>
      <c r="H440">
        <v>0.54748200000000002</v>
      </c>
      <c r="I440">
        <v>33688</v>
      </c>
      <c r="K440">
        <v>2018</v>
      </c>
      <c r="L440">
        <v>297</v>
      </c>
      <c r="M440" s="1">
        <v>43397</v>
      </c>
      <c r="N440">
        <v>4.5783999999999998E-2</v>
      </c>
      <c r="O440">
        <v>5.5986979999999997</v>
      </c>
      <c r="P440">
        <v>2.822784</v>
      </c>
      <c r="Q440">
        <v>0.71746100000000002</v>
      </c>
      <c r="R440">
        <v>114617</v>
      </c>
      <c r="U440">
        <f t="shared" si="6"/>
        <v>2.6367415094866296</v>
      </c>
    </row>
    <row r="441" spans="2:21" x14ac:dyDescent="0.25">
      <c r="B441">
        <v>2018</v>
      </c>
      <c r="C441">
        <v>313</v>
      </c>
      <c r="D441" s="1">
        <v>43413</v>
      </c>
      <c r="E441">
        <v>0.27929500000000002</v>
      </c>
      <c r="F441">
        <v>3.4712369999999999</v>
      </c>
      <c r="G441">
        <v>1.5442530000000001</v>
      </c>
      <c r="H441">
        <v>0.43995400000000001</v>
      </c>
      <c r="I441">
        <v>33688</v>
      </c>
      <c r="K441">
        <v>2018</v>
      </c>
      <c r="L441">
        <v>313</v>
      </c>
      <c r="M441" s="1">
        <v>43413</v>
      </c>
      <c r="N441">
        <v>4.5651999999999998E-2</v>
      </c>
      <c r="O441">
        <v>4.8840070000000004</v>
      </c>
      <c r="P441">
        <v>2.140555</v>
      </c>
      <c r="Q441">
        <v>0.53145299999999995</v>
      </c>
      <c r="R441">
        <v>114611</v>
      </c>
      <c r="U441">
        <f t="shared" si="6"/>
        <v>2.0051071118842456</v>
      </c>
    </row>
    <row r="442" spans="2:21" x14ac:dyDescent="0.25">
      <c r="B442">
        <v>2018</v>
      </c>
      <c r="C442">
        <v>329</v>
      </c>
      <c r="D442" s="1">
        <v>43429</v>
      </c>
      <c r="E442">
        <v>5.5632000000000001E-2</v>
      </c>
      <c r="F442">
        <v>2.482291</v>
      </c>
      <c r="G442">
        <v>0.94136299999999995</v>
      </c>
      <c r="H442">
        <v>0.26294699999999999</v>
      </c>
      <c r="I442">
        <v>33688</v>
      </c>
      <c r="K442">
        <v>2018</v>
      </c>
      <c r="L442">
        <v>329</v>
      </c>
      <c r="M442" s="1">
        <v>43429</v>
      </c>
      <c r="N442">
        <v>7.1789999999999996E-3</v>
      </c>
      <c r="O442">
        <v>4.1346749999999997</v>
      </c>
      <c r="P442">
        <v>1.4793099999999999</v>
      </c>
      <c r="Q442">
        <v>0.44796000000000002</v>
      </c>
      <c r="R442">
        <v>114604</v>
      </c>
      <c r="U442">
        <f t="shared" si="6"/>
        <v>1.3571172435306174</v>
      </c>
    </row>
    <row r="443" spans="2:21" x14ac:dyDescent="0.25">
      <c r="B443">
        <v>2018</v>
      </c>
      <c r="C443">
        <v>345</v>
      </c>
      <c r="D443" s="1">
        <v>43445</v>
      </c>
      <c r="E443">
        <v>8.1080000000000006E-3</v>
      </c>
      <c r="F443">
        <v>1.8729629999999999</v>
      </c>
      <c r="G443">
        <v>0.71380200000000005</v>
      </c>
      <c r="H443">
        <v>0.20752699999999999</v>
      </c>
      <c r="I443">
        <v>33687</v>
      </c>
      <c r="K443">
        <v>2018</v>
      </c>
      <c r="L443">
        <v>345</v>
      </c>
      <c r="M443" s="1">
        <v>43445</v>
      </c>
      <c r="N443">
        <v>1.8307E-2</v>
      </c>
      <c r="O443">
        <v>4.0217879999999999</v>
      </c>
      <c r="P443">
        <v>1.235276</v>
      </c>
      <c r="Q443">
        <v>0.40250999999999998</v>
      </c>
      <c r="R443">
        <v>114583</v>
      </c>
      <c r="U443">
        <f t="shared" si="6"/>
        <v>1.116825027158596</v>
      </c>
    </row>
    <row r="444" spans="2:21" x14ac:dyDescent="0.25">
      <c r="B444">
        <v>2018</v>
      </c>
      <c r="C444">
        <v>361</v>
      </c>
      <c r="D444" s="1">
        <v>43461</v>
      </c>
      <c r="E444">
        <v>7.1459999999999996E-3</v>
      </c>
      <c r="F444">
        <v>1.5585439999999999</v>
      </c>
      <c r="G444">
        <v>0.43112099999999998</v>
      </c>
      <c r="H444">
        <v>0.15904699999999999</v>
      </c>
      <c r="I444">
        <v>33658</v>
      </c>
      <c r="K444">
        <v>2018</v>
      </c>
      <c r="L444">
        <v>361</v>
      </c>
      <c r="M444" s="1">
        <v>43461</v>
      </c>
      <c r="N444">
        <v>2.2100000000000001E-4</v>
      </c>
      <c r="O444">
        <v>3.1690529999999999</v>
      </c>
      <c r="P444">
        <v>0.74499400000000005</v>
      </c>
      <c r="Q444">
        <v>0.26474700000000001</v>
      </c>
      <c r="R444">
        <v>113865</v>
      </c>
      <c r="U444">
        <f t="shared" si="6"/>
        <v>0.67369885930525786</v>
      </c>
    </row>
    <row r="445" spans="2:21" x14ac:dyDescent="0.25">
      <c r="B445">
        <v>2019</v>
      </c>
      <c r="C445">
        <v>12</v>
      </c>
      <c r="D445" s="1">
        <v>43477</v>
      </c>
      <c r="E445">
        <v>1.2277E-2</v>
      </c>
      <c r="F445">
        <v>1.370072</v>
      </c>
      <c r="G445">
        <v>0.47516999999999998</v>
      </c>
      <c r="H445">
        <v>0.165496</v>
      </c>
      <c r="I445">
        <v>33679</v>
      </c>
      <c r="K445">
        <v>2019</v>
      </c>
      <c r="L445">
        <v>12</v>
      </c>
      <c r="M445" s="1">
        <v>43477</v>
      </c>
      <c r="N445">
        <v>2.6999999999999999E-5</v>
      </c>
      <c r="O445">
        <v>3.1547930000000002</v>
      </c>
      <c r="P445">
        <v>0.730599</v>
      </c>
      <c r="Q445">
        <v>0.28755999999999998</v>
      </c>
      <c r="R445">
        <v>114214</v>
      </c>
      <c r="U445">
        <f t="shared" si="6"/>
        <v>0.67257920698652862</v>
      </c>
    </row>
    <row r="446" spans="2:21" x14ac:dyDescent="0.25">
      <c r="B446">
        <v>2019</v>
      </c>
      <c r="C446">
        <v>28</v>
      </c>
      <c r="D446" s="1">
        <v>43493</v>
      </c>
      <c r="E446">
        <v>5.7949999999999998E-3</v>
      </c>
      <c r="F446">
        <v>1.5881190000000001</v>
      </c>
      <c r="G446">
        <v>0.44423400000000002</v>
      </c>
      <c r="H446">
        <v>0.169902</v>
      </c>
      <c r="I446">
        <v>33664</v>
      </c>
      <c r="K446">
        <v>2019</v>
      </c>
      <c r="L446">
        <v>28</v>
      </c>
      <c r="M446" s="1">
        <v>43493</v>
      </c>
      <c r="N446">
        <v>2.4529999999999999E-3</v>
      </c>
      <c r="O446">
        <v>3.70418</v>
      </c>
      <c r="P446">
        <v>0.84877899999999995</v>
      </c>
      <c r="Q446">
        <v>0.38824900000000001</v>
      </c>
      <c r="R446">
        <v>114563</v>
      </c>
      <c r="U446">
        <f t="shared" si="6"/>
        <v>0.75688803552597861</v>
      </c>
    </row>
    <row r="447" spans="2:21" x14ac:dyDescent="0.25">
      <c r="B447">
        <v>2019</v>
      </c>
      <c r="C447">
        <v>44</v>
      </c>
      <c r="D447" s="1">
        <v>43509</v>
      </c>
      <c r="E447">
        <v>2.9659999999999999E-3</v>
      </c>
      <c r="F447">
        <v>1.5658909999999999</v>
      </c>
      <c r="G447">
        <v>0.49412099999999998</v>
      </c>
      <c r="H447">
        <v>0.176623</v>
      </c>
      <c r="I447">
        <v>33666</v>
      </c>
      <c r="K447">
        <v>2019</v>
      </c>
      <c r="L447">
        <v>44</v>
      </c>
      <c r="M447" s="1">
        <v>43509</v>
      </c>
      <c r="N447">
        <v>4.7699999999999999E-4</v>
      </c>
      <c r="O447">
        <v>4.011679</v>
      </c>
      <c r="P447">
        <v>0.94791199999999998</v>
      </c>
      <c r="Q447">
        <v>0.41806700000000002</v>
      </c>
      <c r="R447">
        <v>114584</v>
      </c>
      <c r="U447">
        <f t="shared" si="6"/>
        <v>0.84483498097954335</v>
      </c>
    </row>
    <row r="448" spans="2:21" x14ac:dyDescent="0.25">
      <c r="B448">
        <v>2019</v>
      </c>
      <c r="C448">
        <v>60</v>
      </c>
      <c r="D448" s="1">
        <v>43525</v>
      </c>
      <c r="E448">
        <v>2.1569999999999999E-2</v>
      </c>
      <c r="F448">
        <v>2.1471200000000001</v>
      </c>
      <c r="G448">
        <v>0.61826400000000004</v>
      </c>
      <c r="H448">
        <v>0.19772700000000001</v>
      </c>
      <c r="I448">
        <v>33678</v>
      </c>
      <c r="K448">
        <v>2019</v>
      </c>
      <c r="L448">
        <v>60</v>
      </c>
      <c r="M448" s="1">
        <v>43525</v>
      </c>
      <c r="N448">
        <v>3.6979999999999999E-3</v>
      </c>
      <c r="O448">
        <v>4.6723080000000001</v>
      </c>
      <c r="P448">
        <v>1.41255</v>
      </c>
      <c r="Q448">
        <v>0.73836000000000002</v>
      </c>
      <c r="R448">
        <v>114568</v>
      </c>
      <c r="U448">
        <f t="shared" si="6"/>
        <v>1.232130747238966</v>
      </c>
    </row>
    <row r="449" spans="2:21" x14ac:dyDescent="0.25">
      <c r="B449">
        <v>2019</v>
      </c>
      <c r="C449">
        <v>76</v>
      </c>
      <c r="D449" s="1">
        <v>43541</v>
      </c>
      <c r="E449">
        <v>3.1930000000000001E-3</v>
      </c>
      <c r="F449">
        <v>2.7995640000000002</v>
      </c>
      <c r="G449">
        <v>0.72809999999999997</v>
      </c>
      <c r="H449">
        <v>0.29758400000000002</v>
      </c>
      <c r="I449">
        <v>33655</v>
      </c>
      <c r="K449">
        <v>2019</v>
      </c>
      <c r="L449">
        <v>76</v>
      </c>
      <c r="M449" s="1">
        <v>43541</v>
      </c>
      <c r="N449">
        <v>2.5340000000000001E-2</v>
      </c>
      <c r="O449">
        <v>5.0226680000000004</v>
      </c>
      <c r="P449">
        <v>1.8269709999999999</v>
      </c>
      <c r="Q449">
        <v>0.85846699999999998</v>
      </c>
      <c r="R449">
        <v>114606</v>
      </c>
      <c r="U449">
        <f t="shared" si="6"/>
        <v>1.5773663428604177</v>
      </c>
    </row>
    <row r="450" spans="2:21" x14ac:dyDescent="0.25">
      <c r="B450">
        <v>2019</v>
      </c>
      <c r="C450">
        <v>92</v>
      </c>
      <c r="D450" s="1">
        <v>43557</v>
      </c>
      <c r="E450">
        <v>2.6041999999999999E-2</v>
      </c>
      <c r="F450">
        <v>5.0300820000000002</v>
      </c>
      <c r="G450">
        <v>1.347942</v>
      </c>
      <c r="H450">
        <v>0.69093899999999997</v>
      </c>
      <c r="I450">
        <v>33686</v>
      </c>
      <c r="K450">
        <v>2019</v>
      </c>
      <c r="L450">
        <v>92</v>
      </c>
      <c r="M450" s="1">
        <v>43557</v>
      </c>
      <c r="N450">
        <v>5.1461E-2</v>
      </c>
      <c r="O450">
        <v>6.2805419999999996</v>
      </c>
      <c r="P450">
        <v>2.584047</v>
      </c>
      <c r="Q450">
        <v>0.97261900000000001</v>
      </c>
      <c r="R450">
        <v>114623</v>
      </c>
      <c r="U450">
        <f t="shared" si="6"/>
        <v>2.3032701256321046</v>
      </c>
    </row>
    <row r="451" spans="2:21" x14ac:dyDescent="0.25">
      <c r="B451">
        <v>2019</v>
      </c>
      <c r="C451">
        <v>108</v>
      </c>
      <c r="D451" s="1">
        <v>43573</v>
      </c>
      <c r="E451">
        <v>9.0545E-2</v>
      </c>
      <c r="F451">
        <v>5.3011080000000002</v>
      </c>
      <c r="G451">
        <v>1.6965790000000001</v>
      </c>
      <c r="H451">
        <v>0.69110099999999997</v>
      </c>
      <c r="I451">
        <v>33687</v>
      </c>
      <c r="K451">
        <v>2019</v>
      </c>
      <c r="L451">
        <v>108</v>
      </c>
      <c r="M451" s="1">
        <v>43573</v>
      </c>
      <c r="N451">
        <v>0.210422</v>
      </c>
      <c r="O451">
        <v>6.4212879999999997</v>
      </c>
      <c r="P451">
        <v>2.7435740000000002</v>
      </c>
      <c r="Q451">
        <v>0.94188099999999997</v>
      </c>
      <c r="R451">
        <v>114622</v>
      </c>
      <c r="U451">
        <f t="shared" si="6"/>
        <v>2.5057527925954397</v>
      </c>
    </row>
    <row r="452" spans="2:21" x14ac:dyDescent="0.25">
      <c r="B452">
        <v>2019</v>
      </c>
      <c r="C452">
        <v>124</v>
      </c>
      <c r="D452" s="1">
        <v>43589</v>
      </c>
      <c r="E452">
        <v>0.193047</v>
      </c>
      <c r="F452">
        <v>6.3422900000000002</v>
      </c>
      <c r="G452">
        <v>2.6389559999999999</v>
      </c>
      <c r="H452">
        <v>0.80426399999999998</v>
      </c>
      <c r="I452">
        <v>33688</v>
      </c>
      <c r="K452">
        <v>2019</v>
      </c>
      <c r="L452">
        <v>124</v>
      </c>
      <c r="M452" s="1">
        <v>43589</v>
      </c>
      <c r="N452">
        <v>0.44722299999999998</v>
      </c>
      <c r="O452">
        <v>7.6421720000000004</v>
      </c>
      <c r="P452">
        <v>3.9120020000000002</v>
      </c>
      <c r="Q452">
        <v>1.126668</v>
      </c>
      <c r="R452">
        <v>114623</v>
      </c>
      <c r="U452">
        <f t="shared" si="6"/>
        <v>3.6228341082702915</v>
      </c>
    </row>
    <row r="453" spans="2:21" x14ac:dyDescent="0.25">
      <c r="B453">
        <v>2019</v>
      </c>
      <c r="C453">
        <v>140</v>
      </c>
      <c r="D453" s="1">
        <v>43605</v>
      </c>
      <c r="E453">
        <v>0.11387700000000001</v>
      </c>
      <c r="F453">
        <v>5.827591</v>
      </c>
      <c r="G453">
        <v>2.930974</v>
      </c>
      <c r="H453">
        <v>0.93530800000000003</v>
      </c>
      <c r="I453">
        <v>33689</v>
      </c>
      <c r="K453">
        <v>2019</v>
      </c>
      <c r="L453">
        <v>140</v>
      </c>
      <c r="M453" s="1">
        <v>43605</v>
      </c>
      <c r="N453">
        <v>0.282883</v>
      </c>
      <c r="O453">
        <v>6.6693249999999997</v>
      </c>
      <c r="P453">
        <v>3.7241569999999999</v>
      </c>
      <c r="Q453">
        <v>1.0037389999999999</v>
      </c>
      <c r="R453">
        <v>114624</v>
      </c>
      <c r="U453">
        <f t="shared" si="6"/>
        <v>3.5439882897838366</v>
      </c>
    </row>
    <row r="454" spans="2:21" x14ac:dyDescent="0.25">
      <c r="B454">
        <v>2019</v>
      </c>
      <c r="C454">
        <v>156</v>
      </c>
      <c r="D454" s="1">
        <v>43621</v>
      </c>
      <c r="E454">
        <v>0.83456799999999998</v>
      </c>
      <c r="F454">
        <v>7.1779080000000004</v>
      </c>
      <c r="G454">
        <v>3.8376489999999999</v>
      </c>
      <c r="H454">
        <v>1.2010130000000001</v>
      </c>
      <c r="I454">
        <v>33689</v>
      </c>
      <c r="K454">
        <v>2019</v>
      </c>
      <c r="L454">
        <v>156</v>
      </c>
      <c r="M454" s="1">
        <v>43621</v>
      </c>
      <c r="N454">
        <v>5.1083999999999997E-2</v>
      </c>
      <c r="O454">
        <v>8.8656889999999997</v>
      </c>
      <c r="P454">
        <v>4.9253080000000002</v>
      </c>
      <c r="Q454">
        <v>1.388117</v>
      </c>
      <c r="R454">
        <v>114624</v>
      </c>
      <c r="U454">
        <f t="shared" si="6"/>
        <v>4.6782501089647646</v>
      </c>
    </row>
    <row r="455" spans="2:21" x14ac:dyDescent="0.25">
      <c r="B455">
        <v>2019</v>
      </c>
      <c r="C455">
        <v>172</v>
      </c>
      <c r="D455" s="1">
        <v>43637</v>
      </c>
      <c r="E455">
        <v>0.85442099999999999</v>
      </c>
      <c r="F455">
        <v>7.8130309999999996</v>
      </c>
      <c r="G455">
        <v>4.0873059999999999</v>
      </c>
      <c r="H455">
        <v>1.323504</v>
      </c>
      <c r="I455">
        <v>33689</v>
      </c>
      <c r="K455">
        <v>2019</v>
      </c>
      <c r="L455">
        <v>172</v>
      </c>
      <c r="M455" s="1">
        <v>43637</v>
      </c>
      <c r="N455">
        <v>0.53551599999999999</v>
      </c>
      <c r="O455">
        <v>9.4987949999999994</v>
      </c>
      <c r="P455">
        <v>5.0672940000000004</v>
      </c>
      <c r="Q455">
        <v>1.5008779999999999</v>
      </c>
      <c r="R455">
        <v>114624</v>
      </c>
      <c r="U455">
        <f t="shared" si="6"/>
        <v>4.8446931954097394</v>
      </c>
    </row>
    <row r="456" spans="2:21" x14ac:dyDescent="0.25">
      <c r="B456">
        <v>2019</v>
      </c>
      <c r="C456">
        <v>188</v>
      </c>
      <c r="D456" s="1">
        <v>43653</v>
      </c>
      <c r="E456">
        <v>0.27299499999999999</v>
      </c>
      <c r="F456">
        <v>8.1332769999999996</v>
      </c>
      <c r="G456">
        <v>4.4030909999999999</v>
      </c>
      <c r="H456">
        <v>1.3057179999999999</v>
      </c>
      <c r="I456">
        <v>33689</v>
      </c>
      <c r="K456">
        <v>2019</v>
      </c>
      <c r="L456">
        <v>188</v>
      </c>
      <c r="M456" s="1">
        <v>43653</v>
      </c>
      <c r="N456">
        <v>0.55337999999999998</v>
      </c>
      <c r="O456">
        <v>9.5178790000000006</v>
      </c>
      <c r="P456">
        <v>5.3466180000000003</v>
      </c>
      <c r="Q456">
        <v>1.499228</v>
      </c>
      <c r="R456">
        <v>114613</v>
      </c>
      <c r="U456">
        <f t="shared" si="6"/>
        <v>5.1322991824709732</v>
      </c>
    </row>
    <row r="457" spans="2:21" x14ac:dyDescent="0.25">
      <c r="B457">
        <v>2019</v>
      </c>
      <c r="C457">
        <v>204</v>
      </c>
      <c r="D457" s="1">
        <v>43669</v>
      </c>
      <c r="E457">
        <v>0.85836500000000004</v>
      </c>
      <c r="F457">
        <v>7.906498</v>
      </c>
      <c r="G457">
        <v>4.6414080000000002</v>
      </c>
      <c r="H457">
        <v>1.326978</v>
      </c>
      <c r="I457">
        <v>33689</v>
      </c>
      <c r="K457">
        <v>2019</v>
      </c>
      <c r="L457">
        <v>204</v>
      </c>
      <c r="M457" s="1">
        <v>43669</v>
      </c>
      <c r="N457">
        <v>0.73244600000000004</v>
      </c>
      <c r="O457">
        <v>9.6927489999999992</v>
      </c>
      <c r="P457">
        <v>5.5320039999999997</v>
      </c>
      <c r="Q457">
        <v>1.423854</v>
      </c>
      <c r="R457">
        <v>114609</v>
      </c>
      <c r="U457">
        <f t="shared" ref="U457:U520" si="7">G457*$I$5+P457*$R$5</f>
        <v>5.3297082717208086</v>
      </c>
    </row>
    <row r="458" spans="2:21" x14ac:dyDescent="0.25">
      <c r="B458">
        <v>2019</v>
      </c>
      <c r="C458">
        <v>220</v>
      </c>
      <c r="D458" s="1">
        <v>43685</v>
      </c>
      <c r="E458">
        <v>0.88796399999999998</v>
      </c>
      <c r="F458">
        <v>7.7503320000000002</v>
      </c>
      <c r="G458">
        <v>4.5984129999999999</v>
      </c>
      <c r="H458">
        <v>1.103831</v>
      </c>
      <c r="I458">
        <v>33689</v>
      </c>
      <c r="K458">
        <v>2019</v>
      </c>
      <c r="L458">
        <v>220</v>
      </c>
      <c r="M458" s="1">
        <v>43685</v>
      </c>
      <c r="N458">
        <v>0.32388899999999998</v>
      </c>
      <c r="O458">
        <v>9.3606470000000002</v>
      </c>
      <c r="P458">
        <v>5.1491870000000004</v>
      </c>
      <c r="Q458">
        <v>1.3881699999999999</v>
      </c>
      <c r="R458">
        <v>114608</v>
      </c>
      <c r="U458">
        <f t="shared" si="7"/>
        <v>5.0240806358941166</v>
      </c>
    </row>
    <row r="459" spans="2:21" x14ac:dyDescent="0.25">
      <c r="B459">
        <v>2019</v>
      </c>
      <c r="C459">
        <v>236</v>
      </c>
      <c r="D459" s="1">
        <v>43701</v>
      </c>
      <c r="E459">
        <v>1.2078009999999999</v>
      </c>
      <c r="F459">
        <v>7.5698600000000003</v>
      </c>
      <c r="G459">
        <v>4.5363119999999997</v>
      </c>
      <c r="H459">
        <v>1.0519419999999999</v>
      </c>
      <c r="I459">
        <v>33689</v>
      </c>
      <c r="K459">
        <v>2019</v>
      </c>
      <c r="L459">
        <v>236</v>
      </c>
      <c r="M459" s="1">
        <v>43701</v>
      </c>
      <c r="N459">
        <v>0.385907</v>
      </c>
      <c r="O459">
        <v>8.4757149999999992</v>
      </c>
      <c r="P459">
        <v>4.8840709999999996</v>
      </c>
      <c r="Q459">
        <v>1.297879</v>
      </c>
      <c r="R459">
        <v>114607</v>
      </c>
      <c r="U459">
        <f t="shared" si="7"/>
        <v>4.8050787743773338</v>
      </c>
    </row>
    <row r="460" spans="2:21" x14ac:dyDescent="0.25">
      <c r="B460">
        <v>2019</v>
      </c>
      <c r="C460">
        <v>252</v>
      </c>
      <c r="D460" s="1">
        <v>43717</v>
      </c>
      <c r="E460">
        <v>8.7510000000000004E-2</v>
      </c>
      <c r="F460">
        <v>7.4102430000000004</v>
      </c>
      <c r="G460">
        <v>4.1644670000000001</v>
      </c>
      <c r="H460">
        <v>1.0891960000000001</v>
      </c>
      <c r="I460">
        <v>33688</v>
      </c>
      <c r="K460">
        <v>2019</v>
      </c>
      <c r="L460">
        <v>252</v>
      </c>
      <c r="M460" s="1">
        <v>43717</v>
      </c>
      <c r="N460">
        <v>3.8920000000000001E-3</v>
      </c>
      <c r="O460">
        <v>8.1214180000000002</v>
      </c>
      <c r="P460">
        <v>4.5604779999999998</v>
      </c>
      <c r="Q460">
        <v>1.2310509999999999</v>
      </c>
      <c r="R460">
        <v>114605</v>
      </c>
      <c r="U460">
        <f t="shared" si="7"/>
        <v>4.4705255034116806</v>
      </c>
    </row>
    <row r="461" spans="2:21" x14ac:dyDescent="0.25">
      <c r="B461">
        <v>2019</v>
      </c>
      <c r="C461">
        <v>268</v>
      </c>
      <c r="D461" s="1">
        <v>43733</v>
      </c>
      <c r="E461">
        <v>7.2199999999999999E-4</v>
      </c>
      <c r="F461">
        <v>6.0612409999999999</v>
      </c>
      <c r="G461">
        <v>3.1117650000000001</v>
      </c>
      <c r="H461">
        <v>0.89024599999999998</v>
      </c>
      <c r="I461">
        <v>33688</v>
      </c>
      <c r="K461">
        <v>2019</v>
      </c>
      <c r="L461">
        <v>268</v>
      </c>
      <c r="M461" s="1">
        <v>43733</v>
      </c>
      <c r="N461">
        <v>2.5249000000000001E-2</v>
      </c>
      <c r="O461">
        <v>6.5483690000000001</v>
      </c>
      <c r="P461">
        <v>3.589102</v>
      </c>
      <c r="Q461">
        <v>1.0512090000000001</v>
      </c>
      <c r="R461">
        <v>114608</v>
      </c>
      <c r="U461">
        <f t="shared" si="7"/>
        <v>3.4806765904432488</v>
      </c>
    </row>
    <row r="462" spans="2:21" x14ac:dyDescent="0.25">
      <c r="B462">
        <v>2019</v>
      </c>
      <c r="C462">
        <v>284</v>
      </c>
      <c r="D462" s="1">
        <v>43749</v>
      </c>
      <c r="E462">
        <v>0.69752000000000003</v>
      </c>
      <c r="F462">
        <v>4.994923</v>
      </c>
      <c r="G462">
        <v>2.7795969999999999</v>
      </c>
      <c r="H462">
        <v>0.64466199999999996</v>
      </c>
      <c r="I462">
        <v>33688</v>
      </c>
      <c r="K462">
        <v>2019</v>
      </c>
      <c r="L462">
        <v>284</v>
      </c>
      <c r="M462" s="1">
        <v>43749</v>
      </c>
      <c r="N462">
        <v>0.32339200000000001</v>
      </c>
      <c r="O462">
        <v>5.7692399999999999</v>
      </c>
      <c r="P462">
        <v>3.1736559999999998</v>
      </c>
      <c r="Q462">
        <v>0.78384399999999999</v>
      </c>
      <c r="R462">
        <v>114620</v>
      </c>
      <c r="U462">
        <f t="shared" si="7"/>
        <v>3.0841468933006997</v>
      </c>
    </row>
    <row r="463" spans="2:21" x14ac:dyDescent="0.25">
      <c r="B463">
        <v>2019</v>
      </c>
      <c r="C463">
        <v>300</v>
      </c>
      <c r="D463" s="1">
        <v>43765</v>
      </c>
      <c r="E463">
        <v>0.297599</v>
      </c>
      <c r="F463">
        <v>4.3556520000000001</v>
      </c>
      <c r="G463">
        <v>2.301453</v>
      </c>
      <c r="H463">
        <v>0.59367899999999996</v>
      </c>
      <c r="I463">
        <v>33688</v>
      </c>
      <c r="K463">
        <v>2019</v>
      </c>
      <c r="L463">
        <v>300</v>
      </c>
      <c r="M463" s="1">
        <v>43765</v>
      </c>
      <c r="N463">
        <v>5.4519999999999999E-2</v>
      </c>
      <c r="O463">
        <v>5.7614850000000004</v>
      </c>
      <c r="P463">
        <v>2.8769800000000001</v>
      </c>
      <c r="Q463">
        <v>0.76438399999999995</v>
      </c>
      <c r="R463">
        <v>114620</v>
      </c>
      <c r="U463">
        <f t="shared" si="7"/>
        <v>2.7462510795811585</v>
      </c>
    </row>
    <row r="464" spans="2:21" x14ac:dyDescent="0.25">
      <c r="B464">
        <v>2019</v>
      </c>
      <c r="C464">
        <v>316</v>
      </c>
      <c r="D464" s="1">
        <v>43781</v>
      </c>
      <c r="E464">
        <v>0.23272300000000001</v>
      </c>
      <c r="F464">
        <v>3.1580370000000002</v>
      </c>
      <c r="G464">
        <v>1.333099</v>
      </c>
      <c r="H464">
        <v>0.36172700000000002</v>
      </c>
      <c r="I464">
        <v>33689</v>
      </c>
      <c r="K464">
        <v>2019</v>
      </c>
      <c r="L464">
        <v>316</v>
      </c>
      <c r="M464" s="1">
        <v>43781</v>
      </c>
      <c r="N464">
        <v>4.0328999999999997E-2</v>
      </c>
      <c r="O464">
        <v>4.4873729999999998</v>
      </c>
      <c r="P464">
        <v>1.754988</v>
      </c>
      <c r="Q464">
        <v>0.56820300000000001</v>
      </c>
      <c r="R464">
        <v>114611</v>
      </c>
      <c r="U464">
        <f t="shared" si="7"/>
        <v>1.6591574073317421</v>
      </c>
    </row>
    <row r="465" spans="2:21" x14ac:dyDescent="0.25">
      <c r="B465">
        <v>2019</v>
      </c>
      <c r="C465">
        <v>332</v>
      </c>
      <c r="D465" s="1">
        <v>43797</v>
      </c>
      <c r="E465">
        <v>2.4450000000000001E-3</v>
      </c>
      <c r="F465">
        <v>2.8683540000000001</v>
      </c>
      <c r="G465">
        <v>0.88028899999999999</v>
      </c>
      <c r="H465">
        <v>0.31172899999999998</v>
      </c>
      <c r="I465">
        <v>33680</v>
      </c>
      <c r="K465">
        <v>2019</v>
      </c>
      <c r="L465">
        <v>332</v>
      </c>
      <c r="M465" s="1">
        <v>43797</v>
      </c>
      <c r="N465">
        <v>1.289E-3</v>
      </c>
      <c r="O465">
        <v>4.1167980000000002</v>
      </c>
      <c r="P465">
        <v>1.248426</v>
      </c>
      <c r="Q465">
        <v>0.497332</v>
      </c>
      <c r="R465">
        <v>114580</v>
      </c>
      <c r="U465">
        <f t="shared" si="7"/>
        <v>1.164804983824858</v>
      </c>
    </row>
    <row r="466" spans="2:21" x14ac:dyDescent="0.25">
      <c r="B466">
        <v>2019</v>
      </c>
      <c r="C466">
        <v>348</v>
      </c>
      <c r="D466" s="1">
        <v>43813</v>
      </c>
      <c r="E466">
        <v>3.6000000000000001E-5</v>
      </c>
      <c r="F466">
        <v>2.1244000000000001</v>
      </c>
      <c r="G466">
        <v>0.62036599999999997</v>
      </c>
      <c r="H466">
        <v>0.21810499999999999</v>
      </c>
      <c r="I466">
        <v>33578</v>
      </c>
      <c r="K466">
        <v>2019</v>
      </c>
      <c r="L466">
        <v>348</v>
      </c>
      <c r="M466" s="1">
        <v>43813</v>
      </c>
      <c r="N466">
        <v>2.4399999999999999E-4</v>
      </c>
      <c r="O466">
        <v>3.8569659999999999</v>
      </c>
      <c r="P466">
        <v>0.950268</v>
      </c>
      <c r="Q466">
        <v>0.43330000000000002</v>
      </c>
      <c r="R466">
        <v>113958</v>
      </c>
      <c r="U466">
        <f t="shared" si="7"/>
        <v>0.87533192870531429</v>
      </c>
    </row>
    <row r="467" spans="2:21" x14ac:dyDescent="0.25">
      <c r="B467">
        <v>2019</v>
      </c>
      <c r="C467">
        <v>364</v>
      </c>
      <c r="D467" s="1">
        <v>43829</v>
      </c>
      <c r="E467">
        <v>2.7099999999999997E-4</v>
      </c>
      <c r="F467">
        <v>1.2699830000000001</v>
      </c>
      <c r="G467">
        <v>0.34854200000000002</v>
      </c>
      <c r="H467">
        <v>0.13377800000000001</v>
      </c>
      <c r="I467">
        <v>33582</v>
      </c>
      <c r="K467">
        <v>2019</v>
      </c>
      <c r="L467">
        <v>364</v>
      </c>
      <c r="M467" s="1">
        <v>43829</v>
      </c>
      <c r="N467">
        <v>3.0000000000000001E-5</v>
      </c>
      <c r="O467">
        <v>2.497236</v>
      </c>
      <c r="P467">
        <v>0.471051</v>
      </c>
      <c r="Q467">
        <v>0.25231500000000001</v>
      </c>
      <c r="R467">
        <v>113991</v>
      </c>
      <c r="U467">
        <f t="shared" si="7"/>
        <v>0.44322351438839214</v>
      </c>
    </row>
    <row r="468" spans="2:21" x14ac:dyDescent="0.25">
      <c r="B468">
        <v>2020</v>
      </c>
      <c r="C468">
        <v>15</v>
      </c>
      <c r="D468" s="1">
        <v>43845</v>
      </c>
      <c r="E468">
        <v>9.5270000000000007E-3</v>
      </c>
      <c r="F468">
        <v>1.6527240000000001</v>
      </c>
      <c r="G468">
        <v>0.61511199999999999</v>
      </c>
      <c r="H468">
        <v>0.202903</v>
      </c>
      <c r="I468">
        <v>33681</v>
      </c>
      <c r="K468">
        <v>2020</v>
      </c>
      <c r="L468">
        <v>15</v>
      </c>
      <c r="M468" s="1">
        <v>43845</v>
      </c>
      <c r="N468">
        <v>1.6999999999999999E-3</v>
      </c>
      <c r="O468">
        <v>3.7191909999999999</v>
      </c>
      <c r="P468">
        <v>0.895011</v>
      </c>
      <c r="Q468">
        <v>0.29184599999999999</v>
      </c>
      <c r="R468">
        <v>114573</v>
      </c>
      <c r="U468">
        <f t="shared" si="7"/>
        <v>0.83143293312162037</v>
      </c>
    </row>
    <row r="469" spans="2:21" x14ac:dyDescent="0.25">
      <c r="B469">
        <v>2020</v>
      </c>
      <c r="C469">
        <v>31</v>
      </c>
      <c r="D469" s="1">
        <v>43861</v>
      </c>
      <c r="E469">
        <v>4.2640000000000004E-3</v>
      </c>
      <c r="F469">
        <v>1.5468630000000001</v>
      </c>
      <c r="G469">
        <v>0.41867100000000002</v>
      </c>
      <c r="H469">
        <v>0.16222600000000001</v>
      </c>
      <c r="I469">
        <v>33644</v>
      </c>
      <c r="K469">
        <v>2020</v>
      </c>
      <c r="L469">
        <v>31</v>
      </c>
      <c r="M469" s="1">
        <v>43861</v>
      </c>
      <c r="N469">
        <v>1.0820000000000001E-3</v>
      </c>
      <c r="O469">
        <v>3.544009</v>
      </c>
      <c r="P469">
        <v>0.82243200000000005</v>
      </c>
      <c r="Q469">
        <v>0.39754800000000001</v>
      </c>
      <c r="R469">
        <v>114503</v>
      </c>
      <c r="U469">
        <f t="shared" si="7"/>
        <v>0.73071911835025694</v>
      </c>
    </row>
    <row r="470" spans="2:21" x14ac:dyDescent="0.25">
      <c r="B470">
        <v>2020</v>
      </c>
      <c r="C470">
        <v>47</v>
      </c>
      <c r="D470" s="1">
        <v>43877</v>
      </c>
      <c r="E470">
        <v>4.4799999999999999E-4</v>
      </c>
      <c r="F470">
        <v>2.1263299999999998</v>
      </c>
      <c r="G470">
        <v>0.60045499999999996</v>
      </c>
      <c r="H470">
        <v>0.20002200000000001</v>
      </c>
      <c r="I470">
        <v>33673</v>
      </c>
      <c r="K470">
        <v>2020</v>
      </c>
      <c r="L470">
        <v>47</v>
      </c>
      <c r="M470" s="1">
        <v>43877</v>
      </c>
      <c r="N470">
        <v>3.97E-4</v>
      </c>
      <c r="O470">
        <v>4.0021019999999998</v>
      </c>
      <c r="P470">
        <v>1.183403</v>
      </c>
      <c r="Q470">
        <v>0.526999</v>
      </c>
      <c r="R470">
        <v>114596</v>
      </c>
      <c r="U470">
        <f t="shared" si="7"/>
        <v>1.0509884257049231</v>
      </c>
    </row>
    <row r="471" spans="2:21" x14ac:dyDescent="0.25">
      <c r="B471">
        <v>2020</v>
      </c>
      <c r="C471">
        <v>63</v>
      </c>
      <c r="D471" s="1">
        <v>43893</v>
      </c>
      <c r="E471">
        <v>1.949E-3</v>
      </c>
      <c r="F471">
        <v>1.865891</v>
      </c>
      <c r="G471">
        <v>0.53908299999999998</v>
      </c>
      <c r="H471">
        <v>0.21038200000000001</v>
      </c>
      <c r="I471">
        <v>33657</v>
      </c>
      <c r="K471">
        <v>2020</v>
      </c>
      <c r="L471">
        <v>63</v>
      </c>
      <c r="M471" s="1">
        <v>43893</v>
      </c>
      <c r="N471">
        <v>3.2899999999999997E-4</v>
      </c>
      <c r="O471">
        <v>4.5803789999999998</v>
      </c>
      <c r="P471">
        <v>1.4631460000000001</v>
      </c>
      <c r="Q471">
        <v>0.73766200000000004</v>
      </c>
      <c r="R471">
        <v>114508</v>
      </c>
      <c r="U471">
        <f t="shared" si="7"/>
        <v>1.2532483611594321</v>
      </c>
    </row>
    <row r="472" spans="2:21" x14ac:dyDescent="0.25">
      <c r="B472">
        <v>2020</v>
      </c>
      <c r="C472">
        <v>79</v>
      </c>
      <c r="D472" s="1">
        <v>43909</v>
      </c>
      <c r="E472">
        <v>3.4789999999999999E-3</v>
      </c>
      <c r="F472">
        <v>3.2474799999999999</v>
      </c>
      <c r="G472">
        <v>0.94179299999999999</v>
      </c>
      <c r="H472">
        <v>0.45153399999999999</v>
      </c>
      <c r="I472">
        <v>33657</v>
      </c>
      <c r="K472">
        <v>2020</v>
      </c>
      <c r="L472">
        <v>79</v>
      </c>
      <c r="M472" s="1">
        <v>43909</v>
      </c>
      <c r="N472">
        <v>1.3829999999999999E-3</v>
      </c>
      <c r="O472">
        <v>4.1844260000000002</v>
      </c>
      <c r="P472">
        <v>1.633292</v>
      </c>
      <c r="Q472">
        <v>0.634799</v>
      </c>
      <c r="R472">
        <v>114385</v>
      </c>
      <c r="U472">
        <f t="shared" si="7"/>
        <v>1.4762204503755545</v>
      </c>
    </row>
    <row r="473" spans="2:21" x14ac:dyDescent="0.25">
      <c r="B473">
        <v>2020</v>
      </c>
      <c r="C473">
        <v>95</v>
      </c>
      <c r="D473" s="1">
        <v>43925</v>
      </c>
      <c r="E473">
        <v>0.142045</v>
      </c>
      <c r="F473">
        <v>4.9471939999999996</v>
      </c>
      <c r="G473">
        <v>1.586884</v>
      </c>
      <c r="H473">
        <v>0.79791800000000002</v>
      </c>
      <c r="I473">
        <v>33687</v>
      </c>
      <c r="K473">
        <v>2020</v>
      </c>
      <c r="L473">
        <v>95</v>
      </c>
      <c r="M473" s="1">
        <v>43925</v>
      </c>
      <c r="N473">
        <v>0.108275</v>
      </c>
      <c r="O473">
        <v>5.8467500000000001</v>
      </c>
      <c r="P473">
        <v>2.4187720000000001</v>
      </c>
      <c r="Q473">
        <v>0.75886200000000004</v>
      </c>
      <c r="R473">
        <v>114622</v>
      </c>
      <c r="U473">
        <f t="shared" si="7"/>
        <v>2.2298115860673979</v>
      </c>
    </row>
    <row r="474" spans="2:21" x14ac:dyDescent="0.25">
      <c r="B474">
        <v>2020</v>
      </c>
      <c r="C474">
        <v>111</v>
      </c>
      <c r="D474" s="1">
        <v>43941</v>
      </c>
      <c r="E474">
        <v>0.30812899999999999</v>
      </c>
      <c r="F474">
        <v>5.5537679999999998</v>
      </c>
      <c r="G474">
        <v>1.947195</v>
      </c>
      <c r="H474">
        <v>0.81062900000000004</v>
      </c>
      <c r="I474">
        <v>33688</v>
      </c>
      <c r="K474">
        <v>2020</v>
      </c>
      <c r="L474">
        <v>111</v>
      </c>
      <c r="M474" s="1">
        <v>43941</v>
      </c>
      <c r="N474">
        <v>0.24167</v>
      </c>
      <c r="O474">
        <v>6.2548899999999996</v>
      </c>
      <c r="P474">
        <v>2.6342460000000001</v>
      </c>
      <c r="Q474">
        <v>0.84825099999999998</v>
      </c>
      <c r="R474">
        <v>114622</v>
      </c>
      <c r="U474">
        <f t="shared" si="7"/>
        <v>2.4781847978275824</v>
      </c>
    </row>
    <row r="475" spans="2:21" x14ac:dyDescent="0.25">
      <c r="B475">
        <v>2020</v>
      </c>
      <c r="C475">
        <v>127</v>
      </c>
      <c r="D475" s="1">
        <v>43957</v>
      </c>
      <c r="E475">
        <v>0.58451299999999995</v>
      </c>
      <c r="F475">
        <v>7.4233719999999996</v>
      </c>
      <c r="G475">
        <v>3.6419820000000001</v>
      </c>
      <c r="H475">
        <v>0.99050800000000006</v>
      </c>
      <c r="I475">
        <v>33688</v>
      </c>
      <c r="K475">
        <v>2020</v>
      </c>
      <c r="L475">
        <v>127</v>
      </c>
      <c r="M475" s="1">
        <v>43957</v>
      </c>
      <c r="N475">
        <v>2.6318000000000001E-2</v>
      </c>
      <c r="O475">
        <v>8.0169250000000005</v>
      </c>
      <c r="P475">
        <v>4.4218640000000002</v>
      </c>
      <c r="Q475">
        <v>1.205036</v>
      </c>
      <c r="R475">
        <v>114624</v>
      </c>
      <c r="U475">
        <f t="shared" si="7"/>
        <v>4.2447165648421592</v>
      </c>
    </row>
    <row r="476" spans="2:21" x14ac:dyDescent="0.25">
      <c r="B476">
        <v>2020</v>
      </c>
      <c r="C476">
        <v>143</v>
      </c>
      <c r="D476" s="1">
        <v>43973</v>
      </c>
      <c r="E476">
        <v>0.81255299999999997</v>
      </c>
      <c r="F476">
        <v>6.6444970000000003</v>
      </c>
      <c r="G476">
        <v>3.787925</v>
      </c>
      <c r="H476">
        <v>0.93034399999999995</v>
      </c>
      <c r="I476">
        <v>33689</v>
      </c>
      <c r="K476">
        <v>2020</v>
      </c>
      <c r="L476">
        <v>143</v>
      </c>
      <c r="M476" s="1">
        <v>43973</v>
      </c>
      <c r="N476">
        <v>0.27449899999999999</v>
      </c>
      <c r="O476">
        <v>7.6156470000000001</v>
      </c>
      <c r="P476">
        <v>4.2690729999999997</v>
      </c>
      <c r="Q476">
        <v>1.1773720000000001</v>
      </c>
      <c r="R476">
        <v>114624</v>
      </c>
      <c r="U476">
        <f t="shared" si="7"/>
        <v>4.1597819352859471</v>
      </c>
    </row>
    <row r="477" spans="2:21" x14ac:dyDescent="0.25">
      <c r="B477">
        <v>2020</v>
      </c>
      <c r="C477">
        <v>159</v>
      </c>
      <c r="D477" s="1">
        <v>43989</v>
      </c>
      <c r="E477">
        <v>0.49897999999999998</v>
      </c>
      <c r="F477">
        <v>7.7499510000000003</v>
      </c>
      <c r="G477">
        <v>4.415648</v>
      </c>
      <c r="H477">
        <v>1.1134520000000001</v>
      </c>
      <c r="I477">
        <v>33689</v>
      </c>
      <c r="K477">
        <v>2020</v>
      </c>
      <c r="L477">
        <v>159</v>
      </c>
      <c r="M477" s="1">
        <v>43989</v>
      </c>
      <c r="N477">
        <v>0.42505700000000002</v>
      </c>
      <c r="O477">
        <v>8.4589169999999996</v>
      </c>
      <c r="P477">
        <v>4.7995270000000003</v>
      </c>
      <c r="Q477">
        <v>1.3431010000000001</v>
      </c>
      <c r="R477">
        <v>114623</v>
      </c>
      <c r="U477">
        <f t="shared" si="7"/>
        <v>4.7123302442588022</v>
      </c>
    </row>
    <row r="478" spans="2:21" x14ac:dyDescent="0.25">
      <c r="B478">
        <v>2020</v>
      </c>
      <c r="C478">
        <v>175</v>
      </c>
      <c r="D478" s="1">
        <v>44005</v>
      </c>
      <c r="E478">
        <v>1.2786230000000001</v>
      </c>
      <c r="F478">
        <v>8.5856969999999997</v>
      </c>
      <c r="G478">
        <v>4.7322569999999997</v>
      </c>
      <c r="H478">
        <v>1.214178</v>
      </c>
      <c r="I478">
        <v>33689</v>
      </c>
      <c r="K478">
        <v>2020</v>
      </c>
      <c r="L478">
        <v>175</v>
      </c>
      <c r="M478" s="1">
        <v>44005</v>
      </c>
      <c r="N478">
        <v>0.48330000000000001</v>
      </c>
      <c r="O478">
        <v>9.5594149999999996</v>
      </c>
      <c r="P478">
        <v>5.3508209999999998</v>
      </c>
      <c r="Q478">
        <v>1.5502640000000001</v>
      </c>
      <c r="R478">
        <v>114624</v>
      </c>
      <c r="U478">
        <f t="shared" si="7"/>
        <v>5.2103163774019983</v>
      </c>
    </row>
    <row r="479" spans="2:21" x14ac:dyDescent="0.25">
      <c r="B479">
        <v>2020</v>
      </c>
      <c r="C479">
        <v>191</v>
      </c>
      <c r="D479" s="1">
        <v>44021</v>
      </c>
      <c r="E479">
        <v>1.5385390000000001</v>
      </c>
      <c r="F479">
        <v>9.2328740000000007</v>
      </c>
      <c r="G479">
        <v>5.2029329999999998</v>
      </c>
      <c r="H479">
        <v>1.35849</v>
      </c>
      <c r="I479">
        <v>33689</v>
      </c>
      <c r="K479">
        <v>2020</v>
      </c>
      <c r="L479">
        <v>191</v>
      </c>
      <c r="M479" s="1">
        <v>44021</v>
      </c>
      <c r="N479">
        <v>0.14832000000000001</v>
      </c>
      <c r="O479">
        <v>10.150181</v>
      </c>
      <c r="P479">
        <v>5.7401900000000001</v>
      </c>
      <c r="Q479">
        <v>1.6393249999999999</v>
      </c>
      <c r="R479">
        <v>114613</v>
      </c>
      <c r="U479">
        <f t="shared" si="7"/>
        <v>5.6181539745876989</v>
      </c>
    </row>
    <row r="480" spans="2:21" x14ac:dyDescent="0.25">
      <c r="B480">
        <v>2020</v>
      </c>
      <c r="C480">
        <v>207</v>
      </c>
      <c r="D480" s="1">
        <v>44037</v>
      </c>
      <c r="E480">
        <v>1.508472</v>
      </c>
      <c r="F480">
        <v>8.0176250000000007</v>
      </c>
      <c r="G480">
        <v>4.9539840000000002</v>
      </c>
      <c r="H480">
        <v>1.094306</v>
      </c>
      <c r="I480">
        <v>33689</v>
      </c>
      <c r="K480">
        <v>2020</v>
      </c>
      <c r="L480">
        <v>207</v>
      </c>
      <c r="M480" s="1">
        <v>44037</v>
      </c>
      <c r="N480">
        <v>0.64836300000000002</v>
      </c>
      <c r="O480">
        <v>9.1981680000000008</v>
      </c>
      <c r="P480">
        <v>5.4152550000000002</v>
      </c>
      <c r="Q480">
        <v>1.419902</v>
      </c>
      <c r="R480">
        <v>114607</v>
      </c>
      <c r="U480">
        <f t="shared" si="7"/>
        <v>5.3104789254621956</v>
      </c>
    </row>
    <row r="481" spans="2:21" x14ac:dyDescent="0.25">
      <c r="B481">
        <v>2020</v>
      </c>
      <c r="C481">
        <v>223</v>
      </c>
      <c r="D481" s="1">
        <v>44053</v>
      </c>
      <c r="E481">
        <v>1.112622</v>
      </c>
      <c r="F481">
        <v>8.6978439999999999</v>
      </c>
      <c r="G481">
        <v>4.6145139999999998</v>
      </c>
      <c r="H481">
        <v>1.235868</v>
      </c>
      <c r="I481">
        <v>33689</v>
      </c>
      <c r="K481">
        <v>2020</v>
      </c>
      <c r="L481">
        <v>223</v>
      </c>
      <c r="M481" s="1">
        <v>44053</v>
      </c>
      <c r="N481">
        <v>0.51409800000000005</v>
      </c>
      <c r="O481">
        <v>9.2290159999999997</v>
      </c>
      <c r="P481">
        <v>5.1726669999999997</v>
      </c>
      <c r="Q481">
        <v>1.5145839999999999</v>
      </c>
      <c r="R481">
        <v>114608</v>
      </c>
      <c r="U481">
        <f t="shared" si="7"/>
        <v>5.0458845221691808</v>
      </c>
    </row>
    <row r="482" spans="2:21" x14ac:dyDescent="0.25">
      <c r="B482">
        <v>2020</v>
      </c>
      <c r="C482">
        <v>239</v>
      </c>
      <c r="D482" s="1">
        <v>44069</v>
      </c>
      <c r="E482">
        <v>1.562306</v>
      </c>
      <c r="F482">
        <v>8.6473949999999995</v>
      </c>
      <c r="G482">
        <v>4.7515700000000001</v>
      </c>
      <c r="H482">
        <v>1.2128589999999999</v>
      </c>
      <c r="I482">
        <v>33689</v>
      </c>
      <c r="K482">
        <v>2020</v>
      </c>
      <c r="L482">
        <v>239</v>
      </c>
      <c r="M482" s="1">
        <v>44069</v>
      </c>
      <c r="N482">
        <v>0.66613800000000001</v>
      </c>
      <c r="O482">
        <v>9.2812660000000005</v>
      </c>
      <c r="P482">
        <v>5.3799960000000002</v>
      </c>
      <c r="Q482">
        <v>1.4011150000000001</v>
      </c>
      <c r="R482">
        <v>114613</v>
      </c>
      <c r="U482">
        <f t="shared" si="7"/>
        <v>5.2372512590180289</v>
      </c>
    </row>
    <row r="483" spans="2:21" x14ac:dyDescent="0.25">
      <c r="B483">
        <v>2020</v>
      </c>
      <c r="C483">
        <v>255</v>
      </c>
      <c r="D483" s="1">
        <v>44085</v>
      </c>
      <c r="E483">
        <v>8.8332999999999995E-2</v>
      </c>
      <c r="F483">
        <v>6.3770670000000003</v>
      </c>
      <c r="G483">
        <v>3.290959</v>
      </c>
      <c r="H483">
        <v>0.99324900000000005</v>
      </c>
      <c r="I483">
        <v>33681</v>
      </c>
      <c r="K483">
        <v>2020</v>
      </c>
      <c r="L483">
        <v>255</v>
      </c>
      <c r="M483" s="1">
        <v>44085</v>
      </c>
      <c r="N483">
        <v>3.7130000000000002E-3</v>
      </c>
      <c r="O483">
        <v>6.9034680000000002</v>
      </c>
      <c r="P483">
        <v>4.023822</v>
      </c>
      <c r="Q483">
        <v>1.0719879999999999</v>
      </c>
      <c r="R483">
        <v>114613</v>
      </c>
      <c r="U483">
        <f t="shared" si="7"/>
        <v>3.857354764223202</v>
      </c>
    </row>
    <row r="484" spans="2:21" x14ac:dyDescent="0.25">
      <c r="B484">
        <v>2020</v>
      </c>
      <c r="C484">
        <v>271</v>
      </c>
      <c r="D484" s="1">
        <v>44101</v>
      </c>
      <c r="E484">
        <v>0.60224100000000003</v>
      </c>
      <c r="F484">
        <v>6.8499689999999998</v>
      </c>
      <c r="G484">
        <v>3.7986209999999998</v>
      </c>
      <c r="H484">
        <v>1.017255</v>
      </c>
      <c r="I484">
        <v>33689</v>
      </c>
      <c r="K484">
        <v>2020</v>
      </c>
      <c r="L484">
        <v>271</v>
      </c>
      <c r="M484" s="1">
        <v>44101</v>
      </c>
      <c r="N484">
        <v>7.3746000000000006E-2</v>
      </c>
      <c r="O484">
        <v>7.4258749999999996</v>
      </c>
      <c r="P484">
        <v>4.2996869999999996</v>
      </c>
      <c r="Q484">
        <v>1.230756</v>
      </c>
      <c r="R484">
        <v>114619</v>
      </c>
      <c r="U484">
        <f t="shared" si="7"/>
        <v>4.1858716321048579</v>
      </c>
    </row>
    <row r="485" spans="2:21" x14ac:dyDescent="0.25">
      <c r="B485">
        <v>2020</v>
      </c>
      <c r="C485">
        <v>287</v>
      </c>
      <c r="D485" s="1">
        <v>44117</v>
      </c>
      <c r="E485">
        <v>0.72783100000000001</v>
      </c>
      <c r="F485">
        <v>5.9295119999999999</v>
      </c>
      <c r="G485">
        <v>3.0933030000000001</v>
      </c>
      <c r="H485">
        <v>0.88669299999999995</v>
      </c>
      <c r="I485">
        <v>33689</v>
      </c>
      <c r="K485">
        <v>2020</v>
      </c>
      <c r="L485">
        <v>287</v>
      </c>
      <c r="M485" s="1">
        <v>44117</v>
      </c>
      <c r="N485">
        <v>0.20062199999999999</v>
      </c>
      <c r="O485">
        <v>6.5473889999999999</v>
      </c>
      <c r="P485">
        <v>3.5711430000000002</v>
      </c>
      <c r="Q485">
        <v>1.054173</v>
      </c>
      <c r="R485">
        <v>114616</v>
      </c>
      <c r="U485">
        <f t="shared" si="7"/>
        <v>3.4626033357741006</v>
      </c>
    </row>
    <row r="486" spans="2:21" x14ac:dyDescent="0.25">
      <c r="B486">
        <v>2020</v>
      </c>
      <c r="C486">
        <v>303</v>
      </c>
      <c r="D486" s="1">
        <v>44133</v>
      </c>
      <c r="E486">
        <v>0.24393400000000001</v>
      </c>
      <c r="F486">
        <v>4.2496869999999998</v>
      </c>
      <c r="G486">
        <v>1.9147069999999999</v>
      </c>
      <c r="H486">
        <v>0.62330300000000005</v>
      </c>
      <c r="I486">
        <v>33689</v>
      </c>
      <c r="K486">
        <v>2020</v>
      </c>
      <c r="L486">
        <v>303</v>
      </c>
      <c r="M486" s="1">
        <v>44133</v>
      </c>
      <c r="N486">
        <v>8.3759999999999998E-3</v>
      </c>
      <c r="O486">
        <v>4.9282279999999998</v>
      </c>
      <c r="P486">
        <v>2.504845</v>
      </c>
      <c r="Q486">
        <v>0.81210700000000002</v>
      </c>
      <c r="R486">
        <v>114618</v>
      </c>
      <c r="U486">
        <f t="shared" si="7"/>
        <v>2.3707972426608412</v>
      </c>
    </row>
    <row r="487" spans="2:21" x14ac:dyDescent="0.25">
      <c r="B487">
        <v>2020</v>
      </c>
      <c r="C487">
        <v>319</v>
      </c>
      <c r="D487" s="1">
        <v>44149</v>
      </c>
      <c r="E487">
        <v>0.25123400000000001</v>
      </c>
      <c r="F487">
        <v>3.7660580000000001</v>
      </c>
      <c r="G487">
        <v>1.4403330000000001</v>
      </c>
      <c r="H487">
        <v>0.52246499999999996</v>
      </c>
      <c r="I487">
        <v>33689</v>
      </c>
      <c r="K487">
        <v>2020</v>
      </c>
      <c r="L487">
        <v>319</v>
      </c>
      <c r="M487" s="1">
        <v>44149</v>
      </c>
      <c r="N487">
        <v>2.6176999999999999E-2</v>
      </c>
      <c r="O487">
        <v>4.3811099999999996</v>
      </c>
      <c r="P487">
        <v>2.0743309999999999</v>
      </c>
      <c r="Q487">
        <v>0.70160999999999996</v>
      </c>
      <c r="R487">
        <v>114614</v>
      </c>
      <c r="U487">
        <f t="shared" si="7"/>
        <v>1.9303205989454804</v>
      </c>
    </row>
    <row r="488" spans="2:21" x14ac:dyDescent="0.25">
      <c r="B488">
        <v>2020</v>
      </c>
      <c r="C488">
        <v>335</v>
      </c>
      <c r="D488" s="1">
        <v>44165</v>
      </c>
      <c r="E488">
        <v>0.21281</v>
      </c>
      <c r="F488">
        <v>3.0291290000000002</v>
      </c>
      <c r="G488">
        <v>1.010553</v>
      </c>
      <c r="H488">
        <v>0.36004900000000001</v>
      </c>
      <c r="I488">
        <v>33689</v>
      </c>
      <c r="K488">
        <v>2020</v>
      </c>
      <c r="L488">
        <v>335</v>
      </c>
      <c r="M488" s="1">
        <v>44165</v>
      </c>
      <c r="N488">
        <v>4.7730000000000003E-3</v>
      </c>
      <c r="O488">
        <v>4.0840550000000002</v>
      </c>
      <c r="P488">
        <v>1.5756300000000001</v>
      </c>
      <c r="Q488">
        <v>0.623031</v>
      </c>
      <c r="R488">
        <v>114601</v>
      </c>
      <c r="U488">
        <f t="shared" si="7"/>
        <v>1.4472747600833369</v>
      </c>
    </row>
    <row r="489" spans="2:21" x14ac:dyDescent="0.25">
      <c r="B489">
        <v>2020</v>
      </c>
      <c r="C489">
        <v>351</v>
      </c>
      <c r="D489" s="1">
        <v>44181</v>
      </c>
      <c r="E489">
        <v>2.8927999999999999E-2</v>
      </c>
      <c r="F489">
        <v>1.8119149999999999</v>
      </c>
      <c r="G489">
        <v>0.72744600000000004</v>
      </c>
      <c r="H489">
        <v>0.23122799999999999</v>
      </c>
      <c r="I489">
        <v>33688</v>
      </c>
      <c r="K489">
        <v>2020</v>
      </c>
      <c r="L489">
        <v>351</v>
      </c>
      <c r="M489" s="1">
        <v>44181</v>
      </c>
      <c r="N489">
        <v>4.5649999999999996E-3</v>
      </c>
      <c r="O489">
        <v>2.8501629999999998</v>
      </c>
      <c r="P489">
        <v>0.98953400000000002</v>
      </c>
      <c r="Q489">
        <v>0.372616</v>
      </c>
      <c r="R489">
        <v>114586</v>
      </c>
      <c r="U489">
        <f t="shared" si="7"/>
        <v>0.93000163871246133</v>
      </c>
    </row>
    <row r="490" spans="2:21" x14ac:dyDescent="0.25">
      <c r="B490">
        <v>2020</v>
      </c>
      <c r="C490">
        <v>366</v>
      </c>
      <c r="D490" s="1">
        <v>44196</v>
      </c>
      <c r="E490">
        <v>2.9624999999999999E-2</v>
      </c>
      <c r="F490">
        <v>1.5671409999999999</v>
      </c>
      <c r="G490">
        <v>0.57630099999999995</v>
      </c>
      <c r="H490">
        <v>0.223936</v>
      </c>
      <c r="I490">
        <v>33685</v>
      </c>
      <c r="K490">
        <v>2020</v>
      </c>
      <c r="L490">
        <v>366</v>
      </c>
      <c r="M490" s="1">
        <v>44196</v>
      </c>
      <c r="N490">
        <v>7.1089999999999999E-3</v>
      </c>
      <c r="O490">
        <v>2.5284900000000001</v>
      </c>
      <c r="P490">
        <v>0.80733699999999997</v>
      </c>
      <c r="Q490">
        <v>0.30944199999999999</v>
      </c>
      <c r="R490">
        <v>114573</v>
      </c>
      <c r="U490">
        <f t="shared" si="7"/>
        <v>0.75485799057405223</v>
      </c>
    </row>
    <row r="491" spans="2:21" x14ac:dyDescent="0.25">
      <c r="B491">
        <v>2021</v>
      </c>
      <c r="C491">
        <v>1</v>
      </c>
      <c r="D491" s="1">
        <v>44197</v>
      </c>
      <c r="E491">
        <v>5.8264999999999997E-2</v>
      </c>
      <c r="F491">
        <v>1.5684370000000001</v>
      </c>
      <c r="G491">
        <v>0.70132499999999998</v>
      </c>
      <c r="H491">
        <v>0.21068600000000001</v>
      </c>
      <c r="I491">
        <v>33688</v>
      </c>
      <c r="K491">
        <v>2021</v>
      </c>
      <c r="L491">
        <v>1</v>
      </c>
      <c r="M491" s="1">
        <v>44197</v>
      </c>
      <c r="N491">
        <v>4.065E-3</v>
      </c>
      <c r="O491">
        <v>3.0016820000000002</v>
      </c>
      <c r="P491">
        <v>0.889737</v>
      </c>
      <c r="Q491">
        <v>0.243148</v>
      </c>
      <c r="R491">
        <v>114579</v>
      </c>
      <c r="U491">
        <f t="shared" si="7"/>
        <v>0.84693988126542341</v>
      </c>
    </row>
    <row r="492" spans="2:21" x14ac:dyDescent="0.25">
      <c r="B492">
        <v>2021</v>
      </c>
      <c r="C492">
        <v>17</v>
      </c>
      <c r="D492" s="1">
        <v>44213</v>
      </c>
      <c r="E492">
        <v>4.0200000000000001E-3</v>
      </c>
      <c r="F492">
        <v>2.0156489999999998</v>
      </c>
      <c r="G492">
        <v>0.90654999999999997</v>
      </c>
      <c r="H492">
        <v>0.26370300000000002</v>
      </c>
      <c r="I492">
        <v>33688</v>
      </c>
      <c r="K492">
        <v>2021</v>
      </c>
      <c r="L492">
        <v>17</v>
      </c>
      <c r="M492" s="1">
        <v>44213</v>
      </c>
      <c r="N492">
        <v>1.155E-3</v>
      </c>
      <c r="O492">
        <v>3.3632170000000001</v>
      </c>
      <c r="P492">
        <v>1.0134449999999999</v>
      </c>
      <c r="Q492">
        <v>0.24748999999999999</v>
      </c>
      <c r="R492">
        <v>114596</v>
      </c>
      <c r="U492">
        <f t="shared" si="7"/>
        <v>0.98916417920762689</v>
      </c>
    </row>
    <row r="493" spans="2:21" x14ac:dyDescent="0.25">
      <c r="B493">
        <v>2021</v>
      </c>
      <c r="C493">
        <v>33</v>
      </c>
      <c r="D493" s="1">
        <v>44229</v>
      </c>
      <c r="E493">
        <v>1.617E-2</v>
      </c>
      <c r="F493">
        <v>2.3343919999999998</v>
      </c>
      <c r="G493">
        <v>1.042028</v>
      </c>
      <c r="H493">
        <v>0.29388799999999998</v>
      </c>
      <c r="I493">
        <v>33687</v>
      </c>
      <c r="K493">
        <v>2021</v>
      </c>
      <c r="L493">
        <v>33</v>
      </c>
      <c r="M493" s="1">
        <v>44229</v>
      </c>
      <c r="N493">
        <v>8.7510000000000001E-3</v>
      </c>
      <c r="O493">
        <v>4.208691</v>
      </c>
      <c r="P493">
        <v>1.1643399999999999</v>
      </c>
      <c r="Q493">
        <v>0.30075299999999999</v>
      </c>
      <c r="R493">
        <v>114611</v>
      </c>
      <c r="U493">
        <f t="shared" si="7"/>
        <v>1.1365572622409212</v>
      </c>
    </row>
    <row r="494" spans="2:21" x14ac:dyDescent="0.25">
      <c r="B494">
        <v>2021</v>
      </c>
      <c r="C494">
        <v>49</v>
      </c>
      <c r="D494" s="1">
        <v>44245</v>
      </c>
      <c r="E494">
        <v>3.1244000000000001E-2</v>
      </c>
      <c r="F494">
        <v>1.531633</v>
      </c>
      <c r="G494">
        <v>0.63173299999999999</v>
      </c>
      <c r="H494">
        <v>0.199964</v>
      </c>
      <c r="I494">
        <v>33688</v>
      </c>
      <c r="K494">
        <v>2021</v>
      </c>
      <c r="L494">
        <v>49</v>
      </c>
      <c r="M494" s="1">
        <v>44245</v>
      </c>
      <c r="N494">
        <v>1.8447999999999999E-2</v>
      </c>
      <c r="O494">
        <v>3.4441120000000001</v>
      </c>
      <c r="P494">
        <v>0.75342600000000004</v>
      </c>
      <c r="Q494">
        <v>0.204511</v>
      </c>
      <c r="R494">
        <v>114604</v>
      </c>
      <c r="U494">
        <f t="shared" si="7"/>
        <v>0.7257838658993756</v>
      </c>
    </row>
    <row r="495" spans="2:21" x14ac:dyDescent="0.25">
      <c r="B495">
        <v>2021</v>
      </c>
      <c r="C495">
        <v>65</v>
      </c>
      <c r="D495" s="1">
        <v>44261</v>
      </c>
      <c r="E495">
        <v>1.6022000000000002E-2</v>
      </c>
      <c r="F495">
        <v>3.5180449999999999</v>
      </c>
      <c r="G495">
        <v>1.1120749999999999</v>
      </c>
      <c r="H495">
        <v>0.29424800000000001</v>
      </c>
      <c r="I495">
        <v>33689</v>
      </c>
      <c r="K495">
        <v>2021</v>
      </c>
      <c r="L495">
        <v>65</v>
      </c>
      <c r="M495" s="1">
        <v>44261</v>
      </c>
      <c r="N495">
        <v>1.8797999999999999E-2</v>
      </c>
      <c r="O495">
        <v>5.219722</v>
      </c>
      <c r="P495">
        <v>1.364476</v>
      </c>
      <c r="Q495">
        <v>0.43779000000000001</v>
      </c>
      <c r="R495">
        <v>114597</v>
      </c>
      <c r="U495">
        <f t="shared" si="7"/>
        <v>1.3071440064660114</v>
      </c>
    </row>
    <row r="496" spans="2:21" x14ac:dyDescent="0.25">
      <c r="B496">
        <v>2021</v>
      </c>
      <c r="C496">
        <v>81</v>
      </c>
      <c r="D496" s="1">
        <v>44277</v>
      </c>
      <c r="E496">
        <v>0.16403300000000001</v>
      </c>
      <c r="F496">
        <v>3.4325199999999998</v>
      </c>
      <c r="G496">
        <v>0.98237799999999997</v>
      </c>
      <c r="H496">
        <v>0.35253000000000001</v>
      </c>
      <c r="I496">
        <v>33686</v>
      </c>
      <c r="K496">
        <v>2021</v>
      </c>
      <c r="L496">
        <v>81</v>
      </c>
      <c r="M496" s="1">
        <v>44277</v>
      </c>
      <c r="N496">
        <v>3.5699999999999998E-3</v>
      </c>
      <c r="O496">
        <v>4.7178420000000001</v>
      </c>
      <c r="P496">
        <v>1.159084</v>
      </c>
      <c r="Q496">
        <v>0.377859</v>
      </c>
      <c r="R496">
        <v>114613</v>
      </c>
      <c r="U496">
        <f t="shared" si="7"/>
        <v>1.1189458577207816</v>
      </c>
    </row>
    <row r="497" spans="2:21" x14ac:dyDescent="0.25">
      <c r="B497">
        <v>2021</v>
      </c>
      <c r="C497">
        <v>97</v>
      </c>
      <c r="D497" s="1">
        <v>44293</v>
      </c>
      <c r="E497">
        <v>0.35213299999999997</v>
      </c>
      <c r="F497">
        <v>5.2639769999999997</v>
      </c>
      <c r="G497">
        <v>1.608082</v>
      </c>
      <c r="H497">
        <v>0.77811799999999998</v>
      </c>
      <c r="I497">
        <v>33689</v>
      </c>
      <c r="K497">
        <v>2021</v>
      </c>
      <c r="L497">
        <v>97</v>
      </c>
      <c r="M497" s="1">
        <v>44293</v>
      </c>
      <c r="N497">
        <v>8.8199999999999997E-4</v>
      </c>
      <c r="O497">
        <v>6.7139480000000002</v>
      </c>
      <c r="P497">
        <v>1.792079</v>
      </c>
      <c r="Q497">
        <v>0.747228</v>
      </c>
      <c r="R497">
        <v>114347</v>
      </c>
      <c r="U497">
        <f t="shared" si="7"/>
        <v>1.7502847328842859</v>
      </c>
    </row>
    <row r="498" spans="2:21" x14ac:dyDescent="0.25">
      <c r="B498">
        <v>2021</v>
      </c>
      <c r="C498">
        <v>113</v>
      </c>
      <c r="D498" s="1">
        <v>44309</v>
      </c>
      <c r="E498">
        <v>0.163526</v>
      </c>
      <c r="F498">
        <v>5.0865320000000001</v>
      </c>
      <c r="G498">
        <v>1.6414230000000001</v>
      </c>
      <c r="H498">
        <v>0.89385999999999999</v>
      </c>
      <c r="I498">
        <v>33689</v>
      </c>
      <c r="K498">
        <v>2021</v>
      </c>
      <c r="L498">
        <v>113</v>
      </c>
      <c r="M498" s="1">
        <v>44309</v>
      </c>
      <c r="N498">
        <v>4.6309999999999997E-3</v>
      </c>
      <c r="O498">
        <v>6.3386319999999996</v>
      </c>
      <c r="P498">
        <v>2.2303359999999999</v>
      </c>
      <c r="Q498">
        <v>1.0692520000000001</v>
      </c>
      <c r="R498">
        <v>114556</v>
      </c>
      <c r="U498">
        <f t="shared" si="7"/>
        <v>2.0965664970737756</v>
      </c>
    </row>
    <row r="499" spans="2:21" x14ac:dyDescent="0.25">
      <c r="B499">
        <v>2021</v>
      </c>
      <c r="C499">
        <v>129</v>
      </c>
      <c r="D499" s="1">
        <v>44325</v>
      </c>
      <c r="E499">
        <v>0.43681799999999998</v>
      </c>
      <c r="F499">
        <v>6.4005340000000004</v>
      </c>
      <c r="G499">
        <v>2.6076510000000002</v>
      </c>
      <c r="H499">
        <v>1.136665</v>
      </c>
      <c r="I499">
        <v>33689</v>
      </c>
      <c r="K499">
        <v>2021</v>
      </c>
      <c r="L499">
        <v>129</v>
      </c>
      <c r="M499" s="1">
        <v>44325</v>
      </c>
      <c r="N499">
        <v>5.1269999999999996E-3</v>
      </c>
      <c r="O499">
        <v>8.0000579999999992</v>
      </c>
      <c r="P499">
        <v>3.5969280000000001</v>
      </c>
      <c r="Q499">
        <v>1.4614130000000001</v>
      </c>
      <c r="R499">
        <v>114615</v>
      </c>
      <c r="U499">
        <f t="shared" si="7"/>
        <v>3.3722172319470856</v>
      </c>
    </row>
    <row r="500" spans="2:21" x14ac:dyDescent="0.25">
      <c r="B500">
        <v>2021</v>
      </c>
      <c r="C500">
        <v>145</v>
      </c>
      <c r="D500" s="1">
        <v>44341</v>
      </c>
      <c r="E500">
        <v>0.52048099999999997</v>
      </c>
      <c r="F500">
        <v>6.8408480000000003</v>
      </c>
      <c r="G500">
        <v>3.3861050000000001</v>
      </c>
      <c r="H500">
        <v>1.3270249999999999</v>
      </c>
      <c r="I500">
        <v>33689</v>
      </c>
      <c r="K500">
        <v>2021</v>
      </c>
      <c r="L500">
        <v>145</v>
      </c>
      <c r="M500" s="1">
        <v>44341</v>
      </c>
      <c r="N500">
        <v>4.1946999999999998E-2</v>
      </c>
      <c r="O500">
        <v>8.0555520000000005</v>
      </c>
      <c r="P500">
        <v>3.7958750000000001</v>
      </c>
      <c r="Q500">
        <v>1.4750479999999999</v>
      </c>
      <c r="R500">
        <v>114623</v>
      </c>
      <c r="U500">
        <f t="shared" si="7"/>
        <v>3.7027971952748899</v>
      </c>
    </row>
    <row r="501" spans="2:21" x14ac:dyDescent="0.25">
      <c r="B501">
        <v>2021</v>
      </c>
      <c r="C501">
        <v>161</v>
      </c>
      <c r="D501" s="1">
        <v>44357</v>
      </c>
      <c r="E501">
        <v>0.55686400000000003</v>
      </c>
      <c r="F501">
        <v>7.9008339999999997</v>
      </c>
      <c r="G501">
        <v>3.9839259999999999</v>
      </c>
      <c r="H501">
        <v>1.5205360000000001</v>
      </c>
      <c r="I501">
        <v>33689</v>
      </c>
      <c r="K501">
        <v>2021</v>
      </c>
      <c r="L501">
        <v>161</v>
      </c>
      <c r="M501" s="1">
        <v>44357</v>
      </c>
      <c r="N501">
        <v>0.25359300000000001</v>
      </c>
      <c r="O501">
        <v>9.2195409999999995</v>
      </c>
      <c r="P501">
        <v>4.3826289999999997</v>
      </c>
      <c r="Q501">
        <v>1.6738059999999999</v>
      </c>
      <c r="R501">
        <v>114624</v>
      </c>
      <c r="U501">
        <f t="shared" si="7"/>
        <v>4.2920650251426027</v>
      </c>
    </row>
    <row r="502" spans="2:21" x14ac:dyDescent="0.25">
      <c r="B502">
        <v>2021</v>
      </c>
      <c r="C502">
        <v>177</v>
      </c>
      <c r="D502" s="1">
        <v>44373</v>
      </c>
      <c r="E502">
        <v>0.216502</v>
      </c>
      <c r="F502">
        <v>8.4989190000000008</v>
      </c>
      <c r="G502">
        <v>4.4445139999999999</v>
      </c>
      <c r="H502">
        <v>1.5822929999999999</v>
      </c>
      <c r="I502">
        <v>33688</v>
      </c>
      <c r="K502">
        <v>2021</v>
      </c>
      <c r="L502">
        <v>177</v>
      </c>
      <c r="M502" s="1">
        <v>44373</v>
      </c>
      <c r="N502">
        <v>0.13982600000000001</v>
      </c>
      <c r="O502">
        <v>10.204739</v>
      </c>
      <c r="P502">
        <v>4.7980390000000002</v>
      </c>
      <c r="Q502">
        <v>1.806902</v>
      </c>
      <c r="R502">
        <v>114613</v>
      </c>
      <c r="U502">
        <f t="shared" si="7"/>
        <v>4.7177370478916352</v>
      </c>
    </row>
    <row r="503" spans="2:21" x14ac:dyDescent="0.25">
      <c r="B503">
        <v>2021</v>
      </c>
      <c r="C503">
        <v>193</v>
      </c>
      <c r="D503" s="1">
        <v>44389</v>
      </c>
      <c r="E503">
        <v>0.94012899999999999</v>
      </c>
      <c r="F503">
        <v>8.3914989999999996</v>
      </c>
      <c r="G503">
        <v>4.8628410000000004</v>
      </c>
      <c r="H503">
        <v>1.4063030000000001</v>
      </c>
      <c r="I503">
        <v>33689</v>
      </c>
      <c r="K503">
        <v>2021</v>
      </c>
      <c r="L503">
        <v>193</v>
      </c>
      <c r="M503" s="1">
        <v>44389</v>
      </c>
      <c r="N503">
        <v>0.48186699999999999</v>
      </c>
      <c r="O503">
        <v>10.060544999999999</v>
      </c>
      <c r="P503">
        <v>5.103618</v>
      </c>
      <c r="Q503">
        <v>1.704602</v>
      </c>
      <c r="R503">
        <v>114609</v>
      </c>
      <c r="U503">
        <f t="shared" si="7"/>
        <v>5.0489263569116876</v>
      </c>
    </row>
    <row r="504" spans="2:21" x14ac:dyDescent="0.25">
      <c r="B504">
        <v>2021</v>
      </c>
      <c r="C504">
        <v>209</v>
      </c>
      <c r="D504" s="1">
        <v>44405</v>
      </c>
      <c r="E504">
        <v>1.238353</v>
      </c>
      <c r="F504">
        <v>8.5622170000000004</v>
      </c>
      <c r="G504">
        <v>5.0230569999999997</v>
      </c>
      <c r="H504">
        <v>1.1925859999999999</v>
      </c>
      <c r="I504">
        <v>33687</v>
      </c>
      <c r="K504">
        <v>2021</v>
      </c>
      <c r="L504">
        <v>209</v>
      </c>
      <c r="M504" s="1">
        <v>44405</v>
      </c>
      <c r="N504">
        <v>0.40645999999999999</v>
      </c>
      <c r="O504">
        <v>9.5293980000000005</v>
      </c>
      <c r="P504">
        <v>5.2914669999999999</v>
      </c>
      <c r="Q504">
        <v>1.417392</v>
      </c>
      <c r="R504">
        <v>114608</v>
      </c>
      <c r="U504">
        <f t="shared" si="7"/>
        <v>5.2304986187952585</v>
      </c>
    </row>
    <row r="505" spans="2:21" x14ac:dyDescent="0.25">
      <c r="B505">
        <v>2021</v>
      </c>
      <c r="C505">
        <v>225</v>
      </c>
      <c r="D505" s="1">
        <v>44421</v>
      </c>
      <c r="E505">
        <v>0.31468600000000002</v>
      </c>
      <c r="F505">
        <v>8.2705000000000002</v>
      </c>
      <c r="G505">
        <v>5.2671320000000001</v>
      </c>
      <c r="H505">
        <v>1.0761970000000001</v>
      </c>
      <c r="I505">
        <v>33689</v>
      </c>
      <c r="K505">
        <v>2021</v>
      </c>
      <c r="L505">
        <v>225</v>
      </c>
      <c r="M505" s="1">
        <v>44421</v>
      </c>
      <c r="N505">
        <v>0.59541599999999995</v>
      </c>
      <c r="O505">
        <v>8.8704820000000009</v>
      </c>
      <c r="P505">
        <v>5.3919319999999997</v>
      </c>
      <c r="Q505">
        <v>1.16943</v>
      </c>
      <c r="R505">
        <v>114606</v>
      </c>
      <c r="U505">
        <f t="shared" si="7"/>
        <v>5.3635841218495894</v>
      </c>
    </row>
    <row r="506" spans="2:21" x14ac:dyDescent="0.25">
      <c r="B506">
        <v>2021</v>
      </c>
      <c r="C506">
        <v>241</v>
      </c>
      <c r="D506" s="1">
        <v>44437</v>
      </c>
      <c r="E506">
        <v>8.7937000000000001E-2</v>
      </c>
      <c r="F506">
        <v>8.5478629999999995</v>
      </c>
      <c r="G506">
        <v>5.5667410000000004</v>
      </c>
      <c r="H506">
        <v>1.0433650000000001</v>
      </c>
      <c r="I506">
        <v>33688</v>
      </c>
      <c r="K506">
        <v>2021</v>
      </c>
      <c r="L506">
        <v>241</v>
      </c>
      <c r="M506" s="1">
        <v>44437</v>
      </c>
      <c r="N506">
        <v>0.30494300000000002</v>
      </c>
      <c r="O506">
        <v>9.1545760000000005</v>
      </c>
      <c r="P506">
        <v>5.759201</v>
      </c>
      <c r="Q506">
        <v>1.14144</v>
      </c>
      <c r="R506">
        <v>114613</v>
      </c>
      <c r="U506">
        <f t="shared" si="7"/>
        <v>5.7154843923972116</v>
      </c>
    </row>
    <row r="507" spans="2:21" x14ac:dyDescent="0.25">
      <c r="B507">
        <v>2021</v>
      </c>
      <c r="C507">
        <v>257</v>
      </c>
      <c r="D507" s="1">
        <v>44453</v>
      </c>
      <c r="E507">
        <v>1.202172</v>
      </c>
      <c r="F507">
        <v>7.7321960000000001</v>
      </c>
      <c r="G507">
        <v>4.7834899999999996</v>
      </c>
      <c r="H507">
        <v>1.010203</v>
      </c>
      <c r="I507">
        <v>33689</v>
      </c>
      <c r="K507">
        <v>2021</v>
      </c>
      <c r="L507">
        <v>257</v>
      </c>
      <c r="M507" s="1">
        <v>44453</v>
      </c>
      <c r="N507">
        <v>0.77801100000000001</v>
      </c>
      <c r="O507">
        <v>8.0577389999999998</v>
      </c>
      <c r="P507">
        <v>4.9071819999999997</v>
      </c>
      <c r="Q507">
        <v>1.019333</v>
      </c>
      <c r="R507">
        <v>114615</v>
      </c>
      <c r="U507">
        <f t="shared" si="7"/>
        <v>4.8790858001267576</v>
      </c>
    </row>
    <row r="508" spans="2:21" x14ac:dyDescent="0.25">
      <c r="B508">
        <v>2021</v>
      </c>
      <c r="C508">
        <v>273</v>
      </c>
      <c r="D508" s="1">
        <v>44469</v>
      </c>
      <c r="E508">
        <v>0.21560799999999999</v>
      </c>
      <c r="F508">
        <v>5.9414319999999998</v>
      </c>
      <c r="G508">
        <v>3.5519189999999998</v>
      </c>
      <c r="H508">
        <v>0.74386200000000002</v>
      </c>
      <c r="I508">
        <v>33689</v>
      </c>
      <c r="K508">
        <v>2021</v>
      </c>
      <c r="L508">
        <v>273</v>
      </c>
      <c r="M508" s="1">
        <v>44469</v>
      </c>
      <c r="N508">
        <v>0.17116500000000001</v>
      </c>
      <c r="O508">
        <v>6.0708599999999997</v>
      </c>
      <c r="P508">
        <v>3.755528</v>
      </c>
      <c r="Q508">
        <v>0.81768099999999999</v>
      </c>
      <c r="R508">
        <v>114615</v>
      </c>
      <c r="U508">
        <f t="shared" si="7"/>
        <v>3.7092789365198158</v>
      </c>
    </row>
    <row r="509" spans="2:21" x14ac:dyDescent="0.25">
      <c r="B509">
        <v>2021</v>
      </c>
      <c r="C509">
        <v>289</v>
      </c>
      <c r="D509" s="1">
        <v>44485</v>
      </c>
      <c r="E509">
        <v>0.45865699999999998</v>
      </c>
      <c r="F509">
        <v>4.8416480000000002</v>
      </c>
      <c r="G509">
        <v>2.7189190000000001</v>
      </c>
      <c r="H509">
        <v>0.65224000000000004</v>
      </c>
      <c r="I509">
        <v>33689</v>
      </c>
      <c r="K509">
        <v>2021</v>
      </c>
      <c r="L509">
        <v>289</v>
      </c>
      <c r="M509" s="1">
        <v>44485</v>
      </c>
      <c r="N509">
        <v>0.13472200000000001</v>
      </c>
      <c r="O509">
        <v>5.2175900000000004</v>
      </c>
      <c r="P509">
        <v>2.9773019999999999</v>
      </c>
      <c r="Q509">
        <v>0.76383999999999996</v>
      </c>
      <c r="R509">
        <v>114617</v>
      </c>
      <c r="U509">
        <f t="shared" si="7"/>
        <v>2.9186112163450515</v>
      </c>
    </row>
    <row r="510" spans="2:21" x14ac:dyDescent="0.25">
      <c r="B510">
        <v>2021</v>
      </c>
      <c r="C510">
        <v>305</v>
      </c>
      <c r="D510" s="1">
        <v>44501</v>
      </c>
      <c r="E510">
        <v>0.34911999999999999</v>
      </c>
      <c r="F510">
        <v>4.1948259999999999</v>
      </c>
      <c r="G510">
        <v>2.2021099999999998</v>
      </c>
      <c r="H510">
        <v>0.58824399999999999</v>
      </c>
      <c r="I510">
        <v>33689</v>
      </c>
      <c r="K510">
        <v>2021</v>
      </c>
      <c r="L510">
        <v>305</v>
      </c>
      <c r="M510" s="1">
        <v>44501</v>
      </c>
      <c r="N510">
        <v>6.5772999999999998E-2</v>
      </c>
      <c r="O510">
        <v>5.2339260000000003</v>
      </c>
      <c r="P510">
        <v>2.5993650000000001</v>
      </c>
      <c r="Q510">
        <v>0.72296199999999999</v>
      </c>
      <c r="R510">
        <v>114615</v>
      </c>
      <c r="U510">
        <f t="shared" si="7"/>
        <v>2.5091299332160144</v>
      </c>
    </row>
    <row r="511" spans="2:21" x14ac:dyDescent="0.25">
      <c r="B511">
        <v>2021</v>
      </c>
      <c r="C511">
        <v>321</v>
      </c>
      <c r="D511" s="1">
        <v>44517</v>
      </c>
      <c r="E511">
        <v>9.4892000000000004E-2</v>
      </c>
      <c r="F511">
        <v>3.243798</v>
      </c>
      <c r="G511">
        <v>1.428844</v>
      </c>
      <c r="H511">
        <v>0.42004200000000003</v>
      </c>
      <c r="I511">
        <v>33689</v>
      </c>
      <c r="K511">
        <v>2021</v>
      </c>
      <c r="L511">
        <v>321</v>
      </c>
      <c r="M511" s="1">
        <v>44517</v>
      </c>
      <c r="N511">
        <v>2.8449999999999999E-3</v>
      </c>
      <c r="O511">
        <v>4.1067080000000002</v>
      </c>
      <c r="P511">
        <v>1.7974699999999999</v>
      </c>
      <c r="Q511">
        <v>0.56254099999999996</v>
      </c>
      <c r="R511">
        <v>114574</v>
      </c>
      <c r="U511">
        <f t="shared" si="7"/>
        <v>1.7137379092061436</v>
      </c>
    </row>
    <row r="512" spans="2:21" x14ac:dyDescent="0.25">
      <c r="B512">
        <v>2021</v>
      </c>
      <c r="C512">
        <v>337</v>
      </c>
      <c r="D512" s="1">
        <v>44533</v>
      </c>
      <c r="E512">
        <v>0.123114</v>
      </c>
      <c r="F512">
        <v>2.8471410000000001</v>
      </c>
      <c r="G512">
        <v>1.3457520000000001</v>
      </c>
      <c r="H512">
        <v>0.330849</v>
      </c>
      <c r="I512">
        <v>33689</v>
      </c>
      <c r="K512">
        <v>2021</v>
      </c>
      <c r="L512">
        <v>337</v>
      </c>
      <c r="M512" s="1">
        <v>44533</v>
      </c>
      <c r="N512">
        <v>5.535E-3</v>
      </c>
      <c r="O512">
        <v>4.1371159999999998</v>
      </c>
      <c r="P512">
        <v>1.7595559999999999</v>
      </c>
      <c r="Q512">
        <v>0.49693700000000002</v>
      </c>
      <c r="R512">
        <v>114580</v>
      </c>
      <c r="U512">
        <f t="shared" si="7"/>
        <v>1.6655618864571111</v>
      </c>
    </row>
    <row r="513" spans="2:21" x14ac:dyDescent="0.25">
      <c r="B513">
        <v>2021</v>
      </c>
      <c r="C513">
        <v>353</v>
      </c>
      <c r="D513" s="1">
        <v>44549</v>
      </c>
      <c r="E513">
        <v>2.494E-2</v>
      </c>
      <c r="F513">
        <v>1.6708730000000001</v>
      </c>
      <c r="G513">
        <v>0.79878400000000005</v>
      </c>
      <c r="H513">
        <v>0.21022399999999999</v>
      </c>
      <c r="I513">
        <v>33688</v>
      </c>
      <c r="K513">
        <v>2021</v>
      </c>
      <c r="L513">
        <v>353</v>
      </c>
      <c r="M513" s="1">
        <v>44549</v>
      </c>
      <c r="N513">
        <v>5.215E-3</v>
      </c>
      <c r="O513">
        <v>3.2031339999999999</v>
      </c>
      <c r="P513">
        <v>1.0211159999999999</v>
      </c>
      <c r="Q513">
        <v>0.29003800000000002</v>
      </c>
      <c r="R513">
        <v>114547</v>
      </c>
      <c r="U513">
        <f t="shared" si="7"/>
        <v>0.97061407335787575</v>
      </c>
    </row>
    <row r="514" spans="2:21" x14ac:dyDescent="0.25">
      <c r="B514">
        <v>2022</v>
      </c>
      <c r="C514">
        <v>4</v>
      </c>
      <c r="D514" s="1">
        <v>44565</v>
      </c>
      <c r="E514">
        <v>1.0279999999999999E-2</v>
      </c>
      <c r="F514">
        <v>1.7567680000000001</v>
      </c>
      <c r="G514">
        <v>0.72953999999999997</v>
      </c>
      <c r="H514">
        <v>0.229322</v>
      </c>
      <c r="I514">
        <v>33683</v>
      </c>
      <c r="K514">
        <v>2022</v>
      </c>
      <c r="L514">
        <v>4</v>
      </c>
      <c r="M514" s="1">
        <v>44565</v>
      </c>
      <c r="N514">
        <v>9.1970000000000003E-3</v>
      </c>
      <c r="O514">
        <v>3.6213570000000002</v>
      </c>
      <c r="P514">
        <v>0.79676400000000003</v>
      </c>
      <c r="Q514">
        <v>0.20705899999999999</v>
      </c>
      <c r="R514">
        <v>114574</v>
      </c>
      <c r="U514">
        <f t="shared" si="7"/>
        <v>0.78149430640398065</v>
      </c>
    </row>
    <row r="515" spans="2:21" x14ac:dyDescent="0.25">
      <c r="B515">
        <v>2022</v>
      </c>
      <c r="C515">
        <v>20</v>
      </c>
      <c r="D515" s="1">
        <v>44581</v>
      </c>
      <c r="E515">
        <v>8.5850000000000006E-3</v>
      </c>
      <c r="F515">
        <v>1.7499119999999999</v>
      </c>
      <c r="G515">
        <v>0.72447799999999996</v>
      </c>
      <c r="H515">
        <v>0.22384699999999999</v>
      </c>
      <c r="I515">
        <v>33609</v>
      </c>
      <c r="K515">
        <v>2022</v>
      </c>
      <c r="L515">
        <v>20</v>
      </c>
      <c r="M515" s="1">
        <v>44581</v>
      </c>
      <c r="N515">
        <v>1.3376000000000001E-2</v>
      </c>
      <c r="O515">
        <v>3.7810609999999998</v>
      </c>
      <c r="P515">
        <v>0.74339</v>
      </c>
      <c r="Q515">
        <v>0.19314100000000001</v>
      </c>
      <c r="R515">
        <v>114583</v>
      </c>
      <c r="U515">
        <f t="shared" si="7"/>
        <v>0.739094206157207</v>
      </c>
    </row>
    <row r="516" spans="2:21" x14ac:dyDescent="0.25">
      <c r="B516">
        <v>2022</v>
      </c>
      <c r="C516">
        <v>36</v>
      </c>
      <c r="D516" s="1">
        <v>44597</v>
      </c>
      <c r="E516">
        <v>3.6900000000000002E-4</v>
      </c>
      <c r="F516">
        <v>1.3451580000000001</v>
      </c>
      <c r="G516">
        <v>0.54882600000000004</v>
      </c>
      <c r="H516">
        <v>0.17464299999999999</v>
      </c>
      <c r="I516">
        <v>33679</v>
      </c>
      <c r="K516">
        <v>2022</v>
      </c>
      <c r="L516">
        <v>36</v>
      </c>
      <c r="M516" s="1">
        <v>44597</v>
      </c>
      <c r="N516">
        <v>2.2820000000000002E-3</v>
      </c>
      <c r="O516">
        <v>3.4175949999999999</v>
      </c>
      <c r="P516">
        <v>0.61688500000000002</v>
      </c>
      <c r="Q516">
        <v>0.17452100000000001</v>
      </c>
      <c r="R516">
        <v>114582</v>
      </c>
      <c r="U516">
        <f t="shared" si="7"/>
        <v>0.60142563911026603</v>
      </c>
    </row>
    <row r="517" spans="2:21" x14ac:dyDescent="0.25">
      <c r="B517">
        <v>2022</v>
      </c>
      <c r="C517">
        <v>52</v>
      </c>
      <c r="D517" s="1">
        <v>44613</v>
      </c>
      <c r="E517">
        <v>4.2162999999999999E-2</v>
      </c>
      <c r="F517">
        <v>2.0028250000000001</v>
      </c>
      <c r="G517">
        <v>0.76077799999999995</v>
      </c>
      <c r="H517">
        <v>0.24213499999999999</v>
      </c>
      <c r="I517">
        <v>33684</v>
      </c>
      <c r="K517">
        <v>2022</v>
      </c>
      <c r="L517">
        <v>52</v>
      </c>
      <c r="M517" s="1">
        <v>44613</v>
      </c>
      <c r="N517">
        <v>3.3189999999999999E-3</v>
      </c>
      <c r="O517">
        <v>3.9222060000000001</v>
      </c>
      <c r="P517">
        <v>0.88053899999999996</v>
      </c>
      <c r="Q517">
        <v>0.310695</v>
      </c>
      <c r="R517">
        <v>114607</v>
      </c>
      <c r="U517">
        <f t="shared" si="7"/>
        <v>0.85333571285920407</v>
      </c>
    </row>
    <row r="518" spans="2:21" x14ac:dyDescent="0.25">
      <c r="B518">
        <v>2022</v>
      </c>
      <c r="C518">
        <v>68</v>
      </c>
      <c r="D518" s="1">
        <v>44629</v>
      </c>
      <c r="E518">
        <v>1.9868E-2</v>
      </c>
      <c r="F518">
        <v>1.802753</v>
      </c>
      <c r="G518">
        <v>0.74315399999999998</v>
      </c>
      <c r="H518">
        <v>0.210229</v>
      </c>
      <c r="I518">
        <v>33685</v>
      </c>
      <c r="K518">
        <v>2022</v>
      </c>
      <c r="L518">
        <v>68</v>
      </c>
      <c r="M518" s="1">
        <v>44629</v>
      </c>
      <c r="N518">
        <v>1.7128000000000001E-2</v>
      </c>
      <c r="O518">
        <v>4.0226189999999997</v>
      </c>
      <c r="P518">
        <v>0.79448099999999999</v>
      </c>
      <c r="Q518">
        <v>0.24998899999999999</v>
      </c>
      <c r="R518">
        <v>114610</v>
      </c>
      <c r="U518">
        <f t="shared" si="7"/>
        <v>0.78282225367126501</v>
      </c>
    </row>
    <row r="519" spans="2:21" x14ac:dyDescent="0.25">
      <c r="B519">
        <v>2022</v>
      </c>
      <c r="C519">
        <v>84</v>
      </c>
      <c r="D519" s="1">
        <v>44645</v>
      </c>
      <c r="E519">
        <v>0.13259599999999999</v>
      </c>
      <c r="F519">
        <v>3.9834100000000001</v>
      </c>
      <c r="G519">
        <v>1.2093499999999999</v>
      </c>
      <c r="H519">
        <v>0.454764</v>
      </c>
      <c r="I519">
        <v>33689</v>
      </c>
      <c r="K519">
        <v>2022</v>
      </c>
      <c r="L519">
        <v>84</v>
      </c>
      <c r="M519" s="1">
        <v>44645</v>
      </c>
      <c r="N519">
        <v>5.9614E-2</v>
      </c>
      <c r="O519">
        <v>5.7279910000000003</v>
      </c>
      <c r="P519">
        <v>1.3806</v>
      </c>
      <c r="Q519">
        <v>0.53533900000000001</v>
      </c>
      <c r="R519">
        <v>114623</v>
      </c>
      <c r="U519">
        <f t="shared" si="7"/>
        <v>1.3417011688040237</v>
      </c>
    </row>
    <row r="520" spans="2:21" x14ac:dyDescent="0.25">
      <c r="B520">
        <v>2022</v>
      </c>
      <c r="C520">
        <v>100</v>
      </c>
      <c r="D520" s="1">
        <v>44661</v>
      </c>
      <c r="E520">
        <v>0.33777499999999999</v>
      </c>
      <c r="F520">
        <v>5.849183</v>
      </c>
      <c r="G520">
        <v>1.6514230000000001</v>
      </c>
      <c r="H520">
        <v>0.92468300000000003</v>
      </c>
      <c r="I520">
        <v>33689</v>
      </c>
      <c r="K520">
        <v>2022</v>
      </c>
      <c r="L520">
        <v>100</v>
      </c>
      <c r="M520" s="1">
        <v>44661</v>
      </c>
      <c r="N520">
        <v>4.0670000000000003E-3</v>
      </c>
      <c r="O520">
        <v>6.9211559999999999</v>
      </c>
      <c r="P520">
        <v>1.941119</v>
      </c>
      <c r="Q520">
        <v>0.90130399999999999</v>
      </c>
      <c r="R520">
        <v>114623</v>
      </c>
      <c r="U520">
        <f t="shared" si="7"/>
        <v>1.8753155792575211</v>
      </c>
    </row>
    <row r="521" spans="2:21" x14ac:dyDescent="0.25">
      <c r="B521">
        <v>2022</v>
      </c>
      <c r="C521">
        <v>116</v>
      </c>
      <c r="D521" s="1">
        <v>44677</v>
      </c>
      <c r="E521">
        <v>0.48718099999999998</v>
      </c>
      <c r="F521">
        <v>6.4109369999999997</v>
      </c>
      <c r="G521">
        <v>1.9863219999999999</v>
      </c>
      <c r="H521">
        <v>1.1014999999999999</v>
      </c>
      <c r="I521">
        <v>33689</v>
      </c>
      <c r="K521">
        <v>2022</v>
      </c>
      <c r="L521">
        <v>116</v>
      </c>
      <c r="M521" s="1">
        <v>44677</v>
      </c>
      <c r="N521">
        <v>0.158943</v>
      </c>
      <c r="O521">
        <v>7.4191130000000003</v>
      </c>
      <c r="P521">
        <v>2.5991749999999998</v>
      </c>
      <c r="Q521">
        <v>1.1054310000000001</v>
      </c>
      <c r="R521">
        <v>114624</v>
      </c>
      <c r="U521">
        <f t="shared" ref="U521:U584" si="8">G521*$I$5+P521*$R$5</f>
        <v>2.4599676108324231</v>
      </c>
    </row>
    <row r="522" spans="2:21" x14ac:dyDescent="0.25">
      <c r="B522">
        <v>2022</v>
      </c>
      <c r="C522">
        <v>132</v>
      </c>
      <c r="D522" s="1">
        <v>44693</v>
      </c>
      <c r="E522">
        <v>0.45370300000000002</v>
      </c>
      <c r="F522">
        <v>6.4453040000000001</v>
      </c>
      <c r="G522">
        <v>2.7412190000000001</v>
      </c>
      <c r="H522">
        <v>1.1467989999999999</v>
      </c>
      <c r="I522">
        <v>33689</v>
      </c>
      <c r="K522">
        <v>2022</v>
      </c>
      <c r="L522">
        <v>132</v>
      </c>
      <c r="M522" s="1">
        <v>44693</v>
      </c>
      <c r="N522">
        <v>0.19375899999999999</v>
      </c>
      <c r="O522">
        <v>7.2979909999999997</v>
      </c>
      <c r="P522">
        <v>3.240494</v>
      </c>
      <c r="Q522">
        <v>1.1928289999999999</v>
      </c>
      <c r="R522">
        <v>114623</v>
      </c>
      <c r="U522">
        <f t="shared" si="8"/>
        <v>3.1270854514138922</v>
      </c>
    </row>
    <row r="523" spans="2:21" x14ac:dyDescent="0.25">
      <c r="B523">
        <v>2022</v>
      </c>
      <c r="C523">
        <v>148</v>
      </c>
      <c r="D523" s="1">
        <v>44709</v>
      </c>
      <c r="E523">
        <v>0.70041399999999998</v>
      </c>
      <c r="F523">
        <v>7.4879420000000003</v>
      </c>
      <c r="G523">
        <v>3.5121310000000001</v>
      </c>
      <c r="H523">
        <v>1.345105</v>
      </c>
      <c r="I523">
        <v>33689</v>
      </c>
      <c r="K523">
        <v>2022</v>
      </c>
      <c r="L523">
        <v>148</v>
      </c>
      <c r="M523" s="1">
        <v>44709</v>
      </c>
      <c r="N523">
        <v>0.26949699999999999</v>
      </c>
      <c r="O523">
        <v>8.1946739999999991</v>
      </c>
      <c r="P523">
        <v>4.0867009999999997</v>
      </c>
      <c r="Q523">
        <v>1.472987</v>
      </c>
      <c r="R523">
        <v>114624</v>
      </c>
      <c r="U523">
        <f t="shared" si="8"/>
        <v>3.9561894587429371</v>
      </c>
    </row>
    <row r="524" spans="2:21" x14ac:dyDescent="0.25">
      <c r="B524">
        <v>2022</v>
      </c>
      <c r="C524">
        <v>164</v>
      </c>
      <c r="D524" s="1">
        <v>44725</v>
      </c>
      <c r="E524">
        <v>5.1900000000000002E-3</v>
      </c>
      <c r="F524">
        <v>8.8155260000000002</v>
      </c>
      <c r="G524">
        <v>4.5975859999999997</v>
      </c>
      <c r="H524">
        <v>1.6808909999999999</v>
      </c>
      <c r="I524">
        <v>33660</v>
      </c>
      <c r="K524">
        <v>2022</v>
      </c>
      <c r="L524">
        <v>164</v>
      </c>
      <c r="M524" s="1">
        <v>44725</v>
      </c>
      <c r="N524">
        <v>0.20558199999999999</v>
      </c>
      <c r="O524">
        <v>10.222759999999999</v>
      </c>
      <c r="P524">
        <v>5.1836609999999999</v>
      </c>
      <c r="Q524">
        <v>1.7211989999999999</v>
      </c>
      <c r="R524">
        <v>114624</v>
      </c>
      <c r="U524">
        <f t="shared" si="8"/>
        <v>5.0505361387259455</v>
      </c>
    </row>
    <row r="525" spans="2:21" x14ac:dyDescent="0.25">
      <c r="B525">
        <v>2022</v>
      </c>
      <c r="C525">
        <v>180</v>
      </c>
      <c r="D525" s="1">
        <v>44741</v>
      </c>
      <c r="E525">
        <v>0.98028800000000005</v>
      </c>
      <c r="F525">
        <v>8.3134669999999993</v>
      </c>
      <c r="G525">
        <v>4.5031220000000003</v>
      </c>
      <c r="H525">
        <v>1.4565619999999999</v>
      </c>
      <c r="I525">
        <v>33689</v>
      </c>
      <c r="K525">
        <v>2022</v>
      </c>
      <c r="L525">
        <v>180</v>
      </c>
      <c r="M525" s="1">
        <v>44741</v>
      </c>
      <c r="N525">
        <v>0.286574</v>
      </c>
      <c r="O525">
        <v>9.9450090000000007</v>
      </c>
      <c r="P525">
        <v>5.1514410000000002</v>
      </c>
      <c r="Q525">
        <v>1.618652</v>
      </c>
      <c r="R525">
        <v>114613</v>
      </c>
      <c r="U525">
        <f t="shared" si="8"/>
        <v>5.0041776344984292</v>
      </c>
    </row>
    <row r="526" spans="2:21" x14ac:dyDescent="0.25">
      <c r="B526">
        <v>2022</v>
      </c>
      <c r="C526">
        <v>196</v>
      </c>
      <c r="D526" s="1">
        <v>44757</v>
      </c>
      <c r="E526">
        <v>1.2683789999999999</v>
      </c>
      <c r="F526">
        <v>9.6670029999999993</v>
      </c>
      <c r="G526">
        <v>5.2447970000000002</v>
      </c>
      <c r="H526">
        <v>1.409016</v>
      </c>
      <c r="I526">
        <v>33689</v>
      </c>
      <c r="K526">
        <v>2022</v>
      </c>
      <c r="L526">
        <v>196</v>
      </c>
      <c r="M526" s="1">
        <v>44757</v>
      </c>
      <c r="N526">
        <v>6.9903999999999994E-2</v>
      </c>
      <c r="O526">
        <v>10.064657</v>
      </c>
      <c r="P526">
        <v>5.4427120000000002</v>
      </c>
      <c r="Q526">
        <v>1.6837839999999999</v>
      </c>
      <c r="R526">
        <v>114576</v>
      </c>
      <c r="U526">
        <f t="shared" si="8"/>
        <v>5.3977563084604281</v>
      </c>
    </row>
    <row r="527" spans="2:21" x14ac:dyDescent="0.25">
      <c r="B527">
        <v>2022</v>
      </c>
      <c r="C527">
        <v>212</v>
      </c>
      <c r="D527" s="1">
        <v>44773</v>
      </c>
      <c r="E527">
        <v>1.747425</v>
      </c>
      <c r="F527">
        <v>8.8542439999999996</v>
      </c>
      <c r="G527">
        <v>5.6957149999999999</v>
      </c>
      <c r="H527">
        <v>1.0754170000000001</v>
      </c>
      <c r="I527">
        <v>33689</v>
      </c>
      <c r="K527">
        <v>2022</v>
      </c>
      <c r="L527">
        <v>212</v>
      </c>
      <c r="M527" s="1">
        <v>44773</v>
      </c>
      <c r="N527">
        <v>0.62220200000000003</v>
      </c>
      <c r="O527">
        <v>9.5169599999999992</v>
      </c>
      <c r="P527">
        <v>5.4837670000000003</v>
      </c>
      <c r="Q527">
        <v>1.350922</v>
      </c>
      <c r="R527">
        <v>114608</v>
      </c>
      <c r="U527">
        <f t="shared" si="8"/>
        <v>5.5319102378062759</v>
      </c>
    </row>
    <row r="528" spans="2:21" x14ac:dyDescent="0.25">
      <c r="B528">
        <v>2022</v>
      </c>
      <c r="C528">
        <v>228</v>
      </c>
      <c r="D528" s="1">
        <v>44789</v>
      </c>
      <c r="E528">
        <v>0.24887400000000001</v>
      </c>
      <c r="F528">
        <v>8.5692520000000005</v>
      </c>
      <c r="G528">
        <v>6.0319089999999997</v>
      </c>
      <c r="H528">
        <v>0.88912899999999995</v>
      </c>
      <c r="I528">
        <v>33689</v>
      </c>
      <c r="K528">
        <v>2022</v>
      </c>
      <c r="L528">
        <v>228</v>
      </c>
      <c r="M528" s="1">
        <v>44789</v>
      </c>
      <c r="N528">
        <v>7.3019000000000001E-2</v>
      </c>
      <c r="O528">
        <v>9.2765920000000008</v>
      </c>
      <c r="P528">
        <v>5.8195030000000001</v>
      </c>
      <c r="Q528">
        <v>1.1327769999999999</v>
      </c>
      <c r="R528">
        <v>114603</v>
      </c>
      <c r="U528">
        <f t="shared" si="8"/>
        <v>5.8677502708847449</v>
      </c>
    </row>
    <row r="529" spans="2:21" x14ac:dyDescent="0.25">
      <c r="B529">
        <v>2022</v>
      </c>
      <c r="C529">
        <v>244</v>
      </c>
      <c r="D529" s="1">
        <v>44805</v>
      </c>
      <c r="E529">
        <v>0.79019399999999995</v>
      </c>
      <c r="F529">
        <v>8.3107699999999998</v>
      </c>
      <c r="G529">
        <v>5.5888159999999996</v>
      </c>
      <c r="H529">
        <v>0.90423799999999999</v>
      </c>
      <c r="I529">
        <v>33688</v>
      </c>
      <c r="K529">
        <v>2022</v>
      </c>
      <c r="L529">
        <v>244</v>
      </c>
      <c r="M529" s="1">
        <v>44805</v>
      </c>
      <c r="N529">
        <v>3.3120999999999998E-2</v>
      </c>
      <c r="O529">
        <v>8.9288749999999997</v>
      </c>
      <c r="P529">
        <v>5.7318280000000001</v>
      </c>
      <c r="Q529">
        <v>1.077188</v>
      </c>
      <c r="R529">
        <v>114609</v>
      </c>
      <c r="U529">
        <f t="shared" si="8"/>
        <v>5.6993433305284729</v>
      </c>
    </row>
    <row r="530" spans="2:21" x14ac:dyDescent="0.25">
      <c r="B530">
        <v>2022</v>
      </c>
      <c r="C530">
        <v>260</v>
      </c>
      <c r="D530" s="1">
        <v>44821</v>
      </c>
      <c r="E530">
        <v>1.0525E-2</v>
      </c>
      <c r="F530">
        <v>7.29101</v>
      </c>
      <c r="G530">
        <v>4.4351320000000003</v>
      </c>
      <c r="H530">
        <v>0.75967499999999999</v>
      </c>
      <c r="I530">
        <v>33688</v>
      </c>
      <c r="K530">
        <v>2022</v>
      </c>
      <c r="L530">
        <v>260</v>
      </c>
      <c r="M530" s="1">
        <v>44821</v>
      </c>
      <c r="N530">
        <v>0.472609</v>
      </c>
      <c r="O530">
        <v>7.2866049999999998</v>
      </c>
      <c r="P530">
        <v>4.63185</v>
      </c>
      <c r="Q530">
        <v>0.85838499999999995</v>
      </c>
      <c r="R530">
        <v>114621</v>
      </c>
      <c r="U530">
        <f t="shared" si="8"/>
        <v>4.5871662027724955</v>
      </c>
    </row>
    <row r="531" spans="2:21" x14ac:dyDescent="0.25">
      <c r="B531">
        <v>2022</v>
      </c>
      <c r="C531">
        <v>276</v>
      </c>
      <c r="D531" s="1">
        <v>44837</v>
      </c>
      <c r="E531">
        <v>0.238175</v>
      </c>
      <c r="F531">
        <v>5.1907750000000004</v>
      </c>
      <c r="G531">
        <v>3.0099529999999999</v>
      </c>
      <c r="H531">
        <v>0.55340599999999995</v>
      </c>
      <c r="I531">
        <v>33689</v>
      </c>
      <c r="K531">
        <v>2022</v>
      </c>
      <c r="L531">
        <v>276</v>
      </c>
      <c r="M531" s="1">
        <v>44837</v>
      </c>
      <c r="N531">
        <v>4.0923000000000001E-2</v>
      </c>
      <c r="O531">
        <v>6.053172</v>
      </c>
      <c r="P531">
        <v>3.597486</v>
      </c>
      <c r="Q531">
        <v>0.71012699999999995</v>
      </c>
      <c r="R531">
        <v>114622</v>
      </c>
      <c r="U531">
        <f t="shared" si="8"/>
        <v>3.4640299591879389</v>
      </c>
    </row>
    <row r="532" spans="2:21" x14ac:dyDescent="0.25">
      <c r="B532">
        <v>2022</v>
      </c>
      <c r="C532">
        <v>292</v>
      </c>
      <c r="D532" s="1">
        <v>44853</v>
      </c>
      <c r="E532">
        <v>0.19917199999999999</v>
      </c>
      <c r="F532">
        <v>4.3817620000000002</v>
      </c>
      <c r="G532">
        <v>2.265717</v>
      </c>
      <c r="H532">
        <v>0.44815899999999997</v>
      </c>
      <c r="I532">
        <v>33686</v>
      </c>
      <c r="K532">
        <v>2022</v>
      </c>
      <c r="L532">
        <v>292</v>
      </c>
      <c r="M532" s="1">
        <v>44853</v>
      </c>
      <c r="N532">
        <v>0.26372899999999999</v>
      </c>
      <c r="O532">
        <v>5.3276199999999996</v>
      </c>
      <c r="P532">
        <v>2.6758869999999999</v>
      </c>
      <c r="Q532">
        <v>0.58016400000000001</v>
      </c>
      <c r="R532">
        <v>114619</v>
      </c>
      <c r="U532">
        <f t="shared" si="8"/>
        <v>2.582718336691074</v>
      </c>
    </row>
    <row r="533" spans="2:21" x14ac:dyDescent="0.25">
      <c r="B533">
        <v>2022</v>
      </c>
      <c r="C533">
        <v>308</v>
      </c>
      <c r="D533" s="1">
        <v>44869</v>
      </c>
      <c r="E533">
        <v>2.8653999999999999E-2</v>
      </c>
      <c r="F533">
        <v>2.1163630000000002</v>
      </c>
      <c r="G533">
        <v>1.003549</v>
      </c>
      <c r="H533">
        <v>0.212113</v>
      </c>
      <c r="I533">
        <v>33681</v>
      </c>
      <c r="K533">
        <v>2022</v>
      </c>
      <c r="L533">
        <v>308</v>
      </c>
      <c r="M533" s="1">
        <v>44869</v>
      </c>
      <c r="N533">
        <v>3.676E-3</v>
      </c>
      <c r="O533">
        <v>3.1518389999999998</v>
      </c>
      <c r="P533">
        <v>1.309707</v>
      </c>
      <c r="Q533">
        <v>0.32930700000000002</v>
      </c>
      <c r="R533">
        <v>114517</v>
      </c>
      <c r="U533">
        <f t="shared" si="8"/>
        <v>1.2401642942405975</v>
      </c>
    </row>
    <row r="534" spans="2:21" x14ac:dyDescent="0.25">
      <c r="B534">
        <v>2022</v>
      </c>
      <c r="C534">
        <v>324</v>
      </c>
      <c r="D534" s="1">
        <v>44885</v>
      </c>
      <c r="E534">
        <v>3.1565000000000003E-2</v>
      </c>
      <c r="F534">
        <v>2.1837</v>
      </c>
      <c r="G534">
        <v>0.83027600000000001</v>
      </c>
      <c r="H534">
        <v>0.194468</v>
      </c>
      <c r="I534">
        <v>33684</v>
      </c>
      <c r="K534">
        <v>2022</v>
      </c>
      <c r="L534">
        <v>324</v>
      </c>
      <c r="M534" s="1">
        <v>44885</v>
      </c>
      <c r="N534">
        <v>9.8960000000000003E-3</v>
      </c>
      <c r="O534">
        <v>3.6725940000000001</v>
      </c>
      <c r="P534">
        <v>1.198766</v>
      </c>
      <c r="Q534">
        <v>0.33355400000000002</v>
      </c>
      <c r="R534">
        <v>114607</v>
      </c>
      <c r="U534">
        <f t="shared" si="8"/>
        <v>1.1150648011246409</v>
      </c>
    </row>
    <row r="535" spans="2:21" x14ac:dyDescent="0.25">
      <c r="B535">
        <v>2022</v>
      </c>
      <c r="C535">
        <v>340</v>
      </c>
      <c r="D535" s="1">
        <v>44901</v>
      </c>
      <c r="E535">
        <v>4.3559999999999996E-3</v>
      </c>
      <c r="F535">
        <v>2.2772359999999998</v>
      </c>
      <c r="G535">
        <v>0.69527399999999995</v>
      </c>
      <c r="H535">
        <v>0.20774999999999999</v>
      </c>
      <c r="I535">
        <v>33653</v>
      </c>
      <c r="K535">
        <v>2022</v>
      </c>
      <c r="L535">
        <v>340</v>
      </c>
      <c r="M535" s="1">
        <v>44901</v>
      </c>
      <c r="N535">
        <v>1.25E-4</v>
      </c>
      <c r="O535">
        <v>3.8081239999999998</v>
      </c>
      <c r="P535">
        <v>0.97545700000000002</v>
      </c>
      <c r="Q535">
        <v>0.31709599999999999</v>
      </c>
      <c r="R535">
        <v>113906</v>
      </c>
      <c r="U535">
        <f t="shared" si="8"/>
        <v>0.9118144235271114</v>
      </c>
    </row>
    <row r="536" spans="2:21" x14ac:dyDescent="0.25">
      <c r="B536">
        <v>2022</v>
      </c>
      <c r="C536">
        <v>356</v>
      </c>
      <c r="D536" s="1">
        <v>44917</v>
      </c>
      <c r="E536">
        <v>4.3600000000000003E-4</v>
      </c>
      <c r="F536">
        <v>1.7805169999999999</v>
      </c>
      <c r="G536">
        <v>0.458397</v>
      </c>
      <c r="H536">
        <v>0.151781</v>
      </c>
      <c r="I536">
        <v>33641</v>
      </c>
      <c r="K536">
        <v>2022</v>
      </c>
      <c r="L536">
        <v>356</v>
      </c>
      <c r="M536" s="1">
        <v>44917</v>
      </c>
      <c r="N536">
        <v>1.611E-3</v>
      </c>
      <c r="O536">
        <v>3.0299119999999999</v>
      </c>
      <c r="P536">
        <v>0.57648900000000003</v>
      </c>
      <c r="Q536">
        <v>0.19772400000000001</v>
      </c>
      <c r="R536">
        <v>114428</v>
      </c>
      <c r="U536">
        <f t="shared" si="8"/>
        <v>0.54966482030017394</v>
      </c>
    </row>
    <row r="537" spans="2:21" x14ac:dyDescent="0.25">
      <c r="B537">
        <v>2023</v>
      </c>
      <c r="C537">
        <v>7</v>
      </c>
      <c r="D537" s="1">
        <v>44933</v>
      </c>
      <c r="E537">
        <v>2.6350000000000002E-3</v>
      </c>
      <c r="F537">
        <v>1.897583</v>
      </c>
      <c r="G537">
        <v>0.53986900000000004</v>
      </c>
      <c r="H537">
        <v>0.16619200000000001</v>
      </c>
      <c r="I537">
        <v>33657</v>
      </c>
      <c r="K537">
        <v>2023</v>
      </c>
      <c r="L537">
        <v>7</v>
      </c>
      <c r="M537" s="1">
        <v>44933</v>
      </c>
      <c r="N537">
        <v>6.0899999999999995E-4</v>
      </c>
      <c r="O537">
        <v>4.0098140000000004</v>
      </c>
      <c r="P537">
        <v>0.64347900000000002</v>
      </c>
      <c r="Q537">
        <v>0.21055499999999999</v>
      </c>
      <c r="R537">
        <v>114545</v>
      </c>
      <c r="U537">
        <f t="shared" si="8"/>
        <v>0.61994435532721126</v>
      </c>
    </row>
    <row r="538" spans="2:21" x14ac:dyDescent="0.25">
      <c r="B538">
        <v>2023</v>
      </c>
      <c r="C538">
        <v>23</v>
      </c>
      <c r="D538" s="1">
        <v>44949</v>
      </c>
      <c r="E538">
        <v>5.2300000000000003E-4</v>
      </c>
      <c r="F538">
        <v>1.2714209999999999</v>
      </c>
      <c r="G538">
        <v>0.317025</v>
      </c>
      <c r="H538">
        <v>0.135384</v>
      </c>
      <c r="I538">
        <v>33490</v>
      </c>
      <c r="K538">
        <v>2023</v>
      </c>
      <c r="L538">
        <v>23</v>
      </c>
      <c r="M538" s="1">
        <v>44949</v>
      </c>
      <c r="N538">
        <v>7.7000000000000001E-5</v>
      </c>
      <c r="O538">
        <v>3.1678310000000001</v>
      </c>
      <c r="P538">
        <v>0.38665500000000003</v>
      </c>
      <c r="Q538">
        <v>0.174765</v>
      </c>
      <c r="R538">
        <v>113572</v>
      </c>
      <c r="U538">
        <f t="shared" si="8"/>
        <v>0.370838792022331</v>
      </c>
    </row>
    <row r="539" spans="2:21" x14ac:dyDescent="0.25">
      <c r="B539">
        <v>2023</v>
      </c>
      <c r="C539">
        <v>39</v>
      </c>
      <c r="D539" s="1">
        <v>44965</v>
      </c>
      <c r="E539">
        <v>3.4299999999999999E-4</v>
      </c>
      <c r="F539">
        <v>1.5763259999999999</v>
      </c>
      <c r="G539">
        <v>0.44809300000000002</v>
      </c>
      <c r="H539">
        <v>0.14894399999999999</v>
      </c>
      <c r="I539">
        <v>33653</v>
      </c>
      <c r="K539">
        <v>2023</v>
      </c>
      <c r="L539">
        <v>39</v>
      </c>
      <c r="M539" s="1">
        <v>44965</v>
      </c>
      <c r="N539">
        <v>1.933E-3</v>
      </c>
      <c r="O539">
        <v>4.0470649999999999</v>
      </c>
      <c r="P539">
        <v>0.61234500000000003</v>
      </c>
      <c r="Q539">
        <v>0.247081</v>
      </c>
      <c r="R539">
        <v>114470</v>
      </c>
      <c r="U539">
        <f t="shared" si="8"/>
        <v>0.5750357397278747</v>
      </c>
    </row>
    <row r="540" spans="2:21" x14ac:dyDescent="0.25">
      <c r="B540">
        <v>2023</v>
      </c>
      <c r="C540">
        <v>55</v>
      </c>
      <c r="D540" s="1">
        <v>44981</v>
      </c>
      <c r="E540">
        <v>4.3090000000000003E-3</v>
      </c>
      <c r="F540">
        <v>1.876287</v>
      </c>
      <c r="G540">
        <v>0.50360400000000005</v>
      </c>
      <c r="H540">
        <v>0.15475</v>
      </c>
      <c r="I540">
        <v>33645</v>
      </c>
      <c r="K540">
        <v>2023</v>
      </c>
      <c r="L540">
        <v>55</v>
      </c>
      <c r="M540" s="1">
        <v>44981</v>
      </c>
      <c r="N540">
        <v>2.2799999999999999E-3</v>
      </c>
      <c r="O540">
        <v>4.335515</v>
      </c>
      <c r="P540">
        <v>0.75616499999999998</v>
      </c>
      <c r="Q540">
        <v>0.35797200000000001</v>
      </c>
      <c r="R540">
        <v>114294</v>
      </c>
      <c r="U540">
        <f t="shared" si="8"/>
        <v>0.69879666303248511</v>
      </c>
    </row>
    <row r="541" spans="2:21" x14ac:dyDescent="0.25">
      <c r="B541">
        <v>2023</v>
      </c>
      <c r="C541">
        <v>71</v>
      </c>
      <c r="D541" s="1">
        <v>44997</v>
      </c>
      <c r="E541">
        <v>4.9399999999999997E-4</v>
      </c>
      <c r="F541">
        <v>3.041868</v>
      </c>
      <c r="G541">
        <v>0.78012499999999996</v>
      </c>
      <c r="H541">
        <v>0.27424700000000002</v>
      </c>
      <c r="I541">
        <v>33675</v>
      </c>
      <c r="K541">
        <v>2023</v>
      </c>
      <c r="L541">
        <v>71</v>
      </c>
      <c r="M541" s="1">
        <v>44997</v>
      </c>
      <c r="N541">
        <v>4.1850000000000004E-3</v>
      </c>
      <c r="O541">
        <v>5.6188880000000001</v>
      </c>
      <c r="P541">
        <v>1.2152829999999999</v>
      </c>
      <c r="Q541">
        <v>0.55751300000000004</v>
      </c>
      <c r="R541">
        <v>114467</v>
      </c>
      <c r="U541">
        <f t="shared" si="8"/>
        <v>1.1164384009601249</v>
      </c>
    </row>
    <row r="542" spans="2:21" x14ac:dyDescent="0.25">
      <c r="B542">
        <v>2023</v>
      </c>
      <c r="C542">
        <v>87</v>
      </c>
      <c r="D542" s="1">
        <v>45013</v>
      </c>
      <c r="E542">
        <v>1.6357E-2</v>
      </c>
      <c r="F542">
        <v>3.922266</v>
      </c>
      <c r="G542">
        <v>0.95318099999999994</v>
      </c>
      <c r="H542">
        <v>0.53551400000000005</v>
      </c>
      <c r="I542">
        <v>33681</v>
      </c>
      <c r="K542">
        <v>2023</v>
      </c>
      <c r="L542">
        <v>87</v>
      </c>
      <c r="M542" s="1">
        <v>45013</v>
      </c>
      <c r="N542">
        <v>1.7135999999999998E-2</v>
      </c>
      <c r="O542">
        <v>5.3746159999999996</v>
      </c>
      <c r="P542">
        <v>1.5303530000000001</v>
      </c>
      <c r="Q542">
        <v>0.78220999999999996</v>
      </c>
      <c r="R542">
        <v>114621</v>
      </c>
      <c r="U542">
        <f t="shared" si="8"/>
        <v>1.3992504236552181</v>
      </c>
    </row>
    <row r="543" spans="2:21" x14ac:dyDescent="0.25">
      <c r="B543">
        <v>2023</v>
      </c>
      <c r="C543">
        <v>103</v>
      </c>
      <c r="D543" s="1">
        <v>45029</v>
      </c>
      <c r="E543">
        <v>1.2149999999999999E-3</v>
      </c>
      <c r="F543">
        <v>5.6148290000000003</v>
      </c>
      <c r="G543">
        <v>1.592463</v>
      </c>
      <c r="H543">
        <v>0.88787000000000005</v>
      </c>
      <c r="I543">
        <v>33628</v>
      </c>
      <c r="K543">
        <v>2023</v>
      </c>
      <c r="L543">
        <v>103</v>
      </c>
      <c r="M543" s="1">
        <v>45029</v>
      </c>
      <c r="N543">
        <v>3.1500000000000001E-4</v>
      </c>
      <c r="O543">
        <v>6.8362930000000004</v>
      </c>
      <c r="P543">
        <v>2.2552660000000002</v>
      </c>
      <c r="Q543">
        <v>0.99813499999999999</v>
      </c>
      <c r="R543">
        <v>114618</v>
      </c>
      <c r="U543">
        <f t="shared" si="8"/>
        <v>2.1047126451784726</v>
      </c>
    </row>
    <row r="544" spans="2:21" x14ac:dyDescent="0.25">
      <c r="B544">
        <v>2023</v>
      </c>
      <c r="C544">
        <v>119</v>
      </c>
      <c r="D544" s="1">
        <v>45045</v>
      </c>
      <c r="E544">
        <v>0.28782799999999997</v>
      </c>
      <c r="F544">
        <v>6.0540289999999999</v>
      </c>
      <c r="G544">
        <v>1.850336</v>
      </c>
      <c r="H544">
        <v>0.97117200000000004</v>
      </c>
      <c r="I544">
        <v>33688</v>
      </c>
      <c r="K544">
        <v>2023</v>
      </c>
      <c r="L544">
        <v>119</v>
      </c>
      <c r="M544" s="1">
        <v>45045</v>
      </c>
      <c r="N544">
        <v>7.0944999999999994E-2</v>
      </c>
      <c r="O544">
        <v>7.243703</v>
      </c>
      <c r="P544">
        <v>2.7781720000000001</v>
      </c>
      <c r="Q544">
        <v>1.345434</v>
      </c>
      <c r="R544">
        <v>114625</v>
      </c>
      <c r="U544">
        <f t="shared" si="8"/>
        <v>2.5674173375675933</v>
      </c>
    </row>
    <row r="545" spans="2:21" x14ac:dyDescent="0.25">
      <c r="B545">
        <v>2023</v>
      </c>
      <c r="C545">
        <v>135</v>
      </c>
      <c r="D545" s="1">
        <v>45061</v>
      </c>
      <c r="E545">
        <v>0.28249299999999999</v>
      </c>
      <c r="F545">
        <v>7.4292930000000004</v>
      </c>
      <c r="G545">
        <v>2.9739230000000001</v>
      </c>
      <c r="H545">
        <v>1.101461</v>
      </c>
      <c r="I545">
        <v>33689</v>
      </c>
      <c r="K545">
        <v>2023</v>
      </c>
      <c r="L545">
        <v>135</v>
      </c>
      <c r="M545" s="1">
        <v>45061</v>
      </c>
      <c r="N545">
        <v>1.6666E-2</v>
      </c>
      <c r="O545">
        <v>8.446275</v>
      </c>
      <c r="P545">
        <v>4.360023</v>
      </c>
      <c r="Q545">
        <v>1.5261629999999999</v>
      </c>
      <c r="R545">
        <v>114622</v>
      </c>
      <c r="U545">
        <f t="shared" si="8"/>
        <v>4.0451752924336208</v>
      </c>
    </row>
    <row r="546" spans="2:21" x14ac:dyDescent="0.25">
      <c r="B546">
        <v>2023</v>
      </c>
      <c r="C546">
        <v>151</v>
      </c>
      <c r="D546" s="1">
        <v>45077</v>
      </c>
      <c r="E546">
        <v>0.55977100000000002</v>
      </c>
      <c r="F546">
        <v>7.4901910000000003</v>
      </c>
      <c r="G546">
        <v>3.3552559999999998</v>
      </c>
      <c r="H546">
        <v>1.158261</v>
      </c>
      <c r="I546">
        <v>33689</v>
      </c>
      <c r="K546">
        <v>2023</v>
      </c>
      <c r="L546">
        <v>151</v>
      </c>
      <c r="M546" s="1">
        <v>45077</v>
      </c>
      <c r="N546">
        <v>0.52374799999999999</v>
      </c>
      <c r="O546">
        <v>8.1077809999999992</v>
      </c>
      <c r="P546">
        <v>4.4245599999999996</v>
      </c>
      <c r="Q546">
        <v>1.379553</v>
      </c>
      <c r="R546">
        <v>114625</v>
      </c>
      <c r="U546">
        <f t="shared" si="8"/>
        <v>4.1816713822295934</v>
      </c>
    </row>
    <row r="547" spans="2:21" x14ac:dyDescent="0.25">
      <c r="B547">
        <v>2023</v>
      </c>
      <c r="C547">
        <v>167</v>
      </c>
      <c r="D547" s="1">
        <v>45093</v>
      </c>
      <c r="E547">
        <v>1.05924</v>
      </c>
      <c r="F547">
        <v>8.7634240000000005</v>
      </c>
      <c r="G547">
        <v>4.2111229999999997</v>
      </c>
      <c r="H547">
        <v>1.410852</v>
      </c>
      <c r="I547">
        <v>33689</v>
      </c>
      <c r="K547">
        <v>2023</v>
      </c>
      <c r="L547">
        <v>167</v>
      </c>
      <c r="M547" s="1">
        <v>45093</v>
      </c>
      <c r="N547">
        <v>7.0068000000000005E-2</v>
      </c>
      <c r="O547">
        <v>8.7964120000000001</v>
      </c>
      <c r="P547">
        <v>5.0875380000000003</v>
      </c>
      <c r="Q547">
        <v>1.5043530000000001</v>
      </c>
      <c r="R547">
        <v>114625</v>
      </c>
      <c r="U547">
        <f t="shared" si="8"/>
        <v>4.8884634356635246</v>
      </c>
    </row>
    <row r="548" spans="2:21" x14ac:dyDescent="0.25">
      <c r="B548">
        <v>2023</v>
      </c>
      <c r="C548">
        <v>183</v>
      </c>
      <c r="D548" s="1">
        <v>45109</v>
      </c>
      <c r="E548">
        <v>0.35314800000000002</v>
      </c>
      <c r="F548">
        <v>9.3577829999999995</v>
      </c>
      <c r="G548">
        <v>4.5481780000000001</v>
      </c>
      <c r="H548">
        <v>1.458588</v>
      </c>
      <c r="I548">
        <v>33689</v>
      </c>
      <c r="K548">
        <v>2023</v>
      </c>
      <c r="L548">
        <v>183</v>
      </c>
      <c r="M548" s="1">
        <v>45109</v>
      </c>
      <c r="N548">
        <v>0.63475000000000004</v>
      </c>
      <c r="O548">
        <v>10.30936</v>
      </c>
      <c r="P548">
        <v>5.6796499999999996</v>
      </c>
      <c r="Q548">
        <v>1.7196830000000001</v>
      </c>
      <c r="R548">
        <v>114614</v>
      </c>
      <c r="U548">
        <f t="shared" si="8"/>
        <v>5.4226401411330016</v>
      </c>
    </row>
    <row r="549" spans="2:21" x14ac:dyDescent="0.25">
      <c r="B549">
        <v>2023</v>
      </c>
      <c r="C549">
        <v>199</v>
      </c>
      <c r="D549" s="1">
        <v>45125</v>
      </c>
      <c r="E549">
        <v>1.2741150000000001</v>
      </c>
      <c r="F549">
        <v>9.2755519999999994</v>
      </c>
      <c r="G549">
        <v>4.9977609999999997</v>
      </c>
      <c r="H549">
        <v>1.448518</v>
      </c>
      <c r="I549">
        <v>33689</v>
      </c>
      <c r="K549">
        <v>2023</v>
      </c>
      <c r="L549">
        <v>199</v>
      </c>
      <c r="M549" s="1">
        <v>45125</v>
      </c>
      <c r="N549">
        <v>0.61996399999999996</v>
      </c>
      <c r="O549">
        <v>9.9613560000000003</v>
      </c>
      <c r="P549">
        <v>5.940334</v>
      </c>
      <c r="Q549">
        <v>1.7300059999999999</v>
      </c>
      <c r="R549">
        <v>114608</v>
      </c>
      <c r="U549">
        <f t="shared" si="8"/>
        <v>5.7262318801933727</v>
      </c>
    </row>
    <row r="550" spans="2:21" x14ac:dyDescent="0.25">
      <c r="B550">
        <v>2023</v>
      </c>
      <c r="C550">
        <v>215</v>
      </c>
      <c r="D550" s="1">
        <v>45141</v>
      </c>
      <c r="E550">
        <v>0.46864899999999998</v>
      </c>
      <c r="F550">
        <v>8.5477830000000008</v>
      </c>
      <c r="G550">
        <v>4.4518560000000003</v>
      </c>
      <c r="H550">
        <v>1.3338190000000001</v>
      </c>
      <c r="I550">
        <v>33689</v>
      </c>
      <c r="K550">
        <v>2023</v>
      </c>
      <c r="L550">
        <v>215</v>
      </c>
      <c r="M550" s="1">
        <v>45141</v>
      </c>
      <c r="N550">
        <v>0.50746400000000003</v>
      </c>
      <c r="O550">
        <v>8.9494340000000001</v>
      </c>
      <c r="P550">
        <v>5.4010740000000004</v>
      </c>
      <c r="Q550">
        <v>1.54731</v>
      </c>
      <c r="R550">
        <v>114609</v>
      </c>
      <c r="U550">
        <f t="shared" si="8"/>
        <v>5.1854624919697407</v>
      </c>
    </row>
    <row r="551" spans="2:21" x14ac:dyDescent="0.25">
      <c r="B551">
        <v>2023</v>
      </c>
      <c r="C551">
        <v>231</v>
      </c>
      <c r="D551" s="1">
        <v>45157</v>
      </c>
      <c r="E551">
        <v>0.78733299999999995</v>
      </c>
      <c r="F551">
        <v>7.790292</v>
      </c>
      <c r="G551">
        <v>4.4902790000000001</v>
      </c>
      <c r="H551">
        <v>1.046942</v>
      </c>
      <c r="I551">
        <v>33689</v>
      </c>
      <c r="K551">
        <v>2023</v>
      </c>
      <c r="L551">
        <v>231</v>
      </c>
      <c r="M551" s="1">
        <v>45157</v>
      </c>
      <c r="N551">
        <v>0.26971600000000001</v>
      </c>
      <c r="O551">
        <v>8.483663</v>
      </c>
      <c r="P551">
        <v>5.2172890000000001</v>
      </c>
      <c r="Q551">
        <v>1.215295</v>
      </c>
      <c r="R551">
        <v>114609</v>
      </c>
      <c r="U551">
        <f t="shared" si="8"/>
        <v>5.0521512524508818</v>
      </c>
    </row>
    <row r="552" spans="2:21" x14ac:dyDescent="0.25">
      <c r="B552">
        <v>2023</v>
      </c>
      <c r="C552">
        <v>247</v>
      </c>
      <c r="D552" s="1">
        <v>45173</v>
      </c>
      <c r="E552">
        <v>5.7514000000000003E-2</v>
      </c>
      <c r="F552">
        <v>7.2704519999999997</v>
      </c>
      <c r="G552">
        <v>4.0857770000000002</v>
      </c>
      <c r="H552">
        <v>1.1595880000000001</v>
      </c>
      <c r="I552">
        <v>33682</v>
      </c>
      <c r="K552">
        <v>2023</v>
      </c>
      <c r="L552">
        <v>247</v>
      </c>
      <c r="M552" s="1">
        <v>45173</v>
      </c>
      <c r="N552">
        <v>3.7200999999999998E-2</v>
      </c>
      <c r="O552">
        <v>7.9072110000000002</v>
      </c>
      <c r="P552">
        <v>4.7324089999999996</v>
      </c>
      <c r="Q552">
        <v>1.3266880000000001</v>
      </c>
      <c r="R552">
        <v>114606</v>
      </c>
      <c r="U552">
        <f t="shared" si="8"/>
        <v>4.5855288305756705</v>
      </c>
    </row>
    <row r="553" spans="2:21" x14ac:dyDescent="0.25">
      <c r="B553">
        <v>2023</v>
      </c>
      <c r="C553">
        <v>263</v>
      </c>
      <c r="D553" s="1">
        <v>45189</v>
      </c>
      <c r="E553">
        <v>1.7420000000000001E-3</v>
      </c>
      <c r="F553">
        <v>6.2082819999999996</v>
      </c>
      <c r="G553">
        <v>3.4810919999999999</v>
      </c>
      <c r="H553">
        <v>1.027126</v>
      </c>
      <c r="I553">
        <v>33684</v>
      </c>
      <c r="K553">
        <v>2023</v>
      </c>
      <c r="L553">
        <v>263</v>
      </c>
      <c r="M553" s="1">
        <v>45189</v>
      </c>
      <c r="N553">
        <v>1.6344999999999998E-2</v>
      </c>
      <c r="O553">
        <v>7.1345530000000004</v>
      </c>
      <c r="P553">
        <v>4.0872489999999999</v>
      </c>
      <c r="Q553">
        <v>1.221428</v>
      </c>
      <c r="R553">
        <v>114624</v>
      </c>
      <c r="U553">
        <f t="shared" si="8"/>
        <v>3.9495625835254931</v>
      </c>
    </row>
    <row r="554" spans="2:21" x14ac:dyDescent="0.25">
      <c r="B554">
        <v>2023</v>
      </c>
      <c r="C554">
        <v>279</v>
      </c>
      <c r="D554" s="1">
        <v>45205</v>
      </c>
      <c r="E554">
        <v>0.352769</v>
      </c>
      <c r="F554">
        <v>5.7853709999999996</v>
      </c>
      <c r="G554">
        <v>3.1263939999999999</v>
      </c>
      <c r="H554">
        <v>0.92901400000000001</v>
      </c>
      <c r="I554">
        <v>33689</v>
      </c>
      <c r="K554">
        <v>2023</v>
      </c>
      <c r="L554">
        <v>279</v>
      </c>
      <c r="M554" s="1">
        <v>45205</v>
      </c>
      <c r="N554">
        <v>6.2753000000000003E-2</v>
      </c>
      <c r="O554">
        <v>6.4375540000000004</v>
      </c>
      <c r="P554">
        <v>3.6387670000000001</v>
      </c>
      <c r="Q554">
        <v>1.1246419999999999</v>
      </c>
      <c r="R554">
        <v>114623</v>
      </c>
      <c r="U554">
        <f t="shared" si="8"/>
        <v>3.5223832870868561</v>
      </c>
    </row>
    <row r="555" spans="2:21" x14ac:dyDescent="0.25">
      <c r="B555">
        <v>2023</v>
      </c>
      <c r="C555">
        <v>295</v>
      </c>
      <c r="D555" s="1">
        <v>45221</v>
      </c>
      <c r="E555">
        <v>0.57537099999999997</v>
      </c>
      <c r="F555">
        <v>5.3772489999999999</v>
      </c>
      <c r="G555">
        <v>2.9115169999999999</v>
      </c>
      <c r="H555">
        <v>0.86655400000000005</v>
      </c>
      <c r="I555">
        <v>33689</v>
      </c>
      <c r="K555">
        <v>2023</v>
      </c>
      <c r="L555">
        <v>295</v>
      </c>
      <c r="M555" s="1">
        <v>45221</v>
      </c>
      <c r="N555">
        <v>0.12556100000000001</v>
      </c>
      <c r="O555">
        <v>6.4471420000000004</v>
      </c>
      <c r="P555">
        <v>3.4510969999999999</v>
      </c>
      <c r="Q555">
        <v>1.0380450000000001</v>
      </c>
      <c r="R555">
        <v>114623</v>
      </c>
      <c r="U555">
        <f t="shared" si="8"/>
        <v>3.328533313362191</v>
      </c>
    </row>
    <row r="556" spans="2:21" x14ac:dyDescent="0.25">
      <c r="B556">
        <v>2023</v>
      </c>
      <c r="C556">
        <v>311</v>
      </c>
      <c r="D556" s="1">
        <v>45237</v>
      </c>
      <c r="E556">
        <v>2.7341000000000001E-2</v>
      </c>
      <c r="F556">
        <v>4.7334459999999998</v>
      </c>
      <c r="G556">
        <v>2.2919830000000001</v>
      </c>
      <c r="H556">
        <v>0.76021000000000005</v>
      </c>
      <c r="I556">
        <v>33689</v>
      </c>
      <c r="K556">
        <v>2023</v>
      </c>
      <c r="L556">
        <v>311</v>
      </c>
      <c r="M556" s="1">
        <v>45237</v>
      </c>
      <c r="N556">
        <v>3.2259000000000003E-2</v>
      </c>
      <c r="O556">
        <v>4.9341629999999999</v>
      </c>
      <c r="P556">
        <v>2.716113</v>
      </c>
      <c r="Q556">
        <v>0.85102800000000001</v>
      </c>
      <c r="R556">
        <v>114620</v>
      </c>
      <c r="U556">
        <f t="shared" si="8"/>
        <v>2.6197733721159162</v>
      </c>
    </row>
    <row r="557" spans="2:21" x14ac:dyDescent="0.25">
      <c r="B557">
        <v>2023</v>
      </c>
      <c r="C557">
        <v>327</v>
      </c>
      <c r="D557" s="1">
        <v>45253</v>
      </c>
      <c r="E557">
        <v>0.110914</v>
      </c>
      <c r="F557">
        <v>3.0988889999999998</v>
      </c>
      <c r="G557">
        <v>1.2894589999999999</v>
      </c>
      <c r="H557">
        <v>0.459235</v>
      </c>
      <c r="I557">
        <v>33689</v>
      </c>
      <c r="K557">
        <v>2023</v>
      </c>
      <c r="L557">
        <v>327</v>
      </c>
      <c r="M557" s="1">
        <v>45253</v>
      </c>
      <c r="N557">
        <v>1.1827000000000001E-2</v>
      </c>
      <c r="O557">
        <v>3.8864749999999999</v>
      </c>
      <c r="P557">
        <v>1.7449790000000001</v>
      </c>
      <c r="Q557">
        <v>0.63224800000000003</v>
      </c>
      <c r="R557">
        <v>114616</v>
      </c>
      <c r="U557">
        <f t="shared" si="8"/>
        <v>1.6415092447510011</v>
      </c>
    </row>
    <row r="558" spans="2:21" x14ac:dyDescent="0.25">
      <c r="B558">
        <v>2023</v>
      </c>
      <c r="C558">
        <v>343</v>
      </c>
      <c r="D558" s="1">
        <v>45269</v>
      </c>
      <c r="E558">
        <v>2.8875000000000001E-2</v>
      </c>
      <c r="F558">
        <v>2.6367120000000002</v>
      </c>
      <c r="G558">
        <v>0.95487</v>
      </c>
      <c r="H558">
        <v>0.32717000000000002</v>
      </c>
      <c r="I558">
        <v>33686</v>
      </c>
      <c r="K558">
        <v>2023</v>
      </c>
      <c r="L558">
        <v>343</v>
      </c>
      <c r="M558" s="1">
        <v>45269</v>
      </c>
      <c r="N558">
        <v>1.3014E-2</v>
      </c>
      <c r="O558">
        <v>3.3712430000000002</v>
      </c>
      <c r="P558">
        <v>1.279776</v>
      </c>
      <c r="Q558">
        <v>0.45235399999999998</v>
      </c>
      <c r="R558">
        <v>114598</v>
      </c>
      <c r="U558">
        <f t="shared" si="8"/>
        <v>1.2059747524171689</v>
      </c>
    </row>
    <row r="559" spans="2:21" x14ac:dyDescent="0.25">
      <c r="B559">
        <v>2023</v>
      </c>
      <c r="C559">
        <v>359</v>
      </c>
      <c r="D559" s="1">
        <v>45285</v>
      </c>
      <c r="E559">
        <v>2.3324000000000001E-2</v>
      </c>
      <c r="F559">
        <v>1.993528</v>
      </c>
      <c r="G559">
        <v>0.628861</v>
      </c>
      <c r="H559">
        <v>0.25752000000000003</v>
      </c>
      <c r="I559">
        <v>33683</v>
      </c>
      <c r="K559">
        <v>2023</v>
      </c>
      <c r="L559">
        <v>359</v>
      </c>
      <c r="M559" s="1">
        <v>45285</v>
      </c>
      <c r="N559">
        <v>1.3656E-2</v>
      </c>
      <c r="O559">
        <v>2.886298</v>
      </c>
      <c r="P559">
        <v>0.89731799999999995</v>
      </c>
      <c r="Q559">
        <v>0.34522799999999998</v>
      </c>
      <c r="R559">
        <v>114565</v>
      </c>
      <c r="U559">
        <f t="shared" si="8"/>
        <v>0.83633894291166033</v>
      </c>
    </row>
    <row r="560" spans="2:21" x14ac:dyDescent="0.25">
      <c r="B560">
        <v>2024</v>
      </c>
      <c r="C560">
        <v>10</v>
      </c>
      <c r="D560" s="1">
        <v>45301</v>
      </c>
      <c r="E560">
        <v>2.5999999999999999E-2</v>
      </c>
      <c r="F560">
        <v>1.83521</v>
      </c>
      <c r="G560">
        <v>0.75130699999999995</v>
      </c>
      <c r="H560">
        <v>0.22090899999999999</v>
      </c>
      <c r="I560">
        <v>33689</v>
      </c>
      <c r="K560">
        <v>2024</v>
      </c>
      <c r="L560">
        <v>10</v>
      </c>
      <c r="M560" s="1">
        <v>45301</v>
      </c>
      <c r="N560">
        <v>2.3529000000000001E-2</v>
      </c>
      <c r="O560">
        <v>3.0407739999999999</v>
      </c>
      <c r="P560">
        <v>0.85351699999999997</v>
      </c>
      <c r="Q560">
        <v>0.21652299999999999</v>
      </c>
      <c r="R560">
        <v>114599</v>
      </c>
      <c r="U560">
        <f t="shared" si="8"/>
        <v>0.83030036037056509</v>
      </c>
    </row>
    <row r="561" spans="2:21" x14ac:dyDescent="0.25">
      <c r="B561">
        <v>2024</v>
      </c>
      <c r="C561">
        <v>26</v>
      </c>
      <c r="D561" s="1">
        <v>45317</v>
      </c>
      <c r="E561">
        <v>2.7500000000000002E-4</v>
      </c>
      <c r="F561">
        <v>1.9901439999999999</v>
      </c>
      <c r="G561">
        <v>0.75627100000000003</v>
      </c>
      <c r="H561">
        <v>0.241317</v>
      </c>
      <c r="I561">
        <v>33341</v>
      </c>
      <c r="K561">
        <v>2024</v>
      </c>
      <c r="L561">
        <v>26</v>
      </c>
      <c r="M561" s="1">
        <v>45317</v>
      </c>
      <c r="N561">
        <v>2.4800000000000001E-4</v>
      </c>
      <c r="O561">
        <v>3.6288079999999998</v>
      </c>
      <c r="P561">
        <v>0.95610799999999996</v>
      </c>
      <c r="Q561">
        <v>0.27788200000000002</v>
      </c>
      <c r="R561">
        <v>114397</v>
      </c>
      <c r="U561">
        <f t="shared" si="8"/>
        <v>0.91071573296519537</v>
      </c>
    </row>
    <row r="562" spans="2:21" x14ac:dyDescent="0.25">
      <c r="B562">
        <v>2024</v>
      </c>
      <c r="C562">
        <v>42</v>
      </c>
      <c r="D562" s="1">
        <v>45333</v>
      </c>
      <c r="E562">
        <v>8.5899999999999995E-4</v>
      </c>
      <c r="F562">
        <v>1.9029370000000001</v>
      </c>
      <c r="G562">
        <v>0.71864700000000004</v>
      </c>
      <c r="H562">
        <v>0.20376</v>
      </c>
      <c r="I562">
        <v>33683</v>
      </c>
      <c r="K562">
        <v>2024</v>
      </c>
      <c r="L562">
        <v>42</v>
      </c>
      <c r="M562" s="1">
        <v>45333</v>
      </c>
      <c r="N562">
        <v>1.073E-3</v>
      </c>
      <c r="O562">
        <v>3.2661389999999999</v>
      </c>
      <c r="P562">
        <v>0.96634399999999998</v>
      </c>
      <c r="Q562">
        <v>0.31956000000000001</v>
      </c>
      <c r="R562">
        <v>114524</v>
      </c>
      <c r="U562">
        <f t="shared" si="8"/>
        <v>0.91008050341168056</v>
      </c>
    </row>
    <row r="563" spans="2:21" x14ac:dyDescent="0.25">
      <c r="B563">
        <v>2024</v>
      </c>
      <c r="C563">
        <v>58</v>
      </c>
      <c r="D563" s="1">
        <v>45349</v>
      </c>
      <c r="E563">
        <v>2.6306E-2</v>
      </c>
      <c r="F563">
        <v>3.0746709999999999</v>
      </c>
      <c r="G563">
        <v>1.0910409999999999</v>
      </c>
      <c r="H563">
        <v>0.31840800000000002</v>
      </c>
      <c r="I563">
        <v>33689</v>
      </c>
      <c r="K563">
        <v>2024</v>
      </c>
      <c r="L563">
        <v>58</v>
      </c>
      <c r="M563" s="1">
        <v>45349</v>
      </c>
      <c r="N563">
        <v>1.6263E-2</v>
      </c>
      <c r="O563">
        <v>5.1722830000000002</v>
      </c>
      <c r="P563">
        <v>1.5188969999999999</v>
      </c>
      <c r="Q563">
        <v>0.599742</v>
      </c>
      <c r="R563">
        <v>114615</v>
      </c>
      <c r="U563">
        <f t="shared" si="8"/>
        <v>1.4217110244076756</v>
      </c>
    </row>
    <row r="564" spans="2:21" x14ac:dyDescent="0.25">
      <c r="B564">
        <v>2024</v>
      </c>
      <c r="C564">
        <v>74</v>
      </c>
      <c r="D564" s="1">
        <v>45366</v>
      </c>
      <c r="E564">
        <v>2.967E-3</v>
      </c>
      <c r="F564">
        <v>3.9740570000000002</v>
      </c>
      <c r="G564">
        <v>1.2007920000000001</v>
      </c>
      <c r="H564">
        <v>0.44190299999999999</v>
      </c>
      <c r="I564">
        <v>33673</v>
      </c>
      <c r="K564">
        <v>2024</v>
      </c>
      <c r="L564">
        <v>74</v>
      </c>
      <c r="M564" s="1">
        <v>45366</v>
      </c>
      <c r="N564">
        <v>1.9772000000000001E-2</v>
      </c>
      <c r="O564">
        <v>4.9488469999999998</v>
      </c>
      <c r="P564">
        <v>1.8353550000000001</v>
      </c>
      <c r="Q564">
        <v>0.67989299999999997</v>
      </c>
      <c r="R564">
        <v>114625</v>
      </c>
      <c r="U564">
        <f t="shared" si="8"/>
        <v>1.6912162611958412</v>
      </c>
    </row>
    <row r="565" spans="2:21" x14ac:dyDescent="0.25">
      <c r="B565">
        <v>2024</v>
      </c>
      <c r="C565">
        <v>90</v>
      </c>
      <c r="D565" s="1">
        <v>45382</v>
      </c>
      <c r="E565">
        <v>0.37161899999999998</v>
      </c>
      <c r="F565">
        <v>5.0543990000000001</v>
      </c>
      <c r="G565">
        <v>1.5639639999999999</v>
      </c>
      <c r="H565">
        <v>0.65805000000000002</v>
      </c>
      <c r="I565">
        <v>33685</v>
      </c>
      <c r="K565">
        <v>2024</v>
      </c>
      <c r="L565">
        <v>90</v>
      </c>
      <c r="M565" s="1">
        <v>45382</v>
      </c>
      <c r="N565">
        <v>0.266932</v>
      </c>
      <c r="O565">
        <v>5.5771360000000003</v>
      </c>
      <c r="P565">
        <v>2.3711989999999998</v>
      </c>
      <c r="Q565">
        <v>0.90472799999999998</v>
      </c>
      <c r="R565">
        <v>114612</v>
      </c>
      <c r="U565">
        <f t="shared" si="8"/>
        <v>2.187838427734401</v>
      </c>
    </row>
    <row r="566" spans="2:21" x14ac:dyDescent="0.25">
      <c r="B566">
        <v>2024</v>
      </c>
      <c r="C566">
        <v>106</v>
      </c>
      <c r="D566" s="1">
        <v>45398</v>
      </c>
      <c r="E566">
        <v>0.37442500000000001</v>
      </c>
      <c r="F566">
        <v>5.3791760000000002</v>
      </c>
      <c r="G566">
        <v>1.682102</v>
      </c>
      <c r="H566">
        <v>0.77232900000000004</v>
      </c>
      <c r="I566">
        <v>33647</v>
      </c>
      <c r="K566">
        <v>2024</v>
      </c>
      <c r="L566">
        <v>106</v>
      </c>
      <c r="M566" s="1">
        <v>45398</v>
      </c>
      <c r="N566">
        <v>0.49542999999999998</v>
      </c>
      <c r="O566">
        <v>5.9428239999999999</v>
      </c>
      <c r="P566">
        <v>2.5107210000000002</v>
      </c>
      <c r="Q566">
        <v>0.799709</v>
      </c>
      <c r="R566">
        <v>114552</v>
      </c>
      <c r="U566">
        <f t="shared" si="8"/>
        <v>2.3225031278436292</v>
      </c>
    </row>
    <row r="567" spans="2:21" x14ac:dyDescent="0.25">
      <c r="B567">
        <v>2024</v>
      </c>
      <c r="C567">
        <v>122</v>
      </c>
      <c r="D567" s="1">
        <v>45414</v>
      </c>
      <c r="E567">
        <v>0.519092</v>
      </c>
      <c r="F567">
        <v>6.546049</v>
      </c>
      <c r="G567">
        <v>2.3435739999999998</v>
      </c>
      <c r="H567">
        <v>0.97020099999999998</v>
      </c>
      <c r="I567">
        <v>33647</v>
      </c>
      <c r="K567">
        <v>2024</v>
      </c>
      <c r="L567">
        <v>122</v>
      </c>
      <c r="M567" s="1">
        <v>45414</v>
      </c>
      <c r="N567">
        <v>0.77682700000000005</v>
      </c>
      <c r="O567">
        <v>7.4825090000000003</v>
      </c>
      <c r="P567">
        <v>3.4038819999999999</v>
      </c>
      <c r="Q567">
        <v>1.0748949999999999</v>
      </c>
      <c r="R567">
        <v>114453</v>
      </c>
      <c r="U567">
        <f t="shared" si="8"/>
        <v>3.1630367917796027</v>
      </c>
    </row>
    <row r="568" spans="2:21" x14ac:dyDescent="0.25">
      <c r="B568">
        <v>2024</v>
      </c>
      <c r="C568">
        <v>138</v>
      </c>
      <c r="D568" s="1">
        <v>45430</v>
      </c>
      <c r="E568">
        <v>0.66791100000000003</v>
      </c>
      <c r="F568">
        <v>6.8698139999999999</v>
      </c>
      <c r="G568">
        <v>3.2556859999999999</v>
      </c>
      <c r="H568">
        <v>1.0727949999999999</v>
      </c>
      <c r="I568">
        <v>33634</v>
      </c>
      <c r="K568">
        <v>2024</v>
      </c>
      <c r="L568">
        <v>138</v>
      </c>
      <c r="M568" s="1">
        <v>45430</v>
      </c>
      <c r="N568">
        <v>0.83599400000000001</v>
      </c>
      <c r="O568">
        <v>8.1674889999999998</v>
      </c>
      <c r="P568">
        <v>4.1899790000000001</v>
      </c>
      <c r="Q568">
        <v>1.2253590000000001</v>
      </c>
      <c r="R568">
        <v>114169</v>
      </c>
      <c r="U568">
        <f t="shared" si="8"/>
        <v>3.9777576528783527</v>
      </c>
    </row>
    <row r="569" spans="2:21" x14ac:dyDescent="0.25">
      <c r="B569">
        <v>2024</v>
      </c>
      <c r="C569">
        <v>154</v>
      </c>
      <c r="D569" s="1">
        <v>45446</v>
      </c>
      <c r="E569">
        <v>0.82018599999999997</v>
      </c>
      <c r="F569">
        <v>7.6528489999999998</v>
      </c>
      <c r="G569">
        <v>3.8560840000000001</v>
      </c>
      <c r="H569">
        <v>1.259825</v>
      </c>
      <c r="I569">
        <v>33635</v>
      </c>
      <c r="K569">
        <v>2024</v>
      </c>
      <c r="L569">
        <v>154</v>
      </c>
      <c r="M569" s="1">
        <v>45446</v>
      </c>
      <c r="N569">
        <v>0.82221900000000003</v>
      </c>
      <c r="O569">
        <v>8.8038120000000006</v>
      </c>
      <c r="P569">
        <v>4.5642950000000004</v>
      </c>
      <c r="Q569">
        <v>1.374682</v>
      </c>
      <c r="R569">
        <v>114245</v>
      </c>
      <c r="U569">
        <f t="shared" si="8"/>
        <v>4.4034273787437463</v>
      </c>
    </row>
    <row r="570" spans="2:21" x14ac:dyDescent="0.25">
      <c r="B570">
        <v>2024</v>
      </c>
      <c r="C570">
        <v>170</v>
      </c>
      <c r="D570" s="1">
        <v>45462</v>
      </c>
      <c r="E570">
        <v>0.94179999999999997</v>
      </c>
      <c r="F570">
        <v>8.3431909999999991</v>
      </c>
      <c r="G570">
        <v>4.1603839999999996</v>
      </c>
      <c r="H570">
        <v>1.350935</v>
      </c>
      <c r="I570">
        <v>33640</v>
      </c>
      <c r="K570">
        <v>2024</v>
      </c>
      <c r="L570">
        <v>170</v>
      </c>
      <c r="M570" s="1">
        <v>45462</v>
      </c>
      <c r="N570">
        <v>0.89509700000000003</v>
      </c>
      <c r="O570">
        <v>9.3414990000000007</v>
      </c>
      <c r="P570">
        <v>4.8573579999999996</v>
      </c>
      <c r="Q570">
        <v>1.4909969999999999</v>
      </c>
      <c r="R570">
        <v>114239</v>
      </c>
      <c r="U570">
        <f t="shared" si="8"/>
        <v>4.6990428235095809</v>
      </c>
    </row>
    <row r="571" spans="2:21" x14ac:dyDescent="0.25">
      <c r="B571">
        <v>2024</v>
      </c>
      <c r="C571">
        <v>186</v>
      </c>
      <c r="D571" s="1">
        <v>45478</v>
      </c>
      <c r="E571">
        <v>1.2173750000000001</v>
      </c>
      <c r="F571">
        <v>8.6663700000000006</v>
      </c>
      <c r="G571">
        <v>4.6492000000000004</v>
      </c>
      <c r="H571">
        <v>1.2326079999999999</v>
      </c>
      <c r="I571">
        <v>33688</v>
      </c>
      <c r="K571">
        <v>2024</v>
      </c>
      <c r="L571">
        <v>186</v>
      </c>
      <c r="M571" s="1">
        <v>45478</v>
      </c>
      <c r="N571">
        <v>1.114306</v>
      </c>
      <c r="O571">
        <v>10.632350000000001</v>
      </c>
      <c r="P571">
        <v>5.3166140000000004</v>
      </c>
      <c r="Q571">
        <v>1.516346</v>
      </c>
      <c r="R571">
        <v>114144</v>
      </c>
      <c r="U571">
        <f t="shared" si="8"/>
        <v>5.1650132728535407</v>
      </c>
    </row>
    <row r="572" spans="2:21" x14ac:dyDescent="0.25">
      <c r="B572">
        <v>2024</v>
      </c>
      <c r="C572">
        <v>202</v>
      </c>
      <c r="D572" s="1">
        <v>45494</v>
      </c>
      <c r="E572">
        <v>1.287968</v>
      </c>
      <c r="F572">
        <v>9.1369710000000008</v>
      </c>
      <c r="G572">
        <v>4.8171280000000003</v>
      </c>
      <c r="H572">
        <v>1.2037150000000001</v>
      </c>
      <c r="I572">
        <v>33648</v>
      </c>
      <c r="K572">
        <v>2024</v>
      </c>
      <c r="L572">
        <v>202</v>
      </c>
      <c r="M572" s="1">
        <v>45494</v>
      </c>
      <c r="N572">
        <v>1.2686770000000001</v>
      </c>
      <c r="O572">
        <v>10.055173</v>
      </c>
      <c r="P572">
        <v>5.1319169999999996</v>
      </c>
      <c r="Q572">
        <v>1.4277089999999999</v>
      </c>
      <c r="R572">
        <v>114306</v>
      </c>
      <c r="U572">
        <f t="shared" si="8"/>
        <v>5.06041379314832</v>
      </c>
    </row>
    <row r="573" spans="2:21" x14ac:dyDescent="0.25">
      <c r="B573">
        <v>2024</v>
      </c>
      <c r="C573">
        <v>218</v>
      </c>
      <c r="D573" s="1">
        <v>45510</v>
      </c>
      <c r="E573">
        <v>1.025053</v>
      </c>
      <c r="F573">
        <v>8.5042659999999994</v>
      </c>
      <c r="G573">
        <v>4.8711019999999996</v>
      </c>
      <c r="H573">
        <v>1.1688419999999999</v>
      </c>
      <c r="I573">
        <v>33601</v>
      </c>
      <c r="K573">
        <v>2024</v>
      </c>
      <c r="L573">
        <v>218</v>
      </c>
      <c r="M573" s="1">
        <v>45510</v>
      </c>
      <c r="N573">
        <v>1.229471</v>
      </c>
      <c r="O573">
        <v>9.5247759999999992</v>
      </c>
      <c r="P573">
        <v>4.9618690000000001</v>
      </c>
      <c r="Q573">
        <v>1.311445</v>
      </c>
      <c r="R573">
        <v>114192</v>
      </c>
      <c r="U573">
        <f t="shared" si="8"/>
        <v>4.9412515973070645</v>
      </c>
    </row>
    <row r="574" spans="2:21" x14ac:dyDescent="0.25">
      <c r="B574">
        <v>2024</v>
      </c>
      <c r="C574">
        <v>234</v>
      </c>
      <c r="D574" s="1">
        <v>45526</v>
      </c>
      <c r="E574">
        <v>0.74474799999999997</v>
      </c>
      <c r="F574">
        <v>8.7211239999999997</v>
      </c>
      <c r="G574">
        <v>4.888649</v>
      </c>
      <c r="H574">
        <v>1.129556</v>
      </c>
      <c r="I574">
        <v>33557</v>
      </c>
      <c r="K574">
        <v>2024</v>
      </c>
      <c r="L574">
        <v>234</v>
      </c>
      <c r="M574" s="1">
        <v>45526</v>
      </c>
      <c r="N574">
        <v>0.84910200000000002</v>
      </c>
      <c r="O574">
        <v>9.1211160000000007</v>
      </c>
      <c r="P574">
        <v>4.9810400000000001</v>
      </c>
      <c r="Q574">
        <v>1.112511</v>
      </c>
      <c r="R574">
        <v>114071</v>
      </c>
      <c r="U574">
        <f t="shared" si="8"/>
        <v>4.9600537114567738</v>
      </c>
    </row>
    <row r="575" spans="2:21" x14ac:dyDescent="0.25">
      <c r="B575">
        <v>2024</v>
      </c>
      <c r="C575">
        <v>250</v>
      </c>
      <c r="D575" s="1">
        <v>45542</v>
      </c>
      <c r="E575">
        <v>0.85769200000000001</v>
      </c>
      <c r="F575">
        <v>8.2794279999999993</v>
      </c>
      <c r="G575">
        <v>4.3602590000000001</v>
      </c>
      <c r="H575">
        <v>1.077548</v>
      </c>
      <c r="I575">
        <v>33591</v>
      </c>
      <c r="K575">
        <v>2024</v>
      </c>
      <c r="L575">
        <v>250</v>
      </c>
      <c r="M575" s="1">
        <v>45542</v>
      </c>
      <c r="N575">
        <v>1.088004</v>
      </c>
      <c r="O575">
        <v>8.572616</v>
      </c>
      <c r="P575">
        <v>4.5331460000000003</v>
      </c>
      <c r="Q575">
        <v>1.1569039999999999</v>
      </c>
      <c r="R575">
        <v>114157</v>
      </c>
      <c r="U575">
        <f t="shared" si="8"/>
        <v>4.4938753300497591</v>
      </c>
    </row>
    <row r="576" spans="2:21" x14ac:dyDescent="0.25">
      <c r="B576">
        <v>2024</v>
      </c>
      <c r="C576">
        <v>266</v>
      </c>
      <c r="D576" s="1">
        <v>45558</v>
      </c>
      <c r="E576">
        <v>1.031868</v>
      </c>
      <c r="F576">
        <v>6.499835</v>
      </c>
      <c r="G576">
        <v>3.5408490000000001</v>
      </c>
      <c r="H576">
        <v>0.86168299999999998</v>
      </c>
      <c r="I576">
        <v>33639</v>
      </c>
      <c r="K576">
        <v>2024</v>
      </c>
      <c r="L576">
        <v>266</v>
      </c>
      <c r="M576" s="1">
        <v>45558</v>
      </c>
      <c r="N576">
        <v>0.53901699999999997</v>
      </c>
      <c r="O576">
        <v>7.0671099999999996</v>
      </c>
      <c r="P576">
        <v>3.7244860000000002</v>
      </c>
      <c r="Q576">
        <v>0.96531900000000004</v>
      </c>
      <c r="R576">
        <v>114167</v>
      </c>
      <c r="U576">
        <f t="shared" si="8"/>
        <v>3.6827735056097204</v>
      </c>
    </row>
    <row r="577" spans="2:21" x14ac:dyDescent="0.25">
      <c r="B577">
        <v>2024</v>
      </c>
      <c r="C577">
        <v>282</v>
      </c>
      <c r="D577" s="1">
        <v>45574</v>
      </c>
      <c r="E577">
        <v>0.86520399999999997</v>
      </c>
      <c r="F577">
        <v>6.1582140000000001</v>
      </c>
      <c r="G577">
        <v>3.234998</v>
      </c>
      <c r="H577">
        <v>0.84519</v>
      </c>
      <c r="I577">
        <v>33682</v>
      </c>
      <c r="K577">
        <v>2024</v>
      </c>
      <c r="L577">
        <v>282</v>
      </c>
      <c r="M577" s="1">
        <v>45574</v>
      </c>
      <c r="N577">
        <v>0.55318000000000001</v>
      </c>
      <c r="O577">
        <v>6.7772030000000001</v>
      </c>
      <c r="P577">
        <v>3.5163890000000002</v>
      </c>
      <c r="Q577">
        <v>0.94516299999999998</v>
      </c>
      <c r="R577">
        <v>114395</v>
      </c>
      <c r="U577">
        <f t="shared" si="8"/>
        <v>3.4524720306039889</v>
      </c>
    </row>
    <row r="578" spans="2:21" x14ac:dyDescent="0.25">
      <c r="B578">
        <v>2024</v>
      </c>
      <c r="C578">
        <v>298</v>
      </c>
      <c r="D578" s="1">
        <v>45590</v>
      </c>
      <c r="E578">
        <v>0.84169300000000002</v>
      </c>
      <c r="F578">
        <v>5.6900440000000003</v>
      </c>
      <c r="G578">
        <v>2.9278520000000001</v>
      </c>
      <c r="H578">
        <v>0.79060299999999994</v>
      </c>
      <c r="I578">
        <v>33682</v>
      </c>
      <c r="K578">
        <v>2024</v>
      </c>
      <c r="L578">
        <v>298</v>
      </c>
      <c r="M578" s="1">
        <v>45590</v>
      </c>
      <c r="N578">
        <v>0.10279199999999999</v>
      </c>
      <c r="O578">
        <v>5.878374</v>
      </c>
      <c r="P578">
        <v>3.1860789999999999</v>
      </c>
      <c r="Q578">
        <v>0.85750599999999999</v>
      </c>
      <c r="R578">
        <v>114338</v>
      </c>
      <c r="U578">
        <f t="shared" si="8"/>
        <v>3.12742365119274</v>
      </c>
    </row>
    <row r="579" spans="2:21" x14ac:dyDescent="0.25">
      <c r="B579">
        <v>2024</v>
      </c>
      <c r="C579">
        <v>314</v>
      </c>
      <c r="D579" s="1">
        <v>45606</v>
      </c>
      <c r="E579">
        <v>0.239736</v>
      </c>
      <c r="F579">
        <v>3.6462669999999999</v>
      </c>
      <c r="G579">
        <v>1.546794</v>
      </c>
      <c r="H579">
        <v>0.46550999999999998</v>
      </c>
      <c r="I579">
        <v>33689</v>
      </c>
      <c r="K579">
        <v>2024</v>
      </c>
      <c r="L579">
        <v>314</v>
      </c>
      <c r="M579" s="1">
        <v>45606</v>
      </c>
      <c r="N579">
        <v>9.2259999999999998E-3</v>
      </c>
      <c r="O579">
        <v>3.80443</v>
      </c>
      <c r="P579">
        <v>1.818289</v>
      </c>
      <c r="Q579">
        <v>0.52947100000000002</v>
      </c>
      <c r="R579">
        <v>114427</v>
      </c>
      <c r="U579">
        <f t="shared" si="8"/>
        <v>1.7566198719675823</v>
      </c>
    </row>
    <row r="580" spans="2:21" x14ac:dyDescent="0.25">
      <c r="B580">
        <v>2024</v>
      </c>
      <c r="C580">
        <v>330</v>
      </c>
      <c r="D580" s="1">
        <v>45622</v>
      </c>
      <c r="E580">
        <v>5.7577999999999997E-2</v>
      </c>
      <c r="F580">
        <v>3.7296550000000002</v>
      </c>
      <c r="G580">
        <v>1.466423</v>
      </c>
      <c r="H580">
        <v>0.446712</v>
      </c>
      <c r="I580">
        <v>33689</v>
      </c>
      <c r="K580">
        <v>2024</v>
      </c>
      <c r="L580">
        <v>330</v>
      </c>
      <c r="M580" s="1">
        <v>45622</v>
      </c>
      <c r="N580">
        <v>4.6037000000000002E-2</v>
      </c>
      <c r="O580">
        <v>4.3228629999999999</v>
      </c>
      <c r="P580">
        <v>1.739333</v>
      </c>
      <c r="Q580">
        <v>0.53613999999999995</v>
      </c>
      <c r="R580">
        <v>114618</v>
      </c>
      <c r="U580">
        <f t="shared" si="8"/>
        <v>1.6773424597273352</v>
      </c>
    </row>
    <row r="581" spans="2:21" x14ac:dyDescent="0.25">
      <c r="B581">
        <v>2024</v>
      </c>
      <c r="C581">
        <v>346</v>
      </c>
      <c r="D581" s="1">
        <v>45638</v>
      </c>
      <c r="E581">
        <v>8.3874000000000004E-2</v>
      </c>
      <c r="F581">
        <v>2.376671</v>
      </c>
      <c r="G581">
        <v>0.88407199999999997</v>
      </c>
      <c r="H581">
        <v>0.283773</v>
      </c>
      <c r="I581">
        <v>33688</v>
      </c>
      <c r="K581">
        <v>2024</v>
      </c>
      <c r="L581">
        <v>346</v>
      </c>
      <c r="M581" s="1">
        <v>45638</v>
      </c>
      <c r="N581">
        <v>7.1289999999999999E-3</v>
      </c>
      <c r="O581">
        <v>3.327842</v>
      </c>
      <c r="P581">
        <v>1.1817169999999999</v>
      </c>
      <c r="Q581">
        <v>0.43555700000000003</v>
      </c>
      <c r="R581">
        <v>114613</v>
      </c>
      <c r="U581">
        <f t="shared" si="8"/>
        <v>1.1141079920506491</v>
      </c>
    </row>
    <row r="582" spans="2:21" x14ac:dyDescent="0.25">
      <c r="B582">
        <v>2024</v>
      </c>
      <c r="C582">
        <v>362</v>
      </c>
      <c r="D582" s="1">
        <v>45654</v>
      </c>
      <c r="E582">
        <v>4.8932999999999997E-2</v>
      </c>
      <c r="F582">
        <v>2.4089299999999998</v>
      </c>
      <c r="G582">
        <v>0.85561799999999999</v>
      </c>
      <c r="H582">
        <v>0.30843599999999999</v>
      </c>
      <c r="I582">
        <v>33688</v>
      </c>
      <c r="K582">
        <v>2024</v>
      </c>
      <c r="L582">
        <v>362</v>
      </c>
      <c r="M582" s="1">
        <v>45654</v>
      </c>
      <c r="N582">
        <v>7.1700000000000002E-3</v>
      </c>
      <c r="O582">
        <v>3.5553370000000002</v>
      </c>
      <c r="P582">
        <v>1.067445</v>
      </c>
      <c r="Q582">
        <v>0.34560400000000002</v>
      </c>
      <c r="R582">
        <v>114611</v>
      </c>
      <c r="U582">
        <f t="shared" si="8"/>
        <v>1.0193292469153281</v>
      </c>
    </row>
    <row r="583" spans="2:21" x14ac:dyDescent="0.25">
      <c r="B583">
        <v>2025</v>
      </c>
      <c r="C583">
        <v>12</v>
      </c>
      <c r="D583" s="1">
        <v>45669</v>
      </c>
      <c r="E583">
        <v>7.3008000000000003E-2</v>
      </c>
      <c r="F583">
        <v>1.9004970000000001</v>
      </c>
      <c r="G583">
        <v>0.80023599999999995</v>
      </c>
      <c r="H583">
        <v>0.215059</v>
      </c>
      <c r="I583">
        <v>33689</v>
      </c>
      <c r="K583">
        <v>2025</v>
      </c>
      <c r="L583">
        <v>12</v>
      </c>
      <c r="M583" s="1">
        <v>45669</v>
      </c>
      <c r="N583">
        <v>1.3965999999999999E-2</v>
      </c>
      <c r="O583">
        <v>2.6640929999999998</v>
      </c>
      <c r="P583">
        <v>0.84675</v>
      </c>
      <c r="Q583">
        <v>0.20227500000000001</v>
      </c>
      <c r="R583">
        <v>114607</v>
      </c>
      <c r="U583">
        <f t="shared" si="8"/>
        <v>0.83618450958102408</v>
      </c>
    </row>
    <row r="584" spans="2:21" x14ac:dyDescent="0.25">
      <c r="B584">
        <v>2025</v>
      </c>
      <c r="C584">
        <v>28</v>
      </c>
      <c r="D584" s="1">
        <v>45685</v>
      </c>
      <c r="E584">
        <v>0.115039</v>
      </c>
      <c r="F584">
        <v>1.8336779999999999</v>
      </c>
      <c r="G584">
        <v>0.80244899999999997</v>
      </c>
      <c r="H584">
        <v>0.20402100000000001</v>
      </c>
      <c r="I584">
        <v>33689</v>
      </c>
      <c r="K584">
        <v>2025</v>
      </c>
      <c r="L584">
        <v>28</v>
      </c>
      <c r="M584" s="1">
        <v>45685</v>
      </c>
      <c r="N584">
        <v>4.4012000000000003E-2</v>
      </c>
      <c r="O584">
        <v>3.1064340000000001</v>
      </c>
      <c r="P584">
        <v>0.85596399999999995</v>
      </c>
      <c r="Q584">
        <v>0.196162</v>
      </c>
      <c r="R584">
        <v>114608</v>
      </c>
      <c r="U584">
        <f t="shared" si="8"/>
        <v>0.84380825721779462</v>
      </c>
    </row>
    <row r="585" spans="2:21" x14ac:dyDescent="0.25">
      <c r="B585">
        <v>2025</v>
      </c>
      <c r="C585">
        <v>44</v>
      </c>
      <c r="D585" s="1">
        <v>45701</v>
      </c>
      <c r="E585">
        <v>0.19571</v>
      </c>
      <c r="F585">
        <v>2.651939</v>
      </c>
      <c r="G585">
        <v>1.1794279999999999</v>
      </c>
      <c r="H585">
        <v>0.27497300000000002</v>
      </c>
      <c r="I585">
        <v>33689</v>
      </c>
      <c r="K585">
        <v>2025</v>
      </c>
      <c r="L585">
        <v>44</v>
      </c>
      <c r="M585" s="1">
        <v>45701</v>
      </c>
      <c r="N585">
        <v>7.8139999999999998E-3</v>
      </c>
      <c r="O585">
        <v>3.8997679999999999</v>
      </c>
      <c r="P585">
        <v>1.219929</v>
      </c>
      <c r="Q585">
        <v>0.25898199999999999</v>
      </c>
      <c r="R585">
        <v>114621</v>
      </c>
      <c r="U585">
        <f t="shared" ref="U585:U605" si="9">G585*$I$5+P585*$R$5</f>
        <v>1.2107293412422293</v>
      </c>
    </row>
    <row r="586" spans="2:21" x14ac:dyDescent="0.25">
      <c r="B586">
        <v>2025</v>
      </c>
      <c r="C586">
        <v>60</v>
      </c>
      <c r="D586" s="1">
        <v>45717</v>
      </c>
      <c r="E586">
        <v>0.402528</v>
      </c>
      <c r="F586">
        <v>3.2029670000000001</v>
      </c>
      <c r="G586">
        <v>1.34693</v>
      </c>
      <c r="H586">
        <v>0.34010800000000002</v>
      </c>
      <c r="I586">
        <v>33688</v>
      </c>
      <c r="K586">
        <v>2025</v>
      </c>
      <c r="L586">
        <v>60</v>
      </c>
      <c r="M586" s="1">
        <v>45717</v>
      </c>
      <c r="N586">
        <v>0.14521999999999999</v>
      </c>
      <c r="O586">
        <v>4.726699</v>
      </c>
      <c r="P586">
        <v>1.3875219999999999</v>
      </c>
      <c r="Q586">
        <v>0.303087</v>
      </c>
      <c r="R586">
        <v>114620</v>
      </c>
      <c r="U586">
        <f t="shared" si="9"/>
        <v>1.3783016709144111</v>
      </c>
    </row>
    <row r="587" spans="2:21" x14ac:dyDescent="0.25">
      <c r="B587">
        <v>2025</v>
      </c>
      <c r="C587">
        <v>76</v>
      </c>
      <c r="D587" s="1">
        <v>45733</v>
      </c>
      <c r="E587">
        <v>0.51256000000000002</v>
      </c>
      <c r="F587">
        <v>4.3658159999999997</v>
      </c>
      <c r="G587">
        <v>1.5973379999999999</v>
      </c>
      <c r="H587">
        <v>0.44779799999999997</v>
      </c>
      <c r="I587">
        <v>33689</v>
      </c>
      <c r="K587">
        <v>2025</v>
      </c>
      <c r="L587">
        <v>76</v>
      </c>
      <c r="M587" s="1">
        <v>45733</v>
      </c>
      <c r="N587">
        <v>2.0070999999999999E-2</v>
      </c>
      <c r="O587">
        <v>5.5142930000000003</v>
      </c>
      <c r="P587">
        <v>1.5677380000000001</v>
      </c>
      <c r="Q587">
        <v>0.42324099999999998</v>
      </c>
      <c r="R587">
        <v>114619</v>
      </c>
      <c r="U587">
        <f t="shared" si="9"/>
        <v>1.574461535202341</v>
      </c>
    </row>
    <row r="588" spans="2:21" x14ac:dyDescent="0.25">
      <c r="B588">
        <v>2025</v>
      </c>
      <c r="C588">
        <v>92</v>
      </c>
      <c r="D588" s="1">
        <v>45749</v>
      </c>
      <c r="E588">
        <v>0.25161499999999998</v>
      </c>
      <c r="F588">
        <v>4.9294460000000004</v>
      </c>
      <c r="G588">
        <v>1.6091139999999999</v>
      </c>
      <c r="H588">
        <v>0.64900999999999998</v>
      </c>
      <c r="I588">
        <v>33688</v>
      </c>
      <c r="K588">
        <v>2025</v>
      </c>
      <c r="L588">
        <v>92</v>
      </c>
      <c r="M588" s="1">
        <v>45749</v>
      </c>
      <c r="N588">
        <v>0.147623</v>
      </c>
      <c r="O588">
        <v>5.1456600000000003</v>
      </c>
      <c r="P588">
        <v>1.4948840000000001</v>
      </c>
      <c r="Q588">
        <v>0.48293199999999997</v>
      </c>
      <c r="R588">
        <v>114622</v>
      </c>
      <c r="U588">
        <f t="shared" si="9"/>
        <v>1.5208309400730884</v>
      </c>
    </row>
    <row r="589" spans="2:21" x14ac:dyDescent="0.25">
      <c r="B589">
        <v>2025</v>
      </c>
      <c r="C589">
        <v>108</v>
      </c>
      <c r="D589" s="1">
        <v>45765</v>
      </c>
      <c r="E589">
        <v>0.35587200000000002</v>
      </c>
      <c r="F589">
        <v>5.807499</v>
      </c>
      <c r="G589">
        <v>1.8971739999999999</v>
      </c>
      <c r="H589">
        <v>0.82145000000000001</v>
      </c>
      <c r="I589">
        <v>33675</v>
      </c>
      <c r="K589">
        <v>2025</v>
      </c>
      <c r="L589">
        <v>108</v>
      </c>
      <c r="M589" s="1">
        <v>45765</v>
      </c>
      <c r="N589">
        <v>0.40270499999999998</v>
      </c>
      <c r="O589">
        <v>5.8081509999999996</v>
      </c>
      <c r="P589">
        <v>2.0627559999999998</v>
      </c>
      <c r="Q589">
        <v>0.80107300000000004</v>
      </c>
      <c r="R589">
        <v>114571</v>
      </c>
      <c r="U589">
        <f t="shared" si="9"/>
        <v>2.0251446349366882</v>
      </c>
    </row>
    <row r="590" spans="2:21" x14ac:dyDescent="0.25">
      <c r="B590">
        <v>2025</v>
      </c>
      <c r="C590">
        <v>124</v>
      </c>
      <c r="D590" s="1">
        <v>45781</v>
      </c>
      <c r="E590">
        <v>0.52835900000000002</v>
      </c>
      <c r="F590">
        <v>6.4404659999999998</v>
      </c>
      <c r="G590">
        <v>2.5243869999999999</v>
      </c>
      <c r="H590">
        <v>0.96089000000000002</v>
      </c>
      <c r="I590">
        <v>33683</v>
      </c>
      <c r="K590">
        <v>2025</v>
      </c>
      <c r="L590">
        <v>124</v>
      </c>
      <c r="M590" s="1">
        <v>45781</v>
      </c>
      <c r="N590">
        <v>0.54499699999999995</v>
      </c>
      <c r="O590">
        <v>7.3530660000000001</v>
      </c>
      <c r="P590">
        <v>2.9597579999999999</v>
      </c>
      <c r="Q590">
        <v>1.101394</v>
      </c>
      <c r="R590">
        <v>114342</v>
      </c>
      <c r="U590">
        <f t="shared" si="9"/>
        <v>2.860865018764243</v>
      </c>
    </row>
    <row r="591" spans="2:21" x14ac:dyDescent="0.25">
      <c r="B591">
        <v>2025</v>
      </c>
      <c r="C591">
        <v>140</v>
      </c>
      <c r="D591" s="1">
        <v>45797</v>
      </c>
      <c r="E591">
        <v>0.76932299999999998</v>
      </c>
      <c r="F591">
        <v>6.9633250000000002</v>
      </c>
      <c r="G591">
        <v>3.2557260000000001</v>
      </c>
      <c r="H591">
        <v>1.1259509999999999</v>
      </c>
      <c r="I591">
        <v>33674</v>
      </c>
      <c r="K591">
        <v>2025</v>
      </c>
      <c r="L591">
        <v>140</v>
      </c>
      <c r="M591" s="1">
        <v>45797</v>
      </c>
      <c r="N591">
        <v>0.68170900000000001</v>
      </c>
      <c r="O591">
        <v>8.0322030000000009</v>
      </c>
      <c r="P591">
        <v>3.6979600000000001</v>
      </c>
      <c r="Q591">
        <v>1.2772429999999999</v>
      </c>
      <c r="R591">
        <v>114339</v>
      </c>
      <c r="U591">
        <f t="shared" si="9"/>
        <v>3.5975081126124304</v>
      </c>
    </row>
    <row r="592" spans="2:21" x14ac:dyDescent="0.25">
      <c r="B592">
        <v>2025</v>
      </c>
      <c r="C592">
        <v>156</v>
      </c>
      <c r="D592" s="1">
        <v>45813</v>
      </c>
      <c r="E592">
        <v>0.78727499999999995</v>
      </c>
      <c r="F592">
        <v>7.97281</v>
      </c>
      <c r="G592">
        <v>4.0728720000000003</v>
      </c>
      <c r="H592">
        <v>1.295302</v>
      </c>
      <c r="I592">
        <v>33671</v>
      </c>
      <c r="K592">
        <v>2025</v>
      </c>
      <c r="L592">
        <v>156</v>
      </c>
      <c r="M592" s="1">
        <v>45813</v>
      </c>
      <c r="N592">
        <v>0.19295100000000001</v>
      </c>
      <c r="O592">
        <v>8.9733070000000001</v>
      </c>
      <c r="P592">
        <v>4.3502260000000001</v>
      </c>
      <c r="Q592">
        <v>1.4407369999999999</v>
      </c>
      <c r="R592">
        <v>114307</v>
      </c>
      <c r="U592">
        <f t="shared" si="9"/>
        <v>4.2872260208611461</v>
      </c>
    </row>
    <row r="593" spans="2:21" x14ac:dyDescent="0.25">
      <c r="B593">
        <v>2025</v>
      </c>
      <c r="C593">
        <v>172</v>
      </c>
      <c r="D593" s="1">
        <v>45829</v>
      </c>
      <c r="E593">
        <v>0.95897500000000002</v>
      </c>
      <c r="F593">
        <v>9.0298680000000004</v>
      </c>
      <c r="G593">
        <v>4.5985290000000001</v>
      </c>
      <c r="H593">
        <v>1.45845</v>
      </c>
      <c r="I593">
        <v>33677</v>
      </c>
      <c r="K593">
        <v>2025</v>
      </c>
      <c r="L593">
        <v>172</v>
      </c>
      <c r="M593" s="1">
        <v>45829</v>
      </c>
      <c r="N593">
        <v>0.76671100000000003</v>
      </c>
      <c r="O593">
        <v>9.6621330000000007</v>
      </c>
      <c r="P593">
        <v>4.7747710000000003</v>
      </c>
      <c r="Q593">
        <v>1.6017749999999999</v>
      </c>
      <c r="R593">
        <v>114308</v>
      </c>
      <c r="U593">
        <f t="shared" si="9"/>
        <v>4.7347382536780076</v>
      </c>
    </row>
    <row r="594" spans="2:21" x14ac:dyDescent="0.25">
      <c r="B594">
        <v>2025</v>
      </c>
      <c r="C594">
        <v>188</v>
      </c>
      <c r="D594" s="1">
        <v>45845</v>
      </c>
      <c r="E594">
        <v>1.1025990000000001</v>
      </c>
      <c r="F594">
        <v>8.6938969999999998</v>
      </c>
      <c r="G594">
        <v>4.6606649999999998</v>
      </c>
      <c r="H594">
        <v>1.368052</v>
      </c>
      <c r="I594">
        <v>33685</v>
      </c>
      <c r="K594">
        <v>2025</v>
      </c>
      <c r="L594">
        <v>188</v>
      </c>
      <c r="M594" s="1">
        <v>45845</v>
      </c>
      <c r="N594">
        <v>0.77429800000000004</v>
      </c>
      <c r="O594">
        <v>9.9544219999999992</v>
      </c>
      <c r="P594">
        <v>4.8076499999999998</v>
      </c>
      <c r="Q594">
        <v>1.574014</v>
      </c>
      <c r="R594">
        <v>114334</v>
      </c>
      <c r="U594">
        <f t="shared" si="9"/>
        <v>4.774262877644726</v>
      </c>
    </row>
    <row r="595" spans="2:21" x14ac:dyDescent="0.25">
      <c r="B595">
        <v>2025</v>
      </c>
      <c r="C595">
        <v>204</v>
      </c>
      <c r="D595" s="1">
        <v>45861</v>
      </c>
      <c r="E595">
        <v>0.97471699999999994</v>
      </c>
      <c r="F595">
        <v>7.8654450000000002</v>
      </c>
      <c r="G595">
        <v>4.5363980000000002</v>
      </c>
      <c r="H595">
        <v>1.1266799999999999</v>
      </c>
      <c r="I595">
        <v>33662</v>
      </c>
      <c r="K595">
        <v>2025</v>
      </c>
      <c r="L595">
        <v>204</v>
      </c>
      <c r="M595" s="1">
        <v>45861</v>
      </c>
      <c r="N595">
        <v>0.63976</v>
      </c>
      <c r="O595">
        <v>9.1257610000000007</v>
      </c>
      <c r="P595">
        <v>4.4899849999999999</v>
      </c>
      <c r="Q595">
        <v>1.37439</v>
      </c>
      <c r="R595">
        <v>114385</v>
      </c>
      <c r="U595">
        <f t="shared" si="9"/>
        <v>4.5005275486265628</v>
      </c>
    </row>
    <row r="596" spans="2:21" x14ac:dyDescent="0.25">
      <c r="B596">
        <v>2025</v>
      </c>
      <c r="C596">
        <v>220</v>
      </c>
      <c r="D596" s="1">
        <v>45877</v>
      </c>
      <c r="E596">
        <v>1.4363030000000001</v>
      </c>
      <c r="F596">
        <v>8.9741759999999999</v>
      </c>
      <c r="G596">
        <v>4.8186720000000003</v>
      </c>
      <c r="H596">
        <v>1.235033</v>
      </c>
      <c r="I596">
        <v>33662</v>
      </c>
      <c r="K596">
        <v>2025</v>
      </c>
      <c r="L596">
        <v>220</v>
      </c>
      <c r="M596" s="1">
        <v>45877</v>
      </c>
      <c r="N596">
        <v>1.050421</v>
      </c>
      <c r="O596">
        <v>9.4605340000000009</v>
      </c>
      <c r="P596">
        <v>4.7891529999999998</v>
      </c>
      <c r="Q596">
        <v>1.4971699999999999</v>
      </c>
      <c r="R596">
        <v>114244</v>
      </c>
      <c r="U596">
        <f t="shared" si="9"/>
        <v>4.7958581363391177</v>
      </c>
    </row>
    <row r="597" spans="2:21" x14ac:dyDescent="0.25">
      <c r="B597">
        <v>2025</v>
      </c>
      <c r="C597">
        <v>236</v>
      </c>
      <c r="D597" s="1">
        <v>45893</v>
      </c>
      <c r="E597">
        <v>1.5408850000000001</v>
      </c>
      <c r="F597">
        <v>8.52074</v>
      </c>
      <c r="G597">
        <v>4.4642840000000001</v>
      </c>
      <c r="H597">
        <v>1.1326769999999999</v>
      </c>
      <c r="I597">
        <v>33647</v>
      </c>
      <c r="K597">
        <v>2025</v>
      </c>
      <c r="L597">
        <v>236</v>
      </c>
      <c r="M597" s="1">
        <v>45893</v>
      </c>
      <c r="N597">
        <v>0.89806600000000003</v>
      </c>
      <c r="O597">
        <v>9.3735149999999994</v>
      </c>
      <c r="P597">
        <v>4.6012899999999997</v>
      </c>
      <c r="Q597">
        <v>1.406101</v>
      </c>
      <c r="R597">
        <v>114231</v>
      </c>
      <c r="U597">
        <f t="shared" si="9"/>
        <v>4.5701695721644615</v>
      </c>
    </row>
    <row r="598" spans="2:21" x14ac:dyDescent="0.25">
      <c r="B598">
        <v>2025</v>
      </c>
      <c r="C598">
        <v>252</v>
      </c>
      <c r="D598" s="1">
        <v>45909</v>
      </c>
      <c r="E598">
        <v>1.117329</v>
      </c>
      <c r="F598">
        <v>7.7599130000000001</v>
      </c>
      <c r="G598">
        <v>4.0365409999999997</v>
      </c>
      <c r="H598">
        <v>1.0889390000000001</v>
      </c>
      <c r="I598">
        <v>33635</v>
      </c>
      <c r="K598">
        <v>2025</v>
      </c>
      <c r="L598">
        <v>252</v>
      </c>
      <c r="M598" s="1">
        <v>45909</v>
      </c>
      <c r="N598">
        <v>0.69625000000000004</v>
      </c>
      <c r="O598">
        <v>8.2763829999999992</v>
      </c>
      <c r="P598">
        <v>4.1238530000000004</v>
      </c>
      <c r="Q598">
        <v>1.3111569999999999</v>
      </c>
      <c r="R598">
        <v>114226</v>
      </c>
      <c r="U598">
        <f t="shared" si="9"/>
        <v>4.1040203883247708</v>
      </c>
    </row>
    <row r="599" spans="2:21" x14ac:dyDescent="0.25">
      <c r="B599">
        <v>2025</v>
      </c>
      <c r="C599">
        <v>268</v>
      </c>
      <c r="D599" s="1">
        <v>45925</v>
      </c>
      <c r="E599">
        <v>0.70636500000000002</v>
      </c>
      <c r="F599">
        <v>7.2642949999999997</v>
      </c>
      <c r="G599">
        <v>3.9182939999999999</v>
      </c>
      <c r="H599">
        <v>0.96718599999999999</v>
      </c>
      <c r="I599">
        <v>33617</v>
      </c>
      <c r="K599">
        <v>2025</v>
      </c>
      <c r="L599">
        <v>268</v>
      </c>
      <c r="M599" s="1">
        <v>45925</v>
      </c>
      <c r="N599">
        <v>3.8682000000000001E-2</v>
      </c>
      <c r="O599">
        <v>7.7539369999999996</v>
      </c>
      <c r="P599">
        <v>3.8535840000000001</v>
      </c>
      <c r="Q599">
        <v>1.171969</v>
      </c>
      <c r="R599">
        <v>114208</v>
      </c>
      <c r="U599">
        <f t="shared" si="9"/>
        <v>3.8682826473967391</v>
      </c>
    </row>
    <row r="600" spans="2:21" x14ac:dyDescent="0.25">
      <c r="B600">
        <v>2025</v>
      </c>
      <c r="C600">
        <v>284</v>
      </c>
      <c r="D600" s="1">
        <v>45941</v>
      </c>
      <c r="E600">
        <v>8.0369999999999997E-2</v>
      </c>
      <c r="F600">
        <v>5.5287030000000001</v>
      </c>
      <c r="G600">
        <v>2.9538920000000002</v>
      </c>
      <c r="H600">
        <v>0.81322300000000003</v>
      </c>
      <c r="I600">
        <v>33687</v>
      </c>
      <c r="K600">
        <v>2025</v>
      </c>
      <c r="L600">
        <v>284</v>
      </c>
      <c r="M600" s="1">
        <v>45941</v>
      </c>
      <c r="N600">
        <v>5.7493000000000002E-2</v>
      </c>
      <c r="O600">
        <v>6.1341469999999996</v>
      </c>
      <c r="P600">
        <v>3.0904470000000002</v>
      </c>
      <c r="Q600">
        <v>0.89930299999999996</v>
      </c>
      <c r="R600">
        <v>114393</v>
      </c>
      <c r="U600">
        <f t="shared" si="9"/>
        <v>3.0594290152177139</v>
      </c>
    </row>
    <row r="601" spans="2:21" x14ac:dyDescent="0.25">
      <c r="B601">
        <v>2025</v>
      </c>
      <c r="C601">
        <v>300</v>
      </c>
      <c r="D601" s="1">
        <v>45957</v>
      </c>
      <c r="E601">
        <v>0.44679600000000003</v>
      </c>
      <c r="F601">
        <v>4.8563859999999996</v>
      </c>
      <c r="G601">
        <v>2.74031</v>
      </c>
      <c r="H601">
        <v>0.62591600000000003</v>
      </c>
      <c r="I601">
        <v>33686</v>
      </c>
      <c r="K601">
        <v>2025</v>
      </c>
      <c r="L601">
        <v>300</v>
      </c>
      <c r="M601" s="1">
        <v>45957</v>
      </c>
      <c r="N601">
        <v>0.24354799999999999</v>
      </c>
      <c r="O601">
        <v>5.9943600000000004</v>
      </c>
      <c r="P601">
        <v>2.8895300000000002</v>
      </c>
      <c r="Q601">
        <v>0.78284799999999999</v>
      </c>
      <c r="R601">
        <v>114305</v>
      </c>
      <c r="U601">
        <f t="shared" si="9"/>
        <v>2.8556352053076584</v>
      </c>
    </row>
    <row r="602" spans="2:21" x14ac:dyDescent="0.25">
      <c r="B602">
        <v>2025</v>
      </c>
      <c r="C602">
        <v>316</v>
      </c>
      <c r="D602" s="1">
        <v>45973</v>
      </c>
      <c r="E602">
        <v>0.45794800000000002</v>
      </c>
      <c r="F602">
        <v>4.3292609999999998</v>
      </c>
      <c r="G602">
        <v>2.2269220000000001</v>
      </c>
      <c r="H602">
        <v>0.56435500000000005</v>
      </c>
      <c r="I602">
        <v>33689</v>
      </c>
      <c r="K602">
        <v>2025</v>
      </c>
      <c r="L602">
        <v>316</v>
      </c>
      <c r="M602" s="1">
        <v>45973</v>
      </c>
      <c r="N602">
        <v>6.6980999999999999E-2</v>
      </c>
      <c r="O602">
        <v>4.7328770000000002</v>
      </c>
      <c r="P602">
        <v>2.4174890000000002</v>
      </c>
      <c r="Q602">
        <v>0.67411900000000002</v>
      </c>
      <c r="R602">
        <v>114426</v>
      </c>
      <c r="U602">
        <f t="shared" si="9"/>
        <v>2.374202380645118</v>
      </c>
    </row>
    <row r="603" spans="2:21" x14ac:dyDescent="0.25">
      <c r="B603">
        <v>2025</v>
      </c>
      <c r="C603">
        <v>332</v>
      </c>
      <c r="D603" s="1">
        <v>45989</v>
      </c>
      <c r="E603">
        <v>0.33459</v>
      </c>
      <c r="F603">
        <v>3.6441279999999998</v>
      </c>
      <c r="G603">
        <v>1.6721980000000001</v>
      </c>
      <c r="H603">
        <v>0.44809199999999999</v>
      </c>
      <c r="I603">
        <v>33689</v>
      </c>
      <c r="K603">
        <v>2025</v>
      </c>
      <c r="L603">
        <v>332</v>
      </c>
      <c r="M603" s="1">
        <v>45989</v>
      </c>
      <c r="N603">
        <v>2.7560000000000002E-3</v>
      </c>
      <c r="O603">
        <v>4.1213509999999998</v>
      </c>
      <c r="P603">
        <v>1.9500120000000001</v>
      </c>
      <c r="Q603">
        <v>0.555033</v>
      </c>
      <c r="R603">
        <v>114479</v>
      </c>
      <c r="U603">
        <f t="shared" si="9"/>
        <v>1.8869075334897583</v>
      </c>
    </row>
    <row r="604" spans="2:21" x14ac:dyDescent="0.25">
      <c r="B604">
        <v>2025</v>
      </c>
      <c r="C604">
        <v>348</v>
      </c>
      <c r="D604" s="1">
        <v>46005</v>
      </c>
      <c r="E604">
        <v>0.22941400000000001</v>
      </c>
      <c r="F604">
        <v>2.9444780000000002</v>
      </c>
      <c r="G604">
        <v>1.3316520000000001</v>
      </c>
      <c r="H604">
        <v>0.33424700000000002</v>
      </c>
      <c r="I604">
        <v>33689</v>
      </c>
      <c r="K604">
        <v>2025</v>
      </c>
      <c r="L604">
        <v>348</v>
      </c>
      <c r="M604" s="1">
        <v>46005</v>
      </c>
      <c r="N604">
        <v>3.5070000000000001E-3</v>
      </c>
      <c r="O604">
        <v>4.3231809999999999</v>
      </c>
      <c r="P604">
        <v>1.7867630000000001</v>
      </c>
      <c r="Q604">
        <v>0.52490999999999999</v>
      </c>
      <c r="R604">
        <v>114604</v>
      </c>
      <c r="U604">
        <f t="shared" si="9"/>
        <v>1.6833861476529526</v>
      </c>
    </row>
    <row r="605" spans="2:21" x14ac:dyDescent="0.25">
      <c r="B605">
        <v>2025</v>
      </c>
      <c r="C605">
        <v>364</v>
      </c>
      <c r="D605" s="1">
        <v>46021</v>
      </c>
      <c r="E605">
        <v>4.8495000000000003E-2</v>
      </c>
      <c r="F605">
        <v>2.1430340000000001</v>
      </c>
      <c r="G605">
        <v>0.89801799999999998</v>
      </c>
      <c r="H605">
        <v>0.208871</v>
      </c>
      <c r="I605">
        <v>33689</v>
      </c>
      <c r="K605">
        <v>2025</v>
      </c>
      <c r="L605">
        <v>364</v>
      </c>
      <c r="M605" s="1">
        <v>46021</v>
      </c>
      <c r="N605">
        <v>9.4579999999999994E-3</v>
      </c>
      <c r="O605">
        <v>3.828058</v>
      </c>
      <c r="P605">
        <v>1.300543</v>
      </c>
      <c r="Q605">
        <v>0.41292499999999999</v>
      </c>
      <c r="R605">
        <v>114603</v>
      </c>
      <c r="U605">
        <f t="shared" si="9"/>
        <v>1.2091108713742464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NDVI</vt:lpstr>
      <vt:lpstr>EVI2</vt:lpstr>
      <vt:lpstr>ET_EVI2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abm</dc:creator>
  <cp:lastModifiedBy>Barreto Munoz, Armando - (abarreto)</cp:lastModifiedBy>
  <dcterms:created xsi:type="dcterms:W3CDTF">2026-09-16T16:50:13Z</dcterms:created>
  <dcterms:modified xsi:type="dcterms:W3CDTF">2026-09-16T17:29:46Z</dcterms:modified>
</cp:coreProperties>
</file>