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izzas a la seman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Arial"/>
      <sz val="20"/>
    </font>
    <font>
      <name val="Arial"/>
      <sz val="14"/>
    </font>
  </fonts>
  <fills count="4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ffa500"/>
        <bgColor rgb="00ffa5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7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Media de pizzas por tipo</a:t>
            </a:r>
          </a:p>
        </rich>
      </tx>
    </title>
    <plotArea>
      <pieChart>
        <varyColors val="1"/>
        <ser>
          <idx val="0"/>
          <order val="0"/>
          <tx>
            <strRef>
              <f>'Pizzas a la semana'!AK6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semana'!$AJ$6:$AJ$37</f>
            </numRef>
          </cat>
          <val>
            <numRef>
              <f>'Pizzas a la semana'!$AK$7:$AK$37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38</col>
      <colOff>0</colOff>
      <row>4</row>
      <rowOff>0</rowOff>
    </from>
    <ext cx="72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Reporte de pizzas pedidas a la semana</t>
        </is>
      </c>
    </row>
    <row r="2">
      <c r="A2" s="3" t="inlineStr">
        <is>
          <t>2016</t>
        </is>
      </c>
    </row>
    <row r="5">
      <c r="A5" s="1" t="inlineStr">
        <is>
          <t>semana</t>
        </is>
      </c>
      <c r="B5" s="1" t="inlineStr">
        <is>
          <t>bbq_ckn</t>
        </is>
      </c>
      <c r="C5" s="1" t="inlineStr">
        <is>
          <t>big_meat</t>
        </is>
      </c>
      <c r="D5" s="1" t="inlineStr">
        <is>
          <t>brie_carre</t>
        </is>
      </c>
      <c r="E5" s="1" t="inlineStr">
        <is>
          <t>calabrese</t>
        </is>
      </c>
      <c r="F5" s="1" t="inlineStr">
        <is>
          <t>cali_ckn</t>
        </is>
      </c>
      <c r="G5" s="1" t="inlineStr">
        <is>
          <t>ckn_alfredo</t>
        </is>
      </c>
      <c r="H5" s="1" t="inlineStr">
        <is>
          <t>ckn_pesto</t>
        </is>
      </c>
      <c r="I5" s="1" t="inlineStr">
        <is>
          <t>classic_dlx</t>
        </is>
      </c>
      <c r="J5" s="1" t="inlineStr">
        <is>
          <t>five_cheese</t>
        </is>
      </c>
      <c r="K5" s="1" t="inlineStr">
        <is>
          <t>four_cheese</t>
        </is>
      </c>
      <c r="L5" s="1" t="inlineStr">
        <is>
          <t>green_garden</t>
        </is>
      </c>
      <c r="M5" s="1" t="inlineStr">
        <is>
          <t>hawaiian</t>
        </is>
      </c>
      <c r="N5" s="1" t="inlineStr">
        <is>
          <t>ital_cpcllo</t>
        </is>
      </c>
      <c r="O5" s="1" t="inlineStr">
        <is>
          <t>ital_supr</t>
        </is>
      </c>
      <c r="P5" s="1" t="inlineStr">
        <is>
          <t>ital_veggie</t>
        </is>
      </c>
      <c r="Q5" s="1" t="inlineStr">
        <is>
          <t>mediterraneo</t>
        </is>
      </c>
      <c r="R5" s="1" t="inlineStr">
        <is>
          <t>mexicana</t>
        </is>
      </c>
      <c r="S5" s="1" t="inlineStr">
        <is>
          <t>napolitana</t>
        </is>
      </c>
      <c r="T5" s="1" t="inlineStr">
        <is>
          <t>pep_msh_pep</t>
        </is>
      </c>
      <c r="U5" s="1" t="inlineStr">
        <is>
          <t>pepperoni</t>
        </is>
      </c>
      <c r="V5" s="1" t="inlineStr">
        <is>
          <t>peppr_salami</t>
        </is>
      </c>
      <c r="W5" s="1" t="inlineStr">
        <is>
          <t>prsc_argla</t>
        </is>
      </c>
      <c r="X5" s="1" t="inlineStr">
        <is>
          <t>sicilian</t>
        </is>
      </c>
      <c r="Y5" s="1" t="inlineStr">
        <is>
          <t>soppressata</t>
        </is>
      </c>
      <c r="Z5" s="1" t="inlineStr">
        <is>
          <t>southw_ckn</t>
        </is>
      </c>
      <c r="AA5" s="1" t="inlineStr">
        <is>
          <t>spicy_ital</t>
        </is>
      </c>
      <c r="AB5" s="1" t="inlineStr">
        <is>
          <t>spin_pesto</t>
        </is>
      </c>
      <c r="AC5" s="1" t="inlineStr">
        <is>
          <t>spinach_fet</t>
        </is>
      </c>
      <c r="AD5" s="1" t="inlineStr">
        <is>
          <t>spinach_supr</t>
        </is>
      </c>
      <c r="AE5" s="1" t="inlineStr">
        <is>
          <t>thai_ckn</t>
        </is>
      </c>
      <c r="AF5" s="1" t="inlineStr">
        <is>
          <t>the_greek</t>
        </is>
      </c>
      <c r="AG5" s="1" t="inlineStr">
        <is>
          <t>veggie_veg</t>
        </is>
      </c>
      <c r="AH5" t="inlineStr">
        <is>
          <t>Total</t>
        </is>
      </c>
      <c r="AJ5" s="4" t="inlineStr">
        <is>
          <t>Pizza</t>
        </is>
      </c>
      <c r="AK5" s="4" t="inlineStr">
        <is>
          <t>Media</t>
        </is>
      </c>
    </row>
    <row r="6">
      <c r="A6" s="1" t="n">
        <v>0</v>
      </c>
      <c r="B6" t="n">
        <v>29</v>
      </c>
      <c r="C6" t="n">
        <v>12</v>
      </c>
      <c r="D6" t="n">
        <v>0</v>
      </c>
      <c r="E6" t="n">
        <v>1.5</v>
      </c>
      <c r="F6" t="n">
        <v>12.5</v>
      </c>
      <c r="G6" t="n">
        <v>2.5</v>
      </c>
      <c r="H6" t="n">
        <v>10.5</v>
      </c>
      <c r="I6" t="n">
        <v>23</v>
      </c>
      <c r="J6" t="n">
        <v>18</v>
      </c>
      <c r="K6" t="n">
        <v>14.5</v>
      </c>
      <c r="L6" t="n">
        <v>6.5</v>
      </c>
      <c r="M6" t="n">
        <v>18</v>
      </c>
      <c r="N6" t="n">
        <v>17</v>
      </c>
      <c r="O6" t="n">
        <v>35.5</v>
      </c>
      <c r="P6" t="n">
        <v>7.5</v>
      </c>
      <c r="Q6" t="n">
        <v>7</v>
      </c>
      <c r="R6" t="n">
        <v>19.5</v>
      </c>
      <c r="S6" t="n">
        <v>10</v>
      </c>
      <c r="T6" t="n">
        <v>9.5</v>
      </c>
      <c r="U6" t="n">
        <v>23</v>
      </c>
      <c r="V6" t="n">
        <v>7</v>
      </c>
      <c r="W6" t="n">
        <v>10</v>
      </c>
      <c r="X6" t="n">
        <v>15.5</v>
      </c>
      <c r="Y6" t="n">
        <v>8</v>
      </c>
      <c r="Z6" t="n">
        <v>19</v>
      </c>
      <c r="AA6" t="n">
        <v>26.5</v>
      </c>
      <c r="AB6" t="n">
        <v>6</v>
      </c>
      <c r="AC6" t="n">
        <v>8</v>
      </c>
      <c r="AD6" t="n">
        <v>13</v>
      </c>
      <c r="AE6" t="n">
        <v>25</v>
      </c>
      <c r="AF6" t="n">
        <v>15</v>
      </c>
      <c r="AG6" t="n">
        <v>11.5</v>
      </c>
      <c r="AH6" s="4">
        <f>SUM(B6:AG6)</f>
        <v/>
      </c>
      <c r="AJ6" t="inlineStr">
        <is>
          <t>bbq_ckn</t>
        </is>
      </c>
      <c r="AK6" s="5">
        <f>SUM(B5:B58)/53</f>
        <v/>
      </c>
    </row>
    <row r="7">
      <c r="A7" s="1" t="n">
        <v>1</v>
      </c>
      <c r="B7" t="n">
        <v>58</v>
      </c>
      <c r="C7" t="n">
        <v>34</v>
      </c>
      <c r="D7" t="n">
        <v>7</v>
      </c>
      <c r="E7" t="n">
        <v>19.5</v>
      </c>
      <c r="F7" t="n">
        <v>65</v>
      </c>
      <c r="G7" t="n">
        <v>49</v>
      </c>
      <c r="H7" t="n">
        <v>28.5</v>
      </c>
      <c r="I7" t="n">
        <v>63.5</v>
      </c>
      <c r="J7" t="n">
        <v>60</v>
      </c>
      <c r="K7" t="n">
        <v>64</v>
      </c>
      <c r="L7" t="n">
        <v>24</v>
      </c>
      <c r="M7" t="n">
        <v>63.5</v>
      </c>
      <c r="N7" t="n">
        <v>33.5</v>
      </c>
      <c r="O7" t="n">
        <v>52.5</v>
      </c>
      <c r="P7" t="n">
        <v>27</v>
      </c>
      <c r="Q7" t="n">
        <v>19.5</v>
      </c>
      <c r="R7" t="n">
        <v>37</v>
      </c>
      <c r="S7" t="n">
        <v>32</v>
      </c>
      <c r="T7" t="n">
        <v>25</v>
      </c>
      <c r="U7" t="n">
        <v>74.5</v>
      </c>
      <c r="V7" t="n">
        <v>37</v>
      </c>
      <c r="W7" t="n">
        <v>46.5</v>
      </c>
      <c r="X7" t="n">
        <v>52.5</v>
      </c>
      <c r="Y7" t="n">
        <v>14.5</v>
      </c>
      <c r="Z7" t="n">
        <v>38.5</v>
      </c>
      <c r="AA7" t="n">
        <v>59</v>
      </c>
      <c r="AB7" t="n">
        <v>28</v>
      </c>
      <c r="AC7" t="n">
        <v>43</v>
      </c>
      <c r="AD7" t="n">
        <v>27</v>
      </c>
      <c r="AE7" t="n">
        <v>64</v>
      </c>
      <c r="AF7" t="n">
        <v>49.5</v>
      </c>
      <c r="AG7" t="n">
        <v>38.5</v>
      </c>
      <c r="AH7" s="4">
        <f>SUM(B7:AG7)</f>
        <v/>
      </c>
      <c r="AJ7" t="inlineStr">
        <is>
          <t>big_meat</t>
        </is>
      </c>
      <c r="AK7" s="5">
        <f>SUM(C5:C58)/53</f>
        <v/>
      </c>
    </row>
    <row r="8">
      <c r="A8" s="1" t="n">
        <v>2</v>
      </c>
      <c r="B8" t="n">
        <v>61.5</v>
      </c>
      <c r="C8" t="n">
        <v>22</v>
      </c>
      <c r="D8" t="n">
        <v>4</v>
      </c>
      <c r="E8" t="n">
        <v>30</v>
      </c>
      <c r="F8" t="n">
        <v>55</v>
      </c>
      <c r="G8" t="n">
        <v>15.5</v>
      </c>
      <c r="H8" t="n">
        <v>27</v>
      </c>
      <c r="I8" t="n">
        <v>46</v>
      </c>
      <c r="J8" t="n">
        <v>54</v>
      </c>
      <c r="K8" t="n">
        <v>47.5</v>
      </c>
      <c r="L8" t="n">
        <v>13</v>
      </c>
      <c r="M8" t="n">
        <v>42</v>
      </c>
      <c r="N8" t="n">
        <v>30.5</v>
      </c>
      <c r="O8" t="n">
        <v>58</v>
      </c>
      <c r="P8" t="n">
        <v>22</v>
      </c>
      <c r="Q8" t="n">
        <v>19.5</v>
      </c>
      <c r="R8" t="n">
        <v>47</v>
      </c>
      <c r="S8" t="n">
        <v>48</v>
      </c>
      <c r="T8" t="n">
        <v>28</v>
      </c>
      <c r="U8" t="n">
        <v>76.5</v>
      </c>
      <c r="V8" t="n">
        <v>60.5</v>
      </c>
      <c r="W8" t="n">
        <v>35</v>
      </c>
      <c r="X8" t="n">
        <v>53.5</v>
      </c>
      <c r="Y8" t="n">
        <v>19</v>
      </c>
      <c r="Z8" t="n">
        <v>68.5</v>
      </c>
      <c r="AA8" t="n">
        <v>55.5</v>
      </c>
      <c r="AB8" t="n">
        <v>29.5</v>
      </c>
      <c r="AC8" t="n">
        <v>45.5</v>
      </c>
      <c r="AD8" t="n">
        <v>26</v>
      </c>
      <c r="AE8" t="n">
        <v>58.5</v>
      </c>
      <c r="AF8" t="n">
        <v>47.5</v>
      </c>
      <c r="AG8" t="n">
        <v>45.5</v>
      </c>
      <c r="AH8" s="4">
        <f>SUM(B8:AG8)</f>
        <v/>
      </c>
      <c r="AJ8" t="inlineStr">
        <is>
          <t>brie_carre</t>
        </is>
      </c>
      <c r="AK8" s="5">
        <f>SUM(D5:D58)/53</f>
        <v/>
      </c>
    </row>
    <row r="9">
      <c r="A9" s="1" t="n">
        <v>3</v>
      </c>
      <c r="B9" t="n">
        <v>73.5</v>
      </c>
      <c r="C9" t="n">
        <v>35</v>
      </c>
      <c r="D9" t="n">
        <v>9</v>
      </c>
      <c r="E9" t="n">
        <v>14</v>
      </c>
      <c r="F9" t="n">
        <v>83</v>
      </c>
      <c r="G9" t="n">
        <v>22</v>
      </c>
      <c r="H9" t="n">
        <v>25</v>
      </c>
      <c r="I9" t="n">
        <v>49</v>
      </c>
      <c r="J9" t="n">
        <v>58</v>
      </c>
      <c r="K9" t="n">
        <v>68.5</v>
      </c>
      <c r="L9" t="n">
        <v>20</v>
      </c>
      <c r="M9" t="n">
        <v>60</v>
      </c>
      <c r="N9" t="n">
        <v>34.5</v>
      </c>
      <c r="O9" t="n">
        <v>52.5</v>
      </c>
      <c r="P9" t="n">
        <v>36.5</v>
      </c>
      <c r="Q9" t="n">
        <v>25.5</v>
      </c>
      <c r="R9" t="n">
        <v>34.5</v>
      </c>
      <c r="S9" t="n">
        <v>49</v>
      </c>
      <c r="T9" t="n">
        <v>41.5</v>
      </c>
      <c r="U9" t="n">
        <v>74.5</v>
      </c>
      <c r="V9" t="n">
        <v>39</v>
      </c>
      <c r="W9" t="n">
        <v>40</v>
      </c>
      <c r="X9" t="n">
        <v>50</v>
      </c>
      <c r="Y9" t="n">
        <v>32</v>
      </c>
      <c r="Z9" t="n">
        <v>36.5</v>
      </c>
      <c r="AA9" t="n">
        <v>40.5</v>
      </c>
      <c r="AB9" t="n">
        <v>20</v>
      </c>
      <c r="AC9" t="n">
        <v>37</v>
      </c>
      <c r="AD9" t="n">
        <v>18</v>
      </c>
      <c r="AE9" t="n">
        <v>65.5</v>
      </c>
      <c r="AF9" t="n">
        <v>38</v>
      </c>
      <c r="AG9" t="n">
        <v>42</v>
      </c>
      <c r="AH9" s="4">
        <f>SUM(B9:AG9)</f>
        <v/>
      </c>
      <c r="AJ9" t="inlineStr">
        <is>
          <t>calabrese</t>
        </is>
      </c>
      <c r="AK9" s="5">
        <f>SUM(E5:E58)/53</f>
        <v/>
      </c>
    </row>
    <row r="10">
      <c r="A10" s="1" t="n">
        <v>4</v>
      </c>
      <c r="B10" t="n">
        <v>79</v>
      </c>
      <c r="C10" t="n">
        <v>25</v>
      </c>
      <c r="D10" t="n">
        <v>10</v>
      </c>
      <c r="E10" t="n">
        <v>25</v>
      </c>
      <c r="F10" t="n">
        <v>46</v>
      </c>
      <c r="G10" t="n">
        <v>28.5</v>
      </c>
      <c r="H10" t="n">
        <v>21.5</v>
      </c>
      <c r="I10" t="n">
        <v>53.5</v>
      </c>
      <c r="J10" t="n">
        <v>42</v>
      </c>
      <c r="K10" t="n">
        <v>54.5</v>
      </c>
      <c r="L10" t="n">
        <v>14.5</v>
      </c>
      <c r="M10" t="n">
        <v>47</v>
      </c>
      <c r="N10" t="n">
        <v>38</v>
      </c>
      <c r="O10" t="n">
        <v>37.5</v>
      </c>
      <c r="P10" t="n">
        <v>31</v>
      </c>
      <c r="Q10" t="n">
        <v>22</v>
      </c>
      <c r="R10" t="n">
        <v>57.5</v>
      </c>
      <c r="S10" t="n">
        <v>44</v>
      </c>
      <c r="T10" t="n">
        <v>26.5</v>
      </c>
      <c r="U10" t="n">
        <v>57.5</v>
      </c>
      <c r="V10" t="n">
        <v>38</v>
      </c>
      <c r="W10" t="n">
        <v>50.5</v>
      </c>
      <c r="X10" t="n">
        <v>48.5</v>
      </c>
      <c r="Y10" t="n">
        <v>27</v>
      </c>
      <c r="Z10" t="n">
        <v>35</v>
      </c>
      <c r="AA10" t="n">
        <v>40</v>
      </c>
      <c r="AB10" t="n">
        <v>25</v>
      </c>
      <c r="AC10" t="n">
        <v>34.5</v>
      </c>
      <c r="AD10" t="n">
        <v>17</v>
      </c>
      <c r="AE10" t="n">
        <v>61.5</v>
      </c>
      <c r="AF10" t="n">
        <v>47</v>
      </c>
      <c r="AG10" t="n">
        <v>32.5</v>
      </c>
      <c r="AH10" s="4">
        <f>SUM(B10:AG10)</f>
        <v/>
      </c>
      <c r="AJ10" t="inlineStr">
        <is>
          <t>cali_ckn</t>
        </is>
      </c>
      <c r="AK10" s="5">
        <f>SUM(F5:F58)/53</f>
        <v/>
      </c>
    </row>
    <row r="11">
      <c r="A11" s="1" t="n">
        <v>5</v>
      </c>
      <c r="B11" t="n">
        <v>79</v>
      </c>
      <c r="C11" t="n">
        <v>43</v>
      </c>
      <c r="D11" t="n">
        <v>15</v>
      </c>
      <c r="E11" t="n">
        <v>44</v>
      </c>
      <c r="F11" t="n">
        <v>76.5</v>
      </c>
      <c r="G11" t="n">
        <v>22.5</v>
      </c>
      <c r="H11" t="n">
        <v>19.5</v>
      </c>
      <c r="I11" t="n">
        <v>62</v>
      </c>
      <c r="J11" t="n">
        <v>54</v>
      </c>
      <c r="K11" t="n">
        <v>72</v>
      </c>
      <c r="L11" t="n">
        <v>18</v>
      </c>
      <c r="M11" t="n">
        <v>61.5</v>
      </c>
      <c r="N11" t="n">
        <v>62</v>
      </c>
      <c r="O11" t="n">
        <v>59.5</v>
      </c>
      <c r="P11" t="n">
        <v>22.5</v>
      </c>
      <c r="Q11" t="n">
        <v>17.5</v>
      </c>
      <c r="R11" t="n">
        <v>47</v>
      </c>
      <c r="S11" t="n">
        <v>40</v>
      </c>
      <c r="T11" t="n">
        <v>36</v>
      </c>
      <c r="U11" t="n">
        <v>67</v>
      </c>
      <c r="V11" t="n">
        <v>47.5</v>
      </c>
      <c r="W11" t="n">
        <v>32</v>
      </c>
      <c r="X11" t="n">
        <v>48.5</v>
      </c>
      <c r="Y11" t="n">
        <v>22</v>
      </c>
      <c r="Z11" t="n">
        <v>51</v>
      </c>
      <c r="AA11" t="n">
        <v>59.5</v>
      </c>
      <c r="AB11" t="n">
        <v>25.5</v>
      </c>
      <c r="AC11" t="n">
        <v>46.5</v>
      </c>
      <c r="AD11" t="n">
        <v>34</v>
      </c>
      <c r="AE11" t="n">
        <v>48.5</v>
      </c>
      <c r="AF11" t="n">
        <v>44</v>
      </c>
      <c r="AG11" t="n">
        <v>61</v>
      </c>
      <c r="AH11" s="4">
        <f>SUM(B11:AG11)</f>
        <v/>
      </c>
      <c r="AJ11" t="inlineStr">
        <is>
          <t>ckn_alfredo</t>
        </is>
      </c>
      <c r="AK11" s="5">
        <f>SUM(G5:G58)/53</f>
        <v/>
      </c>
    </row>
    <row r="12">
      <c r="A12" s="1" t="n">
        <v>6</v>
      </c>
      <c r="B12" t="n">
        <v>77</v>
      </c>
      <c r="C12" t="n">
        <v>28</v>
      </c>
      <c r="D12" t="n">
        <v>13</v>
      </c>
      <c r="E12" t="n">
        <v>15.5</v>
      </c>
      <c r="F12" t="n">
        <v>64.5</v>
      </c>
      <c r="G12" t="n">
        <v>30</v>
      </c>
      <c r="H12" t="n">
        <v>33.5</v>
      </c>
      <c r="I12" t="n">
        <v>48</v>
      </c>
      <c r="J12" t="n">
        <v>46</v>
      </c>
      <c r="K12" t="n">
        <v>70.5</v>
      </c>
      <c r="L12" t="n">
        <v>17.5</v>
      </c>
      <c r="M12" t="n">
        <v>54.5</v>
      </c>
      <c r="N12" t="n">
        <v>37.5</v>
      </c>
      <c r="O12" t="n">
        <v>56.5</v>
      </c>
      <c r="P12" t="n">
        <v>38</v>
      </c>
      <c r="Q12" t="n">
        <v>16.5</v>
      </c>
      <c r="R12" t="n">
        <v>37</v>
      </c>
      <c r="S12" t="n">
        <v>35.5</v>
      </c>
      <c r="T12" t="n">
        <v>27.5</v>
      </c>
      <c r="U12" t="n">
        <v>76</v>
      </c>
      <c r="V12" t="n">
        <v>24.5</v>
      </c>
      <c r="W12" t="n">
        <v>47</v>
      </c>
      <c r="X12" t="n">
        <v>62</v>
      </c>
      <c r="Y12" t="n">
        <v>28</v>
      </c>
      <c r="Z12" t="n">
        <v>52.5</v>
      </c>
      <c r="AA12" t="n">
        <v>63</v>
      </c>
      <c r="AB12" t="n">
        <v>21.5</v>
      </c>
      <c r="AC12" t="n">
        <v>34.5</v>
      </c>
      <c r="AD12" t="n">
        <v>17</v>
      </c>
      <c r="AE12" t="n">
        <v>54</v>
      </c>
      <c r="AF12" t="n">
        <v>48.5</v>
      </c>
      <c r="AG12" t="n">
        <v>43</v>
      </c>
      <c r="AH12" s="4">
        <f>SUM(B12:AG12)</f>
        <v/>
      </c>
      <c r="AJ12" t="inlineStr">
        <is>
          <t>ckn_pesto</t>
        </is>
      </c>
      <c r="AK12" s="5">
        <f>SUM(H5:H58)/53</f>
        <v/>
      </c>
    </row>
    <row r="13">
      <c r="A13" s="1" t="n">
        <v>7</v>
      </c>
      <c r="B13" t="n">
        <v>64</v>
      </c>
      <c r="C13" t="n">
        <v>28</v>
      </c>
      <c r="D13" t="n">
        <v>7</v>
      </c>
      <c r="E13" t="n">
        <v>30.5</v>
      </c>
      <c r="F13" t="n">
        <v>69</v>
      </c>
      <c r="G13" t="n">
        <v>23</v>
      </c>
      <c r="H13" t="n">
        <v>44</v>
      </c>
      <c r="I13" t="n">
        <v>54</v>
      </c>
      <c r="J13" t="n">
        <v>42</v>
      </c>
      <c r="K13" t="n">
        <v>49</v>
      </c>
      <c r="L13" t="n">
        <v>27</v>
      </c>
      <c r="M13" t="n">
        <v>73</v>
      </c>
      <c r="N13" t="n">
        <v>37.5</v>
      </c>
      <c r="O13" t="n">
        <v>57</v>
      </c>
      <c r="P13" t="n">
        <v>21.5</v>
      </c>
      <c r="Q13" t="n">
        <v>30</v>
      </c>
      <c r="R13" t="n">
        <v>49</v>
      </c>
      <c r="S13" t="n">
        <v>39</v>
      </c>
      <c r="T13" t="n">
        <v>29</v>
      </c>
      <c r="U13" t="n">
        <v>58.5</v>
      </c>
      <c r="V13" t="n">
        <v>33.5</v>
      </c>
      <c r="W13" t="n">
        <v>46</v>
      </c>
      <c r="X13" t="n">
        <v>45.5</v>
      </c>
      <c r="Y13" t="n">
        <v>24.5</v>
      </c>
      <c r="Z13" t="n">
        <v>68.5</v>
      </c>
      <c r="AA13" t="n">
        <v>35.5</v>
      </c>
      <c r="AB13" t="n">
        <v>19</v>
      </c>
      <c r="AC13" t="n">
        <v>27</v>
      </c>
      <c r="AD13" t="n">
        <v>20.5</v>
      </c>
      <c r="AE13" t="n">
        <v>75.5</v>
      </c>
      <c r="AF13" t="n">
        <v>43.5</v>
      </c>
      <c r="AG13" t="n">
        <v>46</v>
      </c>
      <c r="AH13" s="4">
        <f>SUM(B13:AG13)</f>
        <v/>
      </c>
      <c r="AJ13" t="inlineStr">
        <is>
          <t>classic_dlx</t>
        </is>
      </c>
      <c r="AK13" s="5">
        <f>SUM(I5:I58)/53</f>
        <v/>
      </c>
    </row>
    <row r="14">
      <c r="A14" s="1" t="n">
        <v>8</v>
      </c>
      <c r="B14" t="n">
        <v>65</v>
      </c>
      <c r="C14" t="n">
        <v>37</v>
      </c>
      <c r="D14" t="n">
        <v>7</v>
      </c>
      <c r="E14" t="n">
        <v>36</v>
      </c>
      <c r="F14" t="n">
        <v>67</v>
      </c>
      <c r="G14" t="n">
        <v>20.5</v>
      </c>
      <c r="H14" t="n">
        <v>28</v>
      </c>
      <c r="I14" t="n">
        <v>55</v>
      </c>
      <c r="J14" t="n">
        <v>52</v>
      </c>
      <c r="K14" t="n">
        <v>67.5</v>
      </c>
      <c r="L14" t="n">
        <v>29.5</v>
      </c>
      <c r="M14" t="n">
        <v>59.5</v>
      </c>
      <c r="N14" t="n">
        <v>47</v>
      </c>
      <c r="O14" t="n">
        <v>30</v>
      </c>
      <c r="P14" t="n">
        <v>37</v>
      </c>
      <c r="Q14" t="n">
        <v>20</v>
      </c>
      <c r="R14" t="n">
        <v>20.5</v>
      </c>
      <c r="S14" t="n">
        <v>47.5</v>
      </c>
      <c r="T14" t="n">
        <v>42</v>
      </c>
      <c r="U14" t="n">
        <v>63.5</v>
      </c>
      <c r="V14" t="n">
        <v>52</v>
      </c>
      <c r="W14" t="n">
        <v>30.5</v>
      </c>
      <c r="X14" t="n">
        <v>54.5</v>
      </c>
      <c r="Y14" t="n">
        <v>29.5</v>
      </c>
      <c r="Z14" t="n">
        <v>49.5</v>
      </c>
      <c r="AA14" t="n">
        <v>43</v>
      </c>
      <c r="AB14" t="n">
        <v>24</v>
      </c>
      <c r="AC14" t="n">
        <v>25</v>
      </c>
      <c r="AD14" t="n">
        <v>31</v>
      </c>
      <c r="AE14" t="n">
        <v>72.5</v>
      </c>
      <c r="AF14" t="n">
        <v>36</v>
      </c>
      <c r="AG14" t="n">
        <v>42</v>
      </c>
      <c r="AH14" s="4">
        <f>SUM(B14:AG14)</f>
        <v/>
      </c>
      <c r="AJ14" t="inlineStr">
        <is>
          <t>five_cheese</t>
        </is>
      </c>
      <c r="AK14" s="5">
        <f>SUM(J5:J58)/53</f>
        <v/>
      </c>
    </row>
    <row r="15">
      <c r="A15" s="1" t="n">
        <v>9</v>
      </c>
      <c r="B15" t="n">
        <v>55.5</v>
      </c>
      <c r="C15" t="n">
        <v>25</v>
      </c>
      <c r="D15" t="n">
        <v>6</v>
      </c>
      <c r="E15" t="n">
        <v>20.5</v>
      </c>
      <c r="F15" t="n">
        <v>69</v>
      </c>
      <c r="G15" t="n">
        <v>23</v>
      </c>
      <c r="H15" t="n">
        <v>12.5</v>
      </c>
      <c r="I15" t="n">
        <v>45.5</v>
      </c>
      <c r="J15" t="n">
        <v>50</v>
      </c>
      <c r="K15" t="n">
        <v>44.5</v>
      </c>
      <c r="L15" t="n">
        <v>21</v>
      </c>
      <c r="M15" t="n">
        <v>69</v>
      </c>
      <c r="N15" t="n">
        <v>38.5</v>
      </c>
      <c r="O15" t="n">
        <v>37.5</v>
      </c>
      <c r="P15" t="n">
        <v>19.5</v>
      </c>
      <c r="Q15" t="n">
        <v>27.5</v>
      </c>
      <c r="R15" t="n">
        <v>38</v>
      </c>
      <c r="S15" t="n">
        <v>33.5</v>
      </c>
      <c r="T15" t="n">
        <v>38.5</v>
      </c>
      <c r="U15" t="n">
        <v>39.5</v>
      </c>
      <c r="V15" t="n">
        <v>37</v>
      </c>
      <c r="W15" t="n">
        <v>29.5</v>
      </c>
      <c r="X15" t="n">
        <v>40.5</v>
      </c>
      <c r="Y15" t="n">
        <v>17.5</v>
      </c>
      <c r="Z15" t="n">
        <v>69.5</v>
      </c>
      <c r="AA15" t="n">
        <v>47</v>
      </c>
      <c r="AB15" t="n">
        <v>14</v>
      </c>
      <c r="AC15" t="n">
        <v>29</v>
      </c>
      <c r="AD15" t="n">
        <v>23.5</v>
      </c>
      <c r="AE15" t="n">
        <v>47.5</v>
      </c>
      <c r="AF15" t="n">
        <v>37</v>
      </c>
      <c r="AG15" t="n">
        <v>44</v>
      </c>
      <c r="AH15" s="4">
        <f>SUM(B15:AG15)</f>
        <v/>
      </c>
      <c r="AJ15" t="inlineStr">
        <is>
          <t>four_cheese</t>
        </is>
      </c>
      <c r="AK15" s="5">
        <f>SUM(K5:K58)/53</f>
        <v/>
      </c>
    </row>
    <row r="16">
      <c r="A16" s="1" t="n">
        <v>10</v>
      </c>
      <c r="B16" t="n">
        <v>80</v>
      </c>
      <c r="C16" t="n">
        <v>37</v>
      </c>
      <c r="D16" t="n">
        <v>13</v>
      </c>
      <c r="E16" t="n">
        <v>26.5</v>
      </c>
      <c r="F16" t="n">
        <v>59.5</v>
      </c>
      <c r="G16" t="n">
        <v>33.5</v>
      </c>
      <c r="H16" t="n">
        <v>28</v>
      </c>
      <c r="I16" t="n">
        <v>57</v>
      </c>
      <c r="J16" t="n">
        <v>56</v>
      </c>
      <c r="K16" t="n">
        <v>78.5</v>
      </c>
      <c r="L16" t="n">
        <v>30.5</v>
      </c>
      <c r="M16" t="n">
        <v>62.5</v>
      </c>
      <c r="N16" t="n">
        <v>35</v>
      </c>
      <c r="O16" t="n">
        <v>51.5</v>
      </c>
      <c r="P16" t="n">
        <v>25.5</v>
      </c>
      <c r="Q16" t="n">
        <v>21.5</v>
      </c>
      <c r="R16" t="n">
        <v>51.5</v>
      </c>
      <c r="S16" t="n">
        <v>25.5</v>
      </c>
      <c r="T16" t="n">
        <v>33</v>
      </c>
      <c r="U16" t="n">
        <v>47</v>
      </c>
      <c r="V16" t="n">
        <v>28</v>
      </c>
      <c r="W16" t="n">
        <v>50.5</v>
      </c>
      <c r="X16" t="n">
        <v>42.5</v>
      </c>
      <c r="Y16" t="n">
        <v>19</v>
      </c>
      <c r="Z16" t="n">
        <v>62.5</v>
      </c>
      <c r="AA16" t="n">
        <v>53</v>
      </c>
      <c r="AB16" t="n">
        <v>31.5</v>
      </c>
      <c r="AC16" t="n">
        <v>41</v>
      </c>
      <c r="AD16" t="n">
        <v>23.5</v>
      </c>
      <c r="AE16" t="n">
        <v>75</v>
      </c>
      <c r="AF16" t="n">
        <v>25.5</v>
      </c>
      <c r="AG16" t="n">
        <v>42.5</v>
      </c>
      <c r="AH16" s="4">
        <f>SUM(B16:AG16)</f>
        <v/>
      </c>
      <c r="AJ16" t="inlineStr">
        <is>
          <t>green_garden</t>
        </is>
      </c>
      <c r="AK16" s="5">
        <f>SUM(L5:L58)/53</f>
        <v/>
      </c>
    </row>
    <row r="17">
      <c r="A17" s="1" t="n">
        <v>11</v>
      </c>
      <c r="B17" t="n">
        <v>78</v>
      </c>
      <c r="C17" t="n">
        <v>43</v>
      </c>
      <c r="D17" t="n">
        <v>8</v>
      </c>
      <c r="E17" t="n">
        <v>17</v>
      </c>
      <c r="F17" t="n">
        <v>47.5</v>
      </c>
      <c r="G17" t="n">
        <v>27</v>
      </c>
      <c r="H17" t="n">
        <v>22.5</v>
      </c>
      <c r="I17" t="n">
        <v>60.5</v>
      </c>
      <c r="J17" t="n">
        <v>38</v>
      </c>
      <c r="K17" t="n">
        <v>81</v>
      </c>
      <c r="L17" t="n">
        <v>23</v>
      </c>
      <c r="M17" t="n">
        <v>60</v>
      </c>
      <c r="N17" t="n">
        <v>48.5</v>
      </c>
      <c r="O17" t="n">
        <v>54</v>
      </c>
      <c r="P17" t="n">
        <v>29</v>
      </c>
      <c r="Q17" t="n">
        <v>17.5</v>
      </c>
      <c r="R17" t="n">
        <v>46.5</v>
      </c>
      <c r="S17" t="n">
        <v>46</v>
      </c>
      <c r="T17" t="n">
        <v>44.5</v>
      </c>
      <c r="U17" t="n">
        <v>47.5</v>
      </c>
      <c r="V17" t="n">
        <v>48.5</v>
      </c>
      <c r="W17" t="n">
        <v>37.5</v>
      </c>
      <c r="X17" t="n">
        <v>54.5</v>
      </c>
      <c r="Y17" t="n">
        <v>27.5</v>
      </c>
      <c r="Z17" t="n">
        <v>41</v>
      </c>
      <c r="AA17" t="n">
        <v>61</v>
      </c>
      <c r="AB17" t="n">
        <v>24.5</v>
      </c>
      <c r="AC17" t="n">
        <v>49</v>
      </c>
      <c r="AD17" t="n">
        <v>20.5</v>
      </c>
      <c r="AE17" t="n">
        <v>71.5</v>
      </c>
      <c r="AF17" t="n">
        <v>52.5</v>
      </c>
      <c r="AG17" t="n">
        <v>42.5</v>
      </c>
      <c r="AH17" s="4">
        <f>SUM(B17:AG17)</f>
        <v/>
      </c>
      <c r="AJ17" t="inlineStr">
        <is>
          <t>hawaiian</t>
        </is>
      </c>
      <c r="AK17" s="5">
        <f>SUM(M5:M58)/53</f>
        <v/>
      </c>
    </row>
    <row r="18">
      <c r="A18" s="1" t="n">
        <v>12</v>
      </c>
      <c r="B18" t="n">
        <v>58</v>
      </c>
      <c r="C18" t="n">
        <v>25</v>
      </c>
      <c r="D18" t="n">
        <v>8</v>
      </c>
      <c r="E18" t="n">
        <v>17.5</v>
      </c>
      <c r="F18" t="n">
        <v>68</v>
      </c>
      <c r="G18" t="n">
        <v>31.5</v>
      </c>
      <c r="H18" t="n">
        <v>27.5</v>
      </c>
      <c r="I18" t="n">
        <v>63</v>
      </c>
      <c r="J18" t="n">
        <v>48</v>
      </c>
      <c r="K18" t="n">
        <v>59</v>
      </c>
      <c r="L18" t="n">
        <v>13</v>
      </c>
      <c r="M18" t="n">
        <v>63</v>
      </c>
      <c r="N18" t="n">
        <v>30.5</v>
      </c>
      <c r="O18" t="n">
        <v>40</v>
      </c>
      <c r="P18" t="n">
        <v>24.5</v>
      </c>
      <c r="Q18" t="n">
        <v>19.5</v>
      </c>
      <c r="R18" t="n">
        <v>42</v>
      </c>
      <c r="S18" t="n">
        <v>28</v>
      </c>
      <c r="T18" t="n">
        <v>26.5</v>
      </c>
      <c r="U18" t="n">
        <v>57.5</v>
      </c>
      <c r="V18" t="n">
        <v>40.5</v>
      </c>
      <c r="W18" t="n">
        <v>28</v>
      </c>
      <c r="X18" t="n">
        <v>49.5</v>
      </c>
      <c r="Y18" t="n">
        <v>32.5</v>
      </c>
      <c r="Z18" t="n">
        <v>60.5</v>
      </c>
      <c r="AA18" t="n">
        <v>52</v>
      </c>
      <c r="AB18" t="n">
        <v>28.5</v>
      </c>
      <c r="AC18" t="n">
        <v>29</v>
      </c>
      <c r="AD18" t="n">
        <v>16</v>
      </c>
      <c r="AE18" t="n">
        <v>64</v>
      </c>
      <c r="AF18" t="n">
        <v>30.5</v>
      </c>
      <c r="AG18" t="n">
        <v>31.5</v>
      </c>
      <c r="AH18" s="4">
        <f>SUM(B18:AG18)</f>
        <v/>
      </c>
      <c r="AJ18" t="inlineStr">
        <is>
          <t>ital_cpcllo</t>
        </is>
      </c>
      <c r="AK18" s="5">
        <f>SUM(N5:N58)/53</f>
        <v/>
      </c>
    </row>
    <row r="19">
      <c r="A19" s="1" t="n">
        <v>13</v>
      </c>
      <c r="B19" t="n">
        <v>72</v>
      </c>
      <c r="C19" t="n">
        <v>35</v>
      </c>
      <c r="D19" t="n">
        <v>8</v>
      </c>
      <c r="E19" t="n">
        <v>24</v>
      </c>
      <c r="F19" t="n">
        <v>65.5</v>
      </c>
      <c r="G19" t="n">
        <v>45.5</v>
      </c>
      <c r="H19" t="n">
        <v>27.5</v>
      </c>
      <c r="I19" t="n">
        <v>60</v>
      </c>
      <c r="J19" t="n">
        <v>58</v>
      </c>
      <c r="K19" t="n">
        <v>49.5</v>
      </c>
      <c r="L19" t="n">
        <v>27</v>
      </c>
      <c r="M19" t="n">
        <v>63</v>
      </c>
      <c r="N19" t="n">
        <v>44.5</v>
      </c>
      <c r="O19" t="n">
        <v>44</v>
      </c>
      <c r="P19" t="n">
        <v>24</v>
      </c>
      <c r="Q19" t="n">
        <v>32</v>
      </c>
      <c r="R19" t="n">
        <v>41</v>
      </c>
      <c r="S19" t="n">
        <v>34.5</v>
      </c>
      <c r="T19" t="n">
        <v>27</v>
      </c>
      <c r="U19" t="n">
        <v>70</v>
      </c>
      <c r="V19" t="n">
        <v>42</v>
      </c>
      <c r="W19" t="n">
        <v>39</v>
      </c>
      <c r="X19" t="n">
        <v>43</v>
      </c>
      <c r="Y19" t="n">
        <v>31</v>
      </c>
      <c r="Z19" t="n">
        <v>66.5</v>
      </c>
      <c r="AA19" t="n">
        <v>79</v>
      </c>
      <c r="AB19" t="n">
        <v>26.5</v>
      </c>
      <c r="AC19" t="n">
        <v>33.5</v>
      </c>
      <c r="AD19" t="n">
        <v>24.5</v>
      </c>
      <c r="AE19" t="n">
        <v>60</v>
      </c>
      <c r="AF19" t="n">
        <v>56.5</v>
      </c>
      <c r="AG19" t="n">
        <v>37</v>
      </c>
      <c r="AH19" s="4">
        <f>SUM(B19:AG19)</f>
        <v/>
      </c>
      <c r="AJ19" t="inlineStr">
        <is>
          <t>ital_supr</t>
        </is>
      </c>
      <c r="AK19" s="5">
        <f>SUM(O5:O58)/53</f>
        <v/>
      </c>
    </row>
    <row r="20">
      <c r="A20" s="1" t="n">
        <v>14</v>
      </c>
      <c r="B20" t="n">
        <v>72</v>
      </c>
      <c r="C20" t="n">
        <v>27</v>
      </c>
      <c r="D20" t="n">
        <v>6</v>
      </c>
      <c r="E20" t="n">
        <v>28</v>
      </c>
      <c r="F20" t="n">
        <v>55</v>
      </c>
      <c r="G20" t="n">
        <v>28</v>
      </c>
      <c r="H20" t="n">
        <v>20.5</v>
      </c>
      <c r="I20" t="n">
        <v>60</v>
      </c>
      <c r="J20" t="n">
        <v>40</v>
      </c>
      <c r="K20" t="n">
        <v>52.5</v>
      </c>
      <c r="L20" t="n">
        <v>20.5</v>
      </c>
      <c r="M20" t="n">
        <v>58.5</v>
      </c>
      <c r="N20" t="n">
        <v>75.5</v>
      </c>
      <c r="O20" t="n">
        <v>60.5</v>
      </c>
      <c r="P20" t="n">
        <v>17.5</v>
      </c>
      <c r="Q20" t="n">
        <v>26.5</v>
      </c>
      <c r="R20" t="n">
        <v>52.5</v>
      </c>
      <c r="S20" t="n">
        <v>48</v>
      </c>
      <c r="T20" t="n">
        <v>38.5</v>
      </c>
      <c r="U20" t="n">
        <v>57.5</v>
      </c>
      <c r="V20" t="n">
        <v>34.5</v>
      </c>
      <c r="W20" t="n">
        <v>46</v>
      </c>
      <c r="X20" t="n">
        <v>43.5</v>
      </c>
      <c r="Y20" t="n">
        <v>34</v>
      </c>
      <c r="Z20" t="n">
        <v>59</v>
      </c>
      <c r="AA20" t="n">
        <v>51.5</v>
      </c>
      <c r="AB20" t="n">
        <v>4.5</v>
      </c>
      <c r="AC20" t="n">
        <v>39.5</v>
      </c>
      <c r="AD20" t="n">
        <v>27.5</v>
      </c>
      <c r="AE20" t="n">
        <v>87.5</v>
      </c>
      <c r="AF20" t="n">
        <v>56.5</v>
      </c>
      <c r="AG20" t="n">
        <v>35.5</v>
      </c>
      <c r="AH20" s="4">
        <f>SUM(B20:AG20)</f>
        <v/>
      </c>
      <c r="AJ20" t="inlineStr">
        <is>
          <t>ital_veggie</t>
        </is>
      </c>
      <c r="AK20" s="5">
        <f>SUM(P5:P58)/53</f>
        <v/>
      </c>
    </row>
    <row r="21">
      <c r="A21" s="1" t="n">
        <v>15</v>
      </c>
      <c r="B21" t="n">
        <v>76</v>
      </c>
      <c r="C21" t="n">
        <v>18</v>
      </c>
      <c r="D21" t="n">
        <v>6</v>
      </c>
      <c r="E21" t="n">
        <v>24.5</v>
      </c>
      <c r="F21" t="n">
        <v>60.5</v>
      </c>
      <c r="G21" t="n">
        <v>21.5</v>
      </c>
      <c r="H21" t="n">
        <v>25</v>
      </c>
      <c r="I21" t="n">
        <v>75.5</v>
      </c>
      <c r="J21" t="n">
        <v>42</v>
      </c>
      <c r="K21" t="n">
        <v>60.5</v>
      </c>
      <c r="L21" t="n">
        <v>17.5</v>
      </c>
      <c r="M21" t="n">
        <v>65.5</v>
      </c>
      <c r="N21" t="n">
        <v>36</v>
      </c>
      <c r="O21" t="n">
        <v>57.5</v>
      </c>
      <c r="P21" t="n">
        <v>21</v>
      </c>
      <c r="Q21" t="n">
        <v>36</v>
      </c>
      <c r="R21" t="n">
        <v>57</v>
      </c>
      <c r="S21" t="n">
        <v>32.5</v>
      </c>
      <c r="T21" t="n">
        <v>31</v>
      </c>
      <c r="U21" t="n">
        <v>58.5</v>
      </c>
      <c r="V21" t="n">
        <v>63.5</v>
      </c>
      <c r="W21" t="n">
        <v>22</v>
      </c>
      <c r="X21" t="n">
        <v>42</v>
      </c>
      <c r="Y21" t="n">
        <v>32.5</v>
      </c>
      <c r="Z21" t="n">
        <v>52.5</v>
      </c>
      <c r="AA21" t="n">
        <v>62</v>
      </c>
      <c r="AB21" t="n">
        <v>24</v>
      </c>
      <c r="AC21" t="n">
        <v>34.5</v>
      </c>
      <c r="AD21" t="n">
        <v>29</v>
      </c>
      <c r="AE21" t="n">
        <v>79</v>
      </c>
      <c r="AF21" t="n">
        <v>85.5</v>
      </c>
      <c r="AG21" t="n">
        <v>48.5</v>
      </c>
      <c r="AH21" s="4">
        <f>SUM(B21:AG21)</f>
        <v/>
      </c>
      <c r="AJ21" t="inlineStr">
        <is>
          <t>mediterraneo</t>
        </is>
      </c>
      <c r="AK21" s="5">
        <f>SUM(Q5:Q58)/53</f>
        <v/>
      </c>
    </row>
    <row r="22">
      <c r="A22" s="1" t="n">
        <v>16</v>
      </c>
      <c r="B22" t="n">
        <v>64</v>
      </c>
      <c r="C22" t="n">
        <v>33</v>
      </c>
      <c r="D22" t="n">
        <v>3</v>
      </c>
      <c r="E22" t="n">
        <v>21</v>
      </c>
      <c r="F22" t="n">
        <v>58</v>
      </c>
      <c r="G22" t="n">
        <v>7.5</v>
      </c>
      <c r="H22" t="n">
        <v>38</v>
      </c>
      <c r="I22" t="n">
        <v>55.5</v>
      </c>
      <c r="J22" t="n">
        <v>62</v>
      </c>
      <c r="K22" t="n">
        <v>62</v>
      </c>
      <c r="L22" t="n">
        <v>29.5</v>
      </c>
      <c r="M22" t="n">
        <v>61</v>
      </c>
      <c r="N22" t="n">
        <v>36.5</v>
      </c>
      <c r="O22" t="n">
        <v>63</v>
      </c>
      <c r="P22" t="n">
        <v>31</v>
      </c>
      <c r="Q22" t="n">
        <v>23</v>
      </c>
      <c r="R22" t="n">
        <v>52</v>
      </c>
      <c r="S22" t="n">
        <v>35</v>
      </c>
      <c r="T22" t="n">
        <v>42.5</v>
      </c>
      <c r="U22" t="n">
        <v>42</v>
      </c>
      <c r="V22" t="n">
        <v>47</v>
      </c>
      <c r="W22" t="n">
        <v>27.5</v>
      </c>
      <c r="X22" t="n">
        <v>50</v>
      </c>
      <c r="Y22" t="n">
        <v>32.5</v>
      </c>
      <c r="Z22" t="n">
        <v>60.5</v>
      </c>
      <c r="AA22" t="n">
        <v>46.5</v>
      </c>
      <c r="AB22" t="n">
        <v>15</v>
      </c>
      <c r="AC22" t="n">
        <v>23</v>
      </c>
      <c r="AD22" t="n">
        <v>20</v>
      </c>
      <c r="AE22" t="n">
        <v>65.5</v>
      </c>
      <c r="AF22" t="n">
        <v>41.5</v>
      </c>
      <c r="AG22" t="n">
        <v>46</v>
      </c>
      <c r="AH22" s="4">
        <f>SUM(B22:AG22)</f>
        <v/>
      </c>
      <c r="AJ22" t="inlineStr">
        <is>
          <t>mexicana</t>
        </is>
      </c>
      <c r="AK22" s="5">
        <f>SUM(R5:R58)/53</f>
        <v/>
      </c>
    </row>
    <row r="23">
      <c r="A23" s="1" t="n">
        <v>17</v>
      </c>
      <c r="B23" t="n">
        <v>89</v>
      </c>
      <c r="C23" t="n">
        <v>33</v>
      </c>
      <c r="D23" t="n">
        <v>8</v>
      </c>
      <c r="E23" t="n">
        <v>24</v>
      </c>
      <c r="F23" t="n">
        <v>49</v>
      </c>
      <c r="G23" t="n">
        <v>26.5</v>
      </c>
      <c r="H23" t="n">
        <v>29.5</v>
      </c>
      <c r="I23" t="n">
        <v>57</v>
      </c>
      <c r="J23" t="n">
        <v>34</v>
      </c>
      <c r="K23" t="n">
        <v>64</v>
      </c>
      <c r="L23" t="n">
        <v>20</v>
      </c>
      <c r="M23" t="n">
        <v>68</v>
      </c>
      <c r="N23" t="n">
        <v>36</v>
      </c>
      <c r="O23" t="n">
        <v>60.5</v>
      </c>
      <c r="P23" t="n">
        <v>28</v>
      </c>
      <c r="Q23" t="n">
        <v>11.5</v>
      </c>
      <c r="R23" t="n">
        <v>36.5</v>
      </c>
      <c r="S23" t="n">
        <v>30</v>
      </c>
      <c r="T23" t="n">
        <v>27.5</v>
      </c>
      <c r="U23" t="n">
        <v>54.5</v>
      </c>
      <c r="V23" t="n">
        <v>41</v>
      </c>
      <c r="W23" t="n">
        <v>32.5</v>
      </c>
      <c r="X23" t="n">
        <v>49.5</v>
      </c>
      <c r="Y23" t="n">
        <v>20.5</v>
      </c>
      <c r="Z23" t="n">
        <v>55.5</v>
      </c>
      <c r="AA23" t="n">
        <v>52</v>
      </c>
      <c r="AB23" t="n">
        <v>22</v>
      </c>
      <c r="AC23" t="n">
        <v>42.5</v>
      </c>
      <c r="AD23" t="n">
        <v>22.5</v>
      </c>
      <c r="AE23" t="n">
        <v>49</v>
      </c>
      <c r="AF23" t="n">
        <v>59</v>
      </c>
      <c r="AG23" t="n">
        <v>38.5</v>
      </c>
      <c r="AH23" s="4">
        <f>SUM(B23:AG23)</f>
        <v/>
      </c>
      <c r="AJ23" t="inlineStr">
        <is>
          <t>napolitana</t>
        </is>
      </c>
      <c r="AK23" s="5">
        <f>SUM(S5:S58)/53</f>
        <v/>
      </c>
    </row>
    <row r="24">
      <c r="A24" s="1" t="n">
        <v>18</v>
      </c>
      <c r="B24" t="n">
        <v>62</v>
      </c>
      <c r="C24" t="n">
        <v>33</v>
      </c>
      <c r="D24" t="n">
        <v>10</v>
      </c>
      <c r="E24" t="n">
        <v>18</v>
      </c>
      <c r="F24" t="n">
        <v>70</v>
      </c>
      <c r="G24" t="n">
        <v>34.5</v>
      </c>
      <c r="H24" t="n">
        <v>29</v>
      </c>
      <c r="I24" t="n">
        <v>59.5</v>
      </c>
      <c r="J24" t="n">
        <v>46</v>
      </c>
      <c r="K24" t="n">
        <v>61.5</v>
      </c>
      <c r="L24" t="n">
        <v>18.5</v>
      </c>
      <c r="M24" t="n">
        <v>69</v>
      </c>
      <c r="N24" t="n">
        <v>35.5</v>
      </c>
      <c r="O24" t="n">
        <v>52</v>
      </c>
      <c r="P24" t="n">
        <v>33</v>
      </c>
      <c r="Q24" t="n">
        <v>22.5</v>
      </c>
      <c r="R24" t="n">
        <v>26.5</v>
      </c>
      <c r="S24" t="n">
        <v>24.5</v>
      </c>
      <c r="T24" t="n">
        <v>36.5</v>
      </c>
      <c r="U24" t="n">
        <v>65.5</v>
      </c>
      <c r="V24" t="n">
        <v>40.5</v>
      </c>
      <c r="W24" t="n">
        <v>27.5</v>
      </c>
      <c r="X24" t="n">
        <v>24</v>
      </c>
      <c r="Y24" t="n">
        <v>22</v>
      </c>
      <c r="Z24" t="n">
        <v>44</v>
      </c>
      <c r="AA24" t="n">
        <v>62</v>
      </c>
      <c r="AB24" t="n">
        <v>40.5</v>
      </c>
      <c r="AC24" t="n">
        <v>38.5</v>
      </c>
      <c r="AD24" t="n">
        <v>26</v>
      </c>
      <c r="AE24" t="n">
        <v>65</v>
      </c>
      <c r="AF24" t="n">
        <v>41.5</v>
      </c>
      <c r="AG24" t="n">
        <v>32.5</v>
      </c>
      <c r="AH24" s="4">
        <f>SUM(B24:AG24)</f>
        <v/>
      </c>
      <c r="AJ24" t="inlineStr">
        <is>
          <t>pep_msh_pep</t>
        </is>
      </c>
      <c r="AK24" s="5">
        <f>SUM(T5:T58)/53</f>
        <v/>
      </c>
    </row>
    <row r="25">
      <c r="A25" s="1" t="n">
        <v>19</v>
      </c>
      <c r="B25" t="n">
        <v>69.5</v>
      </c>
      <c r="C25" t="n">
        <v>44</v>
      </c>
      <c r="D25" t="n">
        <v>8</v>
      </c>
      <c r="E25" t="n">
        <v>29.5</v>
      </c>
      <c r="F25" t="n">
        <v>85.5</v>
      </c>
      <c r="G25" t="n">
        <v>21.5</v>
      </c>
      <c r="H25" t="n">
        <v>19.5</v>
      </c>
      <c r="I25" t="n">
        <v>60.5</v>
      </c>
      <c r="J25" t="n">
        <v>56</v>
      </c>
      <c r="K25" t="n">
        <v>75.5</v>
      </c>
      <c r="L25" t="n">
        <v>29</v>
      </c>
      <c r="M25" t="n">
        <v>66</v>
      </c>
      <c r="N25" t="n">
        <v>40.5</v>
      </c>
      <c r="O25" t="n">
        <v>41</v>
      </c>
      <c r="P25" t="n">
        <v>33</v>
      </c>
      <c r="Q25" t="n">
        <v>24.5</v>
      </c>
      <c r="R25" t="n">
        <v>40.5</v>
      </c>
      <c r="S25" t="n">
        <v>31.5</v>
      </c>
      <c r="T25" t="n">
        <v>42.5</v>
      </c>
      <c r="U25" t="n">
        <v>82.5</v>
      </c>
      <c r="V25" t="n">
        <v>37</v>
      </c>
      <c r="W25" t="n">
        <v>36</v>
      </c>
      <c r="X25" t="n">
        <v>48</v>
      </c>
      <c r="Y25" t="n">
        <v>37.5</v>
      </c>
      <c r="Z25" t="n">
        <v>51</v>
      </c>
      <c r="AA25" t="n">
        <v>67</v>
      </c>
      <c r="AB25" t="n">
        <v>34</v>
      </c>
      <c r="AC25" t="n">
        <v>36</v>
      </c>
      <c r="AD25" t="n">
        <v>22.5</v>
      </c>
      <c r="AE25" t="n">
        <v>67</v>
      </c>
      <c r="AF25" t="n">
        <v>69</v>
      </c>
      <c r="AG25" t="n">
        <v>34</v>
      </c>
      <c r="AH25" s="4">
        <f>SUM(B25:AG25)</f>
        <v/>
      </c>
      <c r="AJ25" t="inlineStr">
        <is>
          <t>pepperoni</t>
        </is>
      </c>
      <c r="AK25" s="5">
        <f>SUM(U5:U58)/53</f>
        <v/>
      </c>
    </row>
    <row r="26">
      <c r="A26" s="1" t="n">
        <v>20</v>
      </c>
      <c r="B26" t="n">
        <v>79</v>
      </c>
      <c r="C26" t="n">
        <v>36</v>
      </c>
      <c r="D26" t="n">
        <v>12</v>
      </c>
      <c r="E26" t="n">
        <v>30</v>
      </c>
      <c r="F26" t="n">
        <v>54</v>
      </c>
      <c r="G26" t="n">
        <v>18</v>
      </c>
      <c r="H26" t="n">
        <v>22</v>
      </c>
      <c r="I26" t="n">
        <v>74</v>
      </c>
      <c r="J26" t="n">
        <v>48</v>
      </c>
      <c r="K26" t="n">
        <v>64.5</v>
      </c>
      <c r="L26" t="n">
        <v>16</v>
      </c>
      <c r="M26" t="n">
        <v>60.5</v>
      </c>
      <c r="N26" t="n">
        <v>33.5</v>
      </c>
      <c r="O26" t="n">
        <v>56</v>
      </c>
      <c r="P26" t="n">
        <v>14</v>
      </c>
      <c r="Q26" t="n">
        <v>31.5</v>
      </c>
      <c r="R26" t="n">
        <v>37</v>
      </c>
      <c r="S26" t="n">
        <v>36</v>
      </c>
      <c r="T26" t="n">
        <v>32.5</v>
      </c>
      <c r="U26" t="n">
        <v>77.5</v>
      </c>
      <c r="V26" t="n">
        <v>39.5</v>
      </c>
      <c r="W26" t="n">
        <v>34.5</v>
      </c>
      <c r="X26" t="n">
        <v>58.5</v>
      </c>
      <c r="Y26" t="n">
        <v>20.5</v>
      </c>
      <c r="Z26" t="n">
        <v>53.5</v>
      </c>
      <c r="AA26" t="n">
        <v>67.5</v>
      </c>
      <c r="AB26" t="n">
        <v>29</v>
      </c>
      <c r="AC26" t="n">
        <v>46.5</v>
      </c>
      <c r="AD26" t="n">
        <v>23.5</v>
      </c>
      <c r="AE26" t="n">
        <v>70.5</v>
      </c>
      <c r="AF26" t="n">
        <v>32</v>
      </c>
      <c r="AG26" t="n">
        <v>43.5</v>
      </c>
      <c r="AH26" s="4">
        <f>SUM(B26:AG26)</f>
        <v/>
      </c>
      <c r="AJ26" t="inlineStr">
        <is>
          <t>peppr_salami</t>
        </is>
      </c>
      <c r="AK26" s="5">
        <f>SUM(V5:V58)/53</f>
        <v/>
      </c>
    </row>
    <row r="27">
      <c r="A27" s="1" t="n">
        <v>21</v>
      </c>
      <c r="B27" t="n">
        <v>69</v>
      </c>
      <c r="C27" t="n">
        <v>34</v>
      </c>
      <c r="D27" t="n">
        <v>7</v>
      </c>
      <c r="E27" t="n">
        <v>30.5</v>
      </c>
      <c r="F27" t="n">
        <v>54</v>
      </c>
      <c r="G27" t="n">
        <v>29</v>
      </c>
      <c r="H27" t="n">
        <v>28</v>
      </c>
      <c r="I27" t="n">
        <v>58</v>
      </c>
      <c r="J27" t="n">
        <v>50</v>
      </c>
      <c r="K27" t="n">
        <v>68.5</v>
      </c>
      <c r="L27" t="n">
        <v>28</v>
      </c>
      <c r="M27" t="n">
        <v>52</v>
      </c>
      <c r="N27" t="n">
        <v>36.5</v>
      </c>
      <c r="O27" t="n">
        <v>69.5</v>
      </c>
      <c r="P27" t="n">
        <v>19</v>
      </c>
      <c r="Q27" t="n">
        <v>23.5</v>
      </c>
      <c r="R27" t="n">
        <v>30.5</v>
      </c>
      <c r="S27" t="n">
        <v>33</v>
      </c>
      <c r="T27" t="n">
        <v>25.5</v>
      </c>
      <c r="U27" t="n">
        <v>53</v>
      </c>
      <c r="V27" t="n">
        <v>26</v>
      </c>
      <c r="W27" t="n">
        <v>39.5</v>
      </c>
      <c r="X27" t="n">
        <v>47</v>
      </c>
      <c r="Y27" t="n">
        <v>29.5</v>
      </c>
      <c r="Z27" t="n">
        <v>48.5</v>
      </c>
      <c r="AA27" t="n">
        <v>58</v>
      </c>
      <c r="AB27" t="n">
        <v>15</v>
      </c>
      <c r="AC27" t="n">
        <v>45.5</v>
      </c>
      <c r="AD27" t="n">
        <v>25.5</v>
      </c>
      <c r="AE27" t="n">
        <v>58</v>
      </c>
      <c r="AF27" t="n">
        <v>57.5</v>
      </c>
      <c r="AG27" t="n">
        <v>30</v>
      </c>
      <c r="AH27" s="4">
        <f>SUM(B27:AG27)</f>
        <v/>
      </c>
      <c r="AJ27" t="inlineStr">
        <is>
          <t>prsc_argla</t>
        </is>
      </c>
      <c r="AK27" s="5">
        <f>SUM(W5:W58)/53</f>
        <v/>
      </c>
    </row>
    <row r="28">
      <c r="A28" s="1" t="n">
        <v>22</v>
      </c>
      <c r="B28" t="n">
        <v>71</v>
      </c>
      <c r="C28" t="n">
        <v>38</v>
      </c>
      <c r="D28" t="n">
        <v>10</v>
      </c>
      <c r="E28" t="n">
        <v>25.5</v>
      </c>
      <c r="F28" t="n">
        <v>79</v>
      </c>
      <c r="G28" t="n">
        <v>31</v>
      </c>
      <c r="H28" t="n">
        <v>18</v>
      </c>
      <c r="I28" t="n">
        <v>60.5</v>
      </c>
      <c r="J28" t="n">
        <v>54</v>
      </c>
      <c r="K28" t="n">
        <v>65.5</v>
      </c>
      <c r="L28" t="n">
        <v>35</v>
      </c>
      <c r="M28" t="n">
        <v>52.5</v>
      </c>
      <c r="N28" t="n">
        <v>54</v>
      </c>
      <c r="O28" t="n">
        <v>59.5</v>
      </c>
      <c r="P28" t="n">
        <v>25</v>
      </c>
      <c r="Q28" t="n">
        <v>25.5</v>
      </c>
      <c r="R28" t="n">
        <v>58</v>
      </c>
      <c r="S28" t="n">
        <v>31</v>
      </c>
      <c r="T28" t="n">
        <v>42</v>
      </c>
      <c r="U28" t="n">
        <v>65.5</v>
      </c>
      <c r="V28" t="n">
        <v>61.5</v>
      </c>
      <c r="W28" t="n">
        <v>38</v>
      </c>
      <c r="X28" t="n">
        <v>61.5</v>
      </c>
      <c r="Y28" t="n">
        <v>30</v>
      </c>
      <c r="Z28" t="n">
        <v>65.5</v>
      </c>
      <c r="AA28" t="n">
        <v>46</v>
      </c>
      <c r="AB28" t="n">
        <v>20</v>
      </c>
      <c r="AC28" t="n">
        <v>52</v>
      </c>
      <c r="AD28" t="n">
        <v>27</v>
      </c>
      <c r="AE28" t="n">
        <v>57.5</v>
      </c>
      <c r="AF28" t="n">
        <v>30.5</v>
      </c>
      <c r="AG28" t="n">
        <v>29.5</v>
      </c>
      <c r="AH28" s="4">
        <f>SUM(B28:AG28)</f>
        <v/>
      </c>
      <c r="AJ28" t="inlineStr">
        <is>
          <t>sicilian</t>
        </is>
      </c>
      <c r="AK28" s="5">
        <f>SUM(X5:X58)/53</f>
        <v/>
      </c>
    </row>
    <row r="29">
      <c r="A29" s="1" t="n">
        <v>23</v>
      </c>
      <c r="B29" t="n">
        <v>70</v>
      </c>
      <c r="C29" t="n">
        <v>38</v>
      </c>
      <c r="D29" t="n">
        <v>9</v>
      </c>
      <c r="E29" t="n">
        <v>32.5</v>
      </c>
      <c r="F29" t="n">
        <v>65</v>
      </c>
      <c r="G29" t="n">
        <v>23.5</v>
      </c>
      <c r="H29" t="n">
        <v>32.5</v>
      </c>
      <c r="I29" t="n">
        <v>46.5</v>
      </c>
      <c r="J29" t="n">
        <v>62</v>
      </c>
      <c r="K29" t="n">
        <v>74.5</v>
      </c>
      <c r="L29" t="n">
        <v>9</v>
      </c>
      <c r="M29" t="n">
        <v>60</v>
      </c>
      <c r="N29" t="n">
        <v>46</v>
      </c>
      <c r="O29" t="n">
        <v>65</v>
      </c>
      <c r="P29" t="n">
        <v>15</v>
      </c>
      <c r="Q29" t="n">
        <v>22.5</v>
      </c>
      <c r="R29" t="n">
        <v>42.5</v>
      </c>
      <c r="S29" t="n">
        <v>49.5</v>
      </c>
      <c r="T29" t="n">
        <v>34.5</v>
      </c>
      <c r="U29" t="n">
        <v>54</v>
      </c>
      <c r="V29" t="n">
        <v>41.5</v>
      </c>
      <c r="W29" t="n">
        <v>54</v>
      </c>
      <c r="X29" t="n">
        <v>40</v>
      </c>
      <c r="Y29" t="n">
        <v>18</v>
      </c>
      <c r="Z29" t="n">
        <v>48.5</v>
      </c>
      <c r="AA29" t="n">
        <v>63</v>
      </c>
      <c r="AB29" t="n">
        <v>29.5</v>
      </c>
      <c r="AC29" t="n">
        <v>28.5</v>
      </c>
      <c r="AD29" t="n">
        <v>14.5</v>
      </c>
      <c r="AE29" t="n">
        <v>54</v>
      </c>
      <c r="AF29" t="n">
        <v>55</v>
      </c>
      <c r="AG29" t="n">
        <v>40</v>
      </c>
      <c r="AH29" s="4">
        <f>SUM(B29:AG29)</f>
        <v/>
      </c>
      <c r="AJ29" t="inlineStr">
        <is>
          <t>soppressata</t>
        </is>
      </c>
      <c r="AK29" s="5">
        <f>SUM(Y5:Y58)/53</f>
        <v/>
      </c>
    </row>
    <row r="30">
      <c r="A30" s="1" t="n">
        <v>24</v>
      </c>
      <c r="B30" t="n">
        <v>55</v>
      </c>
      <c r="C30" t="n">
        <v>26</v>
      </c>
      <c r="D30" t="n">
        <v>10</v>
      </c>
      <c r="E30" t="n">
        <v>33</v>
      </c>
      <c r="F30" t="n">
        <v>75</v>
      </c>
      <c r="G30" t="n">
        <v>30</v>
      </c>
      <c r="H30" t="n">
        <v>12.5</v>
      </c>
      <c r="I30" t="n">
        <v>53</v>
      </c>
      <c r="J30" t="n">
        <v>46</v>
      </c>
      <c r="K30" t="n">
        <v>46</v>
      </c>
      <c r="L30" t="n">
        <v>33</v>
      </c>
      <c r="M30" t="n">
        <v>65.5</v>
      </c>
      <c r="N30" t="n">
        <v>23</v>
      </c>
      <c r="O30" t="n">
        <v>42.5</v>
      </c>
      <c r="P30" t="n">
        <v>18.5</v>
      </c>
      <c r="Q30" t="n">
        <v>32</v>
      </c>
      <c r="R30" t="n">
        <v>58.5</v>
      </c>
      <c r="S30" t="n">
        <v>49.5</v>
      </c>
      <c r="T30" t="n">
        <v>33.5</v>
      </c>
      <c r="U30" t="n">
        <v>39</v>
      </c>
      <c r="V30" t="n">
        <v>35</v>
      </c>
      <c r="W30" t="n">
        <v>25.5</v>
      </c>
      <c r="X30" t="n">
        <v>48.5</v>
      </c>
      <c r="Y30" t="n">
        <v>31</v>
      </c>
      <c r="Z30" t="n">
        <v>44</v>
      </c>
      <c r="AA30" t="n">
        <v>61.5</v>
      </c>
      <c r="AB30" t="n">
        <v>26.5</v>
      </c>
      <c r="AC30" t="n">
        <v>34</v>
      </c>
      <c r="AD30" t="n">
        <v>34</v>
      </c>
      <c r="AE30" t="n">
        <v>62</v>
      </c>
      <c r="AF30" t="n">
        <v>40</v>
      </c>
      <c r="AG30" t="n">
        <v>42</v>
      </c>
      <c r="AH30" s="4">
        <f>SUM(B30:AG30)</f>
        <v/>
      </c>
      <c r="AJ30" t="inlineStr">
        <is>
          <t>southw_ckn</t>
        </is>
      </c>
      <c r="AK30" s="5">
        <f>SUM(Z5:Z58)/53</f>
        <v/>
      </c>
    </row>
    <row r="31">
      <c r="A31" s="1" t="n">
        <v>25</v>
      </c>
      <c r="B31" t="n">
        <v>58</v>
      </c>
      <c r="C31" t="n">
        <v>25</v>
      </c>
      <c r="D31" t="n">
        <v>9</v>
      </c>
      <c r="E31" t="n">
        <v>24.5</v>
      </c>
      <c r="F31" t="n">
        <v>68</v>
      </c>
      <c r="G31" t="n">
        <v>31</v>
      </c>
      <c r="H31" t="n">
        <v>43.5</v>
      </c>
      <c r="I31" t="n">
        <v>55</v>
      </c>
      <c r="J31" t="n">
        <v>56</v>
      </c>
      <c r="K31" t="n">
        <v>47</v>
      </c>
      <c r="L31" t="n">
        <v>17.5</v>
      </c>
      <c r="M31" t="n">
        <v>61</v>
      </c>
      <c r="N31" t="n">
        <v>42.5</v>
      </c>
      <c r="O31" t="n">
        <v>60</v>
      </c>
      <c r="P31" t="n">
        <v>23</v>
      </c>
      <c r="Q31" t="n">
        <v>18</v>
      </c>
      <c r="R31" t="n">
        <v>34.5</v>
      </c>
      <c r="S31" t="n">
        <v>29.5</v>
      </c>
      <c r="T31" t="n">
        <v>39.5</v>
      </c>
      <c r="U31" t="n">
        <v>57</v>
      </c>
      <c r="V31" t="n">
        <v>48.5</v>
      </c>
      <c r="W31" t="n">
        <v>27</v>
      </c>
      <c r="X31" t="n">
        <v>49.5</v>
      </c>
      <c r="Y31" t="n">
        <v>27</v>
      </c>
      <c r="Z31" t="n">
        <v>52.5</v>
      </c>
      <c r="AA31" t="n">
        <v>60</v>
      </c>
      <c r="AB31" t="n">
        <v>30.5</v>
      </c>
      <c r="AC31" t="n">
        <v>35</v>
      </c>
      <c r="AD31" t="n">
        <v>26.5</v>
      </c>
      <c r="AE31" t="n">
        <v>93</v>
      </c>
      <c r="AF31" t="n">
        <v>51.5</v>
      </c>
      <c r="AG31" t="n">
        <v>34</v>
      </c>
      <c r="AH31" s="4">
        <f>SUM(B31:AG31)</f>
        <v/>
      </c>
      <c r="AJ31" t="inlineStr">
        <is>
          <t>spicy_ital</t>
        </is>
      </c>
      <c r="AK31" s="5">
        <f>SUM(AA5:AA58)/53</f>
        <v/>
      </c>
    </row>
    <row r="32">
      <c r="A32" s="1" t="n">
        <v>26</v>
      </c>
      <c r="B32" t="n">
        <v>74.5</v>
      </c>
      <c r="C32" t="n">
        <v>30</v>
      </c>
      <c r="D32" t="n">
        <v>4</v>
      </c>
      <c r="E32" t="n">
        <v>30.5</v>
      </c>
      <c r="F32" t="n">
        <v>63</v>
      </c>
      <c r="G32" t="n">
        <v>17</v>
      </c>
      <c r="H32" t="n">
        <v>20.5</v>
      </c>
      <c r="I32" t="n">
        <v>71</v>
      </c>
      <c r="J32" t="n">
        <v>36</v>
      </c>
      <c r="K32" t="n">
        <v>62</v>
      </c>
      <c r="L32" t="n">
        <v>26.5</v>
      </c>
      <c r="M32" t="n">
        <v>56.5</v>
      </c>
      <c r="N32" t="n">
        <v>49</v>
      </c>
      <c r="O32" t="n">
        <v>66</v>
      </c>
      <c r="P32" t="n">
        <v>24</v>
      </c>
      <c r="Q32" t="n">
        <v>23.5</v>
      </c>
      <c r="R32" t="n">
        <v>27</v>
      </c>
      <c r="S32" t="n">
        <v>36</v>
      </c>
      <c r="T32" t="n">
        <v>34.5</v>
      </c>
      <c r="U32" t="n">
        <v>58.5</v>
      </c>
      <c r="V32" t="n">
        <v>33</v>
      </c>
      <c r="W32" t="n">
        <v>41</v>
      </c>
      <c r="X32" t="n">
        <v>44</v>
      </c>
      <c r="Y32" t="n">
        <v>40</v>
      </c>
      <c r="Z32" t="n">
        <v>54</v>
      </c>
      <c r="AA32" t="n">
        <v>62</v>
      </c>
      <c r="AB32" t="n">
        <v>35</v>
      </c>
      <c r="AC32" t="n">
        <v>31</v>
      </c>
      <c r="AD32" t="n">
        <v>23.5</v>
      </c>
      <c r="AE32" t="n">
        <v>63</v>
      </c>
      <c r="AF32" t="n">
        <v>53</v>
      </c>
      <c r="AG32" t="n">
        <v>33.5</v>
      </c>
      <c r="AH32" s="4">
        <f>SUM(B32:AG32)</f>
        <v/>
      </c>
      <c r="AJ32" t="inlineStr">
        <is>
          <t>spin_pesto</t>
        </is>
      </c>
      <c r="AK32" s="5">
        <f>SUM(AB5:AB58)/53</f>
        <v/>
      </c>
    </row>
    <row r="33">
      <c r="A33" s="1" t="n">
        <v>27</v>
      </c>
      <c r="B33" t="n">
        <v>81.5</v>
      </c>
      <c r="C33" t="n">
        <v>37</v>
      </c>
      <c r="D33" t="n">
        <v>11</v>
      </c>
      <c r="E33" t="n">
        <v>37.5</v>
      </c>
      <c r="F33" t="n">
        <v>48.5</v>
      </c>
      <c r="G33" t="n">
        <v>23</v>
      </c>
      <c r="H33" t="n">
        <v>37.5</v>
      </c>
      <c r="I33" t="n">
        <v>64</v>
      </c>
      <c r="J33" t="n">
        <v>72</v>
      </c>
      <c r="K33" t="n">
        <v>44.5</v>
      </c>
      <c r="L33" t="n">
        <v>28</v>
      </c>
      <c r="M33" t="n">
        <v>50.5</v>
      </c>
      <c r="N33" t="n">
        <v>51</v>
      </c>
      <c r="O33" t="n">
        <v>50</v>
      </c>
      <c r="P33" t="n">
        <v>23.5</v>
      </c>
      <c r="Q33" t="n">
        <v>39</v>
      </c>
      <c r="R33" t="n">
        <v>73.5</v>
      </c>
      <c r="S33" t="n">
        <v>41.5</v>
      </c>
      <c r="T33" t="n">
        <v>46</v>
      </c>
      <c r="U33" t="n">
        <v>69</v>
      </c>
      <c r="V33" t="n">
        <v>46</v>
      </c>
      <c r="W33" t="n">
        <v>49</v>
      </c>
      <c r="X33" t="n">
        <v>41.5</v>
      </c>
      <c r="Y33" t="n">
        <v>40.5</v>
      </c>
      <c r="Z33" t="n">
        <v>64</v>
      </c>
      <c r="AA33" t="n">
        <v>64.5</v>
      </c>
      <c r="AB33" t="n">
        <v>23</v>
      </c>
      <c r="AC33" t="n">
        <v>36.5</v>
      </c>
      <c r="AD33" t="n">
        <v>24.5</v>
      </c>
      <c r="AE33" t="n">
        <v>86.5</v>
      </c>
      <c r="AF33" t="n">
        <v>36</v>
      </c>
      <c r="AG33" t="n">
        <v>48</v>
      </c>
      <c r="AH33" s="4">
        <f>SUM(B33:AG33)</f>
        <v/>
      </c>
      <c r="AJ33" t="inlineStr">
        <is>
          <t>spinach_fet</t>
        </is>
      </c>
      <c r="AK33" s="5">
        <f>SUM(AC5:AC58)/53</f>
        <v/>
      </c>
    </row>
    <row r="34">
      <c r="A34" s="1" t="n">
        <v>28</v>
      </c>
      <c r="B34" t="n">
        <v>65</v>
      </c>
      <c r="C34" t="n">
        <v>31</v>
      </c>
      <c r="D34" t="n">
        <v>11</v>
      </c>
      <c r="E34" t="n">
        <v>24</v>
      </c>
      <c r="F34" t="n">
        <v>64.5</v>
      </c>
      <c r="G34" t="n">
        <v>16.5</v>
      </c>
      <c r="H34" t="n">
        <v>22</v>
      </c>
      <c r="I34" t="n">
        <v>54.5</v>
      </c>
      <c r="J34" t="n">
        <v>54</v>
      </c>
      <c r="K34" t="n">
        <v>73.5</v>
      </c>
      <c r="L34" t="n">
        <v>19.5</v>
      </c>
      <c r="M34" t="n">
        <v>48.5</v>
      </c>
      <c r="N34" t="n">
        <v>44.5</v>
      </c>
      <c r="O34" t="n">
        <v>45</v>
      </c>
      <c r="P34" t="n">
        <v>21.5</v>
      </c>
      <c r="Q34" t="n">
        <v>26</v>
      </c>
      <c r="R34" t="n">
        <v>32</v>
      </c>
      <c r="S34" t="n">
        <v>28.5</v>
      </c>
      <c r="T34" t="n">
        <v>29</v>
      </c>
      <c r="U34" t="n">
        <v>65</v>
      </c>
      <c r="V34" t="n">
        <v>47</v>
      </c>
      <c r="W34" t="n">
        <v>40</v>
      </c>
      <c r="X34" t="n">
        <v>58.5</v>
      </c>
      <c r="Y34" t="n">
        <v>29</v>
      </c>
      <c r="Z34" t="n">
        <v>44</v>
      </c>
      <c r="AA34" t="n">
        <v>65</v>
      </c>
      <c r="AB34" t="n">
        <v>23.5</v>
      </c>
      <c r="AC34" t="n">
        <v>54</v>
      </c>
      <c r="AD34" t="n">
        <v>25</v>
      </c>
      <c r="AE34" t="n">
        <v>66.5</v>
      </c>
      <c r="AF34" t="n">
        <v>44</v>
      </c>
      <c r="AG34" t="n">
        <v>35</v>
      </c>
      <c r="AH34" s="4">
        <f>SUM(B34:AG34)</f>
        <v/>
      </c>
      <c r="AJ34" t="inlineStr">
        <is>
          <t>spinach_supr</t>
        </is>
      </c>
      <c r="AK34" s="5">
        <f>SUM(AD5:AD58)/53</f>
        <v/>
      </c>
    </row>
    <row r="35">
      <c r="A35" s="1" t="n">
        <v>29</v>
      </c>
      <c r="B35" t="n">
        <v>62</v>
      </c>
      <c r="C35" t="n">
        <v>36</v>
      </c>
      <c r="D35" t="n">
        <v>6</v>
      </c>
      <c r="E35" t="n">
        <v>34.5</v>
      </c>
      <c r="F35" t="n">
        <v>60.5</v>
      </c>
      <c r="G35" t="n">
        <v>25.5</v>
      </c>
      <c r="H35" t="n">
        <v>20.5</v>
      </c>
      <c r="I35" t="n">
        <v>63</v>
      </c>
      <c r="J35" t="n">
        <v>64</v>
      </c>
      <c r="K35" t="n">
        <v>63</v>
      </c>
      <c r="L35" t="n">
        <v>24</v>
      </c>
      <c r="M35" t="n">
        <v>56.5</v>
      </c>
      <c r="N35" t="n">
        <v>46</v>
      </c>
      <c r="O35" t="n">
        <v>29.5</v>
      </c>
      <c r="P35" t="n">
        <v>27</v>
      </c>
      <c r="Q35" t="n">
        <v>30</v>
      </c>
      <c r="R35" t="n">
        <v>55.5</v>
      </c>
      <c r="S35" t="n">
        <v>44</v>
      </c>
      <c r="T35" t="n">
        <v>40.5</v>
      </c>
      <c r="U35" t="n">
        <v>58.5</v>
      </c>
      <c r="V35" t="n">
        <v>65</v>
      </c>
      <c r="W35" t="n">
        <v>27</v>
      </c>
      <c r="X35" t="n">
        <v>44.5</v>
      </c>
      <c r="Y35" t="n">
        <v>17</v>
      </c>
      <c r="Z35" t="n">
        <v>62</v>
      </c>
      <c r="AA35" t="n">
        <v>76.5</v>
      </c>
      <c r="AB35" t="n">
        <v>9.5</v>
      </c>
      <c r="AC35" t="n">
        <v>35</v>
      </c>
      <c r="AD35" t="n">
        <v>24</v>
      </c>
      <c r="AE35" t="n">
        <v>78</v>
      </c>
      <c r="AF35" t="n">
        <v>41</v>
      </c>
      <c r="AG35" t="n">
        <v>44.5</v>
      </c>
      <c r="AH35" s="4">
        <f>SUM(B35:AG35)</f>
        <v/>
      </c>
      <c r="AJ35" t="inlineStr">
        <is>
          <t>thai_ckn</t>
        </is>
      </c>
      <c r="AK35" s="5">
        <f>SUM(AE5:AE58)/53</f>
        <v/>
      </c>
    </row>
    <row r="36">
      <c r="A36" s="1" t="n">
        <v>30</v>
      </c>
      <c r="B36" t="n">
        <v>63</v>
      </c>
      <c r="C36" t="n">
        <v>44</v>
      </c>
      <c r="D36" t="n">
        <v>6</v>
      </c>
      <c r="E36" t="n">
        <v>16.5</v>
      </c>
      <c r="F36" t="n">
        <v>62</v>
      </c>
      <c r="G36" t="n">
        <v>27.5</v>
      </c>
      <c r="H36" t="n">
        <v>26</v>
      </c>
      <c r="I36" t="n">
        <v>78</v>
      </c>
      <c r="J36" t="n">
        <v>54</v>
      </c>
      <c r="K36" t="n">
        <v>54</v>
      </c>
      <c r="L36" t="n">
        <v>26.5</v>
      </c>
      <c r="M36" t="n">
        <v>65</v>
      </c>
      <c r="N36" t="n">
        <v>34</v>
      </c>
      <c r="O36" t="n">
        <v>46.5</v>
      </c>
      <c r="P36" t="n">
        <v>15</v>
      </c>
      <c r="Q36" t="n">
        <v>25</v>
      </c>
      <c r="R36" t="n">
        <v>56</v>
      </c>
      <c r="S36" t="n">
        <v>41.5</v>
      </c>
      <c r="T36" t="n">
        <v>26</v>
      </c>
      <c r="U36" t="n">
        <v>67.5</v>
      </c>
      <c r="V36" t="n">
        <v>30</v>
      </c>
      <c r="W36" t="n">
        <v>34.5</v>
      </c>
      <c r="X36" t="n">
        <v>39.5</v>
      </c>
      <c r="Y36" t="n">
        <v>26.5</v>
      </c>
      <c r="Z36" t="n">
        <v>54.5</v>
      </c>
      <c r="AA36" t="n">
        <v>64.5</v>
      </c>
      <c r="AB36" t="n">
        <v>21</v>
      </c>
      <c r="AC36" t="n">
        <v>26</v>
      </c>
      <c r="AD36" t="n">
        <v>26</v>
      </c>
      <c r="AE36" t="n">
        <v>72.5</v>
      </c>
      <c r="AF36" t="n">
        <v>53</v>
      </c>
      <c r="AG36" t="n">
        <v>46</v>
      </c>
      <c r="AH36" s="4">
        <f>SUM(B36:AG36)</f>
        <v/>
      </c>
      <c r="AJ36" t="inlineStr">
        <is>
          <t>the_greek</t>
        </is>
      </c>
      <c r="AK36" s="5">
        <f>SUM(AF5:AF58)/53</f>
        <v/>
      </c>
    </row>
    <row r="37">
      <c r="A37" s="1" t="n">
        <v>31</v>
      </c>
      <c r="B37" t="n">
        <v>68</v>
      </c>
      <c r="C37" t="n">
        <v>27</v>
      </c>
      <c r="D37" t="n">
        <v>7</v>
      </c>
      <c r="E37" t="n">
        <v>29.5</v>
      </c>
      <c r="F37" t="n">
        <v>66</v>
      </c>
      <c r="G37" t="n">
        <v>22.5</v>
      </c>
      <c r="H37" t="n">
        <v>34</v>
      </c>
      <c r="I37" t="n">
        <v>52</v>
      </c>
      <c r="J37" t="n">
        <v>44</v>
      </c>
      <c r="K37" t="n">
        <v>48.5</v>
      </c>
      <c r="L37" t="n">
        <v>17.5</v>
      </c>
      <c r="M37" t="n">
        <v>59.5</v>
      </c>
      <c r="N37" t="n">
        <v>34.5</v>
      </c>
      <c r="O37" t="n">
        <v>52</v>
      </c>
      <c r="P37" t="n">
        <v>18</v>
      </c>
      <c r="Q37" t="n">
        <v>24</v>
      </c>
      <c r="R37" t="n">
        <v>54</v>
      </c>
      <c r="S37" t="n">
        <v>42.5</v>
      </c>
      <c r="T37" t="n">
        <v>40.5</v>
      </c>
      <c r="U37" t="n">
        <v>38.5</v>
      </c>
      <c r="V37" t="n">
        <v>27</v>
      </c>
      <c r="W37" t="n">
        <v>30.5</v>
      </c>
      <c r="X37" t="n">
        <v>41.5</v>
      </c>
      <c r="Y37" t="n">
        <v>22.5</v>
      </c>
      <c r="Z37" t="n">
        <v>53.5</v>
      </c>
      <c r="AA37" t="n">
        <v>37</v>
      </c>
      <c r="AB37" t="n">
        <v>27</v>
      </c>
      <c r="AC37" t="n">
        <v>36.5</v>
      </c>
      <c r="AD37" t="n">
        <v>23</v>
      </c>
      <c r="AE37" t="n">
        <v>60.5</v>
      </c>
      <c r="AF37" t="n">
        <v>22</v>
      </c>
      <c r="AG37" t="n">
        <v>31.5</v>
      </c>
      <c r="AH37" s="4">
        <f>SUM(B37:AG37)</f>
        <v/>
      </c>
      <c r="AJ37" t="inlineStr">
        <is>
          <t>veggie_veg</t>
        </is>
      </c>
      <c r="AK37" s="5">
        <f>SUM(AG5:AG58)/53</f>
        <v/>
      </c>
    </row>
    <row r="38">
      <c r="A38" s="1" t="n">
        <v>32</v>
      </c>
      <c r="B38" t="n">
        <v>43</v>
      </c>
      <c r="C38" t="n">
        <v>29</v>
      </c>
      <c r="D38" t="n">
        <v>8</v>
      </c>
      <c r="E38" t="n">
        <v>30</v>
      </c>
      <c r="F38" t="n">
        <v>89.5</v>
      </c>
      <c r="G38" t="n">
        <v>26.5</v>
      </c>
      <c r="H38" t="n">
        <v>25</v>
      </c>
      <c r="I38" t="n">
        <v>64.5</v>
      </c>
      <c r="J38" t="n">
        <v>50</v>
      </c>
      <c r="K38" t="n">
        <v>63.5</v>
      </c>
      <c r="L38" t="n">
        <v>19</v>
      </c>
      <c r="M38" t="n">
        <v>72</v>
      </c>
      <c r="N38" t="n">
        <v>35</v>
      </c>
      <c r="O38" t="n">
        <v>68.5</v>
      </c>
      <c r="P38" t="n">
        <v>30</v>
      </c>
      <c r="Q38" t="n">
        <v>29</v>
      </c>
      <c r="R38" t="n">
        <v>30</v>
      </c>
      <c r="S38" t="n">
        <v>35.5</v>
      </c>
      <c r="T38" t="n">
        <v>31.5</v>
      </c>
      <c r="U38" t="n">
        <v>73</v>
      </c>
      <c r="V38" t="n">
        <v>33</v>
      </c>
      <c r="W38" t="n">
        <v>48</v>
      </c>
      <c r="X38" t="n">
        <v>47</v>
      </c>
      <c r="Y38" t="n">
        <v>19</v>
      </c>
      <c r="Z38" t="n">
        <v>55</v>
      </c>
      <c r="AA38" t="n">
        <v>59</v>
      </c>
      <c r="AB38" t="n">
        <v>19.5</v>
      </c>
      <c r="AC38" t="n">
        <v>46.5</v>
      </c>
      <c r="AD38" t="n">
        <v>26</v>
      </c>
      <c r="AE38" t="n">
        <v>64.5</v>
      </c>
      <c r="AF38" t="n">
        <v>45.5</v>
      </c>
      <c r="AG38" t="n">
        <v>41</v>
      </c>
      <c r="AH38" s="4">
        <f>SUM(B38:AG38)</f>
        <v/>
      </c>
    </row>
    <row r="39">
      <c r="A39" s="1" t="n">
        <v>33</v>
      </c>
      <c r="B39" t="n">
        <v>66.5</v>
      </c>
      <c r="C39" t="n">
        <v>40</v>
      </c>
      <c r="D39" t="n">
        <v>6</v>
      </c>
      <c r="E39" t="n">
        <v>24</v>
      </c>
      <c r="F39" t="n">
        <v>84</v>
      </c>
      <c r="G39" t="n">
        <v>21</v>
      </c>
      <c r="H39" t="n">
        <v>27</v>
      </c>
      <c r="I39" t="n">
        <v>62</v>
      </c>
      <c r="J39" t="n">
        <v>36</v>
      </c>
      <c r="K39" t="n">
        <v>50.5</v>
      </c>
      <c r="L39" t="n">
        <v>20</v>
      </c>
      <c r="M39" t="n">
        <v>53.5</v>
      </c>
      <c r="N39" t="n">
        <v>37</v>
      </c>
      <c r="O39" t="n">
        <v>71</v>
      </c>
      <c r="P39" t="n">
        <v>19</v>
      </c>
      <c r="Q39" t="n">
        <v>30.5</v>
      </c>
      <c r="R39" t="n">
        <v>43.5</v>
      </c>
      <c r="S39" t="n">
        <v>47</v>
      </c>
      <c r="T39" t="n">
        <v>40</v>
      </c>
      <c r="U39" t="n">
        <v>65.5</v>
      </c>
      <c r="V39" t="n">
        <v>44</v>
      </c>
      <c r="W39" t="n">
        <v>41.5</v>
      </c>
      <c r="X39" t="n">
        <v>48</v>
      </c>
      <c r="Y39" t="n">
        <v>36</v>
      </c>
      <c r="Z39" t="n">
        <v>60</v>
      </c>
      <c r="AA39" t="n">
        <v>62</v>
      </c>
      <c r="AB39" t="n">
        <v>33</v>
      </c>
      <c r="AC39" t="n">
        <v>54</v>
      </c>
      <c r="AD39" t="n">
        <v>24.5</v>
      </c>
      <c r="AE39" t="n">
        <v>52</v>
      </c>
      <c r="AF39" t="n">
        <v>35</v>
      </c>
      <c r="AG39" t="n">
        <v>38</v>
      </c>
      <c r="AH39" s="4">
        <f>SUM(B39:AG39)</f>
        <v/>
      </c>
    </row>
    <row r="40">
      <c r="A40" s="1" t="n">
        <v>34</v>
      </c>
      <c r="B40" t="n">
        <v>57</v>
      </c>
      <c r="C40" t="n">
        <v>31</v>
      </c>
      <c r="D40" t="n">
        <v>10</v>
      </c>
      <c r="E40" t="n">
        <v>17.5</v>
      </c>
      <c r="F40" t="n">
        <v>45.5</v>
      </c>
      <c r="G40" t="n">
        <v>23.5</v>
      </c>
      <c r="H40" t="n">
        <v>12.5</v>
      </c>
      <c r="I40" t="n">
        <v>56</v>
      </c>
      <c r="J40" t="n">
        <v>58</v>
      </c>
      <c r="K40" t="n">
        <v>49.5</v>
      </c>
      <c r="L40" t="n">
        <v>23.5</v>
      </c>
      <c r="M40" t="n">
        <v>62.5</v>
      </c>
      <c r="N40" t="n">
        <v>37.5</v>
      </c>
      <c r="O40" t="n">
        <v>38</v>
      </c>
      <c r="P40" t="n">
        <v>21.5</v>
      </c>
      <c r="Q40" t="n">
        <v>22.5</v>
      </c>
      <c r="R40" t="n">
        <v>41</v>
      </c>
      <c r="S40" t="n">
        <v>40.5</v>
      </c>
      <c r="T40" t="n">
        <v>35</v>
      </c>
      <c r="U40" t="n">
        <v>66.5</v>
      </c>
      <c r="V40" t="n">
        <v>31</v>
      </c>
      <c r="W40" t="n">
        <v>32</v>
      </c>
      <c r="X40" t="n">
        <v>52</v>
      </c>
      <c r="Y40" t="n">
        <v>23</v>
      </c>
      <c r="Z40" t="n">
        <v>62.5</v>
      </c>
      <c r="AA40" t="n">
        <v>52.5</v>
      </c>
      <c r="AB40" t="n">
        <v>26.5</v>
      </c>
      <c r="AC40" t="n">
        <v>37.5</v>
      </c>
      <c r="AD40" t="n">
        <v>18.5</v>
      </c>
      <c r="AE40" t="n">
        <v>64.5</v>
      </c>
      <c r="AF40" t="n">
        <v>64</v>
      </c>
      <c r="AG40" t="n">
        <v>36.5</v>
      </c>
      <c r="AH40" s="4">
        <f>SUM(B40:AG40)</f>
        <v/>
      </c>
    </row>
    <row r="41">
      <c r="A41" s="1" t="n">
        <v>35</v>
      </c>
      <c r="B41" t="n">
        <v>77</v>
      </c>
      <c r="C41" t="n">
        <v>21</v>
      </c>
      <c r="D41" t="n">
        <v>7</v>
      </c>
      <c r="E41" t="n">
        <v>24</v>
      </c>
      <c r="F41" t="n">
        <v>58</v>
      </c>
      <c r="G41" t="n">
        <v>38.5</v>
      </c>
      <c r="H41" t="n">
        <v>33.5</v>
      </c>
      <c r="I41" t="n">
        <v>56.5</v>
      </c>
      <c r="J41" t="n">
        <v>44</v>
      </c>
      <c r="K41" t="n">
        <v>50</v>
      </c>
      <c r="L41" t="n">
        <v>22</v>
      </c>
      <c r="M41" t="n">
        <v>35</v>
      </c>
      <c r="N41" t="n">
        <v>50</v>
      </c>
      <c r="O41" t="n">
        <v>47</v>
      </c>
      <c r="P41" t="n">
        <v>13.5</v>
      </c>
      <c r="Q41" t="n">
        <v>20.5</v>
      </c>
      <c r="R41" t="n">
        <v>29.5</v>
      </c>
      <c r="S41" t="n">
        <v>34.5</v>
      </c>
      <c r="T41" t="n">
        <v>40</v>
      </c>
      <c r="U41" t="n">
        <v>67.5</v>
      </c>
      <c r="V41" t="n">
        <v>36.5</v>
      </c>
      <c r="W41" t="n">
        <v>34.5</v>
      </c>
      <c r="X41" t="n">
        <v>48</v>
      </c>
      <c r="Y41" t="n">
        <v>10.5</v>
      </c>
      <c r="Z41" t="n">
        <v>43.5</v>
      </c>
      <c r="AA41" t="n">
        <v>42.5</v>
      </c>
      <c r="AB41" t="n">
        <v>20</v>
      </c>
      <c r="AC41" t="n">
        <v>42.5</v>
      </c>
      <c r="AD41" t="n">
        <v>24.5</v>
      </c>
      <c r="AE41" t="n">
        <v>68.5</v>
      </c>
      <c r="AF41" t="n">
        <v>40</v>
      </c>
      <c r="AG41" t="n">
        <v>34</v>
      </c>
      <c r="AH41" s="4">
        <f>SUM(B41:AG41)</f>
        <v/>
      </c>
    </row>
    <row r="42">
      <c r="A42" s="1" t="n">
        <v>36</v>
      </c>
      <c r="B42" t="n">
        <v>64</v>
      </c>
      <c r="C42" t="n">
        <v>35</v>
      </c>
      <c r="D42" t="n">
        <v>12</v>
      </c>
      <c r="E42" t="n">
        <v>13.5</v>
      </c>
      <c r="F42" t="n">
        <v>48</v>
      </c>
      <c r="G42" t="n">
        <v>27</v>
      </c>
      <c r="H42" t="n">
        <v>25.5</v>
      </c>
      <c r="I42" t="n">
        <v>66.5</v>
      </c>
      <c r="J42" t="n">
        <v>48</v>
      </c>
      <c r="K42" t="n">
        <v>75.5</v>
      </c>
      <c r="L42" t="n">
        <v>30</v>
      </c>
      <c r="M42" t="n">
        <v>84.5</v>
      </c>
      <c r="N42" t="n">
        <v>41.5</v>
      </c>
      <c r="O42" t="n">
        <v>67</v>
      </c>
      <c r="P42" t="n">
        <v>27.5</v>
      </c>
      <c r="Q42" t="n">
        <v>23</v>
      </c>
      <c r="R42" t="n">
        <v>43.5</v>
      </c>
      <c r="S42" t="n">
        <v>29.5</v>
      </c>
      <c r="T42" t="n">
        <v>42</v>
      </c>
      <c r="U42" t="n">
        <v>72.5</v>
      </c>
      <c r="V42" t="n">
        <v>42</v>
      </c>
      <c r="W42" t="n">
        <v>34.5</v>
      </c>
      <c r="X42" t="n">
        <v>50</v>
      </c>
      <c r="Y42" t="n">
        <v>30</v>
      </c>
      <c r="Z42" t="n">
        <v>60.5</v>
      </c>
      <c r="AA42" t="n">
        <v>59.5</v>
      </c>
      <c r="AB42" t="n">
        <v>33</v>
      </c>
      <c r="AC42" t="n">
        <v>25.5</v>
      </c>
      <c r="AD42" t="n">
        <v>20.5</v>
      </c>
      <c r="AE42" t="n">
        <v>77.5</v>
      </c>
      <c r="AF42" t="n">
        <v>41.5</v>
      </c>
      <c r="AG42" t="n">
        <v>40.5</v>
      </c>
      <c r="AH42" s="4">
        <f>SUM(B42:AG42)</f>
        <v/>
      </c>
    </row>
    <row r="43">
      <c r="A43" s="1" t="n">
        <v>37</v>
      </c>
      <c r="B43" t="n">
        <v>69</v>
      </c>
      <c r="C43" t="n">
        <v>34</v>
      </c>
      <c r="D43" t="n">
        <v>15</v>
      </c>
      <c r="E43" t="n">
        <v>28.5</v>
      </c>
      <c r="F43" t="n">
        <v>67</v>
      </c>
      <c r="G43" t="n">
        <v>23</v>
      </c>
      <c r="H43" t="n">
        <v>40</v>
      </c>
      <c r="I43" t="n">
        <v>67.5</v>
      </c>
      <c r="J43" t="n">
        <v>56</v>
      </c>
      <c r="K43" t="n">
        <v>49.5</v>
      </c>
      <c r="L43" t="n">
        <v>22</v>
      </c>
      <c r="M43" t="n">
        <v>57</v>
      </c>
      <c r="N43" t="n">
        <v>21.5</v>
      </c>
      <c r="O43" t="n">
        <v>40</v>
      </c>
      <c r="P43" t="n">
        <v>16.5</v>
      </c>
      <c r="Q43" t="n">
        <v>36</v>
      </c>
      <c r="R43" t="n">
        <v>39</v>
      </c>
      <c r="S43" t="n">
        <v>38.5</v>
      </c>
      <c r="T43" t="n">
        <v>46</v>
      </c>
      <c r="U43" t="n">
        <v>62.5</v>
      </c>
      <c r="V43" t="n">
        <v>46.5</v>
      </c>
      <c r="W43" t="n">
        <v>40.5</v>
      </c>
      <c r="X43" t="n">
        <v>43.5</v>
      </c>
      <c r="Y43" t="n">
        <v>21</v>
      </c>
      <c r="Z43" t="n">
        <v>60</v>
      </c>
      <c r="AA43" t="n">
        <v>53</v>
      </c>
      <c r="AB43" t="n">
        <v>23</v>
      </c>
      <c r="AC43" t="n">
        <v>46.5</v>
      </c>
      <c r="AD43" t="n">
        <v>22.5</v>
      </c>
      <c r="AE43" t="n">
        <v>79</v>
      </c>
      <c r="AF43" t="n">
        <v>34.5</v>
      </c>
      <c r="AG43" t="n">
        <v>38</v>
      </c>
      <c r="AH43" s="4">
        <f>SUM(B43:AG43)</f>
        <v/>
      </c>
    </row>
    <row r="44">
      <c r="A44" s="1" t="n">
        <v>38</v>
      </c>
      <c r="B44" t="n">
        <v>56</v>
      </c>
      <c r="C44" t="n">
        <v>20</v>
      </c>
      <c r="D44" t="n">
        <v>1</v>
      </c>
      <c r="E44" t="n">
        <v>23</v>
      </c>
      <c r="F44" t="n">
        <v>59</v>
      </c>
      <c r="G44" t="n">
        <v>26.5</v>
      </c>
      <c r="H44" t="n">
        <v>29.5</v>
      </c>
      <c r="I44" t="n">
        <v>45.5</v>
      </c>
      <c r="J44" t="n">
        <v>44</v>
      </c>
      <c r="K44" t="n">
        <v>42.5</v>
      </c>
      <c r="L44" t="n">
        <v>21.5</v>
      </c>
      <c r="M44" t="n">
        <v>62</v>
      </c>
      <c r="N44" t="n">
        <v>40.5</v>
      </c>
      <c r="O44" t="n">
        <v>49.5</v>
      </c>
      <c r="P44" t="n">
        <v>17</v>
      </c>
      <c r="Q44" t="n">
        <v>22.5</v>
      </c>
      <c r="R44" t="n">
        <v>25.5</v>
      </c>
      <c r="S44" t="n">
        <v>50.5</v>
      </c>
      <c r="T44" t="n">
        <v>19.5</v>
      </c>
      <c r="U44" t="n">
        <v>55</v>
      </c>
      <c r="V44" t="n">
        <v>23.5</v>
      </c>
      <c r="W44" t="n">
        <v>29.5</v>
      </c>
      <c r="X44" t="n">
        <v>33.5</v>
      </c>
      <c r="Y44" t="n">
        <v>23</v>
      </c>
      <c r="Z44" t="n">
        <v>50</v>
      </c>
      <c r="AA44" t="n">
        <v>32.5</v>
      </c>
      <c r="AB44" t="n">
        <v>15.5</v>
      </c>
      <c r="AC44" t="n">
        <v>27</v>
      </c>
      <c r="AD44" t="n">
        <v>29</v>
      </c>
      <c r="AE44" t="n">
        <v>51</v>
      </c>
      <c r="AF44" t="n">
        <v>46.5</v>
      </c>
      <c r="AG44" t="n">
        <v>23.5</v>
      </c>
      <c r="AH44" s="4">
        <f>SUM(B44:AG44)</f>
        <v/>
      </c>
    </row>
    <row r="45">
      <c r="A45" s="1" t="n">
        <v>39</v>
      </c>
      <c r="B45" t="n">
        <v>66</v>
      </c>
      <c r="C45" t="n">
        <v>28</v>
      </c>
      <c r="D45" t="n">
        <v>11</v>
      </c>
      <c r="E45" t="n">
        <v>27.5</v>
      </c>
      <c r="F45" t="n">
        <v>53</v>
      </c>
      <c r="G45" t="n">
        <v>32.5</v>
      </c>
      <c r="H45" t="n">
        <v>16.5</v>
      </c>
      <c r="I45" t="n">
        <v>69</v>
      </c>
      <c r="J45" t="n">
        <v>38</v>
      </c>
      <c r="K45" t="n">
        <v>50.5</v>
      </c>
      <c r="L45" t="n">
        <v>26</v>
      </c>
      <c r="M45" t="n">
        <v>49.5</v>
      </c>
      <c r="N45" t="n">
        <v>40.5</v>
      </c>
      <c r="O45" t="n">
        <v>52</v>
      </c>
      <c r="P45" t="n">
        <v>23</v>
      </c>
      <c r="Q45" t="n">
        <v>16</v>
      </c>
      <c r="R45" t="n">
        <v>43</v>
      </c>
      <c r="S45" t="n">
        <v>36.5</v>
      </c>
      <c r="T45" t="n">
        <v>38.5</v>
      </c>
      <c r="U45" t="n">
        <v>53</v>
      </c>
      <c r="V45" t="n">
        <v>30</v>
      </c>
      <c r="W45" t="n">
        <v>29.5</v>
      </c>
      <c r="X45" t="n">
        <v>56</v>
      </c>
      <c r="Y45" t="n">
        <v>17.5</v>
      </c>
      <c r="Z45" t="n">
        <v>60</v>
      </c>
      <c r="AA45" t="n">
        <v>43.5</v>
      </c>
      <c r="AB45" t="n">
        <v>27</v>
      </c>
      <c r="AC45" t="n">
        <v>30.5</v>
      </c>
      <c r="AD45" t="n">
        <v>9.5</v>
      </c>
      <c r="AE45" t="n">
        <v>77.5</v>
      </c>
      <c r="AF45" t="n">
        <v>46.5</v>
      </c>
      <c r="AG45" t="n">
        <v>30.5</v>
      </c>
      <c r="AH45" s="4">
        <f>SUM(B45:AG45)</f>
        <v/>
      </c>
    </row>
    <row r="46">
      <c r="A46" s="1" t="n">
        <v>40</v>
      </c>
      <c r="B46" t="n">
        <v>49</v>
      </c>
      <c r="C46" t="n">
        <v>31</v>
      </c>
      <c r="D46" t="n">
        <v>6</v>
      </c>
      <c r="E46" t="n">
        <v>12.5</v>
      </c>
      <c r="F46" t="n">
        <v>28.5</v>
      </c>
      <c r="G46" t="n">
        <v>20</v>
      </c>
      <c r="H46" t="n">
        <v>25</v>
      </c>
      <c r="I46" t="n">
        <v>51.5</v>
      </c>
      <c r="J46" t="n">
        <v>50</v>
      </c>
      <c r="K46" t="n">
        <v>60</v>
      </c>
      <c r="L46" t="n">
        <v>19</v>
      </c>
      <c r="M46" t="n">
        <v>60.5</v>
      </c>
      <c r="N46" t="n">
        <v>33.5</v>
      </c>
      <c r="O46" t="n">
        <v>31.5</v>
      </c>
      <c r="P46" t="n">
        <v>26</v>
      </c>
      <c r="Q46" t="n">
        <v>18</v>
      </c>
      <c r="R46" t="n">
        <v>37</v>
      </c>
      <c r="S46" t="n">
        <v>31.5</v>
      </c>
      <c r="T46" t="n">
        <v>30.5</v>
      </c>
      <c r="U46" t="n">
        <v>63</v>
      </c>
      <c r="V46" t="n">
        <v>27.5</v>
      </c>
      <c r="W46" t="n">
        <v>46</v>
      </c>
      <c r="X46" t="n">
        <v>40.5</v>
      </c>
      <c r="Y46" t="n">
        <v>28</v>
      </c>
      <c r="Z46" t="n">
        <v>51.5</v>
      </c>
      <c r="AA46" t="n">
        <v>44.5</v>
      </c>
      <c r="AB46" t="n">
        <v>13</v>
      </c>
      <c r="AC46" t="n">
        <v>31</v>
      </c>
      <c r="AD46" t="n">
        <v>17</v>
      </c>
      <c r="AE46" t="n">
        <v>57</v>
      </c>
      <c r="AF46" t="n">
        <v>29</v>
      </c>
      <c r="AG46" t="n">
        <v>16.5</v>
      </c>
      <c r="AH46" s="4">
        <f>SUM(B46:AG46)</f>
        <v/>
      </c>
    </row>
    <row r="47">
      <c r="A47" s="1" t="n">
        <v>41</v>
      </c>
      <c r="B47" t="n">
        <v>62</v>
      </c>
      <c r="C47" t="n">
        <v>29</v>
      </c>
      <c r="D47" t="n">
        <v>7</v>
      </c>
      <c r="E47" t="n">
        <v>27</v>
      </c>
      <c r="F47" t="n">
        <v>55.5</v>
      </c>
      <c r="G47" t="n">
        <v>16.5</v>
      </c>
      <c r="H47" t="n">
        <v>26</v>
      </c>
      <c r="I47" t="n">
        <v>49</v>
      </c>
      <c r="J47" t="n">
        <v>48</v>
      </c>
      <c r="K47" t="n">
        <v>65.5</v>
      </c>
      <c r="L47" t="n">
        <v>19</v>
      </c>
      <c r="M47" t="n">
        <v>53.5</v>
      </c>
      <c r="N47" t="n">
        <v>35</v>
      </c>
      <c r="O47" t="n">
        <v>48.5</v>
      </c>
      <c r="P47" t="n">
        <v>24.5</v>
      </c>
      <c r="Q47" t="n">
        <v>19.5</v>
      </c>
      <c r="R47" t="n">
        <v>35.5</v>
      </c>
      <c r="S47" t="n">
        <v>43.5</v>
      </c>
      <c r="T47" t="n">
        <v>22.5</v>
      </c>
      <c r="U47" t="n">
        <v>57.5</v>
      </c>
      <c r="V47" t="n">
        <v>43.5</v>
      </c>
      <c r="W47" t="n">
        <v>55.5</v>
      </c>
      <c r="X47" t="n">
        <v>50</v>
      </c>
      <c r="Y47" t="n">
        <v>39.5</v>
      </c>
      <c r="Z47" t="n">
        <v>65.5</v>
      </c>
      <c r="AA47" t="n">
        <v>34.5</v>
      </c>
      <c r="AB47" t="n">
        <v>19</v>
      </c>
      <c r="AC47" t="n">
        <v>31.5</v>
      </c>
      <c r="AD47" t="n">
        <v>35</v>
      </c>
      <c r="AE47" t="n">
        <v>80</v>
      </c>
      <c r="AF47" t="n">
        <v>37</v>
      </c>
      <c r="AG47" t="n">
        <v>40.5</v>
      </c>
      <c r="AH47" s="4">
        <f>SUM(B47:AG47)</f>
        <v/>
      </c>
    </row>
    <row r="48">
      <c r="A48" s="1" t="n">
        <v>42</v>
      </c>
      <c r="B48" t="n">
        <v>46.5</v>
      </c>
      <c r="C48" t="n">
        <v>26</v>
      </c>
      <c r="D48" t="n">
        <v>6</v>
      </c>
      <c r="E48" t="n">
        <v>29</v>
      </c>
      <c r="F48" t="n">
        <v>51</v>
      </c>
      <c r="G48" t="n">
        <v>25</v>
      </c>
      <c r="H48" t="n">
        <v>21.5</v>
      </c>
      <c r="I48" t="n">
        <v>60</v>
      </c>
      <c r="J48" t="n">
        <v>46</v>
      </c>
      <c r="K48" t="n">
        <v>67</v>
      </c>
      <c r="L48" t="n">
        <v>16</v>
      </c>
      <c r="M48" t="n">
        <v>52.5</v>
      </c>
      <c r="N48" t="n">
        <v>38</v>
      </c>
      <c r="O48" t="n">
        <v>51.5</v>
      </c>
      <c r="P48" t="n">
        <v>29.5</v>
      </c>
      <c r="Q48" t="n">
        <v>17</v>
      </c>
      <c r="R48" t="n">
        <v>42.5</v>
      </c>
      <c r="S48" t="n">
        <v>29.5</v>
      </c>
      <c r="T48" t="n">
        <v>36.5</v>
      </c>
      <c r="U48" t="n">
        <v>58</v>
      </c>
      <c r="V48" t="n">
        <v>37</v>
      </c>
      <c r="W48" t="n">
        <v>25.5</v>
      </c>
      <c r="X48" t="n">
        <v>48.5</v>
      </c>
      <c r="Y48" t="n">
        <v>23</v>
      </c>
      <c r="Z48" t="n">
        <v>40</v>
      </c>
      <c r="AA48" t="n">
        <v>72.5</v>
      </c>
      <c r="AB48" t="n">
        <v>14.5</v>
      </c>
      <c r="AC48" t="n">
        <v>30</v>
      </c>
      <c r="AD48" t="n">
        <v>14</v>
      </c>
      <c r="AE48" t="n">
        <v>58.5</v>
      </c>
      <c r="AF48" t="n">
        <v>45.5</v>
      </c>
      <c r="AG48" t="n">
        <v>35.5</v>
      </c>
      <c r="AH48" s="4">
        <f>SUM(B48:AG48)</f>
        <v/>
      </c>
    </row>
    <row r="49">
      <c r="A49" s="1" t="n">
        <v>43</v>
      </c>
      <c r="B49" t="n">
        <v>38.5</v>
      </c>
      <c r="C49" t="n">
        <v>29</v>
      </c>
      <c r="D49" t="n">
        <v>7</v>
      </c>
      <c r="E49" t="n">
        <v>28</v>
      </c>
      <c r="F49" t="n">
        <v>53.5</v>
      </c>
      <c r="G49" t="n">
        <v>24</v>
      </c>
      <c r="H49" t="n">
        <v>14</v>
      </c>
      <c r="I49" t="n">
        <v>55.5</v>
      </c>
      <c r="J49" t="n">
        <v>38</v>
      </c>
      <c r="K49" t="n">
        <v>52</v>
      </c>
      <c r="L49" t="n">
        <v>15</v>
      </c>
      <c r="M49" t="n">
        <v>43.5</v>
      </c>
      <c r="N49" t="n">
        <v>28</v>
      </c>
      <c r="O49" t="n">
        <v>33</v>
      </c>
      <c r="P49" t="n">
        <v>10.5</v>
      </c>
      <c r="Q49" t="n">
        <v>10.5</v>
      </c>
      <c r="R49" t="n">
        <v>43.5</v>
      </c>
      <c r="S49" t="n">
        <v>48.5</v>
      </c>
      <c r="T49" t="n">
        <v>27.5</v>
      </c>
      <c r="U49" t="n">
        <v>52</v>
      </c>
      <c r="V49" t="n">
        <v>46</v>
      </c>
      <c r="W49" t="n">
        <v>37.5</v>
      </c>
      <c r="X49" t="n">
        <v>40.5</v>
      </c>
      <c r="Y49" t="n">
        <v>18.5</v>
      </c>
      <c r="Z49" t="n">
        <v>46</v>
      </c>
      <c r="AA49" t="n">
        <v>36.5</v>
      </c>
      <c r="AB49" t="n">
        <v>17</v>
      </c>
      <c r="AC49" t="n">
        <v>10.5</v>
      </c>
      <c r="AD49" t="n">
        <v>26.5</v>
      </c>
      <c r="AE49" t="n">
        <v>66</v>
      </c>
      <c r="AF49" t="n">
        <v>37.5</v>
      </c>
      <c r="AG49" t="n">
        <v>30</v>
      </c>
      <c r="AH49" s="4">
        <f>SUM(B49:AG49)</f>
        <v/>
      </c>
    </row>
    <row r="50">
      <c r="A50" s="1" t="n">
        <v>44</v>
      </c>
      <c r="B50" t="n">
        <v>60.5</v>
      </c>
      <c r="C50" t="n">
        <v>35</v>
      </c>
      <c r="D50" t="n">
        <v>6</v>
      </c>
      <c r="E50" t="n">
        <v>32</v>
      </c>
      <c r="F50" t="n">
        <v>69.5</v>
      </c>
      <c r="G50" t="n">
        <v>28</v>
      </c>
      <c r="H50" t="n">
        <v>36</v>
      </c>
      <c r="I50" t="n">
        <v>74</v>
      </c>
      <c r="J50" t="n">
        <v>54</v>
      </c>
      <c r="K50" t="n">
        <v>54</v>
      </c>
      <c r="L50" t="n">
        <v>26.5</v>
      </c>
      <c r="M50" t="n">
        <v>56.5</v>
      </c>
      <c r="N50" t="n">
        <v>34.5</v>
      </c>
      <c r="O50" t="n">
        <v>40.5</v>
      </c>
      <c r="P50" t="n">
        <v>11.5</v>
      </c>
      <c r="Q50" t="n">
        <v>34.5</v>
      </c>
      <c r="R50" t="n">
        <v>43</v>
      </c>
      <c r="S50" t="n">
        <v>37</v>
      </c>
      <c r="T50" t="n">
        <v>33.5</v>
      </c>
      <c r="U50" t="n">
        <v>69.5</v>
      </c>
      <c r="V50" t="n">
        <v>48</v>
      </c>
      <c r="W50" t="n">
        <v>39</v>
      </c>
      <c r="X50" t="n">
        <v>62</v>
      </c>
      <c r="Y50" t="n">
        <v>18</v>
      </c>
      <c r="Z50" t="n">
        <v>58</v>
      </c>
      <c r="AA50" t="n">
        <v>66.5</v>
      </c>
      <c r="AB50" t="n">
        <v>26.5</v>
      </c>
      <c r="AC50" t="n">
        <v>32.5</v>
      </c>
      <c r="AD50" t="n">
        <v>19.5</v>
      </c>
      <c r="AE50" t="n">
        <v>65.5</v>
      </c>
      <c r="AF50" t="n">
        <v>62</v>
      </c>
      <c r="AG50" t="n">
        <v>25</v>
      </c>
      <c r="AH50" s="4">
        <f>SUM(B50:AG50)</f>
        <v/>
      </c>
    </row>
    <row r="51">
      <c r="A51" s="1" t="n">
        <v>45</v>
      </c>
      <c r="B51" t="n">
        <v>76.5</v>
      </c>
      <c r="C51" t="n">
        <v>43</v>
      </c>
      <c r="D51" t="n">
        <v>8</v>
      </c>
      <c r="E51" t="n">
        <v>24</v>
      </c>
      <c r="F51" t="n">
        <v>76.5</v>
      </c>
      <c r="G51" t="n">
        <v>46.5</v>
      </c>
      <c r="H51" t="n">
        <v>27.5</v>
      </c>
      <c r="I51" t="n">
        <v>48</v>
      </c>
      <c r="J51" t="n">
        <v>50</v>
      </c>
      <c r="K51" t="n">
        <v>52.5</v>
      </c>
      <c r="L51" t="n">
        <v>15.5</v>
      </c>
      <c r="M51" t="n">
        <v>69</v>
      </c>
      <c r="N51" t="n">
        <v>44.5</v>
      </c>
      <c r="O51" t="n">
        <v>86</v>
      </c>
      <c r="P51" t="n">
        <v>24</v>
      </c>
      <c r="Q51" t="n">
        <v>28</v>
      </c>
      <c r="R51" t="n">
        <v>57.5</v>
      </c>
      <c r="S51" t="n">
        <v>33.5</v>
      </c>
      <c r="T51" t="n">
        <v>17.5</v>
      </c>
      <c r="U51" t="n">
        <v>64</v>
      </c>
      <c r="V51" t="n">
        <v>36</v>
      </c>
      <c r="W51" t="n">
        <v>45.5</v>
      </c>
      <c r="X51" t="n">
        <v>55</v>
      </c>
      <c r="Y51" t="n">
        <v>23.5</v>
      </c>
      <c r="Z51" t="n">
        <v>71.5</v>
      </c>
      <c r="AA51" t="n">
        <v>68</v>
      </c>
      <c r="AB51" t="n">
        <v>17.5</v>
      </c>
      <c r="AC51" t="n">
        <v>41</v>
      </c>
      <c r="AD51" t="n">
        <v>23</v>
      </c>
      <c r="AE51" t="n">
        <v>66.5</v>
      </c>
      <c r="AF51" t="n">
        <v>45</v>
      </c>
      <c r="AG51" t="n">
        <v>34</v>
      </c>
      <c r="AH51" s="4">
        <f>SUM(B51:AG51)</f>
        <v/>
      </c>
    </row>
    <row r="52">
      <c r="A52" s="1" t="n">
        <v>46</v>
      </c>
      <c r="B52" t="n">
        <v>73</v>
      </c>
      <c r="C52" t="n">
        <v>31</v>
      </c>
      <c r="D52" t="n">
        <v>9</v>
      </c>
      <c r="E52" t="n">
        <v>33</v>
      </c>
      <c r="F52" t="n">
        <v>54.5</v>
      </c>
      <c r="G52" t="n">
        <v>30.5</v>
      </c>
      <c r="H52" t="n">
        <v>32.5</v>
      </c>
      <c r="I52" t="n">
        <v>67.5</v>
      </c>
      <c r="J52" t="n">
        <v>38</v>
      </c>
      <c r="K52" t="n">
        <v>64</v>
      </c>
      <c r="L52" t="n">
        <v>7</v>
      </c>
      <c r="M52" t="n">
        <v>75.5</v>
      </c>
      <c r="N52" t="n">
        <v>27</v>
      </c>
      <c r="O52" t="n">
        <v>65</v>
      </c>
      <c r="P52" t="n">
        <v>11.5</v>
      </c>
      <c r="Q52" t="n">
        <v>34</v>
      </c>
      <c r="R52" t="n">
        <v>41.5</v>
      </c>
      <c r="S52" t="n">
        <v>31</v>
      </c>
      <c r="T52" t="n">
        <v>25</v>
      </c>
      <c r="U52" t="n">
        <v>69</v>
      </c>
      <c r="V52" t="n">
        <v>39.5</v>
      </c>
      <c r="W52" t="n">
        <v>28.5</v>
      </c>
      <c r="X52" t="n">
        <v>28.5</v>
      </c>
      <c r="Y52" t="n">
        <v>22.5</v>
      </c>
      <c r="Z52" t="n">
        <v>57</v>
      </c>
      <c r="AA52" t="n">
        <v>42</v>
      </c>
      <c r="AB52" t="n">
        <v>21.5</v>
      </c>
      <c r="AC52" t="n">
        <v>25</v>
      </c>
      <c r="AD52" t="n">
        <v>18.5</v>
      </c>
      <c r="AE52" t="n">
        <v>64.5</v>
      </c>
      <c r="AF52" t="n">
        <v>40</v>
      </c>
      <c r="AG52" t="n">
        <v>38</v>
      </c>
      <c r="AH52" s="4">
        <f>SUM(B52:AG52)</f>
        <v/>
      </c>
    </row>
    <row r="53">
      <c r="A53" s="1" t="n">
        <v>47</v>
      </c>
      <c r="B53" t="n">
        <v>69</v>
      </c>
      <c r="C53" t="n">
        <v>32</v>
      </c>
      <c r="D53" t="n">
        <v>10</v>
      </c>
      <c r="E53" t="n">
        <v>37.5</v>
      </c>
      <c r="F53" t="n">
        <v>63</v>
      </c>
      <c r="G53" t="n">
        <v>16.5</v>
      </c>
      <c r="H53" t="n">
        <v>15.5</v>
      </c>
      <c r="I53" t="n">
        <v>57</v>
      </c>
      <c r="J53" t="n">
        <v>44</v>
      </c>
      <c r="K53" t="n">
        <v>61</v>
      </c>
      <c r="L53" t="n">
        <v>18</v>
      </c>
      <c r="M53" t="n">
        <v>77.5</v>
      </c>
      <c r="N53" t="n">
        <v>40.5</v>
      </c>
      <c r="O53" t="n">
        <v>51</v>
      </c>
      <c r="P53" t="n">
        <v>33.5</v>
      </c>
      <c r="Q53" t="n">
        <v>22</v>
      </c>
      <c r="R53" t="n">
        <v>58.5</v>
      </c>
      <c r="S53" t="n">
        <v>40</v>
      </c>
      <c r="T53" t="n">
        <v>27.5</v>
      </c>
      <c r="U53" t="n">
        <v>50.5</v>
      </c>
      <c r="V53" t="n">
        <v>49</v>
      </c>
      <c r="W53" t="n">
        <v>48.5</v>
      </c>
      <c r="X53" t="n">
        <v>74</v>
      </c>
      <c r="Y53" t="n">
        <v>21.5</v>
      </c>
      <c r="Z53" t="n">
        <v>59.5</v>
      </c>
      <c r="AA53" t="n">
        <v>71.5</v>
      </c>
      <c r="AB53" t="n">
        <v>34</v>
      </c>
      <c r="AC53" t="n">
        <v>39</v>
      </c>
      <c r="AD53" t="n">
        <v>22.5</v>
      </c>
      <c r="AE53" t="n">
        <v>81.5</v>
      </c>
      <c r="AF53" t="n">
        <v>68</v>
      </c>
      <c r="AG53" t="n">
        <v>42</v>
      </c>
      <c r="AH53" s="4">
        <f>SUM(B53:AG53)</f>
        <v/>
      </c>
    </row>
    <row r="54">
      <c r="A54" s="1" t="n">
        <v>48</v>
      </c>
      <c r="B54" t="n">
        <v>86</v>
      </c>
      <c r="C54" t="n">
        <v>35</v>
      </c>
      <c r="D54" t="n">
        <v>6</v>
      </c>
      <c r="E54" t="n">
        <v>27.5</v>
      </c>
      <c r="F54" t="n">
        <v>67.5</v>
      </c>
      <c r="G54" t="n">
        <v>28</v>
      </c>
      <c r="H54" t="n">
        <v>35</v>
      </c>
      <c r="I54" t="n">
        <v>72</v>
      </c>
      <c r="J54" t="n">
        <v>46</v>
      </c>
      <c r="K54" t="n">
        <v>71.5</v>
      </c>
      <c r="L54" t="n">
        <v>17.5</v>
      </c>
      <c r="M54" t="n">
        <v>57.5</v>
      </c>
      <c r="N54" t="n">
        <v>45.5</v>
      </c>
      <c r="O54" t="n">
        <v>59</v>
      </c>
      <c r="P54" t="n">
        <v>26.5</v>
      </c>
      <c r="Q54" t="n">
        <v>24</v>
      </c>
      <c r="R54" t="n">
        <v>58.5</v>
      </c>
      <c r="S54" t="n">
        <v>40.5</v>
      </c>
      <c r="T54" t="n">
        <v>41</v>
      </c>
      <c r="U54" t="n">
        <v>53.5</v>
      </c>
      <c r="V54" t="n">
        <v>34</v>
      </c>
      <c r="W54" t="n">
        <v>43</v>
      </c>
      <c r="X54" t="n">
        <v>62.5</v>
      </c>
      <c r="Y54" t="n">
        <v>25</v>
      </c>
      <c r="Z54" t="n">
        <v>47</v>
      </c>
      <c r="AA54" t="n">
        <v>46.5</v>
      </c>
      <c r="AB54" t="n">
        <v>31.5</v>
      </c>
      <c r="AC54" t="n">
        <v>38.5</v>
      </c>
      <c r="AD54" t="n">
        <v>16</v>
      </c>
      <c r="AE54" t="n">
        <v>73.5</v>
      </c>
      <c r="AF54" t="n">
        <v>38.5</v>
      </c>
      <c r="AG54" t="n">
        <v>41.5</v>
      </c>
      <c r="AH54" s="4">
        <f>SUM(B54:AG54)</f>
        <v/>
      </c>
    </row>
    <row r="55">
      <c r="A55" s="1" t="n">
        <v>49</v>
      </c>
      <c r="B55" t="n">
        <v>49</v>
      </c>
      <c r="C55" t="n">
        <v>34</v>
      </c>
      <c r="D55" t="n">
        <v>9</v>
      </c>
      <c r="E55" t="n">
        <v>28.5</v>
      </c>
      <c r="F55" t="n">
        <v>70.5</v>
      </c>
      <c r="G55" t="n">
        <v>32.5</v>
      </c>
      <c r="H55" t="n">
        <v>20</v>
      </c>
      <c r="I55" t="n">
        <v>62</v>
      </c>
      <c r="J55" t="n">
        <v>38</v>
      </c>
      <c r="K55" t="n">
        <v>66</v>
      </c>
      <c r="L55" t="n">
        <v>14.5</v>
      </c>
      <c r="M55" t="n">
        <v>71</v>
      </c>
      <c r="N55" t="n">
        <v>33</v>
      </c>
      <c r="O55" t="n">
        <v>55</v>
      </c>
      <c r="P55" t="n">
        <v>21.5</v>
      </c>
      <c r="Q55" t="n">
        <v>21</v>
      </c>
      <c r="R55" t="n">
        <v>64.5</v>
      </c>
      <c r="S55" t="n">
        <v>51</v>
      </c>
      <c r="T55" t="n">
        <v>40.5</v>
      </c>
      <c r="U55" t="n">
        <v>63</v>
      </c>
      <c r="V55" t="n">
        <v>55.5</v>
      </c>
      <c r="W55" t="n">
        <v>36.5</v>
      </c>
      <c r="X55" t="n">
        <v>54</v>
      </c>
      <c r="Y55" t="n">
        <v>21.5</v>
      </c>
      <c r="Z55" t="n">
        <v>70</v>
      </c>
      <c r="AA55" t="n">
        <v>62</v>
      </c>
      <c r="AB55" t="n">
        <v>15</v>
      </c>
      <c r="AC55" t="n">
        <v>44.5</v>
      </c>
      <c r="AD55" t="n">
        <v>26.5</v>
      </c>
      <c r="AE55" t="n">
        <v>75.5</v>
      </c>
      <c r="AF55" t="n">
        <v>42</v>
      </c>
      <c r="AG55" t="n">
        <v>56</v>
      </c>
      <c r="AH55" s="4">
        <f>SUM(B55:AG55)</f>
        <v/>
      </c>
    </row>
    <row r="56">
      <c r="A56" s="1" t="n">
        <v>50</v>
      </c>
      <c r="B56" t="n">
        <v>77</v>
      </c>
      <c r="C56" t="n">
        <v>24</v>
      </c>
      <c r="D56" t="n">
        <v>13</v>
      </c>
      <c r="E56" t="n">
        <v>22.5</v>
      </c>
      <c r="F56" t="n">
        <v>80.5</v>
      </c>
      <c r="G56" t="n">
        <v>23.5</v>
      </c>
      <c r="H56" t="n">
        <v>26.5</v>
      </c>
      <c r="I56" t="n">
        <v>53</v>
      </c>
      <c r="J56" t="n">
        <v>28</v>
      </c>
      <c r="K56" t="n">
        <v>41.5</v>
      </c>
      <c r="L56" t="n">
        <v>20</v>
      </c>
      <c r="M56" t="n">
        <v>68.5</v>
      </c>
      <c r="N56" t="n">
        <v>33.5</v>
      </c>
      <c r="O56" t="n">
        <v>50</v>
      </c>
      <c r="P56" t="n">
        <v>30</v>
      </c>
      <c r="Q56" t="n">
        <v>37.5</v>
      </c>
      <c r="R56" t="n">
        <v>32.5</v>
      </c>
      <c r="S56" t="n">
        <v>27.5</v>
      </c>
      <c r="T56" t="n">
        <v>29.5</v>
      </c>
      <c r="U56" t="n">
        <v>67</v>
      </c>
      <c r="V56" t="n">
        <v>38.5</v>
      </c>
      <c r="W56" t="n">
        <v>31.5</v>
      </c>
      <c r="X56" t="n">
        <v>62.5</v>
      </c>
      <c r="Y56" t="n">
        <v>23.5</v>
      </c>
      <c r="Z56" t="n">
        <v>46</v>
      </c>
      <c r="AA56" t="n">
        <v>41.5</v>
      </c>
      <c r="AB56" t="n">
        <v>22</v>
      </c>
      <c r="AC56" t="n">
        <v>41</v>
      </c>
      <c r="AD56" t="n">
        <v>27.5</v>
      </c>
      <c r="AE56" t="n">
        <v>70</v>
      </c>
      <c r="AF56" t="n">
        <v>45.5</v>
      </c>
      <c r="AG56" t="n">
        <v>46</v>
      </c>
      <c r="AH56" s="4">
        <f>SUM(B56:AG56)</f>
        <v/>
      </c>
    </row>
    <row r="57">
      <c r="A57" s="1" t="n">
        <v>51</v>
      </c>
      <c r="B57" t="n">
        <v>58</v>
      </c>
      <c r="C57" t="n">
        <v>46</v>
      </c>
      <c r="D57" t="n">
        <v>4</v>
      </c>
      <c r="E57" t="n">
        <v>26</v>
      </c>
      <c r="F57" t="n">
        <v>70</v>
      </c>
      <c r="G57" t="n">
        <v>26.5</v>
      </c>
      <c r="H57" t="n">
        <v>27.5</v>
      </c>
      <c r="I57" t="n">
        <v>59.5</v>
      </c>
      <c r="J57" t="n">
        <v>32</v>
      </c>
      <c r="K57" t="n">
        <v>54.5</v>
      </c>
      <c r="L57" t="n">
        <v>17.5</v>
      </c>
      <c r="M57" t="n">
        <v>69.5</v>
      </c>
      <c r="N57" t="n">
        <v>45.5</v>
      </c>
      <c r="O57" t="n">
        <v>42.5</v>
      </c>
      <c r="P57" t="n">
        <v>33.5</v>
      </c>
      <c r="Q57" t="n">
        <v>39</v>
      </c>
      <c r="R57" t="n">
        <v>34</v>
      </c>
      <c r="S57" t="n">
        <v>24</v>
      </c>
      <c r="T57" t="n">
        <v>31</v>
      </c>
      <c r="U57" t="n">
        <v>62.5</v>
      </c>
      <c r="V57" t="n">
        <v>39</v>
      </c>
      <c r="W57" t="n">
        <v>32.5</v>
      </c>
      <c r="X57" t="n">
        <v>48</v>
      </c>
      <c r="Y57" t="n">
        <v>15.5</v>
      </c>
      <c r="Z57" t="n">
        <v>52.5</v>
      </c>
      <c r="AA57" t="n">
        <v>53</v>
      </c>
      <c r="AB57" t="n">
        <v>23.5</v>
      </c>
      <c r="AC57" t="n">
        <v>35</v>
      </c>
      <c r="AD57" t="n">
        <v>18</v>
      </c>
      <c r="AE57" t="n">
        <v>89</v>
      </c>
      <c r="AF57" t="n">
        <v>40</v>
      </c>
      <c r="AG57" t="n">
        <v>32</v>
      </c>
      <c r="AH57" s="4">
        <f>SUM(B57:AG57)</f>
        <v/>
      </c>
    </row>
    <row r="58">
      <c r="A58" s="1" t="n">
        <v>52</v>
      </c>
      <c r="B58" t="n">
        <v>41</v>
      </c>
      <c r="C58" t="n">
        <v>23</v>
      </c>
      <c r="D58" t="n">
        <v>5</v>
      </c>
      <c r="E58" t="n">
        <v>18</v>
      </c>
      <c r="F58" t="n">
        <v>38.5</v>
      </c>
      <c r="G58" t="n">
        <v>12.5</v>
      </c>
      <c r="H58" t="n">
        <v>16.5</v>
      </c>
      <c r="I58" t="n">
        <v>44.5</v>
      </c>
      <c r="J58" t="n">
        <v>24</v>
      </c>
      <c r="K58" t="n">
        <v>59.5</v>
      </c>
      <c r="L58" t="n">
        <v>11.5</v>
      </c>
      <c r="M58" t="n">
        <v>42.5</v>
      </c>
      <c r="N58" t="n">
        <v>34</v>
      </c>
      <c r="O58" t="n">
        <v>30.5</v>
      </c>
      <c r="P58" t="n">
        <v>11.5</v>
      </c>
      <c r="Q58" t="n">
        <v>11.5</v>
      </c>
      <c r="R58" t="n">
        <v>28</v>
      </c>
      <c r="S58" t="n">
        <v>27.5</v>
      </c>
      <c r="T58" t="n">
        <v>23.5</v>
      </c>
      <c r="U58" t="n">
        <v>34</v>
      </c>
      <c r="V58" t="n">
        <v>25</v>
      </c>
      <c r="W58" t="n">
        <v>25</v>
      </c>
      <c r="X58" t="n">
        <v>29.5</v>
      </c>
      <c r="Y58" t="n">
        <v>16.5</v>
      </c>
      <c r="Z58" t="n">
        <v>31</v>
      </c>
      <c r="AA58" t="n">
        <v>33.5</v>
      </c>
      <c r="AB58" t="n">
        <v>21.5</v>
      </c>
      <c r="AC58" t="n">
        <v>18</v>
      </c>
      <c r="AD58" t="n">
        <v>12.5</v>
      </c>
      <c r="AE58" t="n">
        <v>51.5</v>
      </c>
      <c r="AF58" t="n">
        <v>29.5</v>
      </c>
      <c r="AG58" t="n">
        <v>40.5</v>
      </c>
      <c r="AH58" s="4">
        <f>SUM(B58:AG58)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2022-12-02T15:52:35Z</dcterms:created>
  <dcterms:modified xmlns:dcterms="http://purl.org/dc/terms/" xmlns:xsi="http://www.w3.org/2001/XMLSchema-instance" xsi:type="dcterms:W3CDTF">2022-12-02T15:52:35Z</dcterms:modified>
</cp:coreProperties>
</file>