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ee\OneDrive\Escritorio\P_F\GASTO COMÚN\EXCEL\"/>
    </mc:Choice>
  </mc:AlternateContent>
  <xr:revisionPtr revIDLastSave="0" documentId="8_{B480FC54-A896-40E8-8EE3-8C896F0E6EEF}" xr6:coauthVersionLast="47" xr6:coauthVersionMax="47" xr10:uidLastSave="{00000000-0000-0000-0000-000000000000}"/>
  <bookViews>
    <workbookView xWindow="28680" yWindow="-120" windowWidth="20640" windowHeight="11760" xr2:uid="{C0C0C670-C528-4723-9ACA-03D2D66E0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<sst xmlns="http://schemas.openxmlformats.org/spreadsheetml/2006/main" count="62" uniqueCount="52">
  <si>
    <t>FOLIO</t>
  </si>
  <si>
    <t>MES DE COBRO</t>
  </si>
  <si>
    <t>AÑO</t>
  </si>
  <si>
    <t>DESDE</t>
  </si>
  <si>
    <t>HASTA</t>
  </si>
  <si>
    <t>13-3400</t>
  </si>
  <si>
    <t>14-3676</t>
  </si>
  <si>
    <t>15-3952</t>
  </si>
  <si>
    <t>16-4228</t>
  </si>
  <si>
    <t>17-4504</t>
  </si>
  <si>
    <t>18-4781</t>
  </si>
  <si>
    <t>19-5058</t>
  </si>
  <si>
    <t>20-5335</t>
  </si>
  <si>
    <t>21-5612</t>
  </si>
  <si>
    <t>22-5889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</si>
  <si>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</si>
  <si>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</si>
  <si>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</si>
  <si>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</si>
  <si>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</si>
  <si>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</si>
  <si>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</si>
  <si>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</si>
  <si>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</si>
  <si>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</si>
  <si>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M3 AGUA</t>
  </si>
  <si>
    <t>PESO x M3</t>
  </si>
  <si>
    <t>1.331,800</t>
  </si>
  <si>
    <t>1.345,500</t>
  </si>
  <si>
    <t>1.482,250</t>
  </si>
  <si>
    <t>1.345,400</t>
  </si>
  <si>
    <t>1.419,000</t>
  </si>
  <si>
    <t>1.397,833</t>
  </si>
  <si>
    <t>1.811,200</t>
  </si>
  <si>
    <t>1.660,750</t>
  </si>
  <si>
    <t>1.863,250</t>
  </si>
  <si>
    <t>1.224,600</t>
  </si>
  <si>
    <t>AGUA INDIVIDUAL</t>
  </si>
  <si>
    <t>M3 COMBUSTIBLE</t>
  </si>
  <si>
    <t>COMBUSTIBLE</t>
  </si>
  <si>
    <t>NaN</t>
  </si>
  <si>
    <t>OTROS COBROS</t>
  </si>
  <si>
    <t>PESO x COMBUSTIBLE</t>
  </si>
  <si>
    <t>4.840,688</t>
  </si>
  <si>
    <t>5.055,088</t>
  </si>
  <si>
    <t>4.703,780</t>
  </si>
  <si>
    <t>5.519,046</t>
  </si>
  <si>
    <t>4.761,364</t>
  </si>
  <si>
    <t>5.382,402</t>
  </si>
  <si>
    <t>5.290,976</t>
  </si>
  <si>
    <t>5.210,258</t>
  </si>
  <si>
    <t>4.925,648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</si>
</sst>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5C22-E151-4CE1-8FF9-386CDD38E66B}">
  <dimension ref="A1:L11"/>
  <sheetViews>
    <sheetView tabSelected="1" workbookViewId="0">
      <selection activeCell="N11" sqref="N11"/>
    </sheetView>
  </sheetViews>
  <sheetFormatPr defaultRowHeight="14.4" x14ac:dyDescent="0.3"/>
  <cols>
    <col min="1" max="1" width="7.6640625" bestFit="1" customWidth="1"/>
    <col min="2" max="2" width="13.77734375" bestFit="1" customWidth="1"/>
    <col min="3" max="3" width="5" bestFit="1" customWidth="1"/>
    <col min="4" max="5" width="7.5546875" bestFit="1" customWidth="1"/>
    <col min="6" max="6" width="8.5546875" customWidth="1"/>
    <col min="7" max="7" width="9.5546875" bestFit="1" customWidth="1"/>
    <col min="8" max="8" width="16.109375" bestFit="1" customWidth="1"/>
    <col min="9" max="9" width="15.77734375" customWidth="1"/>
    <col min="10" max="10" width="19.109375" customWidth="1"/>
    <col min="11" max="11" width="12.88671875" bestFit="1" customWidth="1"/>
    <col min="12" max="12" width="1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37</v>
      </c>
      <c r="I1" t="s">
        <v>38</v>
      </c>
      <c r="J1" t="s">
        <v>42</v>
      </c>
      <c r="K1" t="s">
        <v>39</v>
      </c>
      <c r="L1" t="s">
        <v>41</v>
      </c>
    </row>
    <row r="2" spans="1:12" x14ac:dyDescent="0.3">
      <c r="A2" t="s">
        <v>5</v>
      </c>
      <c r="B2" t="s">
        <v>15</v>
      </c>
      <c r="C2">
        <v>2023</v>
      </c>
      <c r="D2" s="1">
        <v>73000</v>
      </c>
      <c r="E2" s="1">
        <v>68000</v>
      </c>
      <c r="F2" s="1">
        <f>D2-E2</f>
        <v>5000</v>
      </c>
      <c r="G2" t="s">
        <v>27</v>
      </c>
      <c r="H2" s="2">
        <v>6.6589999999999998</v>
      </c>
      <c r="I2" s="1">
        <v>5000</v>
      </c>
      <c r="J2" s="1" t="s">
        <v>43</v>
      </c>
      <c r="K2" s="2">
        <v>24.202999999999999</v>
      </c>
      <c r="L2" t="s">
        <v>40</v>
      </c>
    </row>
    <row r="3" spans="1:12" x14ac:dyDescent="0.3">
      <c r="A3" t="s">
        <v>6</v>
      </c>
      <c r="B3" t="s">
        <v>16</v>
      </c>
      <c r="C3">
        <v>2023</v>
      </c>
      <c r="D3" s="1">
        <v>77000</v>
      </c>
      <c r="E3" s="1">
        <v>73000</v>
      </c>
      <c r="F3" s="1">
        <f t="shared" ref="F3:F11" si="0">D3-E3</f>
        <v>4000</v>
      </c>
      <c r="G3" t="s">
        <v>28</v>
      </c>
      <c r="H3" s="2">
        <v>5.3819999999999997</v>
      </c>
      <c r="I3" s="1">
        <v>4000</v>
      </c>
      <c r="J3" s="1" t="s">
        <v>44</v>
      </c>
      <c r="K3" s="3">
        <v>20.22</v>
      </c>
      <c r="L3" t="s">
        <v>40</v>
      </c>
    </row>
    <row r="4" spans="1:12" x14ac:dyDescent="0.3">
      <c r="A4" t="s">
        <v>7</v>
      </c>
      <c r="B4" t="s">
        <v>17</v>
      </c>
      <c r="C4">
        <v>2023</v>
      </c>
      <c r="D4" s="1">
        <v>81000</v>
      </c>
      <c r="E4" s="1">
        <v>77000</v>
      </c>
      <c r="F4" s="1">
        <f t="shared" si="0"/>
        <v>4000</v>
      </c>
      <c r="G4" t="s">
        <v>29</v>
      </c>
      <c r="H4" s="2">
        <v>5.9290000000000003</v>
      </c>
      <c r="I4" s="1">
        <v>4000</v>
      </c>
      <c r="J4" s="1" t="s">
        <v>45</v>
      </c>
      <c r="K4" s="2">
        <v>18.815000000000001</v>
      </c>
      <c r="L4" t="s">
        <v>40</v>
      </c>
    </row>
    <row r="5" spans="1:12" x14ac:dyDescent="0.3">
      <c r="A5" t="s">
        <v>8</v>
      </c>
      <c r="B5" t="s">
        <v>18</v>
      </c>
      <c r="C5">
        <v>2023</v>
      </c>
      <c r="D5" s="1">
        <v>86000</v>
      </c>
      <c r="E5" s="1">
        <v>81000</v>
      </c>
      <c r="F5" s="1">
        <f t="shared" si="0"/>
        <v>5000</v>
      </c>
      <c r="G5" t="s">
        <v>30</v>
      </c>
      <c r="H5" s="2">
        <v>6.7270000000000003</v>
      </c>
      <c r="I5" s="1">
        <v>5000</v>
      </c>
      <c r="J5" s="1" t="s">
        <v>46</v>
      </c>
      <c r="K5" s="2">
        <v>27.594999999999999</v>
      </c>
      <c r="L5" t="s">
        <v>40</v>
      </c>
    </row>
    <row r="6" spans="1:12" x14ac:dyDescent="0.3">
      <c r="A6" t="s">
        <v>9</v>
      </c>
      <c r="B6" t="s">
        <v>19</v>
      </c>
      <c r="C6">
        <v>2023</v>
      </c>
      <c r="D6" s="1">
        <v>91000</v>
      </c>
      <c r="E6" s="1">
        <v>86000</v>
      </c>
      <c r="F6" s="1">
        <f t="shared" si="0"/>
        <v>5000</v>
      </c>
      <c r="G6" t="s">
        <v>31</v>
      </c>
      <c r="H6" s="2">
        <v>7.9050000000000002</v>
      </c>
      <c r="I6" s="1">
        <v>5000</v>
      </c>
      <c r="J6" s="1" t="s">
        <v>47</v>
      </c>
      <c r="K6" s="2">
        <v>23.087</v>
      </c>
      <c r="L6" t="s">
        <v>40</v>
      </c>
    </row>
    <row r="7" spans="1:12" x14ac:dyDescent="0.3">
      <c r="A7" t="s">
        <v>10</v>
      </c>
      <c r="B7" t="s">
        <v>20</v>
      </c>
      <c r="C7">
        <v>2023</v>
      </c>
      <c r="D7" s="1">
        <v>97000</v>
      </c>
      <c r="E7" s="1">
        <v>91000</v>
      </c>
      <c r="F7" s="1">
        <f t="shared" si="0"/>
        <v>6000</v>
      </c>
      <c r="G7" t="s">
        <v>32</v>
      </c>
      <c r="H7" s="2">
        <v>8.3870000000000005</v>
      </c>
      <c r="I7" s="1">
        <v>6000</v>
      </c>
      <c r="J7" s="1" t="s">
        <v>48</v>
      </c>
      <c r="K7" s="2">
        <v>32.293999999999997</v>
      </c>
      <c r="L7" t="s">
        <v>40</v>
      </c>
    </row>
    <row r="8" spans="1:12" x14ac:dyDescent="0.3">
      <c r="A8" t="s">
        <v>11</v>
      </c>
      <c r="B8" t="s">
        <v>21</v>
      </c>
      <c r="C8">
        <v>2023</v>
      </c>
      <c r="D8" s="1">
        <v>102000</v>
      </c>
      <c r="E8" s="1">
        <v>97000</v>
      </c>
      <c r="F8" s="1">
        <f t="shared" si="0"/>
        <v>5000</v>
      </c>
      <c r="G8" t="s">
        <v>33</v>
      </c>
      <c r="H8" s="2">
        <v>9.0559999999999992</v>
      </c>
      <c r="I8" s="1">
        <v>5000</v>
      </c>
      <c r="J8" s="1" t="s">
        <v>49</v>
      </c>
      <c r="K8" s="2">
        <v>26.454999999999998</v>
      </c>
      <c r="L8" t="s">
        <v>40</v>
      </c>
    </row>
    <row r="9" spans="1:12" x14ac:dyDescent="0.3">
      <c r="A9" t="s">
        <v>12</v>
      </c>
      <c r="B9" t="s">
        <v>22</v>
      </c>
      <c r="C9">
        <v>2024</v>
      </c>
      <c r="D9" s="1">
        <v>106000</v>
      </c>
      <c r="E9" s="1">
        <v>102000</v>
      </c>
      <c r="F9" s="1">
        <f t="shared" si="0"/>
        <v>4000</v>
      </c>
      <c r="G9" t="s">
        <v>34</v>
      </c>
      <c r="H9" s="2">
        <v>6.6429999999999998</v>
      </c>
      <c r="I9" s="1">
        <v>4000</v>
      </c>
      <c r="J9" s="1" t="s">
        <v>50</v>
      </c>
      <c r="K9" s="2">
        <v>20.841000000000001</v>
      </c>
      <c r="L9" t="s">
        <v>40</v>
      </c>
    </row>
    <row r="10" spans="1:12" x14ac:dyDescent="0.3">
      <c r="A10" t="s">
        <v>13</v>
      </c>
      <c r="B10" t="s">
        <v>23</v>
      </c>
      <c r="C10">
        <v>2024</v>
      </c>
      <c r="D10" s="1">
        <v>110000</v>
      </c>
      <c r="E10" s="1">
        <v>106000</v>
      </c>
      <c r="F10" s="1">
        <f t="shared" si="0"/>
        <v>4000</v>
      </c>
      <c r="G10" t="s">
        <v>35</v>
      </c>
      <c r="H10" s="2">
        <v>7.4530000000000003</v>
      </c>
      <c r="I10" s="1">
        <v>4000</v>
      </c>
      <c r="J10" s="1" t="s">
        <v>40</v>
      </c>
      <c r="K10" s="2" t="s">
        <v>40</v>
      </c>
      <c r="L10" t="s">
        <v>40</v>
      </c>
    </row>
    <row r="11" spans="1:12" x14ac:dyDescent="0.3">
      <c r="A11" t="s">
        <v>14</v>
      </c>
      <c r="B11" t="s">
        <v>24</v>
      </c>
      <c r="C11">
        <v>2024</v>
      </c>
      <c r="D11" s="1">
        <v>115000</v>
      </c>
      <c r="E11" s="1">
        <v>110000</v>
      </c>
      <c r="F11" s="1">
        <f t="shared" si="0"/>
        <v>5000</v>
      </c>
      <c r="G11" t="s">
        <v>36</v>
      </c>
      <c r="H11" s="2">
        <v>6.1230000000000002</v>
      </c>
      <c r="I11" s="1">
        <v>5000</v>
      </c>
      <c r="J11" s="1" t="s">
        <v>51</v>
      </c>
      <c r="K11" s="2">
        <v>24.628</v>
      </c>
      <c r="L11">
        <v>22.861000000000001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MARIANELA ALEJANDRA LARA DIAZ</dc:creator>
  <cp:lastModifiedBy>MARIANELA ALEJANDRA LARA DIAZ</cp:lastModifiedBy>
  <dcterms:created xsi:type="dcterms:W3CDTF">2024-04-27T17:04:27Z</dcterms:created>
  <dcterms:modified xsi:type="dcterms:W3CDTF">2024-04-27T17:28:35Z</dcterms:modified>
</cp:coreProperties>
</file>