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ramie\Desktop\prepayment_programming\increasing_balance_csvs\excel_files\"/>
    </mc:Choice>
  </mc:AlternateContent>
  <xr:revisionPtr revIDLastSave="0" documentId="13_ncr:1_{5BF508F9-541A-4C45-AD32-AD219CDEC117}" xr6:coauthVersionLast="47" xr6:coauthVersionMax="47" xr10:uidLastSave="{00000000-0000-0000-0000-000000000000}"/>
  <bookViews>
    <workbookView xWindow="23880" yWindow="-120" windowWidth="24240" windowHeight="13140" xr2:uid="{00000000-000D-0000-FFFF-FFFF00000000}"/>
  </bookViews>
  <sheets>
    <sheet name="tcode_distributions" sheetId="1" r:id="rId1"/>
  </sheets>
  <calcPr calcId="181029"/>
</workbook>
</file>

<file path=xl/calcChain.xml><?xml version="1.0" encoding="utf-8"?>
<calcChain xmlns="http://schemas.openxmlformats.org/spreadsheetml/2006/main">
  <c r="M35" i="1" l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3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" i="1"/>
</calcChain>
</file>

<file path=xl/sharedStrings.xml><?xml version="1.0" encoding="utf-8"?>
<sst xmlns="http://schemas.openxmlformats.org/spreadsheetml/2006/main" count="63" uniqueCount="36">
  <si>
    <t>DESCRIPTION</t>
  </si>
  <si>
    <t>Purchase of Guaranty Loan (Regular, SBA Form 1128)</t>
  </si>
  <si>
    <t>Payment for Recoverable or Care and Preservation of Collateral Expenses</t>
  </si>
  <si>
    <t>Payment for Care and Preservation of Collateral</t>
  </si>
  <si>
    <t>Payment of Expenses Relating to Assets Acquired</t>
  </si>
  <si>
    <t>Check Cancellation - Recoverable or Care and Preservation of Collateral Expenses</t>
  </si>
  <si>
    <t>Repayment by Borrower - Regular</t>
  </si>
  <si>
    <t>Repayment by Borrower - Principal First</t>
  </si>
  <si>
    <t>Collections from the Liquidation Process</t>
  </si>
  <si>
    <t>Record Sale of Non-Charge Off Loans</t>
  </si>
  <si>
    <t>Remittance Held Pending Collection Office Application</t>
  </si>
  <si>
    <t>Borrower's Check Returned</t>
  </si>
  <si>
    <t>Reestablish Asset Previously Charged Off</t>
  </si>
  <si>
    <t>Judgment Obtained on Loan, Note, or Other Asset</t>
  </si>
  <si>
    <t>Receivables Related to Foreclosure or Other	Agreements</t>
  </si>
  <si>
    <t>Adjust Book Value of Loan - Asset Sale</t>
  </si>
  <si>
    <t>Update of Guarantee Principal and Approval Balance</t>
  </si>
  <si>
    <t>Borrower's Check Returned - Principal First</t>
  </si>
  <si>
    <t>Asset Charged Off</t>
  </si>
  <si>
    <t>Adjust SBA Book Value to Match Bank Balance - Asset Sale</t>
  </si>
  <si>
    <t>Miscellaneous Adjustment Code (by Journal Voucher)</t>
  </si>
  <si>
    <t>Buyback Asset Previously Sold via Asset Sales</t>
  </si>
  <si>
    <t>Repayment by Borrower - Inverse Order of Maturity</t>
  </si>
  <si>
    <t>Assets Acquired on Loan in Liquidation</t>
  </si>
  <si>
    <t>Collections to be Applied to SBA Share of Loan Only</t>
  </si>
  <si>
    <t>Guaranty Secondary Participation - Overpayment</t>
  </si>
  <si>
    <t>Loan Conversion Proceeds from Bank</t>
  </si>
  <si>
    <t>Undisburse GTY Principal in Prep for Loan Canc</t>
  </si>
  <si>
    <t>CARES â€“ Debt Relief Payment</t>
  </si>
  <si>
    <t>Recovery of Loans Charged off - Principal First</t>
  </si>
  <si>
    <t>Denial of Liability, Involuntary or Non-Notification of Guaranty Loan Termination</t>
  </si>
  <si>
    <t>Bank-Requested Termination of SBA Liability	for Guaranty Loan</t>
  </si>
  <si>
    <t>Increasing Balance Transaction Codes</t>
  </si>
  <si>
    <t>Decreasing Balance Transaction Codes</t>
  </si>
  <si>
    <t>CODE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</si>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</sst>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2"/>
      <color theme="3" tint="-0.499984740745262"/>
      <name val="Calibri"/>
      <family val="2"/>
      <scheme val="minor"/>
    </font>
    <font>
      <b/>
      <sz val="11"/>
      <color theme="2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9" fillId="5" borderId="4" xfId="10"/>
    <xf numFmtId="0" fontId="19" fillId="0" borderId="0" xfId="17" applyFont="1"/>
    <xf numFmtId="0" fontId="13" fillId="7" borderId="7" xfId="14" applyAlignment="1">
      <alignment horizontal="center"/>
    </xf>
    <xf numFmtId="0" fontId="6" fillId="2" borderId="0" xfId="7"/>
    <xf numFmtId="0" fontId="0" fillId="33" borderId="0" xfId="0" applyFill="1"/>
    <xf numFmtId="0" fontId="9" fillId="5" borderId="4" xfId="10" applyAlignment="1">
      <alignment horizontal="right"/>
    </xf>
    <xf numFmtId="0" fontId="0" fillId="34" borderId="0" xfId="0" applyFill="1"/>
    <xf numFmtId="0" fontId="19" fillId="35" borderId="0" xfId="17" applyFont="1" applyFill="1"/>
    <xf numFmtId="164" fontId="10" fillId="33" borderId="5" xfId="1" applyNumberFormat="1" applyFont="1" applyFill="1" applyBorder="1"/>
    <xf numFmtId="164" fontId="10" fillId="6" borderId="5" xfId="1" applyNumberFormat="1" applyFont="1" applyFill="1" applyBorder="1"/>
    <xf numFmtId="164" fontId="10" fillId="35" borderId="5" xfId="1" applyNumberFormat="1" applyFont="1" applyFill="1" applyBorder="1"/>
    <xf numFmtId="164" fontId="20" fillId="34" borderId="5" xfId="1" applyNumberFormat="1" applyFont="1" applyFill="1" applyBorder="1"/>
    <xf numFmtId="0" fontId="0" fillId="36" borderId="0" xfId="0" applyFill="1"/>
    <xf numFmtId="0" fontId="18" fillId="0" borderId="0" xfId="0" applyFont="1" applyAlignment="1">
      <alignment horizontal="center"/>
    </xf>
    <xf numFmtId="0" fontId="19" fillId="33" borderId="0" xfId="17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3"/>
  <sheetViews>
    <sheetView tabSelected="1" workbookViewId="0">
      <selection activeCell="A14" sqref="A14:M14"/>
    </sheetView>
  </sheetViews>
  <sheetFormatPr defaultRowHeight="15" x14ac:dyDescent="0.25"/>
  <cols>
    <col min="2" max="6" width="12.5703125" bestFit="1" customWidth="1"/>
    <col min="7" max="12" width="14.28515625" bestFit="1" customWidth="1"/>
    <col min="13" max="13" width="15.28515625" bestFit="1" customWidth="1"/>
    <col min="14" max="14" width="74.5703125" bestFit="1" customWidth="1"/>
  </cols>
  <sheetData>
    <row r="1" spans="1:14" ht="19.5" thickBot="1" x14ac:dyDescent="0.35">
      <c r="A1" s="14" t="s">
        <v>32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16.5" thickTop="1" thickBot="1" x14ac:dyDescent="0.3">
      <c r="A2" s="3" t="s">
        <v>34</v>
      </c>
      <c r="B2" s="1">
        <v>2000</v>
      </c>
      <c r="C2" s="1">
        <v>2001</v>
      </c>
      <c r="D2" s="1">
        <v>2002</v>
      </c>
      <c r="E2" s="1">
        <v>2003</v>
      </c>
      <c r="F2" s="1">
        <v>2004</v>
      </c>
      <c r="G2" s="1">
        <v>2005</v>
      </c>
      <c r="H2" s="1">
        <v>2006</v>
      </c>
      <c r="I2" s="1">
        <v>2007</v>
      </c>
      <c r="J2" s="1">
        <v>2008</v>
      </c>
      <c r="K2" s="1">
        <v>2009</v>
      </c>
      <c r="L2" s="1">
        <v>2010</v>
      </c>
      <c r="M2" s="6" t="s">
        <v>35</v>
      </c>
      <c r="N2" s="4" t="s">
        <v>0</v>
      </c>
    </row>
    <row r="3" spans="1:14" ht="16.5" thickTop="1" x14ac:dyDescent="0.25">
      <c r="A3" s="2">
        <v>195</v>
      </c>
      <c r="B3" s="9">
        <v>490</v>
      </c>
      <c r="C3" s="9">
        <v>414</v>
      </c>
      <c r="D3" s="9">
        <v>391</v>
      </c>
      <c r="E3" s="9">
        <v>413</v>
      </c>
      <c r="F3" s="9">
        <v>967</v>
      </c>
      <c r="G3" s="9">
        <v>2627</v>
      </c>
      <c r="H3" s="9">
        <v>3165</v>
      </c>
      <c r="I3" s="9">
        <v>3443</v>
      </c>
      <c r="J3" s="9">
        <v>1646</v>
      </c>
      <c r="K3" s="9">
        <v>1072</v>
      </c>
      <c r="L3" s="9">
        <v>855</v>
      </c>
      <c r="M3" s="9">
        <f>SUM(B3:L3)</f>
        <v>15483</v>
      </c>
      <c r="N3" s="13" t="s">
        <v>1</v>
      </c>
    </row>
    <row r="4" spans="1:14" ht="15.75" x14ac:dyDescent="0.25">
      <c r="A4" s="2">
        <v>218</v>
      </c>
      <c r="B4" s="9">
        <v>407</v>
      </c>
      <c r="C4" s="9">
        <v>416</v>
      </c>
      <c r="D4" s="9">
        <v>367</v>
      </c>
      <c r="E4" s="9">
        <v>346</v>
      </c>
      <c r="F4" s="9">
        <v>411</v>
      </c>
      <c r="G4" s="9">
        <v>679</v>
      </c>
      <c r="H4" s="9">
        <v>1399</v>
      </c>
      <c r="I4" s="9">
        <v>1498</v>
      </c>
      <c r="J4" s="9">
        <v>906</v>
      </c>
      <c r="K4" s="9">
        <v>609</v>
      </c>
      <c r="L4" s="9">
        <v>510</v>
      </c>
      <c r="M4" s="9">
        <f t="shared" ref="M4:M30" si="0">SUM(B4:L4)</f>
        <v>7548</v>
      </c>
      <c r="N4" s="13" t="s">
        <v>2</v>
      </c>
    </row>
    <row r="5" spans="1:14" ht="15.75" x14ac:dyDescent="0.25">
      <c r="A5" s="2">
        <v>219</v>
      </c>
      <c r="B5" s="10">
        <v>8</v>
      </c>
      <c r="C5" s="10">
        <v>7</v>
      </c>
      <c r="D5" s="10">
        <v>3</v>
      </c>
      <c r="E5" s="10">
        <v>0</v>
      </c>
      <c r="F5" s="10">
        <v>1</v>
      </c>
      <c r="G5" s="10">
        <v>4</v>
      </c>
      <c r="H5" s="10">
        <v>8</v>
      </c>
      <c r="I5" s="10">
        <v>6</v>
      </c>
      <c r="J5" s="10">
        <v>20</v>
      </c>
      <c r="K5" s="10">
        <v>10</v>
      </c>
      <c r="L5" s="10">
        <v>3</v>
      </c>
      <c r="M5" s="10">
        <f t="shared" si="0"/>
        <v>70</v>
      </c>
      <c r="N5" t="s">
        <v>3</v>
      </c>
    </row>
    <row r="6" spans="1:14" ht="15.75" x14ac:dyDescent="0.25">
      <c r="A6" s="2">
        <v>221</v>
      </c>
      <c r="B6" s="10">
        <v>1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f t="shared" si="0"/>
        <v>1</v>
      </c>
      <c r="N6" t="s">
        <v>4</v>
      </c>
    </row>
    <row r="7" spans="1:14" ht="15.75" x14ac:dyDescent="0.25">
      <c r="A7" s="2">
        <v>226</v>
      </c>
      <c r="B7" s="10">
        <v>5</v>
      </c>
      <c r="C7" s="10">
        <v>4</v>
      </c>
      <c r="D7" s="10">
        <v>3</v>
      </c>
      <c r="E7" s="10">
        <v>1</v>
      </c>
      <c r="F7" s="10">
        <v>4</v>
      </c>
      <c r="G7" s="10">
        <v>5</v>
      </c>
      <c r="H7" s="10">
        <v>6</v>
      </c>
      <c r="I7" s="10">
        <v>10</v>
      </c>
      <c r="J7" s="10">
        <v>0</v>
      </c>
      <c r="K7" s="10">
        <v>0</v>
      </c>
      <c r="L7" s="10">
        <v>2</v>
      </c>
      <c r="M7" s="10">
        <f t="shared" si="0"/>
        <v>40</v>
      </c>
      <c r="N7" t="s">
        <v>5</v>
      </c>
    </row>
    <row r="8" spans="1:14" ht="15.75" x14ac:dyDescent="0.25">
      <c r="A8" s="2">
        <v>301</v>
      </c>
      <c r="B8" s="9">
        <v>177</v>
      </c>
      <c r="C8" s="9">
        <v>161</v>
      </c>
      <c r="D8" s="9">
        <v>120</v>
      </c>
      <c r="E8" s="9">
        <v>152</v>
      </c>
      <c r="F8" s="9">
        <v>136</v>
      </c>
      <c r="G8" s="9">
        <v>199</v>
      </c>
      <c r="H8" s="9">
        <v>580</v>
      </c>
      <c r="I8" s="9">
        <v>578</v>
      </c>
      <c r="J8" s="9">
        <v>485</v>
      </c>
      <c r="K8" s="9">
        <v>279</v>
      </c>
      <c r="L8" s="9">
        <v>242</v>
      </c>
      <c r="M8" s="9">
        <f t="shared" si="0"/>
        <v>3109</v>
      </c>
      <c r="N8" s="5" t="s">
        <v>6</v>
      </c>
    </row>
    <row r="9" spans="1:14" ht="15.75" x14ac:dyDescent="0.25">
      <c r="A9" s="2">
        <v>302</v>
      </c>
      <c r="B9" s="9">
        <v>40</v>
      </c>
      <c r="C9" s="9">
        <v>35</v>
      </c>
      <c r="D9" s="9">
        <v>27</v>
      </c>
      <c r="E9" s="9">
        <v>44</v>
      </c>
      <c r="F9" s="9">
        <v>24</v>
      </c>
      <c r="G9" s="9">
        <v>79</v>
      </c>
      <c r="H9" s="9">
        <v>243</v>
      </c>
      <c r="I9" s="9">
        <v>203</v>
      </c>
      <c r="J9" s="9">
        <v>105</v>
      </c>
      <c r="K9" s="9">
        <v>74</v>
      </c>
      <c r="L9" s="9">
        <v>73</v>
      </c>
      <c r="M9" s="9">
        <f t="shared" si="0"/>
        <v>947</v>
      </c>
      <c r="N9" s="5" t="s">
        <v>7</v>
      </c>
    </row>
    <row r="10" spans="1:14" ht="15.75" x14ac:dyDescent="0.25">
      <c r="A10" s="2">
        <v>305</v>
      </c>
      <c r="B10" s="9">
        <v>523</v>
      </c>
      <c r="C10" s="9">
        <v>618</v>
      </c>
      <c r="D10" s="9">
        <v>645</v>
      </c>
      <c r="E10" s="9">
        <v>492</v>
      </c>
      <c r="F10" s="9">
        <v>730</v>
      </c>
      <c r="G10" s="9">
        <v>1393</v>
      </c>
      <c r="H10" s="9">
        <v>2341</v>
      </c>
      <c r="I10" s="9">
        <v>2322</v>
      </c>
      <c r="J10" s="9">
        <v>1565</v>
      </c>
      <c r="K10" s="9">
        <v>1231</v>
      </c>
      <c r="L10" s="9">
        <v>923</v>
      </c>
      <c r="M10" s="9">
        <f t="shared" si="0"/>
        <v>12783</v>
      </c>
      <c r="N10" s="13" t="s">
        <v>8</v>
      </c>
    </row>
    <row r="11" spans="1:14" ht="15.75" x14ac:dyDescent="0.25">
      <c r="A11" s="2">
        <v>306</v>
      </c>
      <c r="B11" s="10">
        <v>1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f t="shared" si="0"/>
        <v>1</v>
      </c>
      <c r="N11" t="s">
        <v>9</v>
      </c>
    </row>
    <row r="12" spans="1:14" ht="15.75" x14ac:dyDescent="0.25">
      <c r="A12" s="2">
        <v>331</v>
      </c>
      <c r="B12" s="10">
        <v>2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f t="shared" si="0"/>
        <v>2</v>
      </c>
      <c r="N12" t="s">
        <v>10</v>
      </c>
    </row>
    <row r="13" spans="1:14" ht="15.75" x14ac:dyDescent="0.25">
      <c r="A13" s="2">
        <v>390</v>
      </c>
      <c r="B13" s="10">
        <v>9</v>
      </c>
      <c r="C13" s="10">
        <v>6</v>
      </c>
      <c r="D13" s="10">
        <v>6</v>
      </c>
      <c r="E13" s="10">
        <v>4</v>
      </c>
      <c r="F13" s="10">
        <v>7</v>
      </c>
      <c r="G13" s="10">
        <v>11</v>
      </c>
      <c r="H13" s="10">
        <v>31</v>
      </c>
      <c r="I13" s="10">
        <v>29</v>
      </c>
      <c r="J13" s="10">
        <v>22</v>
      </c>
      <c r="K13" s="10">
        <v>12</v>
      </c>
      <c r="L13" s="10">
        <v>5</v>
      </c>
      <c r="M13" s="10">
        <f t="shared" si="0"/>
        <v>142</v>
      </c>
      <c r="N13" t="s">
        <v>11</v>
      </c>
    </row>
    <row r="14" spans="1:14" ht="15.75" x14ac:dyDescent="0.25">
      <c r="A14" s="2">
        <v>410</v>
      </c>
      <c r="B14" s="9">
        <v>16</v>
      </c>
      <c r="C14" s="9">
        <v>21</v>
      </c>
      <c r="D14" s="9">
        <v>25</v>
      </c>
      <c r="E14" s="9">
        <v>37</v>
      </c>
      <c r="F14" s="9">
        <v>31</v>
      </c>
      <c r="G14" s="9">
        <v>77</v>
      </c>
      <c r="H14" s="9">
        <v>129</v>
      </c>
      <c r="I14" s="9">
        <v>124</v>
      </c>
      <c r="J14" s="9">
        <v>100</v>
      </c>
      <c r="K14" s="9">
        <v>86</v>
      </c>
      <c r="L14" s="9">
        <v>60</v>
      </c>
      <c r="M14" s="9">
        <f t="shared" si="0"/>
        <v>706</v>
      </c>
      <c r="N14" s="13" t="s">
        <v>12</v>
      </c>
    </row>
    <row r="15" spans="1:14" ht="15.75" x14ac:dyDescent="0.25">
      <c r="A15" s="2">
        <v>411</v>
      </c>
      <c r="B15" s="10">
        <v>1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f t="shared" si="0"/>
        <v>1</v>
      </c>
      <c r="N15" t="s">
        <v>13</v>
      </c>
    </row>
    <row r="16" spans="1:14" ht="15.75" x14ac:dyDescent="0.25">
      <c r="A16" s="2">
        <v>412</v>
      </c>
      <c r="B16" s="10">
        <v>11</v>
      </c>
      <c r="C16" s="10">
        <v>19</v>
      </c>
      <c r="D16" s="10">
        <v>18</v>
      </c>
      <c r="E16" s="10">
        <v>2</v>
      </c>
      <c r="F16" s="10">
        <v>10</v>
      </c>
      <c r="G16" s="10">
        <v>9</v>
      </c>
      <c r="H16" s="10">
        <v>5</v>
      </c>
      <c r="I16" s="10">
        <v>5</v>
      </c>
      <c r="J16" s="10">
        <v>6</v>
      </c>
      <c r="K16" s="10">
        <v>8</v>
      </c>
      <c r="L16" s="10">
        <v>3</v>
      </c>
      <c r="M16" s="10">
        <f t="shared" si="0"/>
        <v>96</v>
      </c>
      <c r="N16" t="s">
        <v>14</v>
      </c>
    </row>
    <row r="17" spans="1:14" ht="15.75" x14ac:dyDescent="0.25">
      <c r="A17" s="2">
        <v>432</v>
      </c>
      <c r="B17" s="10">
        <v>9</v>
      </c>
      <c r="C17" s="10">
        <v>1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f t="shared" si="0"/>
        <v>10</v>
      </c>
      <c r="N17" t="s">
        <v>15</v>
      </c>
    </row>
    <row r="18" spans="1:14" ht="15.75" x14ac:dyDescent="0.25">
      <c r="A18" s="2">
        <v>455</v>
      </c>
      <c r="B18" s="12">
        <v>15321</v>
      </c>
      <c r="C18" s="12">
        <v>13918</v>
      </c>
      <c r="D18" s="12">
        <v>16540</v>
      </c>
      <c r="E18" s="12">
        <v>15155</v>
      </c>
      <c r="F18" s="12">
        <v>24163</v>
      </c>
      <c r="G18" s="12">
        <v>66742</v>
      </c>
      <c r="H18" s="12">
        <v>57235</v>
      </c>
      <c r="I18" s="12">
        <v>57016</v>
      </c>
      <c r="J18" s="12">
        <v>36854</v>
      </c>
      <c r="K18" s="12">
        <v>36209</v>
      </c>
      <c r="L18" s="12">
        <v>36714</v>
      </c>
      <c r="M18" s="12">
        <f t="shared" si="0"/>
        <v>375867</v>
      </c>
      <c r="N18" s="7" t="s">
        <v>16</v>
      </c>
    </row>
    <row r="19" spans="1:14" ht="15.75" x14ac:dyDescent="0.25">
      <c r="A19" s="2">
        <v>394</v>
      </c>
      <c r="B19" s="10">
        <v>1</v>
      </c>
      <c r="C19" s="10">
        <v>0</v>
      </c>
      <c r="D19" s="10">
        <v>1</v>
      </c>
      <c r="E19" s="10">
        <v>1</v>
      </c>
      <c r="F19" s="10">
        <v>2</v>
      </c>
      <c r="G19" s="10">
        <v>6</v>
      </c>
      <c r="H19" s="10">
        <v>10</v>
      </c>
      <c r="I19" s="10">
        <v>9</v>
      </c>
      <c r="J19" s="10">
        <v>3</v>
      </c>
      <c r="K19" s="10">
        <v>9</v>
      </c>
      <c r="L19" s="10">
        <v>5</v>
      </c>
      <c r="M19" s="10">
        <f t="shared" si="0"/>
        <v>47</v>
      </c>
      <c r="N19" t="s">
        <v>17</v>
      </c>
    </row>
    <row r="20" spans="1:14" ht="15.75" x14ac:dyDescent="0.25">
      <c r="A20" s="2">
        <v>416</v>
      </c>
      <c r="B20" s="10">
        <v>1</v>
      </c>
      <c r="C20" s="10">
        <v>0</v>
      </c>
      <c r="D20" s="10">
        <v>0</v>
      </c>
      <c r="E20" s="10">
        <v>0</v>
      </c>
      <c r="F20" s="10">
        <v>1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f t="shared" si="0"/>
        <v>2</v>
      </c>
      <c r="N20" t="s">
        <v>18</v>
      </c>
    </row>
    <row r="21" spans="1:14" ht="15.75" x14ac:dyDescent="0.25">
      <c r="A21" s="2">
        <v>433</v>
      </c>
      <c r="B21" s="10">
        <v>1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f t="shared" si="0"/>
        <v>1</v>
      </c>
      <c r="N21" t="s">
        <v>19</v>
      </c>
    </row>
    <row r="22" spans="1:14" ht="15.75" x14ac:dyDescent="0.25">
      <c r="A22" s="2">
        <v>448</v>
      </c>
      <c r="B22" s="10">
        <v>0</v>
      </c>
      <c r="C22" s="10">
        <v>1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f t="shared" si="0"/>
        <v>1</v>
      </c>
      <c r="N22" t="s">
        <v>20</v>
      </c>
    </row>
    <row r="23" spans="1:14" ht="15.75" x14ac:dyDescent="0.25">
      <c r="A23" s="2">
        <v>480</v>
      </c>
      <c r="B23" s="10">
        <v>0</v>
      </c>
      <c r="C23" s="10">
        <v>1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f t="shared" si="0"/>
        <v>1</v>
      </c>
      <c r="N23" t="s">
        <v>21</v>
      </c>
    </row>
    <row r="24" spans="1:14" ht="15.75" x14ac:dyDescent="0.25">
      <c r="A24" s="2">
        <v>304</v>
      </c>
      <c r="B24" s="10">
        <v>0</v>
      </c>
      <c r="C24" s="10">
        <v>1</v>
      </c>
      <c r="D24" s="10">
        <v>1</v>
      </c>
      <c r="E24" s="10">
        <v>1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f t="shared" si="0"/>
        <v>3</v>
      </c>
      <c r="N24" t="s">
        <v>22</v>
      </c>
    </row>
    <row r="25" spans="1:14" ht="15.75" x14ac:dyDescent="0.25">
      <c r="A25" s="2">
        <v>413</v>
      </c>
      <c r="B25" s="10">
        <v>0</v>
      </c>
      <c r="C25" s="10">
        <v>0</v>
      </c>
      <c r="D25" s="10">
        <v>1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  <c r="K25" s="10">
        <v>0</v>
      </c>
      <c r="L25" s="10">
        <v>0</v>
      </c>
      <c r="M25" s="10">
        <f t="shared" si="0"/>
        <v>1</v>
      </c>
      <c r="N25" t="s">
        <v>23</v>
      </c>
    </row>
    <row r="26" spans="1:14" ht="15.75" x14ac:dyDescent="0.25">
      <c r="A26" s="2">
        <v>307</v>
      </c>
      <c r="B26" s="10">
        <v>0</v>
      </c>
      <c r="C26" s="10">
        <v>0</v>
      </c>
      <c r="D26" s="10">
        <v>1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f t="shared" si="0"/>
        <v>1</v>
      </c>
      <c r="N26" t="s">
        <v>24</v>
      </c>
    </row>
    <row r="27" spans="1:14" ht="15.75" x14ac:dyDescent="0.25">
      <c r="A27" s="2">
        <v>375</v>
      </c>
      <c r="B27" s="10">
        <v>0</v>
      </c>
      <c r="C27" s="10">
        <v>0</v>
      </c>
      <c r="D27" s="10">
        <v>1</v>
      </c>
      <c r="E27" s="10">
        <v>0</v>
      </c>
      <c r="F27" s="10">
        <v>0</v>
      </c>
      <c r="G27" s="10">
        <v>0</v>
      </c>
      <c r="H27" s="10">
        <v>1</v>
      </c>
      <c r="I27" s="10">
        <v>3</v>
      </c>
      <c r="J27" s="10">
        <v>2</v>
      </c>
      <c r="K27" s="10">
        <v>1</v>
      </c>
      <c r="L27" s="10">
        <v>0</v>
      </c>
      <c r="M27" s="10">
        <f t="shared" si="0"/>
        <v>8</v>
      </c>
      <c r="N27" t="s">
        <v>25</v>
      </c>
    </row>
    <row r="28" spans="1:14" ht="15.75" x14ac:dyDescent="0.25">
      <c r="A28" s="2">
        <v>380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1</v>
      </c>
      <c r="H28" s="10">
        <v>0</v>
      </c>
      <c r="I28" s="10">
        <v>1</v>
      </c>
      <c r="J28" s="10">
        <v>0</v>
      </c>
      <c r="K28" s="10">
        <v>0</v>
      </c>
      <c r="L28" s="10">
        <v>1</v>
      </c>
      <c r="M28" s="10">
        <f t="shared" si="0"/>
        <v>3</v>
      </c>
      <c r="N28" t="s">
        <v>26</v>
      </c>
    </row>
    <row r="29" spans="1:14" ht="15.75" x14ac:dyDescent="0.25">
      <c r="A29" s="2">
        <v>445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20</v>
      </c>
      <c r="L29" s="10">
        <v>2</v>
      </c>
      <c r="M29" s="10">
        <f t="shared" si="0"/>
        <v>22</v>
      </c>
      <c r="N29" t="s">
        <v>27</v>
      </c>
    </row>
    <row r="30" spans="1:14" ht="15.75" x14ac:dyDescent="0.25">
      <c r="A30" s="2">
        <v>315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1</v>
      </c>
      <c r="L30" s="10">
        <v>1</v>
      </c>
      <c r="M30" s="10">
        <f t="shared" si="0"/>
        <v>2</v>
      </c>
      <c r="N30" t="s">
        <v>28</v>
      </c>
    </row>
    <row r="32" spans="1:14" ht="19.5" thickBot="1" x14ac:dyDescent="0.35">
      <c r="A32" s="14" t="s">
        <v>33</v>
      </c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14" ht="16.5" thickTop="1" thickBot="1" x14ac:dyDescent="0.3">
      <c r="A33" s="3" t="s">
        <v>34</v>
      </c>
      <c r="B33" s="1">
        <v>2000</v>
      </c>
      <c r="C33" s="1">
        <v>2001</v>
      </c>
      <c r="D33" s="1">
        <v>2002</v>
      </c>
      <c r="E33" s="1">
        <v>2003</v>
      </c>
      <c r="F33" s="1">
        <v>2004</v>
      </c>
      <c r="G33" s="1">
        <v>2005</v>
      </c>
      <c r="H33" s="1">
        <v>2006</v>
      </c>
      <c r="I33" s="1">
        <v>2007</v>
      </c>
      <c r="J33" s="1">
        <v>2008</v>
      </c>
      <c r="K33" s="1">
        <v>2009</v>
      </c>
      <c r="L33" s="1">
        <v>2010</v>
      </c>
      <c r="M33" s="6" t="s">
        <v>35</v>
      </c>
      <c r="N33" s="4" t="s">
        <v>0</v>
      </c>
    </row>
    <row r="34" spans="1:14" ht="16.5" thickTop="1" x14ac:dyDescent="0.25">
      <c r="A34" s="2">
        <v>195</v>
      </c>
      <c r="B34" s="10">
        <v>1943</v>
      </c>
      <c r="C34" s="10">
        <v>1817</v>
      </c>
      <c r="D34" s="10">
        <v>1841</v>
      </c>
      <c r="E34" s="10">
        <v>2044</v>
      </c>
      <c r="F34" s="10">
        <v>3944</v>
      </c>
      <c r="G34" s="10">
        <v>10922</v>
      </c>
      <c r="H34" s="10">
        <v>14073</v>
      </c>
      <c r="I34" s="10">
        <v>18115</v>
      </c>
      <c r="J34" s="10">
        <v>8400</v>
      </c>
      <c r="K34" s="10">
        <v>5625</v>
      </c>
      <c r="L34" s="10">
        <v>4130</v>
      </c>
      <c r="M34" s="10">
        <f>SUM(B34:L34)</f>
        <v>72854</v>
      </c>
      <c r="N34" t="s">
        <v>1</v>
      </c>
    </row>
    <row r="35" spans="1:14" ht="15.75" x14ac:dyDescent="0.25">
      <c r="A35" s="2">
        <v>218</v>
      </c>
      <c r="B35" s="10">
        <v>56</v>
      </c>
      <c r="C35" s="10">
        <v>55</v>
      </c>
      <c r="D35" s="10">
        <v>63</v>
      </c>
      <c r="E35" s="10">
        <v>66</v>
      </c>
      <c r="F35" s="10">
        <v>62</v>
      </c>
      <c r="G35" s="10">
        <v>111</v>
      </c>
      <c r="H35" s="10">
        <v>195</v>
      </c>
      <c r="I35" s="10">
        <v>181</v>
      </c>
      <c r="J35" s="10">
        <v>119</v>
      </c>
      <c r="K35" s="10">
        <v>97</v>
      </c>
      <c r="L35" s="10">
        <v>78</v>
      </c>
      <c r="M35" s="10">
        <f t="shared" ref="M35:M60" si="1">SUM(B35:L35)</f>
        <v>1083</v>
      </c>
      <c r="N35" t="s">
        <v>2</v>
      </c>
    </row>
    <row r="36" spans="1:14" ht="15.75" x14ac:dyDescent="0.25">
      <c r="A36" s="2">
        <v>226</v>
      </c>
      <c r="B36" s="10">
        <v>8</v>
      </c>
      <c r="C36" s="10">
        <v>8</v>
      </c>
      <c r="D36" s="10">
        <v>5</v>
      </c>
      <c r="E36" s="10">
        <v>5</v>
      </c>
      <c r="F36" s="10">
        <v>7</v>
      </c>
      <c r="G36" s="10">
        <v>14</v>
      </c>
      <c r="H36" s="10">
        <v>17</v>
      </c>
      <c r="I36" s="10">
        <v>25</v>
      </c>
      <c r="J36" s="10">
        <v>23</v>
      </c>
      <c r="K36" s="10">
        <v>8</v>
      </c>
      <c r="L36" s="10">
        <v>9</v>
      </c>
      <c r="M36" s="10">
        <f t="shared" si="1"/>
        <v>129</v>
      </c>
      <c r="N36" t="s">
        <v>5</v>
      </c>
    </row>
    <row r="37" spans="1:14" ht="15.75" x14ac:dyDescent="0.25">
      <c r="A37" s="2">
        <v>301</v>
      </c>
      <c r="B37" s="10">
        <v>1780</v>
      </c>
      <c r="C37" s="10">
        <v>2269</v>
      </c>
      <c r="D37" s="10">
        <v>1767</v>
      </c>
      <c r="E37" s="10">
        <v>3298</v>
      </c>
      <c r="F37" s="10">
        <v>1788</v>
      </c>
      <c r="G37" s="10">
        <v>2421</v>
      </c>
      <c r="H37" s="10">
        <v>7434</v>
      </c>
      <c r="I37" s="10">
        <v>7150</v>
      </c>
      <c r="J37" s="10">
        <v>6794</v>
      </c>
      <c r="K37" s="10">
        <v>3059</v>
      </c>
      <c r="L37" s="10">
        <v>3191</v>
      </c>
      <c r="M37" s="10">
        <f t="shared" si="1"/>
        <v>40951</v>
      </c>
      <c r="N37" t="s">
        <v>6</v>
      </c>
    </row>
    <row r="38" spans="1:14" ht="15.75" x14ac:dyDescent="0.25">
      <c r="A38" s="2">
        <v>302</v>
      </c>
      <c r="B38" s="10">
        <v>413</v>
      </c>
      <c r="C38" s="10">
        <v>578</v>
      </c>
      <c r="D38" s="10">
        <v>567</v>
      </c>
      <c r="E38" s="10">
        <v>612</v>
      </c>
      <c r="F38" s="10">
        <v>505</v>
      </c>
      <c r="G38" s="10">
        <v>1564</v>
      </c>
      <c r="H38" s="10">
        <v>2677</v>
      </c>
      <c r="I38" s="10">
        <v>2520</v>
      </c>
      <c r="J38" s="10">
        <v>2011</v>
      </c>
      <c r="K38" s="10">
        <v>1445</v>
      </c>
      <c r="L38" s="10">
        <v>1031</v>
      </c>
      <c r="M38" s="10">
        <f t="shared" si="1"/>
        <v>13923</v>
      </c>
      <c r="N38" t="s">
        <v>7</v>
      </c>
    </row>
    <row r="39" spans="1:14" ht="15.75" x14ac:dyDescent="0.25">
      <c r="A39" s="2">
        <v>304</v>
      </c>
      <c r="B39" s="10">
        <v>1</v>
      </c>
      <c r="C39" s="10">
        <v>1</v>
      </c>
      <c r="D39" s="10">
        <v>1</v>
      </c>
      <c r="E39" s="10">
        <v>1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f t="shared" si="1"/>
        <v>4</v>
      </c>
      <c r="N39" t="s">
        <v>22</v>
      </c>
    </row>
    <row r="40" spans="1:14" ht="15.75" x14ac:dyDescent="0.25">
      <c r="A40" s="2">
        <v>305</v>
      </c>
      <c r="B40" s="10">
        <v>2504</v>
      </c>
      <c r="C40" s="10">
        <v>2550</v>
      </c>
      <c r="D40" s="10">
        <v>3473</v>
      </c>
      <c r="E40" s="10">
        <v>3148</v>
      </c>
      <c r="F40" s="10">
        <v>3728</v>
      </c>
      <c r="G40" s="10">
        <v>8100</v>
      </c>
      <c r="H40" s="10">
        <v>13981</v>
      </c>
      <c r="I40" s="10">
        <v>13074</v>
      </c>
      <c r="J40" s="10">
        <v>9562</v>
      </c>
      <c r="K40" s="10">
        <v>6244</v>
      </c>
      <c r="L40" s="10">
        <v>4637</v>
      </c>
      <c r="M40" s="10">
        <f t="shared" si="1"/>
        <v>71001</v>
      </c>
      <c r="N40" t="s">
        <v>8</v>
      </c>
    </row>
    <row r="41" spans="1:14" ht="15.75" x14ac:dyDescent="0.25">
      <c r="A41" s="2">
        <v>306</v>
      </c>
      <c r="B41" s="10">
        <v>12</v>
      </c>
      <c r="C41" s="10">
        <v>3</v>
      </c>
      <c r="D41" s="10">
        <v>2</v>
      </c>
      <c r="E41" s="10">
        <v>1</v>
      </c>
      <c r="F41" s="10">
        <v>3</v>
      </c>
      <c r="G41" s="10">
        <v>4</v>
      </c>
      <c r="H41" s="10">
        <v>7</v>
      </c>
      <c r="I41" s="10">
        <v>4</v>
      </c>
      <c r="J41" s="10">
        <v>3</v>
      </c>
      <c r="K41" s="10">
        <v>0</v>
      </c>
      <c r="L41" s="10">
        <v>0</v>
      </c>
      <c r="M41" s="10">
        <f t="shared" si="1"/>
        <v>39</v>
      </c>
      <c r="N41" t="s">
        <v>9</v>
      </c>
    </row>
    <row r="42" spans="1:14" ht="15.75" x14ac:dyDescent="0.25">
      <c r="A42" s="2">
        <v>331</v>
      </c>
      <c r="B42" s="10">
        <v>1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f t="shared" si="1"/>
        <v>1</v>
      </c>
      <c r="N42" t="s">
        <v>10</v>
      </c>
    </row>
    <row r="43" spans="1:14" ht="15.75" x14ac:dyDescent="0.25">
      <c r="A43" s="2">
        <v>375</v>
      </c>
      <c r="B43" s="10">
        <v>2</v>
      </c>
      <c r="C43" s="10">
        <v>2</v>
      </c>
      <c r="D43" s="10">
        <v>0</v>
      </c>
      <c r="E43" s="10">
        <v>5</v>
      </c>
      <c r="F43" s="10">
        <v>7</v>
      </c>
      <c r="G43" s="10">
        <v>9</v>
      </c>
      <c r="H43" s="10">
        <v>11</v>
      </c>
      <c r="I43" s="10">
        <v>20</v>
      </c>
      <c r="J43" s="10">
        <v>14</v>
      </c>
      <c r="K43" s="10">
        <v>15</v>
      </c>
      <c r="L43" s="10">
        <v>17</v>
      </c>
      <c r="M43" s="10">
        <f t="shared" si="1"/>
        <v>102</v>
      </c>
      <c r="N43" t="s">
        <v>25</v>
      </c>
    </row>
    <row r="44" spans="1:14" ht="15.75" x14ac:dyDescent="0.25">
      <c r="A44" s="2">
        <v>390</v>
      </c>
      <c r="B44" s="10">
        <v>7</v>
      </c>
      <c r="C44" s="10">
        <v>5</v>
      </c>
      <c r="D44" s="10">
        <v>3</v>
      </c>
      <c r="E44" s="10">
        <v>2</v>
      </c>
      <c r="F44" s="10">
        <v>11</v>
      </c>
      <c r="G44" s="10">
        <v>11</v>
      </c>
      <c r="H44" s="10">
        <v>24</v>
      </c>
      <c r="I44" s="10">
        <v>21</v>
      </c>
      <c r="J44" s="10">
        <v>13</v>
      </c>
      <c r="K44" s="10">
        <v>7</v>
      </c>
      <c r="L44" s="10">
        <v>2</v>
      </c>
      <c r="M44" s="10">
        <f t="shared" si="1"/>
        <v>106</v>
      </c>
      <c r="N44" t="s">
        <v>11</v>
      </c>
    </row>
    <row r="45" spans="1:14" ht="15.75" x14ac:dyDescent="0.25">
      <c r="A45" s="8">
        <v>407</v>
      </c>
      <c r="B45" s="11">
        <v>185</v>
      </c>
      <c r="C45" s="11">
        <v>184</v>
      </c>
      <c r="D45" s="11">
        <v>237</v>
      </c>
      <c r="E45" s="11">
        <v>215</v>
      </c>
      <c r="F45" s="11">
        <v>240</v>
      </c>
      <c r="G45" s="11">
        <v>513</v>
      </c>
      <c r="H45" s="11">
        <v>420</v>
      </c>
      <c r="I45" s="11">
        <v>337</v>
      </c>
      <c r="J45" s="11">
        <v>204</v>
      </c>
      <c r="K45" s="11">
        <v>411</v>
      </c>
      <c r="L45" s="11">
        <v>374</v>
      </c>
      <c r="M45" s="11">
        <f t="shared" si="1"/>
        <v>3320</v>
      </c>
      <c r="N45" t="s">
        <v>31</v>
      </c>
    </row>
    <row r="46" spans="1:14" ht="15.75" x14ac:dyDescent="0.25">
      <c r="A46" s="8">
        <v>408</v>
      </c>
      <c r="B46" s="11">
        <v>4</v>
      </c>
      <c r="C46" s="11">
        <v>1</v>
      </c>
      <c r="D46" s="11">
        <v>3</v>
      </c>
      <c r="E46" s="11">
        <v>0</v>
      </c>
      <c r="F46" s="11">
        <v>3</v>
      </c>
      <c r="G46" s="11">
        <v>4</v>
      </c>
      <c r="H46" s="11">
        <v>0</v>
      </c>
      <c r="I46" s="11">
        <v>1</v>
      </c>
      <c r="J46" s="11">
        <v>0</v>
      </c>
      <c r="K46" s="11">
        <v>0</v>
      </c>
      <c r="L46" s="11">
        <v>0</v>
      </c>
      <c r="M46" s="11">
        <f t="shared" si="1"/>
        <v>16</v>
      </c>
      <c r="N46" t="s">
        <v>30</v>
      </c>
    </row>
    <row r="47" spans="1:14" ht="15.75" x14ac:dyDescent="0.25">
      <c r="A47" s="2">
        <v>412</v>
      </c>
      <c r="B47" s="10">
        <v>16</v>
      </c>
      <c r="C47" s="10">
        <v>22</v>
      </c>
      <c r="D47" s="10">
        <v>32</v>
      </c>
      <c r="E47" s="10">
        <v>0</v>
      </c>
      <c r="F47" s="10">
        <v>10</v>
      </c>
      <c r="G47" s="10">
        <v>14</v>
      </c>
      <c r="H47" s="10">
        <v>10</v>
      </c>
      <c r="I47" s="10">
        <v>10</v>
      </c>
      <c r="J47" s="10">
        <v>12</v>
      </c>
      <c r="K47" s="10">
        <v>9</v>
      </c>
      <c r="L47" s="10">
        <v>2</v>
      </c>
      <c r="M47" s="10">
        <f t="shared" si="1"/>
        <v>137</v>
      </c>
      <c r="N47" t="s">
        <v>14</v>
      </c>
    </row>
    <row r="48" spans="1:14" ht="15.75" x14ac:dyDescent="0.25">
      <c r="A48" s="2">
        <v>416</v>
      </c>
      <c r="B48" s="10">
        <v>609</v>
      </c>
      <c r="C48" s="10">
        <v>637</v>
      </c>
      <c r="D48" s="10">
        <v>592</v>
      </c>
      <c r="E48" s="10">
        <v>474</v>
      </c>
      <c r="F48" s="10">
        <v>682</v>
      </c>
      <c r="G48" s="10">
        <v>1261</v>
      </c>
      <c r="H48" s="10">
        <v>2156</v>
      </c>
      <c r="I48" s="10">
        <v>2300</v>
      </c>
      <c r="J48" s="10">
        <v>1350</v>
      </c>
      <c r="K48" s="10">
        <v>937</v>
      </c>
      <c r="L48" s="10">
        <v>759</v>
      </c>
      <c r="M48" s="10">
        <f t="shared" si="1"/>
        <v>11757</v>
      </c>
      <c r="N48" t="s">
        <v>18</v>
      </c>
    </row>
    <row r="49" spans="1:14" ht="15.75" x14ac:dyDescent="0.25">
      <c r="A49" s="2">
        <v>432</v>
      </c>
      <c r="B49" s="10">
        <v>5</v>
      </c>
      <c r="C49" s="10">
        <v>1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f t="shared" si="1"/>
        <v>6</v>
      </c>
      <c r="N49" t="s">
        <v>15</v>
      </c>
    </row>
    <row r="50" spans="1:14" ht="15.75" x14ac:dyDescent="0.25">
      <c r="A50" s="2">
        <v>445</v>
      </c>
      <c r="B50" s="10">
        <v>7</v>
      </c>
      <c r="C50" s="10">
        <v>56</v>
      </c>
      <c r="D50" s="10">
        <v>48</v>
      </c>
      <c r="E50" s="10">
        <v>30</v>
      </c>
      <c r="F50" s="10">
        <v>60</v>
      </c>
      <c r="G50" s="10">
        <v>105</v>
      </c>
      <c r="H50" s="10">
        <v>124</v>
      </c>
      <c r="I50" s="10">
        <v>371</v>
      </c>
      <c r="J50" s="10">
        <v>57</v>
      </c>
      <c r="K50" s="10">
        <v>77</v>
      </c>
      <c r="L50" s="10">
        <v>75</v>
      </c>
      <c r="M50" s="10">
        <f t="shared" si="1"/>
        <v>1010</v>
      </c>
      <c r="N50" t="s">
        <v>27</v>
      </c>
    </row>
    <row r="51" spans="1:14" ht="15.75" x14ac:dyDescent="0.25">
      <c r="A51" s="15">
        <v>455</v>
      </c>
      <c r="B51" s="9">
        <v>365194</v>
      </c>
      <c r="C51" s="9">
        <v>368799</v>
      </c>
      <c r="D51" s="9">
        <v>388976</v>
      </c>
      <c r="E51" s="9">
        <v>385088</v>
      </c>
      <c r="F51" s="9">
        <v>546547</v>
      </c>
      <c r="G51" s="9">
        <v>1036715</v>
      </c>
      <c r="H51" s="9">
        <v>1170409</v>
      </c>
      <c r="I51" s="9">
        <v>1351887</v>
      </c>
      <c r="J51" s="9">
        <v>1028113</v>
      </c>
      <c r="K51" s="9">
        <v>1530526</v>
      </c>
      <c r="L51" s="9">
        <v>1829411</v>
      </c>
      <c r="M51" s="9">
        <f t="shared" si="1"/>
        <v>10001665</v>
      </c>
      <c r="N51" t="s">
        <v>16</v>
      </c>
    </row>
    <row r="52" spans="1:14" ht="15.75" x14ac:dyDescent="0.25">
      <c r="A52" s="2">
        <v>410</v>
      </c>
      <c r="B52" s="10">
        <v>1</v>
      </c>
      <c r="C52" s="10">
        <v>4</v>
      </c>
      <c r="D52" s="10">
        <v>4</v>
      </c>
      <c r="E52" s="10">
        <v>7</v>
      </c>
      <c r="F52" s="10">
        <v>2</v>
      </c>
      <c r="G52" s="10">
        <v>6</v>
      </c>
      <c r="H52" s="10">
        <v>12</v>
      </c>
      <c r="I52" s="10">
        <v>12</v>
      </c>
      <c r="J52" s="10">
        <v>10</v>
      </c>
      <c r="K52" s="10">
        <v>6</v>
      </c>
      <c r="L52" s="10">
        <v>1</v>
      </c>
      <c r="M52" s="10">
        <f t="shared" si="1"/>
        <v>65</v>
      </c>
      <c r="N52" t="s">
        <v>12</v>
      </c>
    </row>
    <row r="53" spans="1:14" ht="15.75" x14ac:dyDescent="0.25">
      <c r="A53" s="2">
        <v>219</v>
      </c>
      <c r="B53" s="10">
        <v>1</v>
      </c>
      <c r="C53" s="10">
        <v>3</v>
      </c>
      <c r="D53" s="10">
        <v>2</v>
      </c>
      <c r="E53" s="10">
        <v>2</v>
      </c>
      <c r="F53" s="10">
        <v>3</v>
      </c>
      <c r="G53" s="10">
        <v>0</v>
      </c>
      <c r="H53" s="10">
        <v>8</v>
      </c>
      <c r="I53" s="10">
        <v>9</v>
      </c>
      <c r="J53" s="10">
        <v>17</v>
      </c>
      <c r="K53" s="10">
        <v>14</v>
      </c>
      <c r="L53" s="10">
        <v>2</v>
      </c>
      <c r="M53" s="10">
        <f t="shared" si="1"/>
        <v>61</v>
      </c>
      <c r="N53" t="s">
        <v>3</v>
      </c>
    </row>
    <row r="54" spans="1:14" ht="15.75" x14ac:dyDescent="0.25">
      <c r="A54" s="2">
        <v>380</v>
      </c>
      <c r="B54" s="10">
        <v>1</v>
      </c>
      <c r="C54" s="10">
        <v>1</v>
      </c>
      <c r="D54" s="10">
        <v>2</v>
      </c>
      <c r="E54" s="10">
        <v>1</v>
      </c>
      <c r="F54" s="10">
        <v>3</v>
      </c>
      <c r="G54" s="10">
        <v>6</v>
      </c>
      <c r="H54" s="10">
        <v>2</v>
      </c>
      <c r="I54" s="10">
        <v>15</v>
      </c>
      <c r="J54" s="10">
        <v>5</v>
      </c>
      <c r="K54" s="10">
        <v>8</v>
      </c>
      <c r="L54" s="10">
        <v>10</v>
      </c>
      <c r="M54" s="10">
        <f t="shared" si="1"/>
        <v>54</v>
      </c>
      <c r="N54" t="s">
        <v>26</v>
      </c>
    </row>
    <row r="55" spans="1:14" ht="15.75" x14ac:dyDescent="0.25">
      <c r="A55" s="2">
        <v>433</v>
      </c>
      <c r="B55" s="10">
        <v>1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f t="shared" si="1"/>
        <v>1</v>
      </c>
      <c r="N55" t="s">
        <v>19</v>
      </c>
    </row>
    <row r="56" spans="1:14" ht="15.75" x14ac:dyDescent="0.25">
      <c r="A56" s="2">
        <v>385</v>
      </c>
      <c r="B56" s="10">
        <v>0</v>
      </c>
      <c r="C56" s="10">
        <v>1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f t="shared" si="1"/>
        <v>1</v>
      </c>
      <c r="N56" t="s">
        <v>29</v>
      </c>
    </row>
    <row r="57" spans="1:14" ht="15.75" x14ac:dyDescent="0.25">
      <c r="A57" s="2">
        <v>413</v>
      </c>
      <c r="B57" s="10">
        <v>0</v>
      </c>
      <c r="C57" s="10">
        <v>0</v>
      </c>
      <c r="D57" s="10">
        <v>1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f t="shared" si="1"/>
        <v>1</v>
      </c>
      <c r="N57" t="s">
        <v>23</v>
      </c>
    </row>
    <row r="58" spans="1:14" ht="15.75" x14ac:dyDescent="0.25">
      <c r="A58" s="2">
        <v>394</v>
      </c>
      <c r="B58" s="10">
        <v>0</v>
      </c>
      <c r="C58" s="10">
        <v>0</v>
      </c>
      <c r="D58" s="10">
        <v>0</v>
      </c>
      <c r="E58" s="10">
        <v>1</v>
      </c>
      <c r="F58" s="10">
        <v>1</v>
      </c>
      <c r="G58" s="10">
        <v>4</v>
      </c>
      <c r="H58" s="10">
        <v>5</v>
      </c>
      <c r="I58" s="10">
        <v>1</v>
      </c>
      <c r="J58" s="10">
        <v>2</v>
      </c>
      <c r="K58" s="10">
        <v>1</v>
      </c>
      <c r="L58" s="10">
        <v>0</v>
      </c>
      <c r="M58" s="10">
        <f t="shared" si="1"/>
        <v>15</v>
      </c>
      <c r="N58" t="s">
        <v>17</v>
      </c>
    </row>
    <row r="59" spans="1:14" ht="15.75" x14ac:dyDescent="0.25">
      <c r="A59" s="2">
        <v>448</v>
      </c>
      <c r="B59" s="10">
        <v>0</v>
      </c>
      <c r="C59" s="10">
        <v>0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1</v>
      </c>
      <c r="J59" s="10">
        <v>1</v>
      </c>
      <c r="K59" s="10">
        <v>0</v>
      </c>
      <c r="L59" s="10">
        <v>0</v>
      </c>
      <c r="M59" s="10">
        <f t="shared" si="1"/>
        <v>2</v>
      </c>
      <c r="N59" t="s">
        <v>20</v>
      </c>
    </row>
    <row r="60" spans="1:14" ht="15.75" x14ac:dyDescent="0.25">
      <c r="A60" s="2">
        <v>315</v>
      </c>
      <c r="B60" s="10">
        <v>0</v>
      </c>
      <c r="C60" s="10">
        <v>0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7</v>
      </c>
      <c r="L60" s="10">
        <v>9</v>
      </c>
      <c r="M60" s="10">
        <f t="shared" si="1"/>
        <v>16</v>
      </c>
      <c r="N60" t="s">
        <v>28</v>
      </c>
    </row>
    <row r="66" spans="3:4" ht="15.75" x14ac:dyDescent="0.25">
      <c r="C66" s="2"/>
      <c r="D66" s="2"/>
    </row>
    <row r="67" spans="3:4" ht="15.75" x14ac:dyDescent="0.25">
      <c r="C67" s="2"/>
      <c r="D67" s="2"/>
    </row>
    <row r="68" spans="3:4" ht="15.75" x14ac:dyDescent="0.25">
      <c r="C68" s="2"/>
      <c r="D68" s="2"/>
    </row>
    <row r="69" spans="3:4" ht="15.75" x14ac:dyDescent="0.25">
      <c r="C69" s="2"/>
      <c r="D69" s="2"/>
    </row>
    <row r="70" spans="3:4" ht="15.75" x14ac:dyDescent="0.25">
      <c r="C70" s="2"/>
      <c r="D70" s="2"/>
    </row>
    <row r="71" spans="3:4" ht="15.75" x14ac:dyDescent="0.25">
      <c r="C71" s="2"/>
      <c r="D71" s="2"/>
    </row>
    <row r="72" spans="3:4" ht="15.75" x14ac:dyDescent="0.25">
      <c r="C72" s="2"/>
      <c r="D72" s="2"/>
    </row>
    <row r="73" spans="3:4" ht="15.75" x14ac:dyDescent="0.25">
      <c r="C73" s="2"/>
      <c r="D73" s="2"/>
    </row>
    <row r="74" spans="3:4" ht="15.75" x14ac:dyDescent="0.25">
      <c r="C74" s="2"/>
      <c r="D74" s="2"/>
    </row>
    <row r="75" spans="3:4" ht="15.75" x14ac:dyDescent="0.25">
      <c r="C75" s="2"/>
      <c r="D75" s="2"/>
    </row>
    <row r="76" spans="3:4" ht="15.75" x14ac:dyDescent="0.25">
      <c r="C76" s="2"/>
      <c r="D76" s="2"/>
    </row>
    <row r="77" spans="3:4" ht="15.75" x14ac:dyDescent="0.25">
      <c r="C77" s="2"/>
      <c r="D77" s="2"/>
    </row>
    <row r="78" spans="3:4" ht="15.75" x14ac:dyDescent="0.25">
      <c r="C78" s="2"/>
      <c r="D78" s="2"/>
    </row>
    <row r="79" spans="3:4" ht="15.75" x14ac:dyDescent="0.25">
      <c r="C79" s="2"/>
      <c r="D79" s="2"/>
    </row>
    <row r="80" spans="3:4" ht="15.75" x14ac:dyDescent="0.25">
      <c r="C80" s="2"/>
      <c r="D80" s="2"/>
    </row>
    <row r="81" spans="3:4" ht="15.75" x14ac:dyDescent="0.25">
      <c r="C81" s="2"/>
      <c r="D81" s="2"/>
    </row>
    <row r="82" spans="3:4" ht="15.75" x14ac:dyDescent="0.25">
      <c r="C82" s="2"/>
      <c r="D82" s="2"/>
    </row>
    <row r="83" spans="3:4" ht="15.75" x14ac:dyDescent="0.25">
      <c r="C83" s="2"/>
      <c r="D83" s="2"/>
    </row>
    <row r="84" spans="3:4" ht="15.75" x14ac:dyDescent="0.25">
      <c r="C84" s="2"/>
      <c r="D84" s="2"/>
    </row>
    <row r="85" spans="3:4" ht="15.75" x14ac:dyDescent="0.25">
      <c r="C85" s="2"/>
      <c r="D85" s="2"/>
    </row>
    <row r="86" spans="3:4" ht="15.75" x14ac:dyDescent="0.25">
      <c r="C86" s="2"/>
      <c r="D86" s="2"/>
    </row>
    <row r="87" spans="3:4" ht="15.75" x14ac:dyDescent="0.25">
      <c r="C87" s="2"/>
      <c r="D87" s="2"/>
    </row>
    <row r="88" spans="3:4" ht="15.75" x14ac:dyDescent="0.25">
      <c r="C88" s="2"/>
      <c r="D88" s="2"/>
    </row>
    <row r="89" spans="3:4" ht="15.75" x14ac:dyDescent="0.25">
      <c r="C89" s="2"/>
      <c r="D89" s="2"/>
    </row>
    <row r="90" spans="3:4" ht="15.75" x14ac:dyDescent="0.25">
      <c r="C90" s="2"/>
      <c r="D90" s="2"/>
    </row>
    <row r="91" spans="3:4" ht="15.75" x14ac:dyDescent="0.25">
      <c r="C91" s="2"/>
      <c r="D91" s="2"/>
    </row>
    <row r="92" spans="3:4" ht="15.75" x14ac:dyDescent="0.25">
      <c r="C92" s="2"/>
      <c r="D92" s="2"/>
    </row>
    <row r="93" spans="3:4" ht="15.75" x14ac:dyDescent="0.25">
      <c r="C93" s="2"/>
    </row>
  </sheetData>
  <mergeCells count="2">
    <mergeCell ref="A32:N32"/>
    <mergeCell ref="A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tcode_distributions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Laramie Dunlap</dc:creator>
  <cp:lastModifiedBy>Laramie Dunlap</cp:lastModifiedBy>
  <dcterms:created xsi:type="dcterms:W3CDTF">2022-12-14T16:49:46Z</dcterms:created>
  <dcterms:modified xsi:type="dcterms:W3CDTF">2022-12-21T17:42:02Z</dcterms:modified>
</cp:coreProperties>
</file>