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Matriz Elección" sheetId="1" r:id="rId1"/>
  </sheets>
  <calcPr calcId="145621"/>
</workbook>
</file>

<file path=xl/calcChain.xml><?xml version="1.0" encoding="utf-8"?>
<calcChain xmlns="http://schemas.openxmlformats.org/spreadsheetml/2006/main">
  <c r="H9" i="1" l="1"/>
  <c r="F9" i="1"/>
  <c r="D9" i="1"/>
  <c r="B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G9" i="1" s="1"/>
  <c r="F2" i="1"/>
  <c r="E2" i="1"/>
  <c r="E9" i="1" s="1"/>
  <c r="D2" i="1"/>
  <c r="C2" i="1"/>
  <c r="C9" i="1" s="1"/>
</calcChain>
</file>

<file path=xl/sharedStrings.xml><?xml version="1.0" encoding="utf-8"?>
<sst xmlns="http://schemas.openxmlformats.org/spreadsheetml/2006/main" count="33" uniqueCount="25">
  <si>
    <t>Criterio</t>
  </si>
  <si>
    <t>Valor de Importancia</t>
  </si>
  <si>
    <t>Promedio Idea 1</t>
  </si>
  <si>
    <t>Promedio  Idea 2</t>
  </si>
  <si>
    <t>Promedio Idea 3</t>
  </si>
  <si>
    <t>Promedio Idea 4</t>
  </si>
  <si>
    <t>Promedio Idea 5</t>
  </si>
  <si>
    <t>Promedio Idea 6</t>
  </si>
  <si>
    <t>Movilidad</t>
  </si>
  <si>
    <t>Innovación</t>
  </si>
  <si>
    <t>Arquitectura</t>
  </si>
  <si>
    <t>Bienestar Ecológico</t>
  </si>
  <si>
    <t>Bienestar Social</t>
  </si>
  <si>
    <t>Tecnología</t>
  </si>
  <si>
    <t>Viabilidad (Economica y Tecnológica)</t>
  </si>
  <si>
    <t>TOTAL</t>
  </si>
  <si>
    <t>Calificación Idea 1</t>
  </si>
  <si>
    <t>Calificación Idea 2</t>
  </si>
  <si>
    <t>Calificación Idea 3</t>
  </si>
  <si>
    <t>Calificación Idea 4</t>
  </si>
  <si>
    <t>Calificación Idea 5</t>
  </si>
  <si>
    <t>Calificación Idea 6</t>
  </si>
  <si>
    <t>Calificación</t>
  </si>
  <si>
    <t>Promedio Máximo</t>
  </si>
  <si>
    <t>Va de 1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</si>
</sst>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1" fillId="2" borderId="10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zoomScaleNormal="100" workbookViewId="0"/>
  </sheetViews>
  <sheetFormatPr baseColWidth="10" defaultColWidth="17.140625" defaultRowHeight="12.75" customHeight="1" x14ac:dyDescent="0.2"/>
  <cols>
    <col min="1" max="1" width="32.7109375" customWidth="1"/>
    <col min="2" max="2" width="27.28515625" customWidth="1"/>
    <col min="3" max="6" width="23.5703125" customWidth="1"/>
    <col min="7" max="8" width="21.140625" customWidth="1"/>
  </cols>
  <sheetData>
    <row r="1" spans="1:21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2.75" customHeight="1" x14ac:dyDescent="0.2">
      <c r="A2" s="11" t="s">
        <v>8</v>
      </c>
      <c r="B2" s="11">
        <v>0.2</v>
      </c>
      <c r="C2" s="11">
        <f t="shared" ref="C2:C8" si="0">$B2*$B12</f>
        <v>0</v>
      </c>
      <c r="D2" s="11">
        <f t="shared" ref="D2:D8" si="1">$B2*$C12</f>
        <v>0.8</v>
      </c>
      <c r="E2" s="11">
        <f t="shared" ref="E2:E8" si="2">$B2*$D12</f>
        <v>0.60000000000000009</v>
      </c>
      <c r="F2" s="11">
        <f t="shared" ref="F2:F8" si="3">$B2*$E12</f>
        <v>0.8</v>
      </c>
      <c r="G2" s="11">
        <f t="shared" ref="G2:G8" si="4">$B2*$F12</f>
        <v>0.8</v>
      </c>
      <c r="H2" s="11">
        <f t="shared" ref="H2:H8" si="5">$B2*$G12</f>
        <v>0</v>
      </c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2.75" customHeight="1" x14ac:dyDescent="0.2">
      <c r="A3" s="11" t="s">
        <v>9</v>
      </c>
      <c r="B3" s="11">
        <v>0.3</v>
      </c>
      <c r="C3" s="11">
        <f t="shared" si="0"/>
        <v>0.89999999999999991</v>
      </c>
      <c r="D3" s="11">
        <f t="shared" si="1"/>
        <v>1.2</v>
      </c>
      <c r="E3" s="11">
        <f t="shared" si="2"/>
        <v>1.2</v>
      </c>
      <c r="F3" s="11">
        <f t="shared" si="3"/>
        <v>1.2</v>
      </c>
      <c r="G3" s="11">
        <f t="shared" si="4"/>
        <v>1.2</v>
      </c>
      <c r="H3" s="11">
        <f t="shared" si="5"/>
        <v>0.89999999999999991</v>
      </c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2.75" customHeight="1" x14ac:dyDescent="0.2">
      <c r="A4" s="11" t="s">
        <v>10</v>
      </c>
      <c r="B4" s="11">
        <v>0.3</v>
      </c>
      <c r="C4" s="11">
        <f t="shared" si="0"/>
        <v>1.5</v>
      </c>
      <c r="D4" s="11">
        <f t="shared" si="1"/>
        <v>1.2</v>
      </c>
      <c r="E4" s="11">
        <f t="shared" si="2"/>
        <v>1.2</v>
      </c>
      <c r="F4" s="11">
        <f t="shared" si="3"/>
        <v>1.2</v>
      </c>
      <c r="G4" s="11">
        <f t="shared" si="4"/>
        <v>1.2</v>
      </c>
      <c r="H4" s="11">
        <f t="shared" si="5"/>
        <v>1.2</v>
      </c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2.75" customHeight="1" x14ac:dyDescent="0.2">
      <c r="A5" s="11" t="s">
        <v>11</v>
      </c>
      <c r="B5" s="11">
        <v>0.05</v>
      </c>
      <c r="C5" s="11">
        <f t="shared" si="0"/>
        <v>0</v>
      </c>
      <c r="D5" s="11">
        <f t="shared" si="1"/>
        <v>0</v>
      </c>
      <c r="E5" s="11">
        <f t="shared" si="2"/>
        <v>0.25</v>
      </c>
      <c r="F5" s="11">
        <f t="shared" si="3"/>
        <v>0</v>
      </c>
      <c r="G5" s="11">
        <f t="shared" si="4"/>
        <v>0</v>
      </c>
      <c r="H5" s="11">
        <f t="shared" si="5"/>
        <v>0</v>
      </c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2.75" customHeight="1" x14ac:dyDescent="0.2">
      <c r="A6" s="11" t="s">
        <v>12</v>
      </c>
      <c r="B6" s="11">
        <v>0.05</v>
      </c>
      <c r="C6" s="11">
        <f t="shared" si="0"/>
        <v>0.15000000000000002</v>
      </c>
      <c r="D6" s="11">
        <f t="shared" si="1"/>
        <v>0.15000000000000002</v>
      </c>
      <c r="E6" s="11">
        <f t="shared" si="2"/>
        <v>0.2</v>
      </c>
      <c r="F6" s="11">
        <f t="shared" si="3"/>
        <v>0.2</v>
      </c>
      <c r="G6" s="11">
        <f t="shared" si="4"/>
        <v>0.15000000000000002</v>
      </c>
      <c r="H6" s="11">
        <f t="shared" si="5"/>
        <v>0.15000000000000002</v>
      </c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2.75" customHeight="1" x14ac:dyDescent="0.2">
      <c r="A7" s="11" t="s">
        <v>13</v>
      </c>
      <c r="B7" s="11">
        <v>0.05</v>
      </c>
      <c r="C7" s="11">
        <f t="shared" si="0"/>
        <v>0.25</v>
      </c>
      <c r="D7" s="11">
        <f t="shared" si="1"/>
        <v>0.2</v>
      </c>
      <c r="E7" s="11">
        <f t="shared" si="2"/>
        <v>0.2</v>
      </c>
      <c r="F7" s="11">
        <f t="shared" si="3"/>
        <v>0.2</v>
      </c>
      <c r="G7" s="11">
        <f t="shared" si="4"/>
        <v>0.2</v>
      </c>
      <c r="H7" s="11">
        <f t="shared" si="5"/>
        <v>0.2</v>
      </c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2.75" customHeight="1" x14ac:dyDescent="0.2">
      <c r="A8" s="11" t="s">
        <v>14</v>
      </c>
      <c r="B8" s="11">
        <v>0.05</v>
      </c>
      <c r="C8" s="11">
        <f t="shared" si="0"/>
        <v>0.15000000000000002</v>
      </c>
      <c r="D8" s="11">
        <f t="shared" si="1"/>
        <v>0.2</v>
      </c>
      <c r="E8" s="11">
        <f t="shared" si="2"/>
        <v>0.15000000000000002</v>
      </c>
      <c r="F8" s="11">
        <f t="shared" si="3"/>
        <v>0.25</v>
      </c>
      <c r="G8" s="11">
        <f t="shared" si="4"/>
        <v>0.2</v>
      </c>
      <c r="H8" s="11">
        <f t="shared" si="5"/>
        <v>0.2</v>
      </c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10" t="s">
        <v>15</v>
      </c>
      <c r="B9" s="11">
        <f>SUM(B2:B8)</f>
        <v>1.0000000000000002</v>
      </c>
      <c r="C9" s="11">
        <f t="shared" ref="C9:H9" si="6">SUM(C$2:C$8)</f>
        <v>2.9499999999999997</v>
      </c>
      <c r="D9" s="11">
        <f t="shared" si="6"/>
        <v>3.7500000000000004</v>
      </c>
      <c r="E9" s="11">
        <f t="shared" si="6"/>
        <v>3.8000000000000003</v>
      </c>
      <c r="F9" s="11">
        <f t="shared" si="6"/>
        <v>3.8500000000000005</v>
      </c>
      <c r="G9" s="11">
        <f t="shared" si="6"/>
        <v>3.7500000000000004</v>
      </c>
      <c r="H9" s="11">
        <f t="shared" si="6"/>
        <v>2.65</v>
      </c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2.75" customHeight="1" x14ac:dyDescent="0.2">
      <c r="A10" s="7"/>
      <c r="B10" s="7"/>
      <c r="C10" s="7"/>
      <c r="D10" s="7"/>
      <c r="E10" s="7"/>
      <c r="F10" s="7"/>
      <c r="G10" s="7"/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10" t="s">
        <v>0</v>
      </c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  <c r="G11" s="10" t="s">
        <v>21</v>
      </c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2.75" customHeight="1" x14ac:dyDescent="0.2">
      <c r="A12" s="11" t="s">
        <v>8</v>
      </c>
      <c r="B12" s="11">
        <v>0</v>
      </c>
      <c r="C12" s="11">
        <v>4</v>
      </c>
      <c r="D12" s="11">
        <v>3</v>
      </c>
      <c r="E12" s="11">
        <v>4</v>
      </c>
      <c r="F12" s="11">
        <v>4</v>
      </c>
      <c r="G12" s="11">
        <v>0</v>
      </c>
      <c r="H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2.75" customHeight="1" x14ac:dyDescent="0.2">
      <c r="A13" s="11" t="s">
        <v>9</v>
      </c>
      <c r="B13" s="11">
        <v>3</v>
      </c>
      <c r="C13" s="11">
        <v>4</v>
      </c>
      <c r="D13" s="11">
        <v>4</v>
      </c>
      <c r="E13" s="11">
        <v>4</v>
      </c>
      <c r="F13" s="11">
        <v>4</v>
      </c>
      <c r="G13" s="11">
        <v>3</v>
      </c>
      <c r="H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2.75" customHeight="1" x14ac:dyDescent="0.2">
      <c r="A14" s="11" t="s">
        <v>10</v>
      </c>
      <c r="B14" s="11">
        <v>5</v>
      </c>
      <c r="C14" s="11">
        <v>4</v>
      </c>
      <c r="D14" s="11">
        <v>4</v>
      </c>
      <c r="E14" s="11">
        <v>4</v>
      </c>
      <c r="F14" s="11">
        <v>4</v>
      </c>
      <c r="G14" s="11">
        <v>4</v>
      </c>
      <c r="H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2.75" customHeight="1" x14ac:dyDescent="0.2">
      <c r="A15" s="11" t="s">
        <v>11</v>
      </c>
      <c r="B15" s="11">
        <v>0</v>
      </c>
      <c r="C15" s="11">
        <v>0</v>
      </c>
      <c r="D15" s="11">
        <v>5</v>
      </c>
      <c r="E15" s="11">
        <v>0</v>
      </c>
      <c r="F15" s="11">
        <v>0</v>
      </c>
      <c r="G15" s="11">
        <v>0</v>
      </c>
      <c r="H15" s="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2.75" customHeight="1" x14ac:dyDescent="0.2">
      <c r="A16" s="11" t="s">
        <v>12</v>
      </c>
      <c r="B16" s="11">
        <v>3</v>
      </c>
      <c r="C16" s="11">
        <v>3</v>
      </c>
      <c r="D16" s="11">
        <v>4</v>
      </c>
      <c r="E16" s="11">
        <v>4</v>
      </c>
      <c r="F16" s="11">
        <v>3</v>
      </c>
      <c r="G16" s="11">
        <v>3</v>
      </c>
      <c r="H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2.75" customHeight="1" x14ac:dyDescent="0.2">
      <c r="A17" s="11" t="s">
        <v>13</v>
      </c>
      <c r="B17" s="11">
        <v>5</v>
      </c>
      <c r="C17" s="11">
        <v>4</v>
      </c>
      <c r="D17" s="11">
        <v>4</v>
      </c>
      <c r="E17" s="11">
        <v>4</v>
      </c>
      <c r="F17" s="11">
        <v>4</v>
      </c>
      <c r="G17" s="11">
        <v>4</v>
      </c>
      <c r="H17" s="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2.75" customHeight="1" x14ac:dyDescent="0.2">
      <c r="A18" s="11" t="s">
        <v>14</v>
      </c>
      <c r="B18" s="11">
        <v>3</v>
      </c>
      <c r="C18" s="11">
        <v>4</v>
      </c>
      <c r="D18" s="11">
        <v>3</v>
      </c>
      <c r="E18" s="11">
        <v>5</v>
      </c>
      <c r="F18" s="11">
        <v>4</v>
      </c>
      <c r="G18" s="11">
        <v>4</v>
      </c>
      <c r="H18" s="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2.75" customHeight="1" x14ac:dyDescent="0.2">
      <c r="A19" s="2"/>
      <c r="B19" s="4"/>
      <c r="C19" s="5"/>
      <c r="D19" s="5"/>
      <c r="E19" s="9"/>
      <c r="F19" s="6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10" t="s">
        <v>22</v>
      </c>
      <c r="B20" s="10" t="s">
        <v>23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2.75" customHeight="1" x14ac:dyDescent="0.2">
      <c r="A21" s="11" t="s">
        <v>24</v>
      </c>
      <c r="B21" s="11">
        <v>5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2.75" customHeight="1" x14ac:dyDescent="0.2">
      <c r="A22" s="8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Elección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LALA</cp:lastModifiedBy>
  <dcterms:modified xsi:type="dcterms:W3CDTF">2013-08-08T03:46:36Z</dcterms:modified>
</cp:coreProperties>
</file>