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paiva/Documents/Data Science Course - UoT/Presentation/"/>
    </mc:Choice>
  </mc:AlternateContent>
  <xr:revisionPtr revIDLastSave="0" documentId="13_ncr:1_{1F712F4D-B84C-BE44-BB07-C67E64B5E7CE}" xr6:coauthVersionLast="36" xr6:coauthVersionMax="36" xr10:uidLastSave="{00000000-0000-0000-0000-000000000000}"/>
  <bookViews>
    <workbookView xWindow="380" yWindow="460" windowWidth="28040" windowHeight="16580" firstSheet="3" activeTab="3" xr2:uid="{8077336E-0EF0-584A-ACF0-69F8251381CA}"/>
  </bookViews>
  <sheets>
    <sheet name="Jobs by Province" sheetId="1" r:id="rId1"/>
    <sheet name="Jobs by cities" sheetId="7" r:id="rId2"/>
    <sheet name="Skill - Only one" sheetId="2" r:id="rId3"/>
    <sheet name="PHD" sheetId="4" r:id="rId4"/>
    <sheet name="Major" sheetId="5" r:id="rId5"/>
    <sheet name="Hard Skill" sheetId="8" r:id="rId6"/>
    <sheet name="Medium Hard skills" sheetId="9" r:id="rId7"/>
    <sheet name="Companies" sheetId="6" r:id="rId8"/>
    <sheet name="Salary" sheetId="10" r:id="rId9"/>
    <sheet name="Program Skills" sheetId="11" r:id="rId10"/>
    <sheet name="Program Skills required by job" sheetId="12" r:id="rId11"/>
  </sheets>
  <definedNames>
    <definedName name="_xlnm._FilterDatabase" localSheetId="7" hidden="1">Companies!$A$1:$D$497</definedName>
    <definedName name="_xlchart.v1.13" hidden="1">Major!$A$2:$A$11</definedName>
    <definedName name="_xlchart.v1.14" hidden="1">Major!$B$1</definedName>
    <definedName name="_xlchart.v1.15" hidden="1">Major!$B$2:$B$11</definedName>
    <definedName name="_xlchart.v1.16" hidden="1">Major!$A$2:$A$11</definedName>
    <definedName name="_xlchart.v1.17" hidden="1">Major!$B$1</definedName>
    <definedName name="_xlchart.v1.18" hidden="1">Major!$B$2:$B$11</definedName>
    <definedName name="_xlchart.v1.19" hidden="1">Major!$A$2:$A$11</definedName>
    <definedName name="_xlchart.v1.20" hidden="1">Major!$B$1</definedName>
    <definedName name="_xlchart.v1.21" hidden="1">Major!$B$2:$B$11</definedName>
    <definedName name="_xlchart.v1.22" hidden="1">'Hard Skill'!$A$2:$A$10</definedName>
    <definedName name="_xlchart.v1.23" hidden="1">'Hard Skill'!$B$1</definedName>
    <definedName name="_xlchart.v1.24" hidden="1">'Hard Skill'!$B$2:$B$10</definedName>
    <definedName name="_xlchart.v1.25" hidden="1">'Hard Skill'!$A$2:$A$10</definedName>
    <definedName name="_xlchart.v1.26" hidden="1">'Hard Skill'!$B$1</definedName>
    <definedName name="_xlchart.v1.27" hidden="1">'Hard Skill'!$B$2:$B$10</definedName>
    <definedName name="_xlchart.v1.28" hidden="1">'Medium Hard skills'!$A$2:$A$668</definedName>
    <definedName name="_xlchart.v1.29" hidden="1">'Medium Hard skills'!$B$1</definedName>
    <definedName name="_xlchart.v1.30" hidden="1">'Medium Hard skills'!$B$2:$B$668</definedName>
    <definedName name="_xlchart.v1.31" hidden="1">'Medium Hard skills'!$A$2:$A$667</definedName>
    <definedName name="_xlchart.v1.32" hidden="1">'Medium Hard skills'!$B$1</definedName>
    <definedName name="_xlchart.v1.33" hidden="1">'Medium Hard skills'!$B$2:$B$667</definedName>
    <definedName name="_xlchart.v1.34" hidden="1">'Medium Hard skills'!$A$2:$A$667</definedName>
    <definedName name="_xlchart.v1.35" hidden="1">'Medium Hard skills'!$B$1</definedName>
    <definedName name="_xlchart.v1.36" hidden="1">'Medium Hard skills'!$B$2:$B$667</definedName>
    <definedName name="_xlchart.v1.37" hidden="1">'Medium Hard skills'!$A$2:$A$667</definedName>
    <definedName name="_xlchart.v1.38" hidden="1">'Medium Hard skills'!$B$1</definedName>
    <definedName name="_xlchart.v1.39" hidden="1">'Medium Hard skills'!$B$2:$B$667</definedName>
    <definedName name="_xlchart.v1.40" hidden="1">'Medium Hard skills'!$A$2:$A$667</definedName>
    <definedName name="_xlchart.v1.41" hidden="1">'Medium Hard skills'!$B$1</definedName>
    <definedName name="_xlchart.v1.42" hidden="1">'Medium Hard skills'!$B$2:$B$667</definedName>
    <definedName name="_xlchart.v1.43" hidden="1">'Medium Hard skills'!$A$2:$A$667</definedName>
    <definedName name="_xlchart.v1.44" hidden="1">'Medium Hard skills'!$B$1</definedName>
    <definedName name="_xlchart.v1.45" hidden="1">'Medium Hard skills'!$B$2:$B$667</definedName>
    <definedName name="_xlchart.v1.46" hidden="1">'Medium Hard skills'!$A$2:$A$667</definedName>
    <definedName name="_xlchart.v1.47" hidden="1">'Medium Hard skills'!$B$1</definedName>
    <definedName name="_xlchart.v1.48" hidden="1">'Medium Hard skills'!$B$2:$B$667</definedName>
    <definedName name="_xlchart.v1.49" hidden="1">'Medium Hard skills'!$A$2:$A$667</definedName>
    <definedName name="_xlchart.v1.50" hidden="1">'Medium Hard skills'!$B$1</definedName>
    <definedName name="_xlchart.v1.51" hidden="1">'Medium Hard skills'!$B$2:$B$667</definedName>
    <definedName name="_xlchart.v1.52" hidden="1">'Program Skills required by job'!$A$2:$A$614</definedName>
    <definedName name="_xlchart.v1.53" hidden="1">'Program Skills required by job'!$B$1</definedName>
    <definedName name="_xlchart.v1.54" hidden="1">'Program Skills required by job'!$B$2:$B$614</definedName>
    <definedName name="_xlchart.v1.55" hidden="1">'Program Skills required by job'!$A$2:$A$614</definedName>
    <definedName name="_xlchart.v1.56" hidden="1">'Program Skills required by job'!$B$1</definedName>
    <definedName name="_xlchart.v1.57" hidden="1">'Program Skills required by job'!$B$2:$B$614</definedName>
    <definedName name="_xlchart.v1.58" hidden="1">'Program Skills required by job'!$A$2:$A$614</definedName>
    <definedName name="_xlchart.v1.59" hidden="1">'Program Skills required by job'!$B$1</definedName>
    <definedName name="_xlchart.v1.60" hidden="1">'Program Skills required by job'!$B$2:$B$614</definedName>
    <definedName name="_xlchart.v2.10" hidden="1">PHD!$E$2:$E$10</definedName>
    <definedName name="_xlchart.v2.11" hidden="1">PHD!$E$2:$E$7</definedName>
    <definedName name="_xlchart.v2.12" hidden="1">PHD!$E$2:$E$8</definedName>
    <definedName name="_xlchart.v2.6" hidden="1">PHD!$A$2:$A$10</definedName>
    <definedName name="_xlchart.v2.7" hidden="1">PHD!$A$2:$A$7</definedName>
    <definedName name="_xlchart.v2.8" hidden="1">PHD!$A$2:$A$8</definedName>
    <definedName name="_xlchart.v2.9" hidden="1">PHD!$E$1</definedName>
    <definedName name="_xlchart.v5.0" hidden="1">'Jobs by Province'!$A$1</definedName>
    <definedName name="_xlchart.v5.1" hidden="1">'Jobs by Province'!$A$2:$A$11</definedName>
    <definedName name="_xlchart.v5.2" hidden="1">'Jobs by Province'!$B$1</definedName>
    <definedName name="_xlchart.v5.3" hidden="1">'Jobs by Province'!$B$2:$B$11</definedName>
    <definedName name="_xlchart.v5.4" hidden="1">'Jobs by Province'!$C$1</definedName>
    <definedName name="_xlchart.v5.5" hidden="1">'Jobs by Province'!$C$2:$C$11</definedName>
    <definedName name="Total">'Jobs by Province'!$B$12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B5" i="11"/>
  <c r="B3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2" i="8"/>
  <c r="B3" i="5"/>
  <c r="B4" i="5"/>
  <c r="B5" i="5"/>
  <c r="B6" i="5"/>
  <c r="B7" i="5"/>
  <c r="B8" i="5"/>
  <c r="B9" i="5"/>
  <c r="B10" i="5"/>
  <c r="B11" i="5"/>
  <c r="B2" i="5"/>
  <c r="E10" i="4"/>
  <c r="E9" i="4"/>
  <c r="E3" i="4"/>
  <c r="E4" i="4"/>
  <c r="E5" i="4"/>
  <c r="E6" i="4"/>
  <c r="E7" i="4"/>
  <c r="E8" i="4"/>
  <c r="E2" i="4"/>
  <c r="B12" i="1" l="1"/>
  <c r="C4" i="1" l="1"/>
  <c r="C6" i="1"/>
  <c r="C7" i="1"/>
  <c r="C2" i="1"/>
  <c r="C8" i="1"/>
  <c r="C3" i="1"/>
  <c r="C10" i="1"/>
  <c r="C9" i="1"/>
  <c r="C5" i="2"/>
  <c r="C5" i="1"/>
  <c r="C4" i="2"/>
  <c r="C2" i="2"/>
  <c r="C3" i="2"/>
  <c r="C6" i="2"/>
</calcChain>
</file>

<file path=xl/sharedStrings.xml><?xml version="1.0" encoding="utf-8"?>
<sst xmlns="http://schemas.openxmlformats.org/spreadsheetml/2006/main" count="2986" uniqueCount="609">
  <si>
    <t>ON</t>
  </si>
  <si>
    <t>Province</t>
  </si>
  <si>
    <t>Percent</t>
  </si>
  <si>
    <t>Total</t>
  </si>
  <si>
    <t>ONTARIO</t>
  </si>
  <si>
    <t>ALBERTA</t>
  </si>
  <si>
    <t>MANITOBA</t>
  </si>
  <si>
    <t>QUEBEC</t>
  </si>
  <si>
    <t>NOVA SCOTIA</t>
  </si>
  <si>
    <t>BRITISH COLUMBIA</t>
  </si>
  <si>
    <t>NEW BRUNSWICK</t>
  </si>
  <si>
    <t>NEWFOUNDLAND AND LABRADOR</t>
  </si>
  <si>
    <t>SASKATCHEWAN</t>
  </si>
  <si>
    <t>Toronto</t>
  </si>
  <si>
    <t>Mississauga</t>
  </si>
  <si>
    <t>Ottawa</t>
  </si>
  <si>
    <t>Markham</t>
  </si>
  <si>
    <t>Concord</t>
  </si>
  <si>
    <t>Kitchener</t>
  </si>
  <si>
    <t>Oakville</t>
  </si>
  <si>
    <t>Brampton</t>
  </si>
  <si>
    <t>Waterloo</t>
  </si>
  <si>
    <t>North York</t>
  </si>
  <si>
    <t>Burlington</t>
  </si>
  <si>
    <t>Whitby</t>
  </si>
  <si>
    <t>Etobicoke</t>
  </si>
  <si>
    <t>Kanata</t>
  </si>
  <si>
    <t>London</t>
  </si>
  <si>
    <t>Aurora</t>
  </si>
  <si>
    <t>Cambridge</t>
  </si>
  <si>
    <t>Guelph</t>
  </si>
  <si>
    <t>Nepean</t>
  </si>
  <si>
    <t>Richmond Hill</t>
  </si>
  <si>
    <t>Vaughan</t>
  </si>
  <si>
    <t>City</t>
  </si>
  <si>
    <t>﻿MBA</t>
  </si>
  <si>
    <t>Post-secondary</t>
  </si>
  <si>
    <t>Master</t>
  </si>
  <si>
    <t>PhD</t>
  </si>
  <si>
    <t>Bachelor</t>
  </si>
  <si>
    <t>Educational Level</t>
  </si>
  <si>
    <t>Total opportunities</t>
  </si>
  <si>
    <t>Percentage</t>
  </si>
  <si>
    <t>PhD_Skill</t>
  </si>
  <si>
    <t>total_Jobs</t>
  </si>
  <si>
    <t>Percentage_jobs</t>
  </si>
  <si>
    <t>﻿skill</t>
  </si>
  <si>
    <t>total_opportunities</t>
  </si>
  <si>
    <t>Artificial Intelligence</t>
  </si>
  <si>
    <t>Statistics</t>
  </si>
  <si>
    <t>Mathematics</t>
  </si>
  <si>
    <t>Economics</t>
  </si>
  <si>
    <t>Physics</t>
  </si>
  <si>
    <t>Software Engineering</t>
  </si>
  <si>
    <t>Information System</t>
  </si>
  <si>
    <t>Quantitative Finance</t>
  </si>
  <si>
    <t>Bioinformatics</t>
  </si>
  <si>
    <t>city</t>
  </si>
  <si>
    <t>Vancouver</t>
  </si>
  <si>
    <t>Autodesk</t>
  </si>
  <si>
    <t>Montréal</t>
  </si>
  <si>
    <t>1QBit</t>
  </si>
  <si>
    <t>gdR | Grossman Dorland Recruiting</t>
  </si>
  <si>
    <t>Huawei Canada</t>
  </si>
  <si>
    <t>Edmonton</t>
  </si>
  <si>
    <t>Total Jobs Opportunities</t>
  </si>
  <si>
    <t>﻿province</t>
  </si>
  <si>
    <t>QC</t>
  </si>
  <si>
    <t>BC</t>
  </si>
  <si>
    <t>AB</t>
  </si>
  <si>
    <t>Calgary</t>
  </si>
  <si>
    <t>Burnaby</t>
  </si>
  <si>
    <t>NS</t>
  </si>
  <si>
    <t>Halifax</t>
  </si>
  <si>
    <t>Kirkland</t>
  </si>
  <si>
    <t>Victoria</t>
  </si>
  <si>
    <t>Québec City</t>
  </si>
  <si>
    <t>MB</t>
  </si>
  <si>
    <t>Winnipeg</t>
  </si>
  <si>
    <t>Brossard</t>
  </si>
  <si>
    <t>Lethbridge</t>
  </si>
  <si>
    <t>Houston</t>
  </si>
  <si>
    <t>NB</t>
  </si>
  <si>
    <t>Fredericton</t>
  </si>
  <si>
    <t>Moncton</t>
  </si>
  <si>
    <t>Gatineau</t>
  </si>
  <si>
    <t>Saint-Laurent</t>
  </si>
  <si>
    <t>SK</t>
  </si>
  <si>
    <t>Saskatoon</t>
  </si>
  <si>
    <t>Engineer</t>
  </si>
  <si>
    <t>Headquarters</t>
  </si>
  <si>
    <t>Langley</t>
  </si>
  <si>
    <t>North Vancouver</t>
  </si>
  <si>
    <t>Port Coquitlam</t>
  </si>
  <si>
    <t>Richmond</t>
  </si>
  <si>
    <t>Willingdon Heights</t>
  </si>
  <si>
    <t>NL</t>
  </si>
  <si>
    <t>St. John's</t>
  </si>
  <si>
    <t>Dartmouth</t>
  </si>
  <si>
    <t>Durham</t>
  </si>
  <si>
    <t>Oshawa</t>
  </si>
  <si>
    <t>Port Credit</t>
  </si>
  <si>
    <t>Port Rowan</t>
  </si>
  <si>
    <t>Laval</t>
  </si>
  <si>
    <t>Longueuil</t>
  </si>
  <si>
    <t>Mont-Saint-Hilaire</t>
  </si>
  <si>
    <t>Verdun</t>
  </si>
  <si>
    <t>Total job Opportunities</t>
  </si>
  <si>
    <t>﻿Computer Science</t>
  </si>
  <si>
    <t>% Job opportunities</t>
  </si>
  <si>
    <t>SQL</t>
  </si>
  <si>
    <t>Excel</t>
  </si>
  <si>
    <t>Java</t>
  </si>
  <si>
    <t>R</t>
  </si>
  <si>
    <t>Spark</t>
  </si>
  <si>
    <t>Machine Learning</t>
  </si>
  <si>
    <t>Hadoop</t>
  </si>
  <si>
    <t>AWS</t>
  </si>
  <si>
    <t>SAS</t>
  </si>
  <si>
    <t>Tableau</t>
  </si>
  <si>
    <t>BigData</t>
  </si>
  <si>
    <t>Cloud</t>
  </si>
  <si>
    <t>Scala</t>
  </si>
  <si>
    <t>C++</t>
  </si>
  <si>
    <t>Azure</t>
  </si>
  <si>
    <t>NoSQL</t>
  </si>
  <si>
    <t>HTML</t>
  </si>
  <si>
    <t>Oracle</t>
  </si>
  <si>
    <t>REST</t>
  </si>
  <si>
    <t>MySQL</t>
  </si>
  <si>
    <t>Cassandra</t>
  </si>
  <si>
    <t>Ruby</t>
  </si>
  <si>
    <t>Matlab</t>
  </si>
  <si>
    <t>JSON</t>
  </si>
  <si>
    <t>Pandas</t>
  </si>
  <si>
    <t>NumPy</t>
  </si>
  <si>
    <t>XML</t>
  </si>
  <si>
    <t>Predictive Modeling</t>
  </si>
  <si>
    <t>Data Quality</t>
  </si>
  <si>
    <t>Periscope</t>
  </si>
  <si>
    <t>SOAP</t>
  </si>
  <si>
    <t>Stata</t>
  </si>
  <si>
    <t>Presentation</t>
  </si>
  <si>
    <t>Python</t>
  </si>
  <si>
    <t># Job opportunities</t>
  </si>
  <si>
    <t>#Skill by job opportunity</t>
  </si>
  <si>
    <t>Code Pilot</t>
  </si>
  <si>
    <t>Scotiabank</t>
  </si>
  <si>
    <t>WatrHub Inc.</t>
  </si>
  <si>
    <t>POWERSHIFTER</t>
  </si>
  <si>
    <t>Accenture</t>
  </si>
  <si>
    <t>Flipp</t>
  </si>
  <si>
    <t>RS Energy Group</t>
  </si>
  <si>
    <t>Groom &amp; Associates</t>
  </si>
  <si>
    <t>IQVIA</t>
  </si>
  <si>
    <t>Myant</t>
  </si>
  <si>
    <t>SSENSE</t>
  </si>
  <si>
    <t>Deloitte</t>
  </si>
  <si>
    <t>Gameloft</t>
  </si>
  <si>
    <t>HSBC</t>
  </si>
  <si>
    <t>KPMG LLP</t>
  </si>
  <si>
    <t>Loblaw Companies Limited</t>
  </si>
  <si>
    <t>Sia Partners</t>
  </si>
  <si>
    <t>Aviva</t>
  </si>
  <si>
    <t>CIBC</t>
  </si>
  <si>
    <t>Capgemini</t>
  </si>
  <si>
    <t>Ericsson</t>
  </si>
  <si>
    <t>Hashtag Paid</t>
  </si>
  <si>
    <t>Intact</t>
  </si>
  <si>
    <t>Prevue HR Systems Inc.</t>
  </si>
  <si>
    <t>Procom</t>
  </si>
  <si>
    <t>Shopify</t>
  </si>
  <si>
    <t>Ubisoft</t>
  </si>
  <si>
    <t>Alberta Blue Cross</t>
  </si>
  <si>
    <t>Allstate Canada</t>
  </si>
  <si>
    <t>BMO Financial Group</t>
  </si>
  <si>
    <t>BrainFinance</t>
  </si>
  <si>
    <t>BrainStation</t>
  </si>
  <si>
    <t>Cerebri AI</t>
  </si>
  <si>
    <t>Hopper (External)</t>
  </si>
  <si>
    <t>IVADO Labs</t>
  </si>
  <si>
    <t>LRO Staffing</t>
  </si>
  <si>
    <t>Loblaw Digital</t>
  </si>
  <si>
    <t>LoyaltyOne</t>
  </si>
  <si>
    <t>MobSquad</t>
  </si>
  <si>
    <t>PwC</t>
  </si>
  <si>
    <t>Quartic.ai</t>
  </si>
  <si>
    <t>Ritchie Bros.</t>
  </si>
  <si>
    <t>Rogers Communications</t>
  </si>
  <si>
    <t>Rubikloud Technologies</t>
  </si>
  <si>
    <t>Suncor Energy Services</t>
  </si>
  <si>
    <t>TAL Group</t>
  </si>
  <si>
    <t>TD Bank</t>
  </si>
  <si>
    <t>TMC - People Drive Technology</t>
  </si>
  <si>
    <t>The Globe and Mail</t>
  </si>
  <si>
    <t>University of Toronto</t>
  </si>
  <si>
    <t>uni3T</t>
  </si>
  <si>
    <t>ACL</t>
  </si>
  <si>
    <t>ACL Services</t>
  </si>
  <si>
    <t>Altitude Recruiting</t>
  </si>
  <si>
    <t>Amazon.com</t>
  </si>
  <si>
    <t>Axiom Zen</t>
  </si>
  <si>
    <t>CAE Inc.</t>
  </si>
  <si>
    <t>DDB</t>
  </si>
  <si>
    <t>Dataperformers</t>
  </si>
  <si>
    <t>Dessa</t>
  </si>
  <si>
    <t>EY</t>
  </si>
  <si>
    <t>Eagle Professional Resources Inc</t>
  </si>
  <si>
    <t>Ecoation Innovative Solutions</t>
  </si>
  <si>
    <t>Engagement Labs</t>
  </si>
  <si>
    <t>Ernst &amp; Young OM</t>
  </si>
  <si>
    <t>Etsy</t>
  </si>
  <si>
    <t>FCV Interactive</t>
  </si>
  <si>
    <t>FIND Innovation Labs Inc.</t>
  </si>
  <si>
    <t>Facebook</t>
  </si>
  <si>
    <t>Fiddlehead</t>
  </si>
  <si>
    <t>Finn.ai</t>
  </si>
  <si>
    <t>Google</t>
  </si>
  <si>
    <t>Granify</t>
  </si>
  <si>
    <t>Harbour West Consulting</t>
  </si>
  <si>
    <t>Hatch</t>
  </si>
  <si>
    <t>IHS Markit</t>
  </si>
  <si>
    <t>Invoice Simple</t>
  </si>
  <si>
    <t>Iris Software</t>
  </si>
  <si>
    <t>Jam City</t>
  </si>
  <si>
    <t>Kinaxis</t>
  </si>
  <si>
    <t>Knowtions Research</t>
  </si>
  <si>
    <t>Logojoy</t>
  </si>
  <si>
    <t>MarketMuse</t>
  </si>
  <si>
    <t>McKinsey &amp; Company</t>
  </si>
  <si>
    <t>Michael Page International</t>
  </si>
  <si>
    <t>Morgan Stanley</t>
  </si>
  <si>
    <t>Munich Re</t>
  </si>
  <si>
    <t>Nomis Solutions</t>
  </si>
  <si>
    <t>Nutrien</t>
  </si>
  <si>
    <t>PHEMI</t>
  </si>
  <si>
    <t>PHSA</t>
  </si>
  <si>
    <t>Pacific Data Integrators</t>
  </si>
  <si>
    <t>Pason Systems Corp.</t>
  </si>
  <si>
    <t>Planaxis | Groupaxis</t>
  </si>
  <si>
    <t>Plotly</t>
  </si>
  <si>
    <t>Power Factors</t>
  </si>
  <si>
    <t>QuadReal</t>
  </si>
  <si>
    <t>Serti Informatique</t>
  </si>
  <si>
    <t>SigFig</t>
  </si>
  <si>
    <t>Slice Labs Inc.</t>
  </si>
  <si>
    <t>TEC Energy Inc.</t>
  </si>
  <si>
    <t>TELUS Communications</t>
  </si>
  <si>
    <t>The Economical Insurance Group</t>
  </si>
  <si>
    <t>The University of Calgary</t>
  </si>
  <si>
    <t>Unilever</t>
  </si>
  <si>
    <t>University of Calgary</t>
  </si>
  <si>
    <t>Vigilant - a DRW Company</t>
  </si>
  <si>
    <t>École Polytechnique de Montréal</t>
  </si>
  <si>
    <t>21AT North America R&amp;D Ltd.</t>
  </si>
  <si>
    <t>247.ai</t>
  </si>
  <si>
    <t>A Thinking Ape</t>
  </si>
  <si>
    <t>ADNM International</t>
  </si>
  <si>
    <t>AIMCo Canada</t>
  </si>
  <si>
    <t>AIR Worldwide</t>
  </si>
  <si>
    <t>ATB Financial</t>
  </si>
  <si>
    <t>AbacusNext</t>
  </si>
  <si>
    <t>Acara Solutions</t>
  </si>
  <si>
    <t>Aeriosense Technologies Inc.</t>
  </si>
  <si>
    <t>Affinity Staffing Inc</t>
  </si>
  <si>
    <t>Agari</t>
  </si>
  <si>
    <t>Agility consulting Inc</t>
  </si>
  <si>
    <t>Aimia</t>
  </si>
  <si>
    <t>AirGate Technologies Inc.</t>
  </si>
  <si>
    <t>Alberta Machine Intelligence Institute</t>
  </si>
  <si>
    <t>Allianz Global Assistance</t>
  </si>
  <si>
    <t>Analysis Group</t>
  </si>
  <si>
    <t>Annex Consulting Group</t>
  </si>
  <si>
    <t>AppleOne</t>
  </si>
  <si>
    <t>Arcadis</t>
  </si>
  <si>
    <t>Avanade</t>
  </si>
  <si>
    <t>Aviya Aerospace Systems</t>
  </si>
  <si>
    <t>Axelon Services Corporation</t>
  </si>
  <si>
    <t>B.Yond</t>
  </si>
  <si>
    <t>BBA</t>
  </si>
  <si>
    <t>BBM</t>
  </si>
  <si>
    <t>BC Public Service</t>
  </si>
  <si>
    <t>BCAA</t>
  </si>
  <si>
    <t>BD Canada</t>
  </si>
  <si>
    <t>BEworks</t>
  </si>
  <si>
    <t>BOXY CHARM</t>
  </si>
  <si>
    <t>Baker Hughes</t>
  </si>
  <si>
    <t>Bank of Canada</t>
  </si>
  <si>
    <t>Bayshore HealthCare</t>
  </si>
  <si>
    <t>BeachHead Inc</t>
  </si>
  <si>
    <t>Behavox</t>
  </si>
  <si>
    <t>Belcan</t>
  </si>
  <si>
    <t>Bell</t>
  </si>
  <si>
    <t>BenchSci</t>
  </si>
  <si>
    <t>Best Buy Canada</t>
  </si>
  <si>
    <t>BioSymetrics</t>
  </si>
  <si>
    <t>Bird Studies Canada</t>
  </si>
  <si>
    <t>Bishop's University</t>
  </si>
  <si>
    <t>Blue J Legal</t>
  </si>
  <si>
    <t>Blue Mesa Health</t>
  </si>
  <si>
    <t>Bluefin Enterprises Inc.</t>
  </si>
  <si>
    <t>Borrowell</t>
  </si>
  <si>
    <t>Boxy Charm</t>
  </si>
  <si>
    <t>BoxyCharm</t>
  </si>
  <si>
    <t>BrandActive</t>
  </si>
  <si>
    <t>Breathe Life</t>
  </si>
  <si>
    <t>Breather</t>
  </si>
  <si>
    <t>Brookfield Asset Management</t>
  </si>
  <si>
    <t>BuildDirect</t>
  </si>
  <si>
    <t>CAM Solutions</t>
  </si>
  <si>
    <t>CARFAX Canada</t>
  </si>
  <si>
    <t>CDI Computer Dealers Inc.</t>
  </si>
  <si>
    <t>CGI</t>
  </si>
  <si>
    <t>CGI Group, Inc.</t>
  </si>
  <si>
    <t>CPQi Canada</t>
  </si>
  <si>
    <t>CTSNA</t>
  </si>
  <si>
    <t>CadMakers</t>
  </si>
  <si>
    <t>Calgary Co-operative Association Limited</t>
  </si>
  <si>
    <t>Canadian Blood Services</t>
  </si>
  <si>
    <t>Canadian Executive Search Group</t>
  </si>
  <si>
    <t>Canadian Pacific</t>
  </si>
  <si>
    <t>Canadian Security Intelligence Service</t>
  </si>
  <si>
    <t>Canadian Tire Corporation</t>
  </si>
  <si>
    <t>Canadian Western Bank</t>
  </si>
  <si>
    <t>Canalyst</t>
  </si>
  <si>
    <t>Canopy Growth Corporation</t>
  </si>
  <si>
    <t>Canvass Analytics Inc.</t>
  </si>
  <si>
    <t>Capital One</t>
  </si>
  <si>
    <t>Capital Ridge</t>
  </si>
  <si>
    <t>Cardinal Path</t>
  </si>
  <si>
    <t>CareGuide Inc</t>
  </si>
  <si>
    <t>CaseWare</t>
  </si>
  <si>
    <t>Central 1 Credit Union</t>
  </si>
  <si>
    <t>Centre for Addiction and Mental Health</t>
  </si>
  <si>
    <t>Chartered Professional Accountants of British Columbia (CPABC)</t>
  </si>
  <si>
    <t>Circle Cardiovascular Imaging</t>
  </si>
  <si>
    <t>CoLab Software Incorporated</t>
  </si>
  <si>
    <t>Coanda Research and Development Corporation</t>
  </si>
  <si>
    <t>Collective Technical</t>
  </si>
  <si>
    <t>Comprehend</t>
  </si>
  <si>
    <t>Convverge Inc.</t>
  </si>
  <si>
    <t>Corstem Inc.</t>
  </si>
  <si>
    <t>Coveo</t>
  </si>
  <si>
    <t>Cox Automotive</t>
  </si>
  <si>
    <t>CryptoNumerics</t>
  </si>
  <si>
    <t>Cumul8 Technologies</t>
  </si>
  <si>
    <t>DAC Group</t>
  </si>
  <si>
    <t>DMA Global</t>
  </si>
  <si>
    <t>Dalhousie University</t>
  </si>
  <si>
    <t>Dash Hudson</t>
  </si>
  <si>
    <t>Datawatch Corporation</t>
  </si>
  <si>
    <t>Decathlon Developers</t>
  </si>
  <si>
    <t>Dentsu Aegis Network</t>
  </si>
  <si>
    <t>Dialpad, Inc.</t>
  </si>
  <si>
    <t>Digitalist</t>
  </si>
  <si>
    <t>DrugDev</t>
  </si>
  <si>
    <t>EMMES</t>
  </si>
  <si>
    <t>ENERCARE</t>
  </si>
  <si>
    <t>EPAM Systems</t>
  </si>
  <si>
    <t>Ecotagious</t>
  </si>
  <si>
    <t>EhEye Inc.</t>
  </si>
  <si>
    <t>Electronic Arts</t>
  </si>
  <si>
    <t>Element AI</t>
  </si>
  <si>
    <t>Emerion</t>
  </si>
  <si>
    <t>Enterprise Peak</t>
  </si>
  <si>
    <t>Eyes High Education and Technologies Ltd.</t>
  </si>
  <si>
    <t>FOUND PEOPLE INC.</t>
  </si>
  <si>
    <t>Farmer's Business Network, Inc.</t>
  </si>
  <si>
    <t>Farmers Edge</t>
  </si>
  <si>
    <t>Finastra</t>
  </si>
  <si>
    <t>Finger Food Studios</t>
  </si>
  <si>
    <t>Finning International Inc.</t>
  </si>
  <si>
    <t>FlightHub</t>
  </si>
  <si>
    <t>Forge Consulting Group</t>
  </si>
  <si>
    <t>FreshBooks</t>
  </si>
  <si>
    <t>GALE Partners</t>
  </si>
  <si>
    <t>GE Digital</t>
  </si>
  <si>
    <t>Gartner</t>
  </si>
  <si>
    <t>General Assembly</t>
  </si>
  <si>
    <t>Genetec</t>
  </si>
  <si>
    <t>Geotab</t>
  </si>
  <si>
    <t>Goldspot Discoveries Inc.</t>
  </si>
  <si>
    <t>Government of Canada</t>
  </si>
  <si>
    <t>Great West Life</t>
  </si>
  <si>
    <t>Groundswell Group</t>
  </si>
  <si>
    <t>Group Dynamite</t>
  </si>
  <si>
    <t>Grow</t>
  </si>
  <si>
    <t>GuruLink</t>
  </si>
  <si>
    <t>HOME TRUST COMPANY</t>
  </si>
  <si>
    <t>HearingLife Canada Ltd.</t>
  </si>
  <si>
    <t>Highmark Global</t>
  </si>
  <si>
    <t>Hillsdale Investment Management Inc.</t>
  </si>
  <si>
    <t>Honda</t>
  </si>
  <si>
    <t>Honda Canada</t>
  </si>
  <si>
    <t>Hortonworks</t>
  </si>
  <si>
    <t>Hydro Ottawa</t>
  </si>
  <si>
    <t>ICF</t>
  </si>
  <si>
    <t>Ian Martin Group</t>
  </si>
  <si>
    <t>Ignite Technical Resources</t>
  </si>
  <si>
    <t>Indeed Prime</t>
  </si>
  <si>
    <t>Index Exchange</t>
  </si>
  <si>
    <t>Information and Communications Technology Council (ICTC)</t>
  </si>
  <si>
    <t>Infox Consulting</t>
  </si>
  <si>
    <t>Institut de recherche du CUSM</t>
  </si>
  <si>
    <t>Insurance Corporation of British Columbia</t>
  </si>
  <si>
    <t>Intelerad</t>
  </si>
  <si>
    <t>JANA Corporation</t>
  </si>
  <si>
    <t>Jobspring Partners</t>
  </si>
  <si>
    <t>KMR Innovations Inc.</t>
  </si>
  <si>
    <t>Kabam</t>
  </si>
  <si>
    <t>Kano/Apps</t>
  </si>
  <si>
    <t>Kantar Insights</t>
  </si>
  <si>
    <t>Kenna</t>
  </si>
  <si>
    <t>Kik Interactive, Inc.</t>
  </si>
  <si>
    <t>Kinross Gold Corporation</t>
  </si>
  <si>
    <t>Kiss Products, Inc.</t>
  </si>
  <si>
    <t>Klick Health</t>
  </si>
  <si>
    <t>Kronos Incorporated</t>
  </si>
  <si>
    <t>LMC Diabetes &amp; Endocrinology</t>
  </si>
  <si>
    <t>Labforge Inc.</t>
  </si>
  <si>
    <t>Le Groupe TGC</t>
  </si>
  <si>
    <t>Linamar Corp</t>
  </si>
  <si>
    <t>Lock Search Group</t>
  </si>
  <si>
    <t>Ludia</t>
  </si>
  <si>
    <t>MARS DISCOVERY DISTRICT</t>
  </si>
  <si>
    <t>MOWOBU Group Inc.</t>
  </si>
  <si>
    <t>MRI Software</t>
  </si>
  <si>
    <t>MVP Talent Corp</t>
  </si>
  <si>
    <t>Maelstrom Research</t>
  </si>
  <si>
    <t>Magnet Forensics</t>
  </si>
  <si>
    <t>Manulife</t>
  </si>
  <si>
    <t>Maple Leaf</t>
  </si>
  <si>
    <t>Maple Leaf Foods</t>
  </si>
  <si>
    <t>Maple Leaf Sports &amp; Entertainment</t>
  </si>
  <si>
    <t>Mara Renewables Corporation</t>
  </si>
  <si>
    <t>Marketers on Demand Inc.</t>
  </si>
  <si>
    <t>MatchBox Consulting Group</t>
  </si>
  <si>
    <t>Mercatus Technologies</t>
  </si>
  <si>
    <t>Mercatus Technologies Inc</t>
  </si>
  <si>
    <t>Microsoft</t>
  </si>
  <si>
    <t>MindGeek</t>
  </si>
  <si>
    <t>Misys Software Solutions India</t>
  </si>
  <si>
    <t>Mitel</t>
  </si>
  <si>
    <t>Momentum Travel Group</t>
  </si>
  <si>
    <t>Moneris Solutions</t>
  </si>
  <si>
    <t>Moneris Solutions Corporation</t>
  </si>
  <si>
    <t>Morneau Shepell</t>
  </si>
  <si>
    <t>Morningstar</t>
  </si>
  <si>
    <t>National Bank of Canada</t>
  </si>
  <si>
    <t>NestReady</t>
  </si>
  <si>
    <t>NetMotion Software</t>
  </si>
  <si>
    <t>Neurio Technologies Inc</t>
  </si>
  <si>
    <t>Nexus Systems Group</t>
  </si>
  <si>
    <t>North</t>
  </si>
  <si>
    <t>Nudestix</t>
  </si>
  <si>
    <t>Nulogy</t>
  </si>
  <si>
    <t>OSL Retail Services Inc</t>
  </si>
  <si>
    <t>Online Business Systems</t>
  </si>
  <si>
    <t>Ontario Teachers' Pension Plan</t>
  </si>
  <si>
    <t>Opusing Corporation</t>
  </si>
  <si>
    <t>Overbond</t>
  </si>
  <si>
    <t>PAI Health</t>
  </si>
  <si>
    <t>PAUL ALEXANDER, Talent Management Consultants Inc.</t>
  </si>
  <si>
    <t>PHEMI Systems</t>
  </si>
  <si>
    <t>Pantheon</t>
  </si>
  <si>
    <t>Pason Systems Corp</t>
  </si>
  <si>
    <t>Pelmorex Corp</t>
  </si>
  <si>
    <t>Plantiga</t>
  </si>
  <si>
    <t>Plantiga Technologies Inc.</t>
  </si>
  <si>
    <t>Plenty of Fish</t>
  </si>
  <si>
    <t>Plentyoffish Media Inc.</t>
  </si>
  <si>
    <t>Plurilock Security Solutions</t>
  </si>
  <si>
    <t>Points International</t>
  </si>
  <si>
    <t>Porter Airlines Inc.</t>
  </si>
  <si>
    <t>Praxair</t>
  </si>
  <si>
    <t>Precision ERP</t>
  </si>
  <si>
    <t>Premium Retail Services, Inc.</t>
  </si>
  <si>
    <t>Primal</t>
  </si>
  <si>
    <t>ProViso Consulting</t>
  </si>
  <si>
    <t>Prodigy Game</t>
  </si>
  <si>
    <t>Prophix Software Inc.</t>
  </si>
  <si>
    <t>PubMatic</t>
  </si>
  <si>
    <t>Pure Staffing Solutions</t>
  </si>
  <si>
    <t>Quandl Inc</t>
  </si>
  <si>
    <t>Quantcast</t>
  </si>
  <si>
    <t>Quantexa</t>
  </si>
  <si>
    <t>Quantium</t>
  </si>
  <si>
    <t>QuantumBlack</t>
  </si>
  <si>
    <t>RBC</t>
  </si>
  <si>
    <t>Rakuten Kobo</t>
  </si>
  <si>
    <t>Rakuten Kobo Inc.</t>
  </si>
  <si>
    <t>Real Tech Inc.</t>
  </si>
  <si>
    <t>Recrumantra Solutions</t>
  </si>
  <si>
    <t>Refine GINgroup Inc.</t>
  </si>
  <si>
    <t>Reliance Pro</t>
  </si>
  <si>
    <t>RepRisk</t>
  </si>
  <si>
    <t>Resolution -- Compliance Consulting</t>
  </si>
  <si>
    <t>Responsa</t>
  </si>
  <si>
    <t>Rethink Solutions</t>
  </si>
  <si>
    <t>RideCo</t>
  </si>
  <si>
    <t>Rob &amp; Co</t>
  </si>
  <si>
    <t>Roevin</t>
  </si>
  <si>
    <t>S&amp;P GLOBAL MARKET INTELLIGENCE</t>
  </si>
  <si>
    <t>SAP</t>
  </si>
  <si>
    <t>SMITH</t>
  </si>
  <si>
    <t>SNC-Lavalin</t>
  </si>
  <si>
    <t>SPORTLOGiQ</t>
  </si>
  <si>
    <t>SUEZ</t>
  </si>
  <si>
    <t>Salesforce</t>
  </si>
  <si>
    <t>Sanofi</t>
  </si>
  <si>
    <t>Scalar Decisions</t>
  </si>
  <si>
    <t>Schulich School of Business, York University</t>
  </si>
  <si>
    <t>Seedbox Technologies</t>
  </si>
  <si>
    <t>Sentiance</t>
  </si>
  <si>
    <t>Shared Health</t>
  </si>
  <si>
    <t>SkipTheDishes</t>
  </si>
  <si>
    <t>SkyX</t>
  </si>
  <si>
    <t>Sodatone, a Warner Music Group company</t>
  </si>
  <si>
    <t>Sofdesk</t>
  </si>
  <si>
    <t>Softchoice</t>
  </si>
  <si>
    <t>Solana Networks</t>
  </si>
  <si>
    <t>Solomons International Canada</t>
  </si>
  <si>
    <t>Sourced Group</t>
  </si>
  <si>
    <t>Spaulding Ridge</t>
  </si>
  <si>
    <t>StackIT Recruitment</t>
  </si>
  <si>
    <t>Staffinity Inc.</t>
  </si>
  <si>
    <t>Star Media Group</t>
  </si>
  <si>
    <t>Stradigi AI</t>
  </si>
  <si>
    <t>StreetLight Data</t>
  </si>
  <si>
    <t>StylePixi</t>
  </si>
  <si>
    <t>Summit Search Group</t>
  </si>
  <si>
    <t>Sun Life Financial</t>
  </si>
  <si>
    <t>Sure</t>
  </si>
  <si>
    <t>Swoon Group</t>
  </si>
  <si>
    <t>Symbility Intersect</t>
  </si>
  <si>
    <t>Synced Technology Inc.</t>
  </si>
  <si>
    <t>Synechron Inc.</t>
  </si>
  <si>
    <t>Synergie Hunt International</t>
  </si>
  <si>
    <t>Systelos Inc.</t>
  </si>
  <si>
    <t>TGT Solutions</t>
  </si>
  <si>
    <t>TMX</t>
  </si>
  <si>
    <t>Talent 300</t>
  </si>
  <si>
    <t>TalentTank Recruiting Inc.</t>
  </si>
  <si>
    <t>Tech Spark</t>
  </si>
  <si>
    <t>Technologies ExPretio</t>
  </si>
  <si>
    <t>TekStaff IT Solutions</t>
  </si>
  <si>
    <t>Terminal</t>
  </si>
  <si>
    <t>Terramera</t>
  </si>
  <si>
    <t>Tessera</t>
  </si>
  <si>
    <t>The Boston Consulting Group</t>
  </si>
  <si>
    <t>The Centre For Drug Research And Development</t>
  </si>
  <si>
    <t>The Createch Group</t>
  </si>
  <si>
    <t>The Raw Office</t>
  </si>
  <si>
    <t>The Wonderful Company LLC</t>
  </si>
  <si>
    <t>Think Research</t>
  </si>
  <si>
    <t>Tiree Consulting</t>
  </si>
  <si>
    <t>Toronto School of Management</t>
  </si>
  <si>
    <t>Travelers</t>
  </si>
  <si>
    <t>Tundra Technical Solution</t>
  </si>
  <si>
    <t>Uber</t>
  </si>
  <si>
    <t>Unata</t>
  </si>
  <si>
    <t>University Health Network</t>
  </si>
  <si>
    <t>University of British Columbia</t>
  </si>
  <si>
    <t>University of Ontario Institute of Technology</t>
  </si>
  <si>
    <t>University of Western Ontario</t>
  </si>
  <si>
    <t>VMware</t>
  </si>
  <si>
    <t>Valerann</t>
  </si>
  <si>
    <t>Valtech North America</t>
  </si>
  <si>
    <t>Vantix Systems Inc</t>
  </si>
  <si>
    <t>Veem Inc.</t>
  </si>
  <si>
    <t>Verafin</t>
  </si>
  <si>
    <t>Viewpoint Investment Partners Corp.</t>
  </si>
  <si>
    <t>VineView</t>
  </si>
  <si>
    <t>Visa</t>
  </si>
  <si>
    <t>Visier Inc.</t>
  </si>
  <si>
    <t>Visier Solutions Inc.</t>
  </si>
  <si>
    <t>WeCloudData</t>
  </si>
  <si>
    <t>Wealthsimple</t>
  </si>
  <si>
    <t>West Edmonton Mall</t>
  </si>
  <si>
    <t>Whitecap Resources</t>
  </si>
  <si>
    <t>Wood</t>
  </si>
  <si>
    <t>World Wind &amp; Solar</t>
  </si>
  <si>
    <t>Wysdom.AI</t>
  </si>
  <si>
    <t>Xperi</t>
  </si>
  <si>
    <t>Xtiva Financial Systems</t>
  </si>
  <si>
    <t>Xylem</t>
  </si>
  <si>
    <t>York University</t>
  </si>
  <si>
    <t>ZS Associates</t>
  </si>
  <si>
    <t>[24]7</t>
  </si>
  <si>
    <t>dunnhumby</t>
  </si>
  <si>
    <t>ecobee</t>
  </si>
  <si>
    <t>emergiTEL Inc.</t>
  </si>
  <si>
    <t>i.t.motives</t>
  </si>
  <si>
    <t>iBwave Solutions Inc.</t>
  </si>
  <si>
    <t>iChamp Marketing Agency</t>
  </si>
  <si>
    <t>localcoin</t>
  </si>
  <si>
    <t>realtor.com</t>
  </si>
  <si>
    <t>Company</t>
  </si>
  <si>
    <t>Ontario</t>
  </si>
  <si>
    <t>British-Columbia</t>
  </si>
  <si>
    <t>Alberta</t>
  </si>
  <si>
    <t>Québec-Province</t>
  </si>
  <si>
    <t>Saskatchewan</t>
  </si>
  <si>
    <t xml:space="preserve">Canada </t>
  </si>
  <si>
    <t>Annual Salary</t>
  </si>
  <si>
    <t>Program skills not required</t>
  </si>
  <si>
    <t>At least one program skills required</t>
  </si>
  <si>
    <t>﻿AB</t>
  </si>
  <si>
    <t>Qtd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</si>
</sst>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Fill="1" applyBorder="1"/>
    <xf numFmtId="0" fontId="3" fillId="0" borderId="1" xfId="0" applyFont="1" applyBorder="1"/>
    <xf numFmtId="10" fontId="0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164" fontId="0" fillId="0" borderId="0" xfId="1" applyNumberFormat="1" applyFont="1"/>
    <xf numFmtId="44" fontId="0" fillId="0" borderId="0" xfId="2" applyFont="1"/>
    <xf numFmtId="44" fontId="0" fillId="0" borderId="1" xfId="2" applyFont="1" applyBorder="1"/>
    <xf numFmtId="0" fontId="4" fillId="0" borderId="1" xfId="0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'Jobs by Province'!$B$1</c:f>
              <c:strCache>
                <c:ptCount val="1"/>
                <c:pt idx="0">
                  <c:v>Total Jobs Opportunities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'Jobs by Province'!$A$2:$A$10</c:f>
              <c:strCache>
                <c:ptCount val="9"/>
                <c:pt idx="0">
                  <c:v>ONTARIO</c:v>
                </c:pt>
                <c:pt idx="1">
                  <c:v>QUEBEC</c:v>
                </c:pt>
                <c:pt idx="2">
                  <c:v>BRITISH COLUMBIA</c:v>
                </c:pt>
                <c:pt idx="3">
                  <c:v>ALBERTA</c:v>
                </c:pt>
                <c:pt idx="4">
                  <c:v>NOVA SCOTIA</c:v>
                </c:pt>
                <c:pt idx="5">
                  <c:v>MANITOBA</c:v>
                </c:pt>
                <c:pt idx="6">
                  <c:v>NEW BRUNSWICK</c:v>
                </c:pt>
                <c:pt idx="7">
                  <c:v>SASKATCHEWAN</c:v>
                </c:pt>
                <c:pt idx="8">
                  <c:v>NEWFOUNDLAND AND LABRADOR</c:v>
                </c:pt>
              </c:strCache>
            </c:strRef>
          </c:cat>
          <c:val>
            <c:numRef>
              <c:f>'Jobs by Province'!$B$2:$B$10</c:f>
              <c:numCache>
                <c:formatCode>General</c:formatCode>
                <c:ptCount val="9"/>
                <c:pt idx="0">
                  <c:v>441</c:v>
                </c:pt>
                <c:pt idx="1">
                  <c:v>146</c:v>
                </c:pt>
                <c:pt idx="2">
                  <c:v>111</c:v>
                </c:pt>
                <c:pt idx="3">
                  <c:v>51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A-584B-9649-DC860E3E49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35355519"/>
        <c:axId val="353751935"/>
      </c:barChart>
      <c:catAx>
        <c:axId val="33535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51935"/>
        <c:crosses val="autoZero"/>
        <c:auto val="1"/>
        <c:lblAlgn val="ctr"/>
        <c:lblOffset val="100"/>
        <c:noMultiLvlLbl val="0"/>
      </c:catAx>
      <c:valAx>
        <c:axId val="3537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'Jobs by cities'!$C$1</c:f>
              <c:strCache>
                <c:ptCount val="1"/>
                <c:pt idx="0">
                  <c:v>Total job Opportunities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'Jobs by cities'!$B$2:$B$15</c:f>
              <c:strCache>
                <c:ptCount val="14"/>
                <c:pt idx="0">
                  <c:v>Toronto</c:v>
                </c:pt>
                <c:pt idx="1">
                  <c:v>Montréal</c:v>
                </c:pt>
                <c:pt idx="2">
                  <c:v>Vancouver</c:v>
                </c:pt>
                <c:pt idx="3">
                  <c:v>Calgary</c:v>
                </c:pt>
                <c:pt idx="4">
                  <c:v>Mississauga</c:v>
                </c:pt>
                <c:pt idx="5">
                  <c:v>Ottawa</c:v>
                </c:pt>
                <c:pt idx="6">
                  <c:v>Markham</c:v>
                </c:pt>
                <c:pt idx="7">
                  <c:v>Oakville</c:v>
                </c:pt>
                <c:pt idx="8">
                  <c:v>Edmonton</c:v>
                </c:pt>
                <c:pt idx="9">
                  <c:v>Waterloo</c:v>
                </c:pt>
                <c:pt idx="10">
                  <c:v>Kitchener</c:v>
                </c:pt>
                <c:pt idx="11">
                  <c:v>Burnaby</c:v>
                </c:pt>
                <c:pt idx="12">
                  <c:v>Brampton</c:v>
                </c:pt>
                <c:pt idx="13">
                  <c:v>Etobicoke</c:v>
                </c:pt>
              </c:strCache>
            </c:strRef>
          </c:cat>
          <c:val>
            <c:numRef>
              <c:f>'Jobs by cities'!$C$2:$C$15</c:f>
              <c:numCache>
                <c:formatCode>General</c:formatCode>
                <c:ptCount val="14"/>
                <c:pt idx="0">
                  <c:v>304</c:v>
                </c:pt>
                <c:pt idx="1">
                  <c:v>124</c:v>
                </c:pt>
                <c:pt idx="2">
                  <c:v>89</c:v>
                </c:pt>
                <c:pt idx="3">
                  <c:v>37</c:v>
                </c:pt>
                <c:pt idx="4">
                  <c:v>25</c:v>
                </c:pt>
                <c:pt idx="5">
                  <c:v>25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E-A442-A024-3222502C20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87134015"/>
        <c:axId val="332838287"/>
      </c:barChart>
      <c:catAx>
        <c:axId val="28713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38287"/>
        <c:crosses val="autoZero"/>
        <c:auto val="1"/>
        <c:lblAlgn val="ctr"/>
        <c:lblOffset val="100"/>
        <c:noMultiLvlLbl val="0"/>
      </c:catAx>
      <c:valAx>
        <c:axId val="3328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3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Exclusive</a:t>
            </a:r>
            <a:r>
              <a:rPr lang="en-US" sz="1800" b="1" baseline="0">
                <a:solidFill>
                  <a:schemeClr val="tx1"/>
                </a:solidFill>
              </a:rPr>
              <a:t> E</a:t>
            </a:r>
            <a:r>
              <a:rPr lang="en-US" sz="1800" b="1">
                <a:solidFill>
                  <a:schemeClr val="tx1"/>
                </a:solidFill>
              </a:rPr>
              <a:t>ducational</a:t>
            </a:r>
            <a:r>
              <a:rPr lang="en-US" sz="1800" b="1" baseline="0">
                <a:solidFill>
                  <a:schemeClr val="tx1"/>
                </a:solidFill>
              </a:rPr>
              <a:t> Level Required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15052772658736"/>
          <c:y val="8.9961639410458302E-2"/>
          <c:w val="0.88177500418830623"/>
          <c:h val="0.7868069856652534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'Skill - Only one'!$B$1</c:f>
              <c:strCache>
                <c:ptCount val="1"/>
                <c:pt idx="0">
                  <c:v>Total opportunities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585106382978722E-2"/>
                  <c:y val="-9.4016007936147637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9E-824B-B01E-6E4C11761795}"/>
                </c:ext>
              </c:extLst>
            </c:dLbl>
            <c:dLbl>
              <c:idx val="1"/>
              <c:layout>
                <c:manualLayout>
                  <c:x val="4.7872340425531866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9E-824B-B01E-6E4C11761795}"/>
                </c:ext>
              </c:extLst>
            </c:dLbl>
            <c:dLbl>
              <c:idx val="2"/>
              <c:layout>
                <c:manualLayout>
                  <c:x val="2.7925531914893664E-2"/>
                  <c:y val="-9.4016007936147637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9E-824B-B01E-6E4C11761795}"/>
                </c:ext>
              </c:extLst>
            </c:dLbl>
            <c:dLbl>
              <c:idx val="3"/>
              <c:layout>
                <c:manualLayout>
                  <c:x val="3.5564853556485358E-2"/>
                  <c:y val="2.518891687657430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6A9E-824B-B01E-6E4C11761795}"/>
                </c:ext>
              </c:extLst>
            </c:dLbl>
            <c:dLbl>
              <c:idx val="4"/>
              <c:layout>
                <c:manualLayout>
                  <c:x val="-1.9503320795264669E-16"/>
                  <c:y val="4.35897435897435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9E-824B-B01E-6E4C11761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'Skill - Only one'!$A$2:$A$6</c:f>
              <c:strCache>
                <c:ptCount val="5"/>
                <c:pt idx="0">
                  <c:v>﻿MBA</c:v>
                </c:pt>
                <c:pt idx="1">
                  <c:v>Post-secondary</c:v>
                </c:pt>
                <c:pt idx="2">
                  <c:v>Master</c:v>
                </c:pt>
                <c:pt idx="3">
                  <c:v>PhD</c:v>
                </c:pt>
                <c:pt idx="4">
                  <c:v>Bachelor</c:v>
                </c:pt>
              </c:strCache>
            </c:strRef>
          </c:cat>
          <c:val>
            <c:numRef>
              <c:f>'Skill - Only one'!$B$2:$B$6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39</c:v>
                </c:pt>
                <c:pt idx="3">
                  <c:v>44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E-824B-B01E-6E4C117617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</c:dLbls>
        <c:gapWidth val="150"/>
        <c:shape val="box"/>
        <c:axId val="275550896"/>
        <c:axId val="275552576"/>
        <c:axId val="0"/>
      </c:bar3DChart>
      <c:catAx>
        <c:axId val="27555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52576"/>
        <c:crosses val="autoZero"/>
        <c:auto val="1"/>
        <c:lblAlgn val="ctr"/>
        <c:lblOffset val="100"/>
        <c:noMultiLvlLbl val="0"/>
      </c:catAx>
      <c:valAx>
        <c:axId val="2755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Major!$B$1</c:f>
              <c:strCache>
                <c:ptCount val="1"/>
                <c:pt idx="0">
                  <c:v>% Job opportunities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Major!$A$2:$A$11</c:f>
              <c:strCache>
                <c:ptCount val="10"/>
                <c:pt idx="0">
                  <c:v>﻿Computer Science</c:v>
                </c:pt>
                <c:pt idx="1">
                  <c:v>Artificial Intelligence</c:v>
                </c:pt>
                <c:pt idx="2">
                  <c:v>Statistics</c:v>
                </c:pt>
                <c:pt idx="3">
                  <c:v>Mathematics</c:v>
                </c:pt>
                <c:pt idx="4">
                  <c:v>Software Engineering</c:v>
                </c:pt>
                <c:pt idx="5">
                  <c:v>Information System</c:v>
                </c:pt>
                <c:pt idx="6">
                  <c:v>Economics</c:v>
                </c:pt>
                <c:pt idx="7">
                  <c:v>Physics</c:v>
                </c:pt>
                <c:pt idx="8">
                  <c:v>Quantitative Finance</c:v>
                </c:pt>
                <c:pt idx="9">
                  <c:v>Bioinformatics</c:v>
                </c:pt>
              </c:strCache>
            </c:strRef>
          </c:cat>
          <c:val>
            <c:numRef>
              <c:f>Major!$B$2:$B$11</c:f>
              <c:numCache>
                <c:formatCode>0.00%</c:formatCode>
                <c:ptCount val="10"/>
                <c:pt idx="0">
                  <c:v>0.33898305084745761</c:v>
                </c:pt>
                <c:pt idx="1">
                  <c:v>0.23859191655801826</c:v>
                </c:pt>
                <c:pt idx="2">
                  <c:v>0.21642764015645372</c:v>
                </c:pt>
                <c:pt idx="3">
                  <c:v>0.20208604954367665</c:v>
                </c:pt>
                <c:pt idx="4">
                  <c:v>5.215123859191656E-2</c:v>
                </c:pt>
                <c:pt idx="5">
                  <c:v>5.0847457627118647E-2</c:v>
                </c:pt>
                <c:pt idx="6">
                  <c:v>3.7809647979139507E-2</c:v>
                </c:pt>
                <c:pt idx="7">
                  <c:v>3.7809647979139507E-2</c:v>
                </c:pt>
                <c:pt idx="8">
                  <c:v>2.7379400260756193E-2</c:v>
                </c:pt>
                <c:pt idx="9">
                  <c:v>6.51890482398957E-3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7-774C-A9E5-C17C06E795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3484847"/>
        <c:axId val="156548799"/>
      </c:barChart>
      <c:catAx>
        <c:axId val="35348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8799"/>
        <c:crosses val="autoZero"/>
        <c:auto val="1"/>
        <c:lblAlgn val="ctr"/>
        <c:lblOffset val="100"/>
        <c:noMultiLvlLbl val="0"/>
      </c:catAx>
      <c:valAx>
        <c:axId val="156548799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'Hard Skill'!$B$1</c:f>
              <c:strCache>
                <c:ptCount val="1"/>
                <c:pt idx="0">
                  <c:v># Job opportunities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'Hard Skill'!$A$2:$A$10</c:f>
              <c:strCache>
                <c:ptCount val="9"/>
                <c:pt idx="0">
                  <c:v>Python</c:v>
                </c:pt>
                <c:pt idx="1">
                  <c:v>SQL</c:v>
                </c:pt>
                <c:pt idx="2">
                  <c:v>Excel</c:v>
                </c:pt>
                <c:pt idx="3">
                  <c:v>Java</c:v>
                </c:pt>
                <c:pt idx="4">
                  <c:v>R</c:v>
                </c:pt>
                <c:pt idx="5">
                  <c:v>Spark</c:v>
                </c:pt>
                <c:pt idx="6">
                  <c:v>Machine Learning</c:v>
                </c:pt>
                <c:pt idx="7">
                  <c:v>Hadoop</c:v>
                </c:pt>
                <c:pt idx="8">
                  <c:v>AWS</c:v>
                </c:pt>
              </c:strCache>
            </c:strRef>
          </c:cat>
          <c:val>
            <c:numRef>
              <c:f>'Hard Skill'!$B$2:$B$10</c:f>
              <c:numCache>
                <c:formatCode>General</c:formatCode>
                <c:ptCount val="9"/>
                <c:pt idx="0">
                  <c:v>375</c:v>
                </c:pt>
                <c:pt idx="1">
                  <c:v>284</c:v>
                </c:pt>
                <c:pt idx="2">
                  <c:v>266</c:v>
                </c:pt>
                <c:pt idx="3">
                  <c:v>219</c:v>
                </c:pt>
                <c:pt idx="4">
                  <c:v>181</c:v>
                </c:pt>
                <c:pt idx="5">
                  <c:v>181</c:v>
                </c:pt>
                <c:pt idx="6">
                  <c:v>162</c:v>
                </c:pt>
                <c:pt idx="7">
                  <c:v>158</c:v>
                </c:pt>
                <c:pt idx="8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6-B84B-9941-8E825B38BF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333341039"/>
        <c:axId val="287066463"/>
        <c:axId val="0"/>
      </c:bar3DChart>
      <c:catAx>
        <c:axId val="33334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66463"/>
        <c:crosses val="autoZero"/>
        <c:auto val="1"/>
        <c:lblAlgn val="ctr"/>
        <c:lblOffset val="100"/>
        <c:noMultiLvlLbl val="0"/>
      </c:catAx>
      <c:valAx>
        <c:axId val="2870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UoT</a:t>
            </a:r>
            <a:r>
              <a:rPr lang="en-US" baseline="0"/>
              <a:t> Program Learned skills required in Canada's Data Science Opportunities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Skills'!$A$5:$A$6</c:f>
              <c:strCache>
                <c:ptCount val="2"/>
                <c:pt idx="0">
                  <c:v>Program skills not required</c:v>
                </c:pt>
                <c:pt idx="1">
                  <c:v>At least one program skills required</c:v>
                </c:pt>
              </c:strCache>
            </c:strRef>
          </c:cat>
          <c:val>
            <c:numRef>
              <c:f>'Program Skills'!$B$5:$B$6</c:f>
              <c:numCache>
                <c:formatCode>0%</c:formatCode>
                <c:ptCount val="2"/>
                <c:pt idx="0">
                  <c:v>0.20599739243807041</c:v>
                </c:pt>
                <c:pt idx="1">
                  <c:v>0.79400260756192964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A-DF46-8964-578492AB24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UoT Program Learned skills required in Canada's Data Science Opportunities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Skills'!$A$2:$A$3</c:f>
              <c:strCache>
                <c:ptCount val="2"/>
                <c:pt idx="0">
                  <c:v>Program skills not required</c:v>
                </c:pt>
                <c:pt idx="1">
                  <c:v>At least one program skills required</c:v>
                </c:pt>
              </c:strCache>
            </c:strRef>
          </c:cat>
          <c:val>
            <c:numRef>
              <c:f>'Program Skills'!$B$2:$B$3</c:f>
              <c:numCache>
                <c:formatCode>General</c:formatCode>
                <c:ptCount val="2"/>
                <c:pt idx="0">
                  <c:v>158</c:v>
                </c:pt>
                <c:pt idx="1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6-994E-8ADB-8B64C05CC3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4287327"/>
        <c:axId val="395160927"/>
      </c:barChart>
      <c:catAx>
        <c:axId val="35428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60927"/>
        <c:crosses val="autoZero"/>
        <c:auto val="1"/>
        <c:lblAlgn val="ctr"/>
        <c:lblOffset val="100"/>
        <c:noMultiLvlLbl val="0"/>
      </c:catAx>
      <c:valAx>
        <c:axId val="395160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  <cx:data id="1">
      <cx:strDim type="cat">
        <cx:f>_xlchart.v5.1</cx:f>
        <cx:nf>_xlchart.v5.0</cx:nf>
      </cx:strDim>
      <cx:numDim type="colorVal">
        <cx:f>_xlchart.v5.5</cx:f>
        <cx:nf>_xlchart.v5.4</cx:nf>
      </cx:numDim>
    </cx:data>
  </cx:chartData>
  <cx:chart>
    <cx:title pos="t" align="ctr" overlay="0">
      <cx:tx>
        <cx:txData>
          <cx:v>Number of Data Science Job Opportunities by Province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chemeClr val="tx1"/>
              </a:solidFill>
              <a:latin typeface="Calibri" panose="020F0502020204030204"/>
            </a:rPr>
            <a:t>Number of Data Science Job Opportunities by Province</a:t>
          </a:r>
        </a:p>
      </cx:txPr>
    </cx:title>
    <cx:plotArea>
      <cx:plotAreaRegion>
        <cx:series layoutId="regionMap" uniqueId="{9228D266-03C7-1843-AE36-A1F744659D81}" formatIdx="0">
          <cx:tx>
            <cx:txData>
              <cx:f>_xlchart.v5.2</cx:f>
              <cx:v>Total Jobs Opportunities</cx:v>
            </cx:txData>
          </cx:tx>
          <cx:dataLabels>
            <cx:spPr>
              <a:solidFill>
                <a:sysClr val="window" lastClr="FFFFFF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 b="1">
                    <a:solidFill>
                      <a:schemeClr val="tx1"/>
                    </a:solidFill>
                  </a:defRPr>
                </a:pPr>
                <a:endParaRPr lang="en-US" sz="20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geography cultureLanguage="en-US" cultureRegion="CA" attribution="Powered by Bing">
              <cx:geoCache provider="{E9337A44-BEBE-4D9F-B70C-5C5E7DAFC167}">
                <cx:binary>1Hppk5w4uu5fcfjzxY1AC5qYPhGWIDMrs6qy9rL9hchaDAiQhBDrr7+v2+OetqdPnzMTHTduO6Ls
MCCQ9C7Povr78/y35+b15N7MbaP7vz3PP78tvbd/++mn/rl8bU/9u7Z6dqY3n/27Z9P+ZD5/rp5f
f3pxp6nSxU9RiPBPz+XJ+df57X/9Hd5WvJpz83zyldHXw6tbbl77ofH9H9z73Vtvns2g/ZfhBbzp
57fypE8vp7dvXrWv/HK32Nef3373yNs3P/34on/56JsG5uWHFxhLo3ckpiFGEeGMEvjr7ZvG6OIf
twNO38VJEhOEcYgjzsLo27cvTy2M/5/n88tsTi8v7rXv3/zj33+O+27u/7xc9UZ+Xbg0X6Yp3/+y
rp++39j/+vsPF2ClP1z5zd7/uC3/0y2YbFvptOq9q549+vntZfa4Od5fpufvL9M3X37O34ub9+nx
5tuWfA3Hd8P+zXCQ6B3iGMUxIwnBmIfo+3DQ8F2I4jAMcZJECfohGJev02fYtZfmpF/efPk5Pz25
04txfzTB34/PH7zqu/XBrpy//e+S9P/LKF68vzy7OwpIqN/W0HeL+neDht/xKIl5guIojjD6lxpi
73Ac8ijGFHGEUUi+fftrDV2cdOXN0w9V/f2Mfj9K/xz53dM/v70Qf62g3L6/Pby/k7vs8f3lt835
E6oJv8MoIUnEEYX+lvxYTRCJdwn8wQwaXMjwl/tfk+JrYG5PfX3y0P+nk/525/dm9fvB+X70DwG6
Pfy1AnR5fHj/5lYe787+xMLB5B0Nwxh2nmLCOf0CLr8FHwCnmOKQoAR9CRLl/FsUvsbn0oynN7fP
xlf/Qe18N/iH6Fze/rWiI27O7s5ud2/k8fz+QvyZISL4HaFRSAmKMEGI/tjbgDe8QyGQg5DGECGI
4vchEq7yVV++kaYZ2qf/JE7/+oYfgiXkXytYQCPeiJv7y9vHMwld4M9CIUzfQQig3TGOQvSvTI7S
dyEjiGLGMY8QD+Nv3/5HMb1Ob4QbdD9Vz/W3W//7bgeE4bfDf4jR5V8Mj67vM5FBXv1ZwSHxuzBk
ADWMxxyTiCffdzoWvuOcsIiRmIeAVd++/DU0wFSfXp+/Xfvfx+TbuB+Ccf0XK5j35yK7ufsTcYdA
z6IQCB5RhAF8fsQdhKDrIWAH+Msj7F+a2vvm6dX5/wBzfh34Q0Te/8XK43h59/7m7PhHGfnvyVAC
uoYmjEQR1AhK8I8RSYCofdE7PxTGUfuTq8wfzeP3udmvA38IxBHY5/9TSfrfy9VfVXt68qfsF7n/
G8X6x3d/WTQ4ED8M/aN29rXTnb38/DZmMYb29KuN8OUl/xj5tR19HGqj39y9OsB245Zvu/+bsa+n
3v/8NgDOAG0PwQuBgQMmUeB30+vXWxi9faON8yV4EPwdxUAeGKMoikNMgUP0ZvjlVvirm3JlmqUw
+teF/+P/b/TQXplK+x5eRN++sV8f+zIZTCFnoNUyEMsx4gkIALj/fLoBxwaeRv8niUq8uDKMP+bY
m1sWD2iX9/MgZzSTWxVafNObq6Ua8s26mLnISGfQhvt8PC/DeTrHxAobNVK1zXK1FMsm1Ki4Gxoy
bUrrixSpYtzlY16KuK5DLHLMq41eXS4QDLtQUzVskpx2Yob1nxVsPcORo+flgOh5V+LXWPHlsOQ6
FpVzwQ65Ios4Ha5Q2Y5XvMVPXJXF/pdLulNOaMTiPfVdWpVh8qHRCO9mpXwW+qgWlM8PuiiLY5tQ
ncLW4DRfXHHkU7Jk0WyLnVuU7Apmz/KpnyUe+zoLh7WQrTLrcWTTIhhvl+0v/4WZrccuByT5NU9+
JyCAdD+EBJQW+EwAdCDJkjjhCPym34Yk7y0uojqeHlVHvKljleklfDIV/WxzJmloYxmG45zx5GPg
hknoapzEoNPcdXdEB0yGyXg7TH2dFgptFl/FF3lbfnKkPvaNwRIH9pST1ot2no82KlyW8CFJF3PT
eOTFWvRONDq6xHVZycYuncCxprIMEJfxsoiCjMW2bDuJOtemlOkkY940Z8SkrrlozBCnXplynxTz
DaNUpTHNa8n7Kkxxbw4zc0g4V98WibcbzRwWtg+ogAzyEKIuFEnb2QyR5HMLCSHnpF/TwtaNMEU/
ZYWbSolY4IRK7Eefo1D0ahj2RTcf66i4msht0K1tBktpUqbHGxY2OCtxayUp+3StdCXjBD1zvTTS
9mHWFtpvhtZVgoSVWDuWp/MMi9aQMRXXViQKQ+5YWktmx6x0q04bn+RybYXrx34/V1rOpMz32B1J
17OzsozHjV1SHEnrysteU75TcShzk8Q7UhYbxXWyN8+daXFa5IGT3GARjeWWRdVdFRskhkHd+nG8
pqwJRYjoIjrqDismRPgV9m+c8mvqWCQCnmy6Fk9nXK8b3wyh4NgnGU64aAt8ChjeVayKdkPeow1q
aRaaPmuD0h8mhppsVcM5K5blDOybSk4BQZt6qHk65tLScpDNmKNDO7V5VsfhDts63MXRcN8GJNoS
M3WHqGayXEosCWNiYYMR01LVqTVhZsIokf0Y7JMkX9O5ZZuGunPb506Orlx2zH0Ih5MzMzkEimwt
cvFZkNhOqroymxm6kgjp8ApcfRFVWKFNtSgra//UNrAfY0hbEUSQOHnePq+K77uizeqqnTdgH17N
yieiiPSQJqV5XbqiFrxHcmr4WedGJ0pEkYiK4mTwvrD2bhlVI33vqYRULiHmrD34pBXYyLVqyD63
661vY7oZzFhl4bz6VLF9MI/deXlcBtfIuLcfk7KDNI0hogwPL1DeqR/IETn3qeJFI6tivYqUPvFr
pgoiygkyZDXVpR1wJ4mO5tRPxfkST+NmqaczVta9oFFbZw3Pz028JJtCbfvq6gtSbNe81mJd0KYl
NhZ8xmrb6PKRkeZ6bvrbdmFbXOalnO3wMuGHmgdVyrGZRXkTJWOcORTUojHBmILdX0tbTXKIfZny
kUmtgiYNFnJyBd0SW2nRa71mqrPn0BM3UYNHCXVYyXVU50U9fAqUv3ZTnBVhwYQLgz6NaEajge2q
LpRJ7tQhxkXGWjvtQ9NGhz4pABL4vE+aZIstU1CH5M658ENZjyzFBb+cAo8u9HyEjhJkvrbPDbSy
VE3GCldCsyF8mIXlFsqw6W0213MgGrRwaRMyCcpqqP9F7UO8HmsVvVBab2vEOhkyhgQndu/bthLG
Ub1NxmgbVsGZSwhU0dpx0XN6paNmEmHJcVrFjZFJ0+xJY42oRqR2Oh9Sa+GBAbs5K3ubYlb71K4Y
3mkCJVae+Kxt1wFSNa+ybhJ9MqqMd4An5UxwusaMSRUWD23QzLswMGms10KEVcEzkqjzfBno1tYD
E/08T0KRot7RsHJnwdgealJCOU/8TE/t1hblY9F1FyvNewEU8s4qdjmGQSKDdnjNVcDEMI9l2rMH
v2gH2zBeOVSxjafRXTDOvZiaYMn8MtxUSZWkU1eOANVJmAVrn2fJ0KSostnU23XTs6ZNy6bubsP4
sUtGkpnaJmLRMo8ckSvWwYHm6KJoZippVCbCkOC2LZIiHasCyyhONUHDZVFqoWKy8YCGWR4rInCR
cwEJhfZrj5/yirXSc1cDlGdoxtEmCCu9UfWcMrT0wie0lJ3rH5u4PWf1CPvveSxUDQ0z17yQ1jyr
jiaiG3UglsTsE1evu8b6RdBkPfMDtWlh/KcBD4VAM1cbCt2rahhPQ4dfu2bZ0xxWltTIiNKzQpC4
FD5PQjk5WkjWoEYkI2qFrvUnTtkgcDScmx4SmpoyA6LBztqxNJu4Va+Mszadeljm2Ggi5oaydCod
EY7zVSgfnuV8waLvb6sp6iVG1U2Haiu6dtXSzh9HG9fpULcGrmglVYGuqglVaVlUSJRq8DIKocPm
PdnNfnAHjX0kqkEypqJsxkN4nuBApxyhWjaN7mRcDXVq+mMD7GrD12lbefU4NkiifNGp9TVM4mPQ
tUSqKg7T1uJ93OcAiyXACyGrsDgsU2/Wj53xRARmr4YabwZgsJIHZhtU4VMU5EYEI/Ayh0eAQP9U
xDnNurItRU75vse9KMoqOU9UmLnV2Gs2tOfY+xYqt/5CturHhifkGMRDK4e0ieJKBEPBZaHGIXVA
2rQSQ0MfyJfN0+GsBY+m/TCk5Vi00MbaNaNt8gRtLMla6pnMOTnrGn7RE2TTcS1W0fBRNm3sD/WM
zmkXDAK6RS0smytRL2TnWH6D8/m1HfNYzCroZHVOqiYB+kStyNs+AvJVXxlgzHsAt906oTlDSZ6S
IC83I2seprw6Q7T/MK1EAnvgIiIma0NTb5rYZjho56zJSSSiwX7Wi73Qgz7SyC5C0UjOjkPYcAvY
to5A7XQhi6i8ozXbdUyntcZIBFO3Wfq5ypwdWjH0gXAGvTSL8dL1QS2jlgF34aX0tekFUeExCspL
R1E6d9MDX/lnjecPJcp3SgGjJcC15TLXVzP2l42fPwQhQ/c1SVk7f8i7JUxHgtyu6b3EU/8RNmYV
3qprhwonEN+OY0dFpOwTI+Ndy4NchKr2AOZd2oTlFgXh7ahrLjoDTTEkLC3L+lS0HqYe0udgLi9y
1p7sUgaiNVhBuY43q7VuP2tyHcHJbMavx9hCe8Hjja77C0qrU9Wrz72jD8kkRt7c14156AyAcYkD
EU3zkoZ4OHSl2sZh/TR2Y9YP+WvU8ds5T7DwvRXh58jEH3E/riLup1Hy0uxRpOhh9jqLk3HeUI0i
UQCmaDefosVkfppq0QOtEiuiYdYkTNRdX4tAfUn8TrN0qSmDOkyNKq0ILhfXX6kKgjDEy6FQgcry
Lhy3AKyCtlnQGZzZiM6iVfxxjdWdH6uHse8GMfCuEuVcTKIZr3o4HZWrRmld2yJtXUzTCT7Rjp94
1T4UejjlKH4endrMxRp9yTkmEv2kqkS6oXuYKL20OXkudKXSmoe7cYSU0TEQd4T8PizDD3i+mGv4
rIpgrmVTPpGFpFHfXzg9Qoj97drGh3COAK6C10UjEFxFV8u25DvX2+ckcVdBqbssXMlnMhdewMH5
lM5JsIp53OSkuBmHA8fsaV18J+jir3NN0zlct3SKe4EC4HXYVrdRGW+a3pgL6rWo8qlNDdbXCMjT
PIGINHmjhGPTNbfxeRGUQGHCsRcNKe/ybh7S1a4Pvat301i9Tp0y6bwronaFtKogU2MjmymwEgLV
ADkvrvAM1VX2MjbFeMGpFqjvyYaZ4R60rwfOGETpUA57RkgoteHPFeafbVeWMIg/NxU5lKqNZD4t
EOvCp46tVibTXMMbH+NmDYQZ6Rd4adKS5LPs1knJre+qLqULwjCHeQuJwuRU+1E4u026tt9HZw0g
sJzWkmVV6QUZY+AZsyuAcvJDseb3JukSWdQ2jX3bC5tMVqxO9qSIAe/yswW7j3a1WtZzHYmwxaCz
GtxmWBdXpKmuarqAgCke1rZsBF7VKZ9KI1TftwIdgo5tve83zbpCh1X9KNjcjwAQwcvcqQPhBzyH
RAymUHIi1QNiCjaws8/hAIWvSmiGyRCfWFQiIMPBh2VQj90CLL1GwABWoGuxakEj6fqStOHFoqdw
O7a0FzPP07YE2ecMMbvaQ5/tqvW2KdpWTG1kMzfZXHq0ZiNzoPzrxYnQlLXsJxHP3spxcluGfSjG
KBaoTGhKki/GQ4FuRzt8jJfGSsUqLkn3ODTmqm9qnVmQshlL+tughP2NgyfC51Ocx8As4mTXNWsl
x6b5yJqqEsyAgOkz4nQDqjlWIFAB11bGgBKpfQy8JQjqpyrCH4Y5adKizjeKxfcslzriSo4UEmKy
JBTel/dwrnSYDd+jFlpHE8P9jsyggFaQ5TFQRjvPnQCH/NBp0KQ5K9MGslNGMHOAYiUXg3JBFkdB
UWRluYaQAljLJi/kgudUF5SLKQ/xhqjd3Edo5yY9iPKBYtuIms2P7UAfVta9rnV3OfV9FmsOn/ef
xnLRoknoy8AzhsILitoNbabztcb3YdIUogubVC3VHUMogYYBmReUzgJpbeXS9Vm5VCjVDQf1kceN
nA9hNV1VrLjMOVtFPZpZAoje83KthJ+bRNZdgWBL1u0qqrluAWNmJfWQVGkPCBLCswiPJEUO2Iga
gw+B7FUdSdahSViN7yqqHss5eGy65lYZAxBtD9y5Kzboq3mo9lFTXqh6fOnQARnt5RQOnxdebXUP
9GGJYsmrApRMC3HM04rGaqNDLptkamVb9Fc1QHXm3DxlNTu3gw82TN3pri0z5cYMU4ezgMSjXCwD
BWR7sRh63q9NGpWtli7EdQrsgAoPSG+AKDs9Nxs8DwAz6yE3vBdg9VAZtufJUCpIAPYB0e7TAsxO
jSYzMQeEK0owRmy3Z0W9RSrYWAYKUiVhAq9dwcKiq/TgMInCfirjuRXlEp4Xefs4E3M58lyqxWxZ
mdS7NleFMB2Drm558amEZ6thYiLMc5slDXTdOGB3Xt+WLenFyIZHSiggCiABqk8g+K/Q2ID8xMGl
0fjgPUFCoaEW02ruSq+POlRIaD8SiZy0xE9QiroSbdTUYq1YSr07G0zwoEpA1gKLKW4HQbEpZdg0
BzrOi9DW3NYJsHiPSA/VTg5JFNz2VVzIPOaffeAOQHx8pjm6Sdbu2hfTgYzDvYthHitkBCCqF3bc
dHStUzoG4SbQZ97NOCuW0omItRcZOHxgEcyJFqxFKDUr3VcLv+vAjBUVbJBwZJB5A1R3nZrrxehE
0Nu2nm5iMGVFw9YTjeieAOpIOpQpFHe94XF0Z+z0GEQzkxXOD7genGzpAMYKUCRKc+jExrrUF8O5
BxlSDOO2DxE0sjyYRD7FTvoCZ3lPH7RhWpJ4NwwcpYBEThRxuSuCCJhAC7CKix6IG1Dt2QyvlRug
JYVZ5+tPyAUf0Dp/ouNw1tBhM86BXJsRJG47se2gD3MHtmI8kFEazwHQi/ZTkJQO5ODSSSaieDRQ
BhhCA4osmqpYEpWIIAA7FxXrp3Yat1E9FeJq/hLYNQA72Gl9xElfCtUtVVohdZ3nJvVR8RAP0Nlp
BdaaBpk602tOfSVc7QxIq7tm/jyF7sBiWFDrp0oCtiYSJqULEEXzWr8E67AJw+WeR20HcRkikScW
knTYj+CG2bE+REGYhk2+8WUJGWGfoX9dR3ieJZry3YDZraPTma34DQrQswpdlbLkqQhHJdBSvGik
Njapz6pmXLNBBUO6uA2p9WNNmoMZyCGOQAbEifpgqvqBsss8YaDSXNRJzYermqWmPmgwsdzYN2lc
t5/LXEOFjTvbzZ8Jaek2emld5LcjyZ+jvL/rZnAW1TSvgjB7kcwWGp6/A9G0AwGZGjfudTschiY6
NCUYQckn3sWymPkTUQoSMoH2PzbPUzvYlLbTduHFhSb2MnTovvLz2RSbM6QvqmLTXaKFXZuc7+CA
2wrm2odlBD/X1Rtsww+ki1fYsBsz8DVLAgO8O9z3xNVgW5W1KFfdC2XnLRq1lXbptcD13vDoguMy
VSW+X8r6mio9yDJBrwu96if2mGNIQLKfQh2kRZAvUqPxDHfxbRg4C5ScbClZRtk1T4stO4HcCM4v
9efYqXGzMlwIX02HyQIvUyQHqmYycOUHgerBi2FsZ0gmsq8KkrXwy0uC196nSd1nHfcG/JYYZ2bl
CFxddyzAyyeB2gKlrTI9fo5pBE5IUu0xHDuDdTkfAkSLzNMO3CE8vtbcdmnkyec8Lj/TxM3CrMmN
Y3av1SQDZQ9BDrHp15cyVK8OWBG42nTL8iXf2Xj+2EfL9WKTBmq5/Lj6/jaZx21VKVGv6n4hyVGt
xUVM1E1T5He5fo2rFdSra1+7PoJlmRk8xxiMoKIVvguA/UZ81yz6rooCIEjunuetgrKlj/WoOpE0
3Z1Jlm0TFjvl2quQ04+jGx8JLh5MXh+mGXiEK6eUlioUVaFES+ZD6YAvOoovVwOEk8bBoZ78liej
F2iC6qj15Rdb2gdpNIy7FvEb5dxxaswhMqEWRmVDBx3NDGEr66q+LqDNszB87hYr5wWdct0/1zR6
Khv70bZmh+EAZ8f6Aj5eflSufm7iGPC2J61McDqzPfxqBtCdiAlfFIvMQ/ZI7T2FfBXFBLSHVh70
OsiJjkPfdrbcTWYYRBJFF7l5tt30tOTrLSruwfkEamWuxp6eYj5f51EHhhakS84jEF85+GnVoO7h
iAqMtxucQPsqZv9YFePBQFMXa0k6Ocz7IBiOaqg+BDi+75G/C6fmgPVysJU7jXkgSI8/xnlztS7R
gYe+ALDvX2wdU/AuUluNjSTzXGZ9nV+WuAMuMoYSK6gtrjWwq4AkqYLMqtBycjnfhn1/ZaLwmtl4
Eb4tn3C0bCg4AehYqeYy1JURcYP3parvijEXPd7Cr45VAjUF9IbZ7qZJU8ERQEnI56PS+YGTZwXV
vubgN35h9/WuaNrbtgWjWocRVBQcZYKyYbshAuqRKJKxJniOOnXMy84J0IpwILMcO7cqGdTgJ5cB
+9DUZBBgX24b1kIfMM2jivoj2hRznA2WX7fxeOEaj0XXBHBYoUHEj0l9DhZJWiRB1rTo8m5y0V3s
ow+W5NcrtDzRe5QlrD12ATR0O7eVrI37NFesT4eo3ftc10CcH9aJ1ZnHcGQXrnDVL0TW2N+HYOwu
/WEIzI22AJXN0GkZA5fF9TaI8LY34+e+Ng9rM39gzXwZYtWIWbc3bPTpHE9YjDQBoqTylxyJZW1d
ipo4kCw2l22v78ClKWTj230zLWAq1kUiI8o3MMVqx08DVbWoq/k1D0A1sfWe8WAEvWLPLTB+EM03
Y9i9Fn0oo3G49V6B/QsZn2CetsQM8Br0sGgPPWYE2RlBlOzaF2d+8p8XBtuRj/M1rWlaDBF4GkP5
bCN+C/n1QiALcOxqyJZ629pB2LZ9nAJ2IHn0Ke5iJsrg48qHe1ShGsI7yKVBHo7uAHUXNd+vUyI1
VENXRUc7VvcFSAnI1HPwe7dJNN0PrD50U3QJh8IggGd6AufoGI3FVVuUFzoA26DoP3QJc2JlADRB
UwlLiCR5A+ddBRyBDUAJ9DiLZZC4n84SBYciU9nPQHzURZ0bab3bmJ7t0aA/JUW342BKRPV4aKM4
i0CnLIM/Uo2dDMvx0+zJbVQ9z9V6JIqk9diAKowMNE4GlFuDceg7YApxF8gkjrRciYkkKE1I5PAA
x4pWhp7FMmFHQsMBRDqdhAvUQ6TVJYODBhnyYYETpXLfxXTczCo/TzSPJO+GRULEABALKBfAnHAu
tmHbSERQqpLiox2T11avcH4KHiWIFJEkAIdtOYC3Hh3KJDga62/AX7zTMZaBg4xQ6OPSjp2YeHAf
Q8+vUNfCCQbs2CIjB+mmqAV+Y6dzH3T7BA5a07Duju385RC2B1a0Yno7c3yPC3ZeMHCxqikL7DHk
/SVUlk6XyjwzhR6d5Znr3WXFwbeIl/ZEx/AMjmAHOHQksLHLeFuBgoHuAFZjjZFcYnRYUXGczThs
/YDOowCcjNH/X9LObDtSHsvCr9IvQC0QSIKbvmCIefCUzrRvWHbalpgHgQQ8fe+IzCpnZ/9ZXd11
E4vJgAkhnbP3dxT5M2nSgwvZtrblIVPzU402M2bzY+F0KhLqMHgdx7sX6ZwiKgv0GTpH4tfNk4OR
zmRL1Lb2g9u7H6acV23DEuVRdMr1F3APIl6KQsTjZEGiX9oQGXSsfBZEUtpoPaQ8aTV/y/DNhc7S
7YOq2EPWSJzWvaGMn9nsPomieIUHnkAlWPFFz5CJqnde09PompsGOrwuNfII+X3y0cOauepXwt2i
n6xWVUrGsIIeQRQsgmrO8o1PNkURoAEP/h2DGVOwLul5iTzsRCW5mdzuzi4apE76kS7iAx32hLYQ
8NCxi3AaDWQ710rmNkXf4CCaRWpdw36SMvQ8n4ZljghB+h0MM6iWIk0fCPSf3n1DFz+F3BTxou23
uu1f6mXZ0qo8FJlZpdp9nXMX6qmNL2s8IBW4eOFcRHDuL7GC3AW6HpDJXgIiZuAzwiJQyh4i1fR7
pBc6pG0uYncc+7iBFVLl7mvL+HOunZi1/QcG2jnztjVBYGfL8s6rgi2HIjKyN4vl90L5z/ZW9uaQ
2XQKjW/3UV8h88AwDAEAnhRphm0greeiRqehiv6IoeDkv3U+ee1cRERTS1iEsGXAK3Xrto4L3kCf
vYq6oRIsD8E/0TDLSVSL+QZaIh6m9rZM+vvUqRJqp2uUpaxgmt/B7LpxkYE7sO4VQwhGa9sJY5l2
31UAC1NPL2mZHcdK7CpKTi3p4xnhQ1padM1NsB4UUsTWmxo4KuNDoLVBepYvMRFtxHULQ1HmLC6F
fRgI8yIMCiVC7tgqnefG483OraAIF0oeEAx4UCPoHM4e8o68t0IN760c3S8pQz5Xtj7iFTsIXSeD
UeRqQCUt0t1ZIhiQXeWGszUe/Zq0cdkZCOUsPbPsYqi2H7TPbztiS+RMOUZGl9wMvH9x7n3fJnGw
EEg9ATp3+N/Qr3KvjUSFO6/wZSizLLFW8GSHYlXUHaCvaTeqantJJ1g/3tFx+sa87qwmZ12NwY1w
iy9jYT3PjbXLujTuW3yDvuP16LPPqkf67XcGN2zDiy6q/t4JMO5pNjQRHbQLNKQJtQvj3jSwd0l/
YHb+RCbnmWrwM55+tRcfQbp4TV316sPnCAeEUvzdn6AVphKKnw6guo4mki5eAVIFb3kBgaLy81fS
fkyDenBS7yNv6KEV9W3vNjwErotTH1rkpRxDB5Odi+GSfDUGMWX97hic8eJX1SMQj9o/DX3wOs7F
GENS/9IoCk+ieJ+tBeRCi47nchO5cfkGQcu9EvOOZOJGeASDnDgX1DpWg1oP7oPjuydXLOu8tm8C
SGKp9TTO1iobv3r2hZ9xH4KeX+QbJEp8wPdBplWvlymyPTtDQAOxq0drG1NTRlzItQmGIy2HInTX
k4tku8hhLTTiLtPFWZbLmhD3RijISZ20b0ecr3vv5u6e8OYFfb3EMN8QpNvOvdcgPboM754n904l
t5lgVUxHqPHsidetvUb+HcHOcEMGcQGB9abu9BtcBrjpcsGGwNx1KT0EafEO+SOLWOWIZLTeAmfJ
ksJpdZQqOKWFbOMlRYrW5I/ZlH8EcxFbjS9hu5XvA8nhZhICIiM7kM59bu02DUk37QQpn8oGMkmd
YbT0yfdLy84n+B1VeivbUkcqrU+zLtDv5uBZWotiMLetBLFMr/xsLUEChkFbn8dpfi9y9FZICSaM
Fmm2SatybWvz1BL94kw5RjJkDEwVdWwtVhkKaP/Enb4ufrZxC+i/vJdF0mY05LasoybXXmQqfwkt
KlYq48hz/SYuDfKTdia3NEBIy3KnjEHK8Gh2/K+pSzrwcCNwG/ynEfoEL4IdX0dM9u6+pxIfne3u
y1a81JfUcDLGWauZZyGZRbvNrSlqkDRg6KvesjHIID7TIBqLXEYW/KaD05ObZem+6GL+gBNhtkAK
RWghu1oFMr8wNSQI8yXrE2cmYtvZ8O9bSetEuQK6LDdvMPPt7egEwa6GEQVvZFwTjEuI/Nv6/lKU
sCOC6LBtoGXXRHiPWvM7UmXzLhiD6VTxsguRX2R7J+XfgpbW6PUosowu0/GwQHVPXS6gfk0P1lRL
MHqIIvBiUthUGQZyhw6bbkaIiSJCBM50u3hVCi4IFkNPjBW1ealDqf18k9dwxmmfaSCBNV0HvIAP
1vq7BV3jRdccV8yVXkyg0h3tjMSla7pzk5Xijo9Qlm3ao+sT/VrO+qmufIqURu1SyzlOECO/Dmyn
SNs/+ltSu+56bCk/13wnauPtIUfnh+sHr72tckaom9zsWo7MBkDjIU1TK4JOtkDaDso9mS2wB/7c
xtbkL3jbneU0mXHcO07aJSMrRWyG+Xkw3bQhBtSAI91u5dWBC6ytD85jY2/qlmHggYQrCtntEEVT
JAHGhEXf8jWUZEA4/TDsvAmkllUuKyuDy+jPjX+m/byZhcV3EjhFWtbZfa9pGZbZcscWVidOQNVh
nDwfQBvYCuVAjSpnNcS6Mh4oCNUB5kKG34PijPMMkBYNlndaNmLdazBfoh/RhkkQOdJu1shWe8hT
NN3Tsfk2XUAZAHNb6ZmXwRfNt3Yxb0vKrbiXUxkxXwYnt7HLFbOVF5foBORiquOEO0T2NNg3tO/i
McPXCBWUnZu+gc3SbFUVw46ZdktA/eSSeyiqm6PlFfNNZcaPMW/Nuob1hmiaTcthZlwnVQoHtOnF
fKQKoZYoAAaWBpFXL4blAIB6OXRZ8xVjoBMbJ5/hyoICqHtvCefKZtty4HcVnzawWeq9dxGngAxR
xO7LvuFEPICSCKu0SmMVjM/5UiJ0ME80EC+5KINQj6einR4XUYJ2y+kmqyG8Sw+2tlc5O4yYH1mL
LqyWCGszfcuBdEasUIc+TxF/qZchLaa938/Pxofl3rnjEahGFoll6VFwW8atd3QqK8BrDG+PACeS
iBFsZ4KoeIkuMbo1+VhH8ETPXg7nz/dXerGPo3Z2uZBwCeVqyHLkXYUlt7Nxs9gasxNFcTfOln9J
gTutHakfGlgleynL7nYpwfDw/qlxs24nudoy+JSMI99pelutCpNtrcaiSWmpJwsi1tbJ+3u3m8rQ
umBosncQSRbDYeIuxBY4GQlSWwhJrfHjsRk3luM6iBDSr6D/lrCZ8oTVSxXl6OATGeTbXGaI5QaI
tVTGcmohHCMn8Vvx6NGHEZhuUCyhod4rwWNkM9+7FjpWu9Yn5EovsylMVNv84Ds18vfM5Nt0YsdB
dTy2pB0J9FbW5KBr6vI60q4/n8yOVW5522RBF1K8tFFPMhI6qcLoa1I0GGWhGcERoM0TKwMrGUfw
xIsN65FmSDvNSSP7HjzL3475BeUb7yeYi3bNixMAwdPUpKBH7YKFtn51EFpdfBtQXvAQggWIY2oN
K4dUL6K0ngF8vvsYyENTV2AMsmoLFWfEzfKXLvBucwcMV6/EfQ7SJdRxkQfndGge+xEjEoqZjlXZ
IGS2z80MpcuHwIWvezpiDFD7opX6nE3ImsoCOWLa4RvuPmxGSTQO9ZNdzJu2ZjdVKW+nwVORIrdk
gqgRoFWZ8UtpgWa1Qd7CBa0htz4DqPwyB7xPPFu8o1vagv+UkWvrb9rL3mRHvtDe6TYOgxZUVmYD
3yjrdLVtYWwGpcNWU9O+mBERqSe8j7n078glValAuUUBu80pOg2/dWikYd5NGt/C9NY787Yo/Fvj
6MPUBgAv6RA16gIFs3k1d+lR+6UHDcKGmekw9CeZtXON/ajH8QRxy3WGPpK6ZJFfcBTW1+h/3DaP
Rlb0CZPBsZLA3MGu4dnZbSigzzgjDMks52E53yE9EUlbcgssynHuuq2sfGhq2ppXng1aozlPUItX
TrbkSekUXwHUk1WuL7y0SVfaGW5rRLeRncsqDOY5DZn2Eh/0xDyzDGaueA0k/ObSLxKnZF44qkVd
QPcp4RaLAyCyQJHWrQVGl3aQuGc7g2TdglseEYRxK4vS7tB4YA1n06RrYXm7HLn+Llu2vdPgf+2g
a6bqwEcmVn5R3lRecVoW9Jq+yFa9qYKEdXVY0Xq+9L48Kkx/yuUK5QkN/Nj6fVzkuZGPXituGrtd
WeRGZvy2pWqMmsCSMOvdd0WHAxR2uaZ9GjHUI4DSgoihJyf2fOTX8/hOOIA8UdGboXQu8l4bt4gY
ICp6c3UYAXWFpFR7JPBeBLoOlENTr1O+nGgDDKX3vWPjWF9YA5xpmPAiIe1JqDQP8uCOHd73C9FN
0F+1uSWT9F2gNCP0LZpGRs+PqRxXC60ey5u6rppozOlFS66/MoGcGqjkDN84dD2zc/xy5dQ6B0gw
wA8QAFTsGczZbOevYCI6BE700RvSIBaB+90qoUQGA6Nh5QxvXqVYQoe19Mn7EuDpiM5Jk4aqLgbH
VoVLi6h+UcaNUq3gsmIOgzADlpYPjsHTRhhJW7uOusma4qxqt65bP/hQfvMWrz1q66eImXpDmoKj
j8iskHdANrLGe2EYa4ZOvCLJm2PHA75kaUS15cPUAUyAffbdtbrDnNLjQrunwqbf+mbajBkrN4Xq
mqjiNhhgL18V6DVvZ5aiaflPsuD7Vo96VedQYTUZRDTUeLbSQmPGGx91GXvmKXSDILe7wyCQ+qTS
vs88fV8hTk0EZ89Vb+6h18AsZHPScGvDF5jnGcBDpJfdjSbtqXJakXgNrM7aw9gjtYo7ZzhD2Iut
Sq3U4OKUeQaKaj2gdYVu74w31w+AHt+tut0EHbutJUKLEd2aGvxY1nMeqkY+I3v9TrLmJuggdAel
WuWS7evUsxD2ZkW0cGAEjZzRPlt5kKAiI5sAj6dVuwY+FDPLXQ5AbljYV14HN5x8jJ5brhoIWiHi
KLaZ/TI7FyUyzGzy19Nkvenua4fkNvK8CRkts+cwwECRQz1fjXIgoHJhlMLpf+g630YzVlsyUnRq
JkAg0AMd9WsJ17N/LzDmYxwkpEj8hVxy68xbl/RNabfbzql3U3SZlxiW3i0AEBDvVUE49z1y7Bli
OS/r27KYXsS0uNuODK94y+rLV5JHTdJlGBoo9NeOFmJdWIBBRqZDK3PZPkBQTzP21Rqy/r6fZ1hp
UFNW5MJrK288m3T+7pXlVwE/elpkWFr9BM3FgiDJ+y2MlbeyQCibVuZZzuPG0dD/OQCJApCPrb2z
66vjcEG4h+ncc6AsHlKhqAeQ60hYcI3unkqMY+g9iR0z8T2fAS8xCn61J8upzFVxoMY9kVScZdNU
K5rR+yFt1tA9VMTNRU6XLSCq7MnzBhOl82J2CyoM5urkNNWpUwxMbBGg1QsPYWHtg+7hdNfijYrd
nj/rrOjXatVfHpHVjSAXfLmGyuY7cDXHhsUNzedYi/aGBeWydUqIhtXsJJIH3z1ABysj1to47Q4B
ZxWmotw1KFDY9sr56Pr+oKzuFWw7QXqvnQdi8fcx7QAb9xvXA44vCJEoVLDs/SAtYGvw/oaxrlZ6
+KKGetwBKR9jL61ObUCeZndIw8pdLtbwbO0Qs07RkELmDWwxg/qxm4iPRMcoP8mEsyBsRZovbcSs
PL3lg78Bo4CehbM9y20Dy6oDECMUoIu5B+8kyG6RiDCGGTLAUtprlGeBPraKc2PQNJthTOa6JpHv
yxtiQ1YoDMEQNcKc7QDCBG576mzWryCNbv0eyIc7BlXClGOBM7C2ynRP8Ao7gKnuAa9juSkBtMxN
XidNhlzdH/KLUWevB7ueI6oy/AMNLGJOau+gEA7qgthJYKMXDUi51+n0VKMxQnSga4lYLydgSAvt
q4RD/F2rEWLMNFcGvqkqk8LyTZQ5ok5m47ymjrATiXHXn1AnUiwgtdMFS5kHgFND3FKKBIkssrtq
EeD7yCgSv8V7LQoE5XoObuAHZzG1dVhW0AE7r3t0EXvFI3Wikpd35uBA2z9xNp2dgj0Xw1wm7kge
jej5hi5IVRfoaB7aRcAfeAEXRfMsLvHsw27SPtLjZVNALw5B2C2xt0Wg8gz4oQy7wfeTydXPrmV4
YlcioijICOgBOtk3hol0wLoeVUPMppwOmKbgacogrtEa4krq8H41Ff7Za1S/m30pQukPW2i2cAMs
FFRQXBm9iYaWiqHITfMMERKMkzI/egOQVs8jBx+QGYw4pI5AwabIdB5bSTaeA5SRoFKpr1YAq+fl
K14atq2c+clYGdvleYk6KlAcHcowkqWR4GeL4KQKK9s3VMI27O0mzlV/sF2LrboeEZ2VVv1BdI9l
Xd/I2UACyJHmBoA5RpMebQXAiqCkJWZwlkcE30BgSVxBIV8tQ16dudgTwtp9r4s1kNejlcFfMbW9
1Xkw7XOYRq3hzxYczhXirktgBTtKjNm6nIL7GlDStvDItgf+uWJW/TVT9RB7jHshLQayVpUFw4T7
W5ubPRLIctVOjgyhOWQbFZhtVep6vTDy4XsQKYwv96KFDDh1y8bYSIM1nI3Id47BMsqoKOYpoaNC
SNKKqMa0BdtqQcsOavhxUig0eoTq7RSsmgEX0aj8iq1s2oGMDKXMvmbzCHusD9amYu+lKu/rshdb
mDt5mELVgR5s70cPdTpVhXIQ1DkG6fJRlUOCMUwBHkE3ujh71HlseFpUu95BFtyWcep4b8vc7YUN
bzhnYP0Eulnk8sdmMH0CZh4de6du63YkK8Wg3LeelLFjQ+ayuhxwYsX2gyiaKKiGOgIom4eZyZK8
lUi/vSoeLxK3MBr1TRXVR43Kqq0k7Ma/SFHisb24iAONTJ050ehbBs4cTHYHGk0JvH9LhvZbrfsl
rhswk+js7goPwAtGlXY9Zxay0WZGEQCXCVV1vyLq2S8XgLrGHULuYnAk1iPP5yEhGUq6UPi+Vd0C
aSmonuwSifhQEpqMdQ1ymDg3neXlmxZgak6xIsWjZMtqbiD7QgTHAI//AgVPK1n3DCS5IeioVyTz
PJhx1UegEY9kmR4A/6lX3kLiTQGijKU/oOEQBL7OperS26IUQ8e0qUHO2SdMoCRigd5m1afU3TMw
e5A9yOA0q5YBD9RVcOpJDutUD6ggQqGc7Xd2DNbvzdPlBwcy0UzkodbjbWpVNgp0I0oyJzEuRB8w
6mh0mMXpqDKkjRmIIrGpgIrvaGV9z/3uLs/NnWe+uN4Z7uHBYx2NpwESqmIBRdwElW+pBFw3IHHS
RzkPhX4XdxYiTTrlRwBCrQaWf0EqF8jyHP9+By0zF4nEXG4obQRKWBoYaEEOppajm/UGhWGCg1te
4LHCEbwHBr2uCSc7k1Lwr00dRN506zqwXDWr9ijt3aD+zUfFyoiBGuUPYePqby6w/H3NxFkIkDWo
r0cDtFE95emzA7Z95Q4oQbED+mJLl+0K+wW5YrpdbAGGnczAT2jR7MpKbcoscFDChho10mUBcDcX
8TzFE16QL+M+t6WqdyVYwsGfhp3v2uOWWm7Udejgp3SoMDAbG3BoUeCh3tAga3fIXUTIUhTiDuCt
djirXSF561JmxX7fVEg/GttGWhQPrg62kPJQbCNIs7suXT/MZVvBKbKBz9355Z5/bPzt8Oue37Z9
/h1yFJMMevxuZOHuBua6CfeCFwb5HzQ2mZqdDArQE9fFXoOZ3KQta3Y/DrguXneh8GtcIKrgD5oB
2l9yXTSQUob9dXEsyN9Ps6QdanGvW389+eff/tj6yyV+uZ32eg/WwvxtHcQpMIudRW1753TtMU+X
fhOgBDyAOBAZk8yu7jZ9O0C8NigyCKDG8G6KVeEPp9ynu87vvBVzntF5tauKLWiWHrmvKSKpDuFk
qHP0XkTCKepYUgVgrygSR9bm3Waa81MrmAakDM60RxfZVqgFtZoqQhHaq6/cDeurEQEa4lq7pM96
Hp+6oHg2MARQuw5NCFTrg6/KGnkEeO4Owb/fLsUWjD2CiJ6/kpp7UcatdQ7Fcq1nb4WSVrmWA2LQ
TtIbwAa7trvYXYOPANrxN8gO2qOGYGVVwlqzakDDdcXNYI2HfCq2iPNe8lEigBjRFwDhRHFrivIk
0c3bbNKnvOFroIvfembpTe2jVwVHFKUWMDjUD5XusLfx+EMjDAqHrBKiDMQ92g5HtwmewLLnGCFo
lnhmvCfU36KqR0PQsL9yzIoEVqyPCK18oNRAYS1G99yA86ZLuvZMiZPWdOs7sCcLjkJLMn615/kp
mKc5WcoUNZ423u6JIQEZK3jWYrgjNgqNFuigfj1BXeloFimBWGaEMBGqjxmkggf+b0WZOaplBgcO
7rJs8d02x9z2UIugFthOiG1JXU9xVdebzmrSRw+gQF+78SgYRASdxo5ht4UujkG3tpT24nZ0MEJf
Kg1HFyy65a8aekHAqnSETkS/K4qYtq1cpKDaIFhC0ZiCKIPo6AOZ5BePS7inHFZuPwSvM/jQEF22
C6pnGlBcCjf5vc8oeokFIYdOyZ3PdRbVbYYy5BF1eH3rLJErULRH9ANNCy9xYNxljX1ynQZG34Rm
jJ7yRqcliWWDiw1t+ahcfGfa+EgpUJD++aHB50ANumxEtmN+LqK2NvUi3iBMtrr547rbJ8ir5qHd
WaoE8KGLCY9jQDNzHKRcqTK7EsFhBRcI68hJf278bfV6oFo01LHr4vUDOuzPo6+rGEhQwpfTb+lg
kJC4qFAvMDsNKvNHgV7uujg3ut79b+vuhEaXyhavs9/oGNI2wBUL4HCBDDt2KEptUD9qH7TfD9tp
UtvrWlWgTiGgpRWleav3nedOWwgQ7tnJgTxo7466o7xvnUvNbOv3ie7aM+bl2CNo5EfedO9gldn6
uuajlgl1GVABdT9x4LMoJg0wGsGVCIY49dIRCkgbjotmR3RPfJeK5uBmar8gIYWKysl64C0IM4zT
FuKaAPLI7rqmCe1ip0CmncGbuWuKZr+YwDle13p48Cvl1wsY3KQoAPKE0nXNHvz1O3RhywG5KFO0
NEWgJeWepHHaQE9oymJOMiBbx2Xs1REuK6ozG6SZk+Lj3gVZuUPmfklC6tMYlONKMA9QVgkta1yA
YHEG4CLHHAo96D2UMZVttrdkeosW0xwNlLW98ro4TT1YUgYUxUYEVrzwdjVzpR9yJfSD7JvNrAdz
M00oWp2D2Y3xOC/MTuEiwxh7HdYBfWMqKPzQcZb0Qpi4K9qIFFNAmDyWLZcY+avKCzOvnrZ54yPC
oyu7NeMJQLzlxaZ12gRCxRS5+CdO/sSHk+gRsecSaojOlv7EXZVHjlfz5Lo6XLZdl2y36U9QjWD3
Kx3E+M5QvDsH972/2Oc5IFunr4L70kqD+9SuH/NqthKobnY4cqu5BwG9rAs7wGQJl9WCZigBaeYp
qn3d3ACPw+wogjXw35Z2VSCD1cpXUPtgUzMg4h/QmJzZLk+Trfbj2KC8xLmE6/OcTSstWDIZ+MIY
NsSxcjJ5DKZ83A25WJEmyFAqZWDPCMYQ80GOiHsWZDdEo7YxzRwnQf401UDpTqaxglu40vDj7UWu
SdNXO4RamNIDNnH7aHcXPWZAdb3HHb4d+OzfpX25psgvzyVmAjnQfnzqMWysqA4wi0fhOA+oAmt3
KKNEFIXqpYdO+ursmuzUSN9+0NwyK6edJCRUxBb21LeY4wNLZICO2tcWJuAYuhjYhPugLpBq7gYN
vDfE08U0aXhHiNs1iJ5NW/Tszhd6xy0uUR2Vlis82P6eYYqJNYOwZIJWrQHCse0y5d6dk0pxAhF7
6Hn72qaIsy6l9Khjd82TEzQw3i7FgL3iiGJMFmC+AdLaCQYBKwuZAEHAZ1wiFWm3AeZsPV7AZW2N
/QHhA1TEEnos9dr82JM04QgrDoNC552amsSudIMDpsEAJADJ35pSMPv8obHKmYadFZxqja/SVgA/
w2nK4UPVFcebN3mH+bpxZJafBJD8Q2pQuIfpO+wCSGwKBc/vMGOHW2S7AtXKmJcESqBahv7oTG5/
XC4f16XrR4onE3I+cW/rKnEAnOrvhOeDT78uomL9OOTg41CFR/K4QYZ8sOvpgaOAeQ0FyNtbvPL2
Hu3k2k3nx+um9LLdy5wvHWa/WaEM1QiUvLNo5rm/UyjXPjp1KY5jjzpCCCEZgH7Uc4bXjQtp87Xv
VGOcoVZzl89Lvbsu/dXqv7PttzP/81PJP91GqSSIv88b/OenKTCLw8+jf7v8b6ufpwkIipnYPN9c
N/243I/TNDCXfr30r/v+6nS/3+qvx/+y7/qnP67wy9br1X9csfV6VI9cN/yPe/rXr/vr1a+nuf6p
Kkbv13N/7vn9er+v/7jjf+P6VenXu9+/oF/Wf3kYvyxeb+Ov16FfY0IZWA5RrbIa8wXg47pkKK1+
X/2rQ67HFZe34Lr0x7/9POTzuN+u9sdT/Qt/+9upPu/082p/PP1vf/svXO3/fqo/PpfRsm4pZspa
Xe/ij3f7uePfvlvL9gEy/d9P88dnarPBBwByaTCfz+6P//DnaT4P+au//X8+jz+e6o9X+8vn8XmX
n0/+j6f+4yGfO3573J+nuihWWQGaLR8vNCHqvvrmNGN2l4gaFSRFm6L42L5sBNWAWtnREvCp4Y9f
D7xu+9xrNCi9697PHT/O4Bo4eIULmOm6py3JzxNeVwWm3IswMUuJCLkF4q76uENagmi+njDaCgjY
hs9PfuevhjojXwKdVeGU2u5ZXz6CjPmHvOTJddP1I4NNeW5TzE1XC8RoBVGYQOG6R8DXRoHM6Pw4
+nrgdUeRii8QYluoUjjndTuzjDi71va65XNz4IJJskrmrtIpEI9KOSyszYLpNMC2PS45NHxguwxy
Qod6cn/+7vpTc7qu1bl9h4DQO1/XCIElZmt1e11r3SWe8yG7v55VlPe2AWvfuAj9274zNCkon3e/
LHqQyDAhylQsP7fqz8XrsYU9gIC387lfg5YD3G4opnmQAOV9llrr9JvAVASPVYNCTW9p7xEcia8T
zBPkW5i0IO1diL/pPK9QMT2srntVO+koKyxnd90LLubLpJrqhqVshzlb8g2ya4rKDgltt6X6pXSm
75ZlnDvUBJbAqlDgXCIDeeE19G9aZ+vrbIE/p7z8b/M5fm/aGfmd/PkDGf9Y/c/j33914/rDDp/b
Lz+x8bl2etHDe/dPDznerx5+P+ByJ/84yedvR1wmvPzHD0lcVv7H7Jt/mF/zx298/GHnvzb5Jqab
tb1fJlW8XP6/Tb5502f19/f/SN7MS//2H1t1+a2HX2fg/HmCnzNwMudvwaUF4hc8iE0xAzFm3fw5
AyfzMDk+KkeCwMWk0Da7zK36c0JOj//NptyhgUdcTKF5nXb154ScHv3bf1F3Hstxa1u2/ZUb1ccN
uI0NNOo10gDpySTFJKUOghRJeO/x9W+AdSviSOeG6lXzNXSODMmE3WatOccEXMLCXXU0IXRpmP8b
QKdhQHssvjieC6BTGBwUSixVtWG6IDZbTv2vNEjToSyC29fxmto+jnaADkYzDuyIVyg52fbiyu1i
7UeD3hgUWfwUSvV9LhRrLYJ6J1Cc9vTkERMYsAK1+KAjhTMcjK12eaSptML2fsoDJPOzdC5Fwr4r
1fZTGPwUWfCp1sp9HZQHJ+lrvhsry+S//eXW/BveJeDSv5+ewTWUuOVM9D+/nl4nTJp7s+F4SRgf
IxQgFMDG09T1tx4oS+IgIxix2dUmRYE/f7K2oE1/u7KSUBrbIt3Fohj320fPmtJEbVg4XuHQUzSH
3WD06arUvK6omF9HRN/LvjGY0ElG/wPmE1rsv/ls0KvoWVWTp+vX084ULKd1lTseGqxzBs1Hlsqh
CAWb4O4wwWETNL3/fL7/9iN1Ntya0G3VUX8jvSJym5C5JI4XDeO9Xo5Pg8xf9fYxRBNULQgTxxnd
P3+k/LefySNsGqYUkgv962l2RpTo8Moczxj7t8Q06B0Oh6A1APLsCye1XVFRehJhua9CBfW0WWyb
CXFNMitAy+5Kiewu0SDXydIjOMRaKyZyDKvo+1WgBKsEK0QLnfB+9kfAJhNfgJAVTwFGX0GRa1x2
3urbNIc3OJVXJW4OeSfWUURr2IrT+zCZsEgt7klxD2/uZBbocsyGhu9cdttCpXJEe/Ey+tkMcMe6
MD8pG0mtYyU6yqt0SrdhHN/BKPhmxtqiFjQOYpHLWJk3zVTFszxERK5dAAKcYxO2iRkjl6H5gBhD
XNVJvEES7bAxNivVMCKXtua0bWLrZ6W/UkXhIEq1nVypTq9KiV3K0uxvf75Ff79D5OgA/uW/mmGR
zfLrHbIyM2wNqdsewpSXGnvhSlJDNQdsE7QlP0cVo0JhR//Dg6EtN/7Xd8+GfiksWyVbSbOs5bD+
gh3O0lFUilFgwiqNuzpWd0qqu2mn4fbo30DE5zvLUb9Rx68g3nHnY4QG3X4OAEEG8a3mJRmU5vzn
S/H3ocjGmy6xmONTQwbx2zEx3NPzDWzT0/z0TdbKXZWC2jX8bNssOA3Ltru1XWlotSJg5X+C/tLo
WKC+v10QR3N0boNA80eMxK8XJO+CppgsR/eWwqoujC3ezxfbBMsHimONKYKeIdau7cgYMRRorjUT
rFQDkCqU2C3zDihChGgitBcDb4YW1uliNyr0p8GwrXXWoeKhcMfL5vc9bY7o2ZFBhrl2gvnm8xbU
zUmJo7dRKCfVm0XeeJqgAdUOJ8dM9E2PEGM9dubZdxJwIIhwEHYXd0hw9S2mPBRA4dqe7QTlaHuL
kC6vYiCJmOp9d0DSQheLunpqjJ6d09hRYpr2QzPQRulRR7f6VmQUj1taBKE7lpaXDgFQFDQg/eRG
wzFss61vZdc5oqkdSLdrWcWbPzsUQLB6FvnFFrbuJjHXU7MfkqdKbfdlFbndVG9VxBIGXwC3bjX0
xsWP29M5pftVd+UqsivPsNtVS0uaZ4KW5gVWi+vXqjeZs5eN9TbG9DagdgaQ8iAbfqZS40Vv3aG6
UgU/R47FejG9NvFtdLJrgi2ytPxHZQC7h5iIUdEdrRbdSf+SqZS2MJ0ZmXlJqwyP37xSk1vOOjik
czl+RlG00QwK/Y6gFm5ZbhQ1wL2MDZcBlFVx1VT7saIt0eHAoKd5khlNLgTIguqrETZHta6OYyxv
YCbWXSA8LQOiGGqeKrJrH0K4VOJ1NpmbPBl3tY9KJylOMwXe5SirBltJHbkILddm8REhhU/U5jDr
7dFIYnpJl+WvigVcpSSMgrHbjIiUKciPqgHaLXZRQXj4tCxzGbG6k47OsKF0HCrIEHsAEfSgcmG5
PZ6LCnOm07b7QW9AJoFDU4ZdyYl93RN/3BkS9gvN4wiel2oNp1h7in0uTD/sWtxrKoqrVBMoTJpt
UNpuFLwAcbHG29DPntQlKot53fOQlMG0tad1NCPkwSI37LCkNyMCWTp2c+QiWHfjYEbfgW3Bxr8R
Bt8GPVrrssFWXPwIboHR74RVXSejuMZt7Cp2gmcGvRfEPpNzN9Jmq7wH6gAvblobPDtaZMKA0Vb2
GLolpzBg0tKHab18Ht77VV8hWJyBFw8RIGvzcx7FPnCaLZQOd5hNfuK877hsY4YFusCHTGXbN/Cv
Vylok+eh4tKoCRr5dDauYF/WatC+CXVOV2GHrXZS5WrMGrQ8KjKUsVfcvKKJ382rqqrcRkkxfQcT
w4Yy0iBs9Hdb/mxAiYJSanRE8YulNIzvobfByA03usCsyE8qnXqFlIZh2N+aTbWGS762j69IczaZ
327bdBV3eJLpUjelQz+iOBthcCxzjX3uhLx5XCUQ3eMtCCY3Vu5j09+oFqoXUJm4tGdQY3Y0MM3r
rE5h2dXFxizhtrRvLcpFbezckok9GZ+ThYsZohYOP4UZbYbE33RDvRmndg05jI2fgpqwUhrPxr1n
1862HE9m1O0X49Tcyx2osEtntdux8RE7oipBotG4upPR2BJ7iUk8CjqEKca1KBFo90n91uP844W8
mhhnt9oGEyZqfrSonWGvujJiXHUY0oJkek9H+LZ4EkJUkp6m5sFuqIFsl6lpXVLzoRY/tGjSweRN
UGGW31XiBw1dFw+WG+tAv3QkP6tR2SPKRJ6TYz3EFjahSqmb1l8XkX+atf7NKfAixdVBDFx23UYi
KYQdI50f79CuffC0QDS1y2vRwRKKV0qDfiisZIpmjAVn5ajXvr8hl6q+t2XbITJQn416QFTJFgLZ
b8ZLbpQ7vTkWdHpExsOXBtOpGhCdz8FWsWjwiKDc5DYafgPmBSpm5ofEvKOVj5dMezereAcpPsGW
buwa3fzRGM03MSHecgr7mujJVQT23rR9elyBs2Nj/KS06PUHfwVwpV85IehJp8JDPFj3qTOHp7mG
7avg4EQWPK8Ln9VXh3sE5/2ify8rYFX61R7VE3P7+2waVwQ84pYCVAKU6i4jQsiwNk5Pmdmy8jTX
FZ7tSO/dGgS04rengfX28gtCBuYOZHCVWJvZK1StQ+9gA7f1tengOFYQ240mBPTYAZijd0eI0ZDU
sOoH4HQXtgXD9hAE95PDsB3TaMEpaQt8wYyRNKiWqWpijzFl8xqFrTvj3cDot12sHczRiH+Vbe4j
tmz2murfqRqQ5nnY9Q0TWBi5QLG2mo9XgXko6/b1yAcn6llj2HMgGKtMHmkB2Jzxyy44ACQdbTCf
kYadbNhnDT9Km1UPbWkX6Dsr6k4BslA57HzzCcH+BS3UOp+mc+BPoNT4BqU5otpLkm99X6673r9z
Jtyv03z+mh9izfMHhtLA83PWtV31E5Lx2uy4At+JCt2GowoQydjQ0XMNuEr9wAVLPpQYFfO0U1TV
a57Z9SycbohK5qZDp7NcGSjS164zL8thhFCZ6UWuGM8QJe5aqXrqlLgxXHF/ssdtn78E5TZBu7oF
M/CCEOkzW1q2Rgo0aog1BN64E+khXLJFU5LCrgHMhl+jKm5qGiJdIVlheceFwisCTpfV0hk5vFdh
/rkqkdCPDNF4KAz1DvQf4BZCFfrGQaPWHYD1M4605tZSHHcesyP4FowpKVYnRc8+QmgRNLWl3Cu1
fZcF3xWQCmjjFzcPSEAgCTEyymQRdnTwIQJlpidd+fC0MvrIZWJjnwwlAqMu2GO1PsnRPE5wT8oi
/qyj8amN7x1DdttgrhHMoEIKQZgMU/ceRdcodL7LwdO3ZRi+Sx1gcW2imdFaiKdjW+wKsgFwxEqs
qMvrpBB8tRL9HtB4NTKSMyhoMfIZsazXkik7loPy+bXcK3LmmiJm7JEi+N6mADCM1riStXBKo3Fn
tcoTIhZtlUl4s9VMBxc4Bm+NELdqLm6s3VvSAbqsOYZq/10LmW+/lqdmwqpRp8qyDgz7Phf6hzTn
6agbDU4NMkHczIRk8g24D4eHqukUptFnPVQ6j4B9ZjN1l7QPQV3i9LWtg60GGz9FLFnDFvCmdSge
ksBg8yfDxpvD9LHp1BQcDc+eUI9GPl7KVH2HnGit5fhmD9AnNHhF68hsvMLy4z1MV4JROPMJQ7Od
veaGdm2Sqd0UVuQZw7x2fLryUcaAX+fFzs6ZLXwMjpCg2p3ThHszwgOLfutA1OKLoA/U2ow7fvhp
O/pLGi9s7YRF4zg8DXTNV13bP+nqDXvRO+yedB125nuryW2cwAMa4T6vWQTJFqLAmCH6HWzjJVi4
Xv5EHAhs50OkMi8LHTJPOfDq5clBrXovNXXavXOzxnLf886qJluFKfM4FbBucNw2Wl++JSpiBhMi
1MYJGrfluEy/xUNyqtuZqbobnnKm91qUT53Cxtdy/Hw9hc12wc4qxsc81EDyQkGbGjdSjldeM+hZ
p1GQbWIDgIa0ASFYXb6tkj7YJcqIq6oc8s04pNbKsAMPS7IKNdTMVpWh7HCsZpsmMOJ1OvaPbcAt
bILCRaOosgvHQIJN1yNII9hBDjwpyWPVyo0zhhcMiPCpKsTFvPKMxI2GlmOAD1DANV/OsRfVW4gf
I+pf/RpIZGwtNo/uobRyqEtFuO8cMles8k0kX+i27mH5DvOsV9M3hRSdddDrd23h4JFOQmhRlYJK
19gl+qumBwynqGplnpzNsoZrUXLn0sF6iSLzZbJCxjCjRGgmD8iln6TdPlRRwk9Ozn1sHTLkY30E
yarUsQZSt9HbOcbQLw4IEZ5kSGkb1OGdlu8SiAa2RsqBBSc7R8GoGC8N4zCQhY3suie0lUi4MuPR
MX/0RvBZUFAzIor4eMNgeSP6WS93VAuVU4C+j/bIZtk0haV1UIqmXSWOycH/8PGa8wrUz+Q94w5o
5EZUFOxxUcBv0BBlOc0r9/bZZ4JfdVMK9nsujHWJ7RDUUlo/LF+jQrFF+ERog+YjNezGkz71+8w2
thEUygFzSRln2059iDX/4Pv6UalxfmfpJQzORgtXiDKA0rZelShXZcwOGc8Q4GsE1wfngIwbuRLz
k6/u3nqoysj8IG3iKmyNDStnHMcQ92Vq7UyWEqqSuw2WQ0vDbqOi5QTzbVbmVlrRznYwuWE+YC2C
rzbriq1NbQqqFUJPRIpTcoezdS/4aUHZnB28BwoUEDDObLDsHuFKPz+EodhGPRrS7BHrMoty1G3Y
PkO8+jr5GdQBNqibcUoCCcByyiNLzbYcNlRv03UDb5InB9mJVUv07ki8HLU8yYIXawI9sHbA6uIZ
Mj3dTkGQI7pW2MuOlNxW7VheI5k9gy67+hP42MR8LGtwxeKlVfSHFHB152B5r+9UJf6W4oHFoxS8
lybzfrRnebeNyW7QlXQ/2pCXG45rttZRyZ7Exm2m4AElmMRRZ7cMEVvzNZbWHILiYi03BroihTYv
r+rT8iXEtOwTJd7D9rG77EGM0fsc8lPN0WVB7fWV5pkUNwzcnhLpNobYVZKlexSG7hQBEFRX1tR4
ZJE8LNL7CiGMiCDeAZo81knroYJHn5u/qVqzaevhPM7D+YtPGLVeLIq12hZHvyuORfA5N8BfrDs1
jN6NRPkptf7cjjnlD/0BMth66Pa5Vm8kYlVbbzwjbDfOcNf2+iWyrVWsaA+FhM4ex9uAwjuyqDcj
traz9qwnyzb2GgjCaeaX1De2SZXuYW3t/c3ApQNB14jtcukcx6SAg2dYFMdaaTeZAsqe+oVsxdkE
NUrpm2wV3ByYHpZLbo0SId4IylRu84ZWVX7o2eJA5z4yYp6E2UFyJbEBAz12rp9TBn9Lz47L5Tf7
2otbawvKbKuMMDFYh/aCPYHVPQIncgu78bD5DZs+rz60Sn2XIZRHo888qNoAYu0A49KwWByH8J2t
8G7iuIdZv3R2ukXLuk6ZQQrz5PTWizKVJ+aza9BJ1yyGrR/bH6oNkWgIFyPXQiTyS2gwlfNgld2j
9Om7jlqJ+2tMEPmzW5nNgIdYjynR8qdcDKarBv27KcDVJonbNOIxbQkRwylAKot5UwK89DAQcYWB
gYRRQBVsmxJ7AP0giBsm3+6HrU80TdVqlw6FV4+tl4jsHKiSSme8jfHorJq+gjHa7xo0dqvQHzOA
ZS3052gfyuSu6wJk/xqAuHwsHnMnPU+NdosGnIrZ2P2YGH/D5V9Ly7hZSbvOjYnHYaVqLSkhltjY
DcfKd6ZdQfyJtR9Y71VjizNK27bjIgReDnDZNmaKdivV6F4r6l1T9zszlSvoc/vE1m4ajLKV0WRn
Jy8eJ2N8n3X/3HH6o9O96yVUZQVNe8peS+lluGL8ue9K7QZS5puNHi3BseD4GLSZIEk1YgJ3dN4e
JzUL19EHweOlPpoB3CMCeVSvwE9KIkPKg4sGeZUXeFtC1qMUE5FlhU7Gbg4PqKqO+hpk9r2Kw75u
BmoZzgp7Pz2pLj+PmnYAVPoYZck9yJF6tfTcZV27ZtrtnDk959LYKmHilbo9rCYe88xBZS17jIfZ
Y22quEe/ac58sIz03lHq3WzuR0XzynE+OOm4zaLxrcxynyXJ8J4ayL+tAiK3auzz4l5Ob31lYnQa
3/URPEWiPMs5Rhee3ot2PC6COjvmSufn5f9BV5xlHN/XjPcoKpRtaNXeVy1lJjZp1ZvVq2WbP+qW
TYGOY3vVRdhNorkpNn54m6R/hL90+trkB6V1gfLy+tWF8G06SchsNYPi4TjTs1B5OkWJWRE1P9k6
zO0MhtJSlzJ7VGzgc18yVXEw5M14WTDjGg5wPQuijT08tiqV3VShEqtefA1MB7SJJytVIHQ3rIK6
4Amah7pC180kYHhZCyq8xsoHAUmsyMULVo0fCZbdpP0EwKqXYvDQnwEdYZEWwSVL9efBVs4QNo85
ENiw7o9RJEFdFxmltwKJ8X1DaM8aQMJVCKYY3zDJyFNOeR2cCHR9KTJkeaP+yjb8pzaMVFAGi6OM
D6kSUJdFZ0Cdsnybsa0ywvl3CvFPhXWtoTasI4F1eay0a9YkuCK1G2xstP318GCZxmbZiAx2krtd
YkJF/9ot5Ggk+4+KBqinq/Bj2wJruGMCPTAptEXAqcZlGzZT8ZR++Tb040/TBnsnASitMpVSuYP6
eAUj5xlVNlU4DHFgRjWMrZq1qfTdUkTD4LTrBXkRkpiCxWI3h68M2F+QCSqEwQcwBbdS7HctMYKL
EB1V5PEjWUAAWbN2YqmuSPBxvOXi0uSkglewzVo2GUNbA2pIgwLXvPmoTBAAdVO/7xvxUmr6jNeo
cckcszCN4CHWZLrJ2GskVnMJyOVjoKGoo7MFRzvKPCXe2rkgx2NivTMjUV5XPu0BgnbokfnzRYmm
Sx0Z7LGWY68QoqzavMAUm1euOqvKgRiwTbg4jkV/yBCNwq07qySKIGlGa25ggFMvc4X7TO/Bkcus
f09YdcNvvrOj5qDM7cFy8vvaN3Z6VXk4HNwSsEJZeoVM4Uamp2asvHZ2qY4zLKmvVekQF8Glr+3u
Zg44pYjLwrvuQ/4SFb4DOneFQq5PUib3Mq4hTAwsRwbJBrns74sp8IIRdEZdswP15VLKpOXdF8A+
edhWSOrB1HT6Jir92A1U8h2AWQYWOCf6zCUw+RoeYP3YTDQLzCE75lkMJcKyD4jB8WA2O8toNgot
OuhDRCjm2EmT4CPp+Ei/+65gwMQuqtobS0Umj/XhLko0HRdm9FG1GAx7PVPAy5Q/Sb1kzqNT2Y4T
i8xlG80kkrtBY31TmELK+oKXmjZIeKhRYq9xJl5H2iSEmvCc9Mvvom7ca13N3yyiJJyybM8AwzGc
aBN3dKlzwcVIhU6zwgF9avJcJVgpN0XJ0B+az34MIzy3yMEZNRbPZK3c9QK+hFqDOyemkCSB1nqm
5d+vUD95sqHulpTs+uPQucENewGAjkuEiUsomVs+0iFj2+nw2RqtHLWPHyGLwGRaCpp5xoWCFunk
5PD10nTReX9TKMfFJl+f8hbASvrX4X9VTJWQ6SDlJiKTZxJQjcMYcheXZZ6Vcl4g4CgYKuq0cT7r
VH1sHRKZUjhVmzwWVFVx7vgJNVhiG49ffy0rRqYIUD7FchiH0uzP5EZ2TJWPPp2jlQmoDAMoppZl
KDFV/uNYBHrgcg/WVhPk4AHzn4U1P+g93mKL6uWWHDZFYb1csP1QMMHPPp+P95ssiEp8o0xwbjNH
3BmpCj+2vPrchq/TGdJR32hW/N0aOZWvb7WpzkM+CjfZFBOshvY5iBgWbI2BIJZYOccNiqIfaE7S
bQN2aZNV9RtGTYjL4DI0TqAfuVBjziaJRqW2rcz2R9xVd0mi4F8yPjqDUkq1fCfZgKBQNAeIEJyr
iZKKaNL7Dm3YagYBsw7s6qi2kZc0NgQA3VpiNbsDGv/nbMSnkS4xJ20zMh3Z+Y9hDAEGd8WTZmgP
tmV6YcwA0wYGCRsLqxfKBWBu7PRUH4CPxZ8Z2vIs8+/NIPz0JYDNoJ0oW8lLKIAVlG1T4YsLXVNm
j4HaPRgyfUxZsLA/BgBAq+SY2uRfaew54/jT7AqymxZDZWaPD4bo2VvqHHqP4cqtBoxUJq5aqGA3
zah3bQRQKi6U9cTualY0DSeIdVGa6Wjl/X3TE0lbOf0r79mS5YX7WlPmvSHFiX3l2ckszc2V6HVy
iEdhIqJ6OFCCJmykRI3QJMlrQx7SZuzbQ6vx8ijGDYPoCZrQzsI/s4rZ5tVt9KkoOYxKoiFmaC8T
Y+hYaucAOq2jfaJOe5gL9TYX/FuCTXqdhupNqZ7soX9raRSM6nRTEuWS5YU7deohFSMaJzYHikJT
jmunCgBlodgtv5YCewYpdtXKsmLvG70uTZrWGo/L1ZKPqmiutj1hnovhWWRaQUOHKxhxcJrsNvEM
cBKr3FENhoeiwSlms8evKbbQvLhENXvQtpxuWjrdajM+EXd1scbmVTrq3sFH7YTTzSm6B0efWchl
w21sks84TT6rqn8Yaxalxqz+qMgI8nE2EfzJEMa/4K2/YDfe1T2fPivTcTnl2ILijJm/yrPXIYxe
OwpjLHODkCSmdjgWQ39rfAEXUlwGfi2H1FSj10HnyVMeIp7RGZEjyiEuxiQP6bmYs8+o64E3TcfE
eFMGC6sPOw5zrDAdq26lG2hFOJaxwbec2mKDF4FcBGuIvK+/UnSuki/fYp8KeD7fRAfkMobf0sF6
pXhGR0wsPyoCnF4zcHEf+6abNl8XPFC5FAxxXjCl5ATO4if5WphXkmwr4/aMIwkOsXIQPUYWZDIv
6Oc94NlgzBzX0vVbknMiAAo2dCqebWDMKxOr3vrrhXG6z5lmjAXtU2lNUibpFrTLmBY05nOUYeVT
dcH6Cv1ILfT9oCTbeOkUkuULG9Qe9rE2u+yfyH+baZeR0OdaYclDTDfrRBDW1uzgD359NRci2qbV
LRepzni1HRatilTm94aRkQ34h8iYrcKmuM7VSY+TfTPK3QD0vV5gRbmmsFSIh3BV2hamsInxrgyZ
2Vp7KRHMIHWjKqFhFznnspi9rlY+WfQa3EbVy/P0I5wYXEyA0LAwiNFgyckAkg+QJooMzOuSXlt1
WwWmzZpWEJVgQ7pwOJHrhIXXU+Na034COdW0M9XqaRN2rG/iqAapYyTrIqPfyNp/odXB6CdBJkoS
5AgsnfKmOYlWXeW6jtN+wB/c19csLLdNRAccRdEV4A5Btr1GPUsmb4ojN80YU+JsKRmRieATyrKu
Mk5YXXileG5ZdFmE1uUFa98o7B9wWaM/iO/6Jn/MNGp7yP9YORnyuJQ1bcw1l6zEPRzp737S7kDS
i2+FrZ6ibt6oPvkEU5jtfSKTVqkOA1QM34OYlGOA9N3m697FNpVV9l8gwvnnJe7XkNq7PZ5iRE3S
me/rrtn4EdTBL/nIUKpvKe0vBAasjZc44ap4lYNGUZzmlJm1u2tMZWNVyHCB30TwcVjTACbIXSlm
GJ6+cywSKnZJuW577bm1OfCYRScZGfomxr5D1wDDaScvGZXHiyElTPFu3xs8UobBo1nq2nt2G1uI
NMHCo9J7GB3LvdWZ6WQ0VCvKH4M7IpmDI7jVlKX0xV5/3Uqn3BJe/K0IqKiNRXEMhRPuyMdbqpxA
fvFQTlcQflBclo5trMIIVMErJDL/PpYopilW00PCTTX4dfkYMis4ofFumrW1DeKAI5iqgey3l3hg
HbVEALYtMSgTFB88vt0hcfxLNPOHL21Oq9/gNj/gBaQYR1guB8k63qYSR+CkJxQeskkhQwP1xrJA
mmRIaAcN4HXDGrhuCwhqlb4JhmpaWxOd8KUF+9V7mA2m8q9djHSm57iwfgxldyiTcs9QHW2JjuXc
ivLHGDM4yYyNZanFZzIJwIEv32qY7cs8aitNqM9CqzDIcVawY7n0y9DANPu9nul+ZGzGlu2CXJ7I
6Gu1/qXUS9Rq2bVjbuv2Zai4cMKW3bd9L22MlZQfh/YRNyolfNqn3fTQ18lDRCpubbBuL/cYNR/Z
QFzUIvvUhnQ/LBuDiuroUj/aocB7G5G9o2T9oMADi9ZVJcK66AeNX9aH5n03tW8w7qzAueaVWLEa
ZY2cooeQNiuf2Eq8ggZoEzd79dOUF6bjg+MDY+3JviR0Uz4Zar3NbEZFP2KtXRFYPl+0Rrl+bZDm
TH9PkNPq+fS9IFYNTypV09x5bUqs/aHk+eEafV2tYHbeBKXwBcuRk0vtmAjVkpsDaWplyugcKOIn
ZWa5V3PTWccVag1u9FmL9lIvx43uv2Kyp+7XjyeCLV8nYOwzHyhls9Mhy9BSMu6aflon9N2NIM7d
LzEBDAu6idX06Ct3ZGS/NaSHJJMAhNbEbj0uSeudtu8DXl8CkVFgpcw8ejDusmJ4lx33MyRoCpqV
5iVxjcDABkSiXb9Wlcgol14j/tl03upLQFOm83Oqnl5fsvywqjaeY/aFax8nNNuZesNiiuj25blp
k46Q+O6jYru1/hqRjA4BmU5Z0VYgh4rxtUbMyJOL64L1F2+onNCaON0S1XsMHP22NGCXHv4yaISF
9SwiX9vKxQncphRyxWs0i3soLtdaGjPXhf6IRQWSKXUQNIkmKH6rZo5mtxhl5poT1KJBy4JNQd5t
pvjMfcK6VTpqRkdpP7qp+Uwle6DEBIyAnJtYyrB5Hsh5AxVzGXV4tM3MyNpRAzHSt68tddLj9URS
ipAoWXIvsJ6bfEkzGltfgKL1v5OsFJI3wW77hAWVGl04eZ0Sf2/C9jBOyds4dYcCpuFKYP6exvim
GvH31p9ByI0ArDskeKK+5MlPPRwvdQF3SHzQ30gCZR3K7KaLiQ1T5DmxfU/t9NIX0DUUrK9RIu9T
s+a5OJdwWS27u8SdTcC6JpkoQw9B8UfbUI+frbcRzpxWrcOasRsI1k0LZyruSfOBPuwNUjhD3dBf
Kqv+APy2s436g0gZktZjCzQzFdYM62t639QRxVfjO0zn731o39v4qEN/uEzqdKrDHvGu/c2ZH5Qy
O/RB/BFrO7puriTq3dEIErbaD5JmiSJpJsiDlAMHUCmK/ErmeRyG6SR7LYEVOO9CJlNuN3uaMCgv
tmnc5VX6LVBQA+V+xeZPV76R2I7SxsRQ7CyhDouKW5HqtVHrE/ABY0O29XuRZ29mQexIJNhDKyVo
xkrQP51NuO+LntKIMqJEK/V7x0KeERXo/FImm4iGWAU88aDorlP7Sv3sfeliI0EIdlbz2gwU3XR1
Mli7LnhUxbzPkuAs+QHrUZk/mrB+09lTrA1BIXsun3LSMtl/TTAMgsTYGOZl6uBwajqrlxTSqk1s
YtqBrZrLxcr8CEnymYzni5AkhDgqKys4EDwndA+Xmqyeau/xjGxFfVa0iX6unh5qvCfrNhpv4aA/
jzEcNWItPOSV9M11Cml9dNEQkqxndVh9qUeDBRwRGcJ2x4wOd2Ow0CwVohc1I2fp+PFntevfdbYY
IxhtbdPWDYOex69SVwfMbWBSyPLyyKHjmiKk02NiMepDQ7Ui7SIXE7gr4DH/+XMNnBy/aWx//WDs
HH8VHfsdvmJakhCs22lnsj8PNccNZUTTot0v4kwAd+tI30XKp1PMm2WciG6QOVy1+ShbbWWoww74
x04HRybL91aHReugLECgQouuZTch9BS0f7Ih7j6hbxzoqBBJI/vzefxdsv3rafwmFWbIVvLA5jQo
VG0XtaaI3DQyt0aqeTaMBDobf/5Abbkjv4qT+USL+49am3QV47dPdHRRl7BidI87t14uVGm2eKba
fTCRKQgIygI1nwToj0CkRKp6jkRC9cLYNKVy+jqW/5Xj6f/By+R9FJfX7KP53c/0VzvT//n/xfC0
GCj+csf+Zni6fAyfRZe/L0anfyy/Tq9v9et7Uf/ievqvn/Iv15PQ/2nhXAIqgdRVGF/+pf92Pcl/
wrEUKs4bXdNtR+Vu/8v1ZKn/NCT2KwwDJkWR//gHYpw2/M//MK1/WiplIlWIhbWo8ub9t8Xr/r+e
I6xjXPrgo/jXn/8B+wQpZd42//kf2u8DhIqvSjg6lifTpGr/uxA/Zw9Py3YWe1NaqWczqj/A/RuA
4b6xpx3PBhzTo/TZ6vr19wopx01CYD/koJLL/8vXeS3JrSxZ9otgBi1es1LrrCxB8gVGsniggQgg
IL++F3B67rlzu2deYCkoqlJEeLjvvTb4ySRAoF8mYfRRK44EpdtPH2XIAZBpj3b8txf6f/lZrf80
EXGQDjyU+wi/KDJ1/z8Ws3jqzMEYjfrgNM535kXuTkO1AvqQi2wo4xzCdykhwsOQVschUN6ddFT/
bkiKe61CKp3EoXWO6+Qahso7NUXj7UaD7Y30T/Jg50tgRfopkk2w7kuP80ZLiqcbh9MObHuwjTLE
BEkdAqZmhqhY+v//vyK/zPz9/vfvv0FXj/fB4+NiO0bgmf/3wplXjFoCgbpbpLg+Ee83D7MPfknh
HkZ/tC6Fa89pTOHBKaxj06r3oIbgnPS2s+OcVoJXhkujAlhfvIrDLtZg9fLfPSbV7pe3N8gYZ0z9
X3mawbSrinkK69WgwOm1FsMxt4PokuENuDSApKd4is5pa3Bc7/ONHaLm1e0u2BiTy0KYdw2UPmBj
TdJ0iNbacJeGrfVS5hPuiFD7VfNaoalp3F1XRSRbxO4e6kd5zpAlnG2zoBSYZWyKwyjR41a8dszB
eqVUrXrx0zY6yEAmE22zlzQr8QZu3FHo6wRn/85uJ2B03eTfSBy7O6VuvUsJyyuIkIUYymtOwwDB
ZNIxRoBxRqdWvEN/ag5R+ac2NOSeZENjDia7NRjE9wg1PmAO4+w46iIHcsztzCaRezK+MpvsXqMW
oObGUKwdOsod3pXjlOrd086r30al/sJ9RCKKEO5HnoIzhVKDrG8KUHSE+iuxd82VxLNjBMnwFWlg
s+0ILt/kbY8JzU8eiqwAqJH+oahS7XNAX3Yg7ISy3zTCT5GV1gsMEULyBlRZblaDqhNkn/RFZ281
DYgwaSi9U5RAsjli9pr/Sb42h0JCLY9i4pgY2xJwr4XmS9F6Ml1icLGtPCYyDm96GPyOkEYm0t8o
rXJP9M2yN9GHpLL0aMY9+QO2pZhtjQCkk+aPE0Zfjirtaz/oT7/UbfJe4vJetHZ+LGKb7DbI88gM
B/U6WZFznryY4T623TuGMaxeZLTeZmfLkd4DAXy6PoVHTuX0UZS+qytpPQfcx3RHvWTfh0H9EAzI
HxInBbBuBkWn5WJpcX6S0Lli1wcUlSf13h2VusqoHDhz3jh9SmSp1MB+cUK9UZ6Wu8uldVR0MsB6
d8CkkvkSS4M+etgVaPCsdTg5w30JxEhtNZO7mTUtj/3zBBjqoIM4FDvEZnjemwDdf1Dm0yo189Y3
unnTRXpqVGKhd/w/D7XE1l8y9IXGvx4qDdQUJusaJJ2q3ASa+0lYn+6/dIBvTy4ytpMRoNMZRFnv
7RA0PLlFAGxS9BXFh4qH+CSU651k29KiH+DapGZUMHUxmPBsh44hfCYtiLqaMyCQyQjIbCnIjwFB
1pFmigvx6eIyxeq/L8tjMgygDxPABmQ3e63cqj4QVIFYqsiunj0Q3zdf0rIYUbGgYAl1wz3Xxh+l
bP3cJolxtoR+tBq6MZXrMxSMzeYWcbBbhyOVeeHG3jruIwvhj85wnaULcO2x77VKQk5LMAxYfNkM
CcqWJWfrJcJZMZceT07SjqflVp+i/Yk6ch76kl5IY1t7w0NGT8HbnDDZNby/XGKDNWbEmsFJqSE4
oRnVVU2mfTM6bVhp7hj+iFH4g7EL0zOihL3su/I5WOh7VRXXp9FACjLYY3hQNtSwxCCnpHWT4Jwo
7HttPqq9a+L5DV0mfy/uVOzaPJwwqdcFXw0cKo2TqHU7WjYUVvM5EmbzSqOxeFpN2W2IZqJNmiM6
sfG/IY7j3U50OxOrodejDQFMArRm412Uj2zZ7xUSAlfKixN7nJJyW5eX2M7+NG7W7nBoSCItnQjf
QgopuYiT/Ow56C0Ydh4QMrAis4xu3RllNowaMO7l5nIxg2RLN89YSxxbX7qBjI9MvuSME+LS5YFx
r3XP2koOYih/RMQPSe7jhMxS6U18DYQCiNsGsVjFph+fG3KHg1YVH/yl5DBmOio1lf8qhI3dQ/SM
NQtAkRvXR1/XK3reJKDldA7Ue95FzkuTEwOdpkw+iBso9fAvRDbqNGqBQ3B47a2nos1eRcy8qWSi
sGki3uIqTKeNJe3hjl6eyYrZECYWM92uLbP40WXEPGhMKMcOBUeZXqYUf+E46c0XqrRyDfJpuI0D
63ZdMbFTHZ24qNWDa9OU5ADn1imO3suMj3Q/hNcW4NmtM0PjFgh3S4QIJ2qSkhyAe4OsYRASOGWf
I8JoTuylBioS3rfBzM1DEXvanZA0a2cPDKvToKGd1uc5Lh3a1oLy5kzuB2D4auxOdRqUax+4LVGC
JcYShxhNtqWkD62LbWBcKjxZbUhb0rGW5UDrBSIWgr/uRAy+Bl1e3ELXzW9gArHtNKTcLHelizyT
yV3DhuGkKEVMMzoFTfAWTTDSjHCO9NGm/lFgSzzzZcWqnOTZOWLmPVPyknVc9PSGCb3qt5abALWl
4/4QEXoChLsyIHkS87zawhD2X0ppDBtbaClwR9040cBA41k6zoxX4xPjcLcY4/BaG1GzLiezoAMY
vTOoXduDJc85doYrWbzhTpmkS6CCd55TauNGkc69jGBXFHLydyZMeSIINl7doXfUcDWFyfhIAn86
2kMA6brHKyAnbXa3ukF9Mb3+nXXkQsah9tG1Q7qVvibWttl/hDVyycIM5WW5qGqkiwFamf/JDs6o
MZNDAG/0rNXpdI6GDEfPchMRDbxT0M8AushD0uY/07pHAk7DT78uv5UOQD2mN86TPWOn12wzGY1p
BwD+vve89qKHqCJbXQ4Hu8Mm4RHTNShD+9CcNtpqgYnwhuyqHZNPJEWe1Pdd6r9HceDew4hL79Lj
84wmPmEEZHBl5wXCXLbOLCH2eYjvnYdKzvAh9c3F2Ywaz+aB3MydTkZh7rQEFqeFVPYUDJpECIEf
BMPeizfl2evyrg46CViq0LNdQ9VnD7F/9pRzcxs/Po5OOeBNM4H8Uq8ReNK/pJ17i2CkHBtNMx6G
0o0HCMhjGiJ8dW2fN97DjVT3tXfMTP93OTdhw6chSsQo6ficsws8dV6K0YYlgm5q4fGB84KzMV8S
+sB/X4g2Q9FLl3CbZKF+rFovPrva6J4zVGKHvB7Ir2kNXuDhNdHS/qIXBBG/KIks1BqcZz0I+Wk4
7P615dtn6RZUp8GgVmbWf6TleNNyLbiHlZe8jeNdLiIv0zKwKcvqMsGmLg3VP5BhRKdBIaVqNFG/
Ta5A6KQ7/UZXenBcLlJJi2wo/zrgD/8sMOi/uIjzDsNMdswq3UMLTqMJ45ex7Ylo2uh9gKrIkP2G
Uq04gYIsToarOSvfGlC7VbF2xbfdwEIphl0dG8Qbo7RuUfoifytTfGUr2XnWOhA1eyN11b7xbAh/
otxbpsYewp5cOZjDV26D6L1tOmPbyLq5LRdfZaTVe718GeDHE4qY/FbVTJyrtpwGmOXE9cNX/jxS
Jq81fGXIE71F5IBt3ckZ8fmid1B8oSYK9IEUaxE3RATkTPsS6JQnO4sUXH/dkycbgQkhhwcJt/Jp
OHG2ykMDw2PvxgdYg2SQjsXTmSsfPxnaExoFKsrSeVpQM+c0SDYFzWMcU2SX0nR+WdXIEq2QDqae
KQ+mJASF0CcIpoNWvTUMblM1Qc22s+5zyG3YsU0o5/k0hMjaBVzYoWQm+KfZG+PgvXqeztZgtVtz
0LVz28sCxwyFRGAVCHaor0no8v++G9DVe2lJMTwuzwYOHmg/OA6urX42aXJQDChfq6kxVrKpeJPh
oK5M3FpMHWr/XOXazSp7mI+mR/xP6zGBrVdNgtbFgOPuqi686lr4rbZ7bdcI3T3bHdDkaUQ9PxDW
domy1GNeOJoI9/PG3tW195oGlbqD+rVAMzfRbqhQK44DPUkYvoc0HVPs7g4sUGjH/h6hzUb2TQiK
M3EY0/Rym3nzdLT6KMuui+la4iaB+x0xLvrT6U1wnbISIMQUVhdjMp+StSqmY3qjhilIts/RzkSk
nuiNqZ303n0lgVm/6ZV3tTt6tybDKizcHMjTJDyVbRvcYjysul5UryZc0FVLXuBBaLJm0UXISTqD
93BQcfaUMLsYyvetT8c32eEf81LjV9D70aXTv/QmuYxJmOEwtsv1wtb/52KZ14J09bhSDcFXMnnX
je5hC8FHcr6UjDYCBADHfx7KrBLVvN19Wjm7ymAkP0sdhZ7KVIanTeCdlx4eSKPCKizJxnSHRG6i
cazflBH6J3PqipUYRnujVUa6dWrz0HqNeTLouxw4giYl3ly0JmIdevoNLD3gjTjIT14taZcvN5eL
P3//l0Xg//108M/fSSeLWDPi1v/5F5Zb8Mz+5z+bSJvzauxJjJAo6hai5HKJWi2CRjMTJvGn3ogt
LNaZHn3PIRzHOT7n0Uy9S+TSQunx9e6szmA20YWvufDoIc33TFSFV9fT2qsVlNoFr4tp5BXcZ6f4
1APITrFfvdsoAZum2KWtGT5UnU372jVxnEK8LBxlfU9kjjB2GtJdpDf6eqRtsSvwgDxqhxToDtKA
0zN8eTGaYRskZnbtOikZtolNO/awtdVYU7Nm5LP5JHGu/rm/3JL6z8mw4m1lQihNF1qvpzEn70lN
3HR1RJ0L98E9Lhe9lEeC/VZmaI2/Ct/YlJ534jfaT1PWn+xeAuB1h2LDRtSdIvb90/LEP5ddMVtZ
F7IxIQIBPw057QJ9Bajj3EB4AcjW3qpAZBdUXtllucVi6G8jqi6khiBdAjf6kZLR6KwdK+KVDelJ
pK7Pl2d+tWt8W+CX2sc0qI8qU/3TMN+6cUrvVTs6h9IdviPj7M4h4otzpbIAxLgVMBH1g3tH3hDA
oh6awigGNLdE5sq+Jb1gEtaG0ABxSpHir2Sm66/WXzlNlp9t6n3WYW0OZNjZxlHB6danKLjok1Od
W/AQZm0QM4fI4ju9I52Qs94/xVjQUMaO0cbsXPPdFv4em7x6GHVpvQe+uw/8qn04k/r7OUWtA8Ah
NU8I3JIdE3yg6LOglcjhbG2Xef4qSsJkGmYILxrixmtTM01qmrTAiJ/5Z6UTsTwwMH4pUL7+srq/
4LjPqzBoD1IUrTsKQDCqzDfTwkFuRgbkD3qGERtRRCvnO57B4gpL/NXMCQmaOjGeOrLBjtN8duG4
3e4FoVrYcFKmoVn9pWcCaas9NbsoqfKnnD3MeoA/dxCjC2AK3API5z/t/EFFxvrAKNLve35osqPz
/lxd7K0oOv91oNEDq6d7N8xhzgueTTmxJrCA+u0p9Yd3PnJ88iNjiM7Sax91nNqn0LICTsfOAVGU
fzY7UqK7zGBsSizfN9LU8EaKHk1RG+ffoniTdtPwGaPxdBq/I9s9ArNmfSauCu9Vkcu7hot5/j+x
86ir5fcbqU/isVxcms/bUbgkyjapv4MiT/WK0ZB2kuEgFa1LrHMWppHWwjfNNsJRKBHqzbf6z8oQ
p6gkd1c04iVO1Xi1BGd5kV/sKCi/j0mJ9SgsflpOMWx6q+82hhHQzqtc/Vz1CWfessDwY5liCxoj
vY+4TzbuEEWvYz/PzMtae7JwDy9SMTuJQxLOvN6vL1VXNJeeFfqy3B0hm2gp6WvLPQ9Lzob8cp0G
QNleIFi3F3yEB8+KIlKDJCns9fxEa2A00pjrb4PJIb1CeV9ap7BQulH13okkvE65+UxRv7xrZT8A
tGD+tdwLk+bNN45xS1DNS90g0K5FuKtyQjkY50aIFwNkARkTRHYk60RrgVxX2x9Xme/WB4LivX1d
NWgN8yA8FMegLKE1z8G2RmNsC4vklF6gY/QnrX800iQHdOKgk4Hv3ma++YYeWCcyE9te1CqBuilU
6IQSdZR63DFzdpGtdLQcdGX+bPXiDDUrvSI9/iYaumbQaPBVttO0dQirORllj66octPPYFTPZApe
U9v9lvmevGmhP33E6H4wfxhQHiqQ33HFYaZwLhKnx2UEKhKASeCgPjiXEjlOQCDes/WcLVpJpv/x
cKlTrT9K29hFhrIvFs3jC3gywP8uAIkZOOPhBxdsyC91yUjcKuLsWuoJn6CyGC7xSF9K1ScZWA+S
Lk3SZKB1u2EW7j1oOchTR+/S24Srqa7bL52Q2CJep570A5nn5mV5CHJ3QGSIireNXg1Xhpn2OcZJ
liC3RaicYSE17f++VXUgWkRLwNF8TDfTmNj6UDsLwFyryVHJEZlq+AgN/TBMNiEGfdKToWD9zuhe
pE37B9v0h9Nk8cPXupLsOu0GUTo89O7UX9X8Gy4/wuSb8Rmo03qIPMtZL08UlVdutQhxmu+jtkVN
PF+rjoPzpLF5LH8oT9kdV32NR9ko41toDM0bStT56LeKdmJJ0J4v0WCbOI65Zac1lglaZsfBas+V
3ukX1o+XovJZ/8ZcvywPLZdw4BQfUxC8aMFUXOxY4u2fb8GwLi5ywgDX93Os87+eDdDdvlQ6XJrl
p4v48K6ZEaBhmn/V5bHlsvz6VpS8k0coD3//Jnxat5ZJkkVvVeRItkN/XG5Z/7rlmYovfG3126yL
AW1GPglBZbbNp44v9/w/4GhDjCL4pnFemm7LRTPtfThA2V7udfaPgOAytJTFzhjhWNJj6FcRuNI/
nCJ1TJRdL6Jrzyf+7iE32JcYs0k4CI65bBqHwza7qeMNj4Gap6+k9jTn/S0dng5pyzEDDtcsKlS2
HCJIQ82AdadudKwa5O/KZwFc5lGBQTzYSyu/eWMTnJEgn+reJOVepeI4gwzPgraYFNp0DHEvbYkc
KcC4SfTUohsH4kmM5oIwtLmcrD43yP/qu5eCycR1qKmX9Ih3J0Z9bTPf29uebp11T1yF42tnt8oG
BPDd+AMYx++i0i+IYbdRYtofsO/29LKcvU72DLtkaKG3YRBAV4Gbqivy44SjVE5ZfHTcqNzz234P
tC5hu5v101lGgTrf9aHsPGK8nKu+vyQeBg+0pOk+4VyxySgCNkv1TgknmVQxbRAqNo9JFR7GGR1b
Gajkx5COZZ/69JioPLemKVFuJuO3vi0h/cF8ygIYceiIy4/aHzF4NbJ4S1KqyNrztGMREOc3ks3I
PCxcEzuneEczd1/OYsC007z0xepMf21E+itcN5ywacdhqy87/URbkkaCYd+cdPpg0/9DAydA7Fuw
bDu9H54AdZUvDcfpDT2b4m5peNjQdwaej3oyk8N1KIk3NYrKeg99Egfo3fyyUy+jEu3FZ54XD2Pc
i3CC156cRyaZY7uOikB818omejFgGyzpDsulSx9LV3N0rB+VV1SPQXszM8M7wrE/u5kMr4XbvaR1
TasWV3dw0nwWpk7QVVKGzyuE7t462vNohalidgLt9M1vWu/oBP3D9D3nYjHvit0x2Jce1TwuXePg
VTGVfGS9G0Ux5za10Mz8ueAYqp9ZH2wSqcvjVMhgLZ0a0V3Shi+daZp4LmOQEJNtrjW3Ts/sbsxx
kR4TIyOOYenlh4Wpv1wmDWtYW6QVMX59eqrNgEmSm6ILcydvK8NkFyKynTA8PKPSstYpOqBvllnd
WpVjntdaa0vOKyUnwnL/SOM1pUfBbNCccvdVZdqe7aZZEUviHNwxI9k6x26RZiRLm7PybiI9FhER
OXTpecoGkCrLiTgltcXXExvZd33tE4+SGFEHQwTkxgrDGIjDxNbjZzRfhtBEQ1U25pvqXbkWgSSE
qVL+NvcoqFH6nUYYBb8qnYxetPweWsAyoy8QFYfeg8RU91PwWC6BIx5klDrnKA3zu+tz5A9H0GFi
bE7OfIkLyBw9IzAtrsSzYd6YFcn4ktd5vKXgRVldteJ94nCO7dAp2IfSehPbEwVAL3qbAIliF26x
b2Xn5QK7IDsXoHf+7e7yxPIYcQXkiFIXIc0DUDYO6z4uRlRU6bs1EMkezsE5fBsjR4N4gh1tw1gM
X6BXRI+/GxZuoGkvUUn4o4zUV1vqT2fyUiLxoFnAgdORgsI98ntBHNZ8coGrNB5CU5HfmEcJe3gq
G5La5gmEQ2LceiBUDPm6+xVp7Q4h12pZODWIxl3kD6Q5SoZuRXIqKs3aChG0L2+jn1PIEjW9Z+z8
J55wPRV0vOgUotN0HCLu+cYohptYYdhax99OiHDT7/xf4GwFg8oEI2Kn2g90w+zIEQn0ojJOTSvE
p/DLAwxpuc9clyLfGHdLc7eU/n4ZPmfAOlaOFPZVmvmDHiRhdWXSA4vNiLYzEn2b+jMWpAUgGDYN
adGFvPTBp6XH5GjNjzTCaq7IDDn7GCZtoHBCSyYKDNhtYXy4fn6TRmAdaTo4+ylk6yryFtqQ7667
lu4QXA9MJTYrWzd50b0Zi/juJtck93/p2WS81bav731lDKt06Lsn6UA15WM9ZUc+UeE26PTqrUR1
t8rCrsIgpE2bWvPMUyaGU9CnwTdSXxr8sp51VU7VPA0wcw75fnPmSYyKyR/uGP0f4CN+OYjX34OI
VaOaLmzh7dsQZr90Fem/Td8hjYdI7livm01r0osLlBb/xK2J08JmRQx75remi9M9N/RT7trYG9GD
f58j5vehYdoUjSD5MBGCDdFpUy8NLOjgxKMb9iGO7Hg/0nU6c/7nLIe0AnULE/SvhHw8NoZuNvxz
4XBPqnTVdlv4dOa31vaIQK3Um8nWdk0qj9nO/LjMkcmQD98eTHc0vzHveWE2ZrFwCXvtl+rGeMjb
+CUd945iTQRB99lwuuBkCxumxGz1fXTz78wb3UenXosaz4NZqr3RFsNTFiBwqkkNv4dqpM0CXxvr
bLeVGVoKxsWvE73v0XLyU0Gq97IMMQrUYH+QAQmAhlzu2jyjHjAPGnQPZjJBfks9e+43jm8Bo+SD
Hte/SdMlks4j0ovOCBYGaUw/bQqTFBrC76AYP6Qkyoa6W64LWHiPyVNoBoD87W2+pcxd5PdhDA7M
M6Pf9PllgEdN/ATC5/5Oiv4Wv1pjCtTEaY19UBbGbyzQX03teN9QhvBprlX/5gcOfnUDephn9NMt
IkbyttyyJfYHXeU1atcSaKN1HaPwyEy8/glYBStKGRnP0ansTZ4QT4d1TzswzC/3ep32t2jMhnWb
xfs2jYZjbcXlW5z1uJxE880RWX5IRxLuPMurvyWBbmMBQuiMy0xuapTJnyb2t1ba3hvNe6TSk3MT
eei/zZ1KIy4wwDF9wwPsJQfC5dv7colyaf69BWRIZqgKbJQg0lFbiNC4+500XpMz1h3cqAZH4BQk
fOdFcVmedUbrhP5koq2V6h/flsdkXwP8qlxWVL+F8shJbC00zVvbBkYzJ0VhPCUd4/VkqJ/qoJuF
B6MxNu5WSi4sqClnusS6mz5kP4i98PH5tJoOCrGMc1S02vCWBvT2M+zpUeXgauftfC1pcqZDVbwN
efgzAKh2Kmp6HeUo1d1s2s1QTy+5sCnUoQIA4WzGtyITnDnJ5Y0qfbrClauvRq//1piG/VJ4rkls
M+7lZOtY37nFrASnaZTe/nl8IK2KmXTh7wiIJkTMiCx2Bic/qHok/DUOu0eo6+nOTVIADFXL7Ipa
yd2ZKPRfTJ3hfE3wwL6rpPEqPKhWgR3eaY8DStRwAyS0I0GbWW9pWP5Fb0Luw3lO2XnttgiGDduX
Ys6AE5WUQCZNXf9gth1f+5potAb83prciTfBZJqoKyaUy8sDBm286Xl2CjQOS7qHLomRfbfTLNs8
1qllMEGssGaSSbZqYGztS+EL2twALk4evu7MK9wzv+iqsmMgeFHrbCAPMXHwe+MO0dpdqSQrfjfh
tC2HzD4JLe92ahMxv/ksTUjIPSnRq85Pus8epPcuqYZms9wNgnjA0ZQFx+VuadFLi9XdHftN2fFK
VpP53lZediyLenzDUHt35j4MgzPjRU0+p+uwM+4RHTPK+6b8CTsXhtbo6Peu7ouLimjyzYNrWEbV
o5wAsEmRgXfqRvcBUcJYASn7wqApSZmK+q16UjG4SHnZ75sPpH+4U8vx4GfTW9fW7FV2SPXRNOZl
1NS20h30V/SH/AxfbkZTfef5VBKW39Zr5fkjwy57vJal/VRzwd0mQ3EfU8iXySFKgvzVynw0EmN+
p51dMriiA+NR3xxC5g2rrK5SINbplRSq5NGKhh8mstWjBQvd4bTejRhbj66ItkqPnK/R9D91LRov
1QgtgJZHtxV081bUPuTU+2mH41OHQolGjY5wRnhrEYYXkr8pRDkbrjT8OB9FqBNkHMMFXe42VcfC
nplfSIOmp5MGnL8bGX6N1l9WWie/scdU5PEN5p3hUXKAe+DvtNrpXul3G1hinPAr5rPheN2X62fn
uMnEnWFwieOvRraRCqZUTCvoxaJFySv7L4EsI/dU+xWNHMyKKcne/VmggV1yvPSyv4YaZYvbo9Eq
pDn+cHv13ppG9pxsmZxjHf2Vyre9Q/L2PLAf4HA5JnHITJDLjaNGIkC9zvqEevK9gwl5clHG/X1a
M2rMkW0R4g22S0thQkMCMBuZQP80R73wP1VTbqYgkAd97rjOmPrGU7+q3IcOoL+1Q9DsXDGOV2he
6DAkBgYkMOpmx+arHkF0UGZ49yVshsBl9uW3U7uxyA/FIgcfxE/G6EFa6DZLR3PPp8F66SVNOQcV
3r61CZkNtL45+jD8G/rSKP6RJiLcxDuq63fgN5IUun+7AVXvEvXi1iOAe5p8DDcWo0aqaiZmcyYc
4A04wEWvM90XhPUWzjUSfv4bSM+t6g5qFCVSQBk++HbvSp3RrK/68Yfp4OUFQfVLNuVXVlvpVTfS
5oEkBEjTq4ao69I4MfAHZrzGIK+Vp+kHKBgep2nlXZyU7XMpgAPH+9OJrsL2EnTnBKkLUOszPZXy
h2eI36XwrKe0tHCft562JXPjTiqa+N5EkcfYB9PlWLoPgGr6m3mq6gppWG10nJmNYe/Q4wWURCfG
0prXvB02kes1N7+r3bUTF+7WphW4oeOR7lpYhx9ZSH6dSOGxaV7vfGiR8S0tne62PJlC8tOSPHqf
kmF61e0PJckt0wEJsoGZpNzjZShrUJut8ebhzN/30Gss/KHnAknXqoasszdj234146RZi9DHgJwl
6L06Ld97oqRNOkV4RnSzPRu2uYu7UVH8YbsJWzhOQZGUJEvW8ZPj5FtGT+40+mz2gsq1E6y7UHvk
L7ahbVkxsPW67hsD47Eh1wFVzTgiQnsZnFDhcCuvM2Z+H4CA+rKCvj4PM6fFqKy/dEDOE7OXmLf2
MwpDsOvg+KIqy6HIwgkcQQodqxERC+XFClNO9Bfn1UMWeao6OCQ1r6x0KN7mYMegpy8TJJV9g29w
1GSzC+1U/5kIO13XTg2FtBkvelcHq7TJI3SrHr0nBjSsEf6I4StvQriptFGgFIUvaoj6H2OUfCjm
l6+DTU+u0usPGL/1A55lip2ye0yZwsJhudoJ+5r9qRFzF/fd2qxq5zjMJ4qsFoCOlpsVCIHNgCS0
T5oaCQNzhnnjQyba/MkH1z0tl8KDy2B1Nnj0QIs2//GEKzD8RJXW7OFJ7GVsjd+I8AWsTQDn3xW6
bBymAo7XvFkgwoHwMA8p5rsYUUAhj56+RX0HV3JqrFUXc8idz6C8PF9eljZvk+HgQkkab89Knn3a
bZpiSHO2RFJM/P5OTv8z3BmIs89UzoSsumJauxbbuRn33lrzJvekRQjDPR2IVCizrWEmJ1EY1iNg
/rSzsyo8tqlunkk0JAC4KvyT63bgRCt3eDUm7wcHl+BHI+A9x81oXlTij/dJh6IiODcfGX6GKJVp
3RvzJa/Vb+RI7HUudihQXX8iN2pQbYU/hHDCEzLO+i4sqz7RXrkjwG1YBZnzZ4nzYTCXBx8W/+rc
NnhpamCbE45Fqkwuw79uJXGeIIOykwssQvFiRJm3Xh6zMlTgZgl8x006LKKTod8zzVEo+DCD2ozl
fdxWd9szDXdXyTADNZs8MUYPz0AI+yTnhyCgbS2C2Dc+qvsdzAV1LZz8Lz6ayV7LQv/IqkQGYs9c
8KX1iVfOmio+LxdttPDyR+0ef/AEGE1OT7UEQmYlJl+REJzdD3Z+otGQn/oygMLD7CinPVKChSus
YL+ssX7WJysZlCFDNaETvKCIDmekimVu8NxD5UM7s934qVl6eOxMVJruHDu7PNb3iARtKujaH+Y1
url4MqfTym4jLyPip8C6S7Oy7zHGQk3w8hUJVWZL7sx1uUT21P0XV+e127jSddsnIlAMxXCrHC05
t/uG6EgWcyyGp/8H1fvgA84NYauNvS2LrKq11pxjAtkqicBYZOYMMZ39WCQvYxVA+ypxJGN8cwCt
0o/UqY1sKy5msNGpy/AnBgeRZCh5YQOUa7sbMTQOCss5Cej5vtLub58W2G3KjXKLYqg8lc2i4+nr
jmV6eQvkyu4CP5k3VpKTaK9lcIrDbD5bzBM/qll/TrNV/7EMmsiigvnlNYABmmz8RcW/otdvwKaO
p2M1NvK1d3XKH4u2mXTPgnG8jMzi5XFhDfT2PhOEtTGU5b22IaMu7QWEauHejpCr0kcuLpYss800
qy9C7NPbACowiovXxz37uI0fl0A1dMYGNs400X9Kgrp3OquHXZOGzq11CbSZmmqTSm86PZKqvGie
SCrm2/+99viqg8lyyG1dvhv8pc6okJfOWkXzNajUwWFDxLr9arKnXR8TqLFkmuMk3WbMot9U31SQ
uTHeHxdTmE9pnzlH0SFlFeBUJHzX5qXJo+bkBbjRfNEwpZ3irU7V9E5rLrrWLXWtchVOfpHl63IR
qZPHLer6TnIuKN8xDvdG2rV3VvT2HumhO6YWIaFat8NtGFhF8ORsoOhe8nK06CDJ9oJppr2odvjv
ktKD3zgdZQ7uMa/kkDLnZ981+DItE1TbMsTwvRwiRO8ALkS1wMzFaZCx/L/X7ApK5MN+8u8flp97
vBbUNQc6ReYCXXP9VuJcpk52X+pk1m9yIa18F7M/fqMR9SMDlc+gpF17Y4p303aabTcujnyVvz60
34ZEPN1Z8wkJ0NaLuvSQGiK4TdoqNukcdZ85yzKsnaUXiXS0Mm/YeiArDqp6HgYySj3JyTADYpSD
pxid4dMvaHAbFU7VlvCKOImrDY0tgY4ain4pS/P6uFAeFJuKN7SRHiMjKC2+swnROa3/fd/O5LW2
BfrM1KqfMV40DAppdtsl5+8Aachb6gR2uhGM/y9tFmJCVFnCgSHeziEjvgGSwbtI8m92yEjy8V1S
KhdBV+ec0nj4mwI46dBevs3lRreGfDPt6ndG1cRYoer3RUCrxmBw+ekOYDejOrBASUS/Anu8t0h1
SVTn0rVZt3XkQGVpiv9esw0r2qgpTzcdyCSYiaNrn6Y2xFZplxdGreWWWHGx+Z/R5/GVNYljb3Nw
DJezSlLP31KjR+FsRZdpUOGd5oa6MtmwXgZtudt/p9jcLH7Rj/1V0Jrb9aFXXHAt1Ie6kLwNy2xf
mHQizvRV8hzXFrLhpQ+eRu1i5FDxU0i79bnxro3bibOX1eUlKhp5Hiqkne0jZGgBlvbeV85uTFbO
Qv7P3W2KSYoQjF5+9MYMGCYbd+Nijeoym42/nrK9hka/s7ph3lk1ERROJ4JPAu3ehjpm8Co2tmkm
tyBcXJQBUQolqijyLlL/bAC5Ov/7FvvKOOOg+v9el+0UHx2dTPe2CZ5LIWgjtIEDvs6rDmOems+O
T7NMGknG2AvLktMGCXkGsGomjotMrJMhWlMOJzDMtbV+9FeHWHAXzHV+npYntdbKWc/AqbZVFx5G
y+6eHwMWGqsHq2i754a2dUa89caaa+7qao5QreFZEZTj6CtmAfuRbx+XavaDXeNKaAxSZZ9eW732
0mV8HcLma/1xekEk826hQ/2SQAUFzdS4LBkOKx+Iro86vUijgMpvjF+RZkGE9uW2w0hxblpQ2r78
qPiInoLJ/AURYjuSJAzc1YgQtcLLDiukP62bz7vGEtjkITe/FKpBYBN5zXtkD7DfyppHtq70Wi8e
D2ecU2OdwYY203Z6cafsBfCj+bOrTXgRcJlBG7gkNQxugr5xuk3CTb/lyBYOwh6osjlWYjAf3rLl
d3DdMd5AzSx3sUVfMmKL2aSu+UbCg49a9KYfadNNTYXWDyRP0Rdl0JPYobcbEL5uwNEyM0I/RCRQ
CSDSsaQ+ktxEiYisAOnXKV1qXseaEQQUcwxh3h8+KB3qLcwBfEWLuciq6TNyw+mBRCv0KR86zSvo
zKL71fvelkoQ3p1PVxYpsfOrT/qfRHa4V7UoYrBMoLdglHZh9eAsYCfBIfa0+obP6WpPw/DiTAAn
8Fi9Wsaf0ulAfdazuY6C3jynUht4yAThpZPB9l4XBxUimOaIK76t4qmH2eESDAECvXwK/P5mE0Z+
ypbJcKMSDtyQqw+WjvSdbqo4qqH/i+tD35OhzQ+5ln/9RRYn5552BnHa7okiMWKj5DaoRk4B01yf
eWBLlD5E2AgYWrUV+s9l2GwGvzbfDobTtDPxvP5zJxCw5EuRzArFHIjeaQQV5QaK0Lp4yH6ezT5c
JYsKBO+Rc1WO8z2s8uwAcJlBmz9aMXTBbPf4x8ePpXRnxyXaI1jXgNVvpWM5z1XBcSab6+FQ14B1
ES5aW1Bz7dPj0ixTlNCso2Pu5r/IcipefOCNKMuK73Qu84MOq+fYboyvKTnPWIi+053FG8C9eEBn
FH/6GLGfTMDq7BhcRDNePN+2LlbgZc/OcnEz9R21nXuqCKwAvZdsZeZ7h8Sd5iuNHSLBljHQwAHY
y1P4FCNis3ZK0rMgwa0es/waYmRC94xqbyDqb+s2NEPoNwn9FGCV67AK9tb4YXTDeObM7S6yAuPA
ICLdhH02nERGpYmOTqfrrpgudJCB8joESeRaXx8XM5f6CgBJX6ciOSbQj8nXGWjOpdM3GqIMM/pi
gh6frGrbbQ+JNbS3OGc8BS5IzMo6+lk07qcgdJ9SlaPMifPmC3XKh+GP+m8XvIGDopVPrsKTGmy0
3ciE5XXEyfJpdFCaec5BS5aj3saLvCDLILWMXqtRLiWvqR14qxBE3BagZoO+ytZ3XiLowczOpqQy
a1E/rSqZ+6iG0ZC6wopOGDrlaxjpW1QW1Q9jipZpVu8doUXiTPXq3yhRviTKr3f0xRCB7OamaGru
G6HIK7AkyILhThtcvHIIn5iaulbhXKpudC56iMkvNSawEp6rz2GECrTogUlPQfAa9Zpp0zz1txTS
1T4qMnEKCAq5MK6VuzSab1U6ZmhfAWk57XYyEShktrQ46yEBbgp/uHr9bwJ3Mvj8Ur2wpN3cKDKO
SPPsF6OhezC16lCZFYIl28z2+STabSGWzKjl4O5yYC7mtj2SDEHoFlzi9Wha5sURxRuI7iXYq8xv
zty9qWY5pSUJssE+iFDM+cXTsladDBx3MqQXTj+sR3ju/CnNfCYN3aAT3033AmLYpu2beCuYVF/t
yso4v4d6l7qrvq7HO8tHvvPRIO4DJn64lqR++ic2aMhIvIee/6eoCT6KxXjvskJs4yLN9oVVHoLK
MTe9LGiOLnhxhPSAmiIFbBs4hMSWi6E5wlo8x/xYDARIuZcemduVX3XV9M2JGL9mH7Yypy/kJIdu
kXtZBrFou6GyzsVibEIu0t7NvEp2haP0aZR0xgflnWG+2i/IzD4L1rkXQ7REOLrqc64unHKymzHk
il5C2/mbLgu8S9Q74sViqgJArZ0u3czqR+rQkw0ofjW7kFbnOp0/grpFLLmIA9IuPvrOV0Dk8EVH
7g+MNu7JEnKlw+wpcfC9jepb5bATKqsvD+HM5LmVDowkik0dV/kuTJN87/3Vr06nMQMsF5PB8NqJ
8C6MuHcHnJE7X1XT0bbMDmxFxaY32z9ky1K685ZaLqyqV5FmPlWGa7/ZRNUQvZBuOB0BYVl+z9pA
oDI4Ob1KPMRHGTfeOTGsV8NB2FzBaQUNswidH99PiwI6wK105EQEc5kyia5HT5tVUgLCIwbU0QJE
RGkDKdlK6LimAaf+IsSYn3+bVd1i10WsYCpZHpRDIkZlFNPOJVyjX6ylhAGJS4rhbl4gzZX4iNWi
CFguoWLEU4xxtnt8KFlhIOpEC3MJi0BcHl/1oNQ3GhLmOqxLjdcFfQRYbsCJOb9LlYv5HRzsPWW+
UDG3dRj5fhYhQ4VF/TxBjGbYi7m973y6mWHW3pC0tIDemw4tXoMYhtt15y5EwyZ9RCOXE2IVApVs
IZqdGBGRTpa2TjrvIKpiwgqN2jzZj/o/so4FLABSFYxqV/dsTY/nIYuqP5Km3A6hKdaXJOQj7CT5
DbGaTrkt8aktl9q3nilrSWtQnzIZnNs4OopYj4I2+6KixM0/XgGLwDyqf2aFPVwfL9tzexpyd9qV
yLKfHpe4doMnr1Erm+FLVFSgghZDLRp0TlYWXYOoVLD57eooHXdcYVyJX7wU0lNlymjj2LNJO8Wj
ZcHMha6veVdTXOzQaTw/5mnIWK21TJBSSWdO0Q4G6VXyoR7IfHoe5wWe2bYL7CfBmRV4ulyBbSVF
RKhw4xWdd3KLoVtGJ3yZqxAYLlqgcZQjM1cPSp4NG8VN0Ekz+Sw/47I5WSqO94QU0HNcvPdT5vya
/fDXmI7tVQX6jqfAeanG1Dy6TLvBEdjo0Ct0Ow9NV28QPIFv9ZwVEuT5ghQm9OOz1hVvk1bw+XGh
a0KAC/fFHhp/fy68/C/mJP9O8woeWloZ2PoRIfU1kxyszBztDbXBnTfuu1ootOBJ/VUJxASqj5Gx
pH3zLE0/JAbdrZ9ikhvofDrfwgkPcYSh/oCeF2eyin71eUc/abnAcObPpOtpn1lMc+Z5yENMflAR
lzT0fiLUpBn05XHQg/58rRKEsLjsmV90oCmbxffVLRcrEWytiX9NpAFiFG9aZ3X6XAsXqiwyBB/l
1NbD4nksJENwu6AD1+gZV3+YbkXoQD/NsMiwMK8bUYg7nqdnap1hjV1nfCtShOuyjV7+zZ/nNBoW
hNVEY5Eu3ZCnmPKU2V2EVW3sau/MwxejJ8ZbS5u7Q1tbcWI4t00VIP9ATVWHIrg+LiavrdPJbTf/
eyySKZvw19YMPQ1aOyEU/fU8cCvormBoGFrynk8mwXa5ZXzgDFP0Dc8tR7p/FvM28H4lcFAvTeIO
73HTEEfnanpyDau0zpCJIg3ZtrOovnSVfiTx9B5lZBxaaXF3prdMNNG1ZQu8jLiu20FtKh2ZiDkm
xr2hwj2OyGuvQEe/S2XyLpLu7i0Yi8ZAPOv7KAj+1vROuzw/oB/+5IiPgs4GArJunOi1jJ3oGSo/
5uOEMIw+pYeReIB8oSgw1x2a4MQz2S0w2o1RnFhXaKS2YYUZrvlpmLTI09oVFAbz+BJkg0WG/HSI
0gYVX3EcQDS+erxDlURHLbLupYUGcmco94/r8HipcywEPHVBC4Xd+okMNnvux3Yzjzkip1ne9TQk
+8CJv4aOoioaly3TabqPIaO2eHSVetMwN8gPSbumRbuy8ZfiDG0LlJ4uOk5VSMTs7LUU5zE9VJAy
Lq3sS4qYhAG+RZZLHZ99k7NNGaeIJTo0Ek0GrrDPlPVsVwxcBz296XkObl6C6hcc/0vQYVkoW1wH
kKQCNZZPdnNMzan7lvHoTH+93mA/zkhFpnhEEhhkn1NNuBWK6uPD+9+NtrNrsNbBwA820JOJ0ivx
90vCX4sgQR+yyNvBU0uy3biEgw4p3+4GAiiydQLvKewn72kyLKx7o3ifJumfW9v7MNA33p1sLvee
UdQb04nUa1wE2Dc5Caw9FzdQ5SNis+ronWMuPcuk35nYSHe9MzaHhPDYnY+SA3iI8mlyNBGTzY8B
49XJD+lz5tDPnhji4/djBoBTceAeGZCCFl4dbyaEqCtb5wGoZKCtBVI0k7b2Mxajr2LGGCc8a2fT
hOTRBP73MM04AQDy0cxswHHBT1IJyp0s5uZ7n753WsgfY2whvzDidWqq+FrSLU+j8CBmktOSpLg9
FEMkj80rU2MY63C/rliVe+bZOt8inIXivRyCwwGwhRtKGHzLt06BbjxrZgH6P7VufthbN3zszwWK
mY3wZDluugoFhZQ5OrHIwKmJ+K6ITaL0KuIFMsGWmkDU3sW6J8ehFQys6EjtmxEPehuTjkQmUA8a
RUBN6FGEs2c1+8f/u4GQfw1T+cJqGdHQaqNDkWFBGsdia49d+qVK8afP2Fo48vKEKvkjn0KimUyN
HJ+J2Q1WOnnHbrEfc0JdQMVGd6tBrwJooF/FyUTc7zh4zfnflw+H2uP7co7o3HbFfGwjRhV2QcyH
PeDr1qmXXPtq/O9CBMmfKLIw61ZZcakYW6tR9xu7Hc0jZ7qMmSH69MfYuGYEFotJbR5TDasK3Lvo
KuieJ1goUMam4E4NP71ZAcsLykciK9xIPKdkD4O5YMzkB3qHDOfPNDgNqvGBV7IS/W5BLWnF5bcw
1b1zlQQFbAsUPaipbIuCyOourSZT93FBeoLTe7lEZgAbeIRe/HjNS0laZIhA07g0mzMQUfPN6RZ/
as9wLobZDdgqfBrquQeUIAj6LpLgxiAUmF4wFKcYie3FdcSH49Mw5IRsHUIMDPvHjyWRR3nn3XBl
ervckBjhkVPCCmpStW7znhaUPd+7RttXPYqcBOWw3qpuVgy2iaoLumR8elwYyI5PYInxSSLbosjh
HzpwW1fIlM6EkX5y7YkZVo7IG03zNauuOhzJVk4xXOcm9YFrBuLTIj4tpCpuWAFtC1++SULSKgua
Yl8qXaA+ZTT6WMh8qrQDZnoyotE3e3Ufb8Y6KQG0syIEvb9mwKte0ypGh23Z5KxC6s90NiBWncTL
MBbODsO+vStIhzshcMEakgRnkVfPmZl/hLXULwaJZweQOvWh92gV/7dbG0qvH2qaOAKmWoVPqcu8
RrvZ78bKyXqag3usZh67ZsyuWI2e/eVohxEgOk8sZUTKog8Udv+ZoYvf1kWiL0EP/F8GTXDILaQS
Kfs7C9TlIeV32aBRi5OeGBdrXy0HQEaVrjUMmy4mE/LfHUjNvHJiavVOjBNaXqj9zGLFKqM3vo/c
1rnQxznmFqkb2tHWe0Cq1wmRcgwRs4p3JD07e91l0X7ypdjwp47ehh3VcWhws2PwfjV669XJh+C7
6Bcrnt8jj0Yg9ewhAmKwAoODdarc5pWK9vC+dyYZhNvMYdtNS5KuZ7e7jwHeMbPvvN2EWGjtIm98
bpiOrr0URIwIZn+d06/bdEbYRJs0CSrIFUwTH992MSdo2PN/k8luLgWy6NQwYhjG3XBqXXM4OYMw
usPjS8+d+0NTkJH4cPfbzj0kNeXS/6BenPvWfR3II76bCWkhk3SzXY+wfWUTcrLL8uw2IyDbFAE8
FiyIrwArQy/Wr3Hc61fE7Bi5wtTb02nVr0bUYe7jk0lAk7CcTN8bapNVHb1po6yeDHBhM0YD0hU2
ZRvVZ1nN+GAw2a8e38I9cLeSKTEIdtYNkK3kvw1YzbXRN5dYafIYAgWjPWONIfwZxDqJrQsLq/UL
ycY2K2K54/T22I7HUAXngUHRwZ41ZW+jou+tMx3cE0pe+bu1h4sDiGyT2jnIz8RaGtyxFNswSzS5
ffSDOru4RiX63Q4F96aBqZw7Bv1KxJpUBRCDAhhD9jBRmXoc0xFQ//VK560KaOXiaCqPJUkEewSL
JLkYyO8z2V8yhtM3SiaiAsc0v+im/WMHP+EAlW+2dvXGLSTMp2VXfEiDHpcap8RaRYiD//cPaowP
Rrg8QUby0rGs7wplUIsh3Int2NgPJqgDJy7bKwk4xUahM721bDgE+1JcWwG1FocH90BnEJa0E6hv
vTfvjBrBW8NTuenIlLglbf27zEbj4MCT7ObfcYp2Hv/IrgrT+XtNUwUTUXxi4E7uXBZ/jbnlwkQF
fk7e7unfbUJj4mTH3l465j032+KOutPzGRdHT7Yo12q0PtzBm6+Pi215CPIeXwLFrTYKvMiGt1mT
6DdG1yp49tqoO1Uw+EhFx06tmqemF+VTPXdEej28KglnrX+SM3K5xDpCjbaFoe1vrMcxssOIsKXy
rm4dnzmD0HJfoeC+hYuwZ2iZpEztpUy9L6OU3YtmUkV5lL0/SjKjbN8Cq01W5tC1P6p+GDhcm4Rn
Wob55jpNelJmHN70safXWIZusjd6qkHqHCaEOjmak8g/mrpN1xWdwtfGapli0gC6GmGZHbHoLmEL
4tWSRbMFydXu+7krPgIkLRszbNLjjLPsA3UGCwxy6ccpqdWCzIF0mK6xD2aBkdl3HZvFIuQna3Op
jTo5bzOqCSMe1W0Q3sSItdqaaTbdDT/8CQb3zr2VoCYc2aj1cvFhLa3zGApVnxClBgrNO8SRNyJE
atufbLgY0po6XrUNSQwt9SwKjJXjJtXHrJMIXEMmSGAq4l04LSCyxH2pXBUeQh0AoJqJIPMjMunY
fOVSMU5B9EXRSASAQKtotu+1Bn005RdFKCpyIA6IJN0FdoOYOBPmHrBjvaGmhWOfhe3aahDyOJGX
3eERDSNnOfgIThzyayu4wXlJ+W5nyW3uGQizaMHVnabwkEj1Ooks27duRxPR1v69oYd/J7QTeFt5
gnQHyN+jlpmlvW/7Tt2bWVW0LA0L5FHRbd0kMTaQAv801PNlKjdIFEtkc/H8NPtecyh5q+B6WOsa
L7kxNVMqqr93tPEBIJMPgdpxHMZPRc7BKemrba1DdUY8vY/biBAHdPzc9cxBelEvgxMPxIoAw1Bq
WD/t+J7HgsR3xCJnerdq72COXDnDtywl9wfpiTor7bg7zOQfVtVMF3PsfvakNW+TyCpPEsCK7MWm
112zBupEYHrKuK1vi1ujcKpQtHCorKZPNu1bZMFJCVLiHX2z685BzA04h0G9RS3prowxwJUX99ci
VPpS6Or6KGOyEVFjYFgWhRvgTwOsyWGcY/vC1OLQOKm5t/T4w/bja9c4z34UJgR88EfD/XMHSTAh
GtxWvTM/9S6Fjyq7cutJG/tKYR7HgJ7MpOOR3xN5Gbka74gcCCkdLWM5bopT1Li7LlwckUnrosry
QfjPwIiaGvE8BSeErIwdZLm9z/Rh9zUxOoc4R3KVT787O/ztW8U5y0dStQU9fJ0kBHFHYEiGyDm7
TUTrtSbJeWBfJUB6Xre+/dzKKlvpIQo3LtrKrSzBRkw9CyGPidq2RRuu65wOYIfg99mR3xtTVrtR
Ps9JykPE4AV1THV0QenQMfWuTEXelZuD10RSsElISxkt68OPRb11TbRM8xBcC4R6BfXqW2SPI4eW
MT0PiHKwPshzHoiT5Zb11gM8tjIDwz3Z8A635C9G60FkPxzWglXg0vYuE9yrYFIY4Fa/mlhodDds
UxEjnoLG4d4x9XBFHfTO/AQ4deXEb24BAQRHtfps0Z4bV05UyWGMQK+nIFSdsPmVLqIn2rMdJu8p
2KnGfSVUHiO8rk6VY1Piti8Qn3yG+p0PUpBPRzTkwYZZnDP0Hr4SjpNb2xgC7LK8MZuWIQk3JlhB
Zkx2yrgkyt3hyVKGCzCH5DhGCqdxeoZYpK95H6q7ZfMZow2QX3TiwhAYoK3CZFVG+CuczpEIEwNz
bdNOXXEK+pNWqJujVm1VarfHUQf8NeGQraD+6ANBwWsQnsCKhuY4ukzinZLmmq9iByaGl8OUyl5R
mOw5kJTnVmm0sQUT/2EJXO7FSYYjQY7gQp/m0KRbHJCGOUQ/PCnT59kGWDjR2gV2WfyZZRqfM8+7
k4n1l9kExuL+OSYXemVXZfjlJv6qRT2waV2is0vDqVaapXmnLfUb/bsFqvUt9OmCRYMoeKhq+Km4
tYdd4tHBh58/M8wm+RLykBDZWfjFylK3RsCgaISDZrtfUOwLe4iaU56mOlqHHo262OlOmATR26gZ
tAhqL5TAaFlAETVe+NEGBATOTb0felKe7eV/hFx5WleB88M1m8XY2p8ZXkqc3bkDTS6l0oBsNeUB
9pmkhPweeB4J0iy7XUePv7UdjxZETNiupgRCycTflid/VXZ9s5/Ihw3mZmPgsNljnhgI1APC8KzK
tr8qUaDZFd5L2BnZNiDu8RKKpwhvKbrF8ZTWlk8UOJs3fIHAlq+gS5EUppi7uy460V4lV8VjdJa/
MKrtgOlVX66Ezy4TNzjWGgCfAVVlowNs/MsWiKMiezHjDhWa4ghvf3p4WW2vhzMrqxKVBW77tutQ
DgY0+EQ1DQchm7c+8ob92GTi7GCBCVVxNRz1u/KUcaii0QWz6BCJk4gbXQaT7lFN8KEYZkwAQAAk
qUEjsaVnUpp+5UwaV77UF8/1eqY5YXl6XITHw6aRUjHxvyPKQKHrqE0UwhC1JaEzNbSGLWPwc+2F
4RYRw9qQIjwmo/Ez7/WhB/Zy6afgj0k07qFpspc5aurb44JYH1EGM0eCEeuba7Ps2H49nZdbyDLk
VzcZ3i12yp/IrNS6mdx+7ZoYeNza+OUMJVEGbh1fzELuXFODxmdeT0e4OqQNcXG+TfSpaHgOsB9U
0ZBezDw9tXkt1gwfJDUa6gATAnDPYRCb7r0A/rQWFqDj3qzk3rNoFjzAhpY7fOsgPnK6sl5HLPC3
sLugoWXqrSGcZBJnn2L03Y+y2lcWCiu/pziugxcrbLKzFbBL+yiL9kIhxKOV/sGUTg3JMQjjjYnM
ZeVMRXUxVVheBL0VbZBg2lr2HjGmAVPyjGbymqONOxOXEj9nXl4BbuPYAmit35W1/KVGP96ChOA/
ZzEo7HVp79Ip8I469rYRXYz98pg+JPscSZ98pr6HVJ6cSk5XXXuf2ACrc5UiltToZtaecIMbesVf
RZbSqBPg6Q0PczIJ7QkJXaSRL9p3oe1jKRBPo4Erd2AGzBPzxGuY2Cc3i9JLreNhM6pfDC7i13C8
PdSpXU+hXVd0raRLvmjIstF7rngXIh5JTSVPSUj/1UrdhHvR2EZegcjLRVxd+ObP3ImN05LTw2Fb
b2ZLh9v+L4Z16zx0xD10Ek7UwstZFa7V7EiQ+EsTDe+G0bcnKGJIdAWLpJt71RZxHStlY00ry6Vd
k2CtS6xgIJUaei0Ni3cSq9L9BEG0N5rpZOKs4WC8jzv1iAEcabujCB46a9rWbuuTf2ATGT/zyQj1
OQHwYjfS1g5CZg36MkISRZIp9Cl7M2WMgBzuop2KRnUOPWeDjLu+pugZxriiBAl1tHcHwyQsh/40
8cYcnzMUavkosdPVHT3Ct8Ye2m+konxZnuMcNw0oNMRZp0ZIiAC0EQNzmd5CBPDm7qUMUt4oC6t/
TDhol/Y6w2pkrIJkeBrZNPeuNvBd9jV4Dl3oQ1A7tA0i8uOSxPf3o11/tyFSnl2PbPJgjJ7zuPtG
uBJZkkWEoUJjCD8Zf/wmis5d6COjytAZKiipHzKZPnzJWTyPySObvLuDk58qi8W1BiQ+CXQORYbo
qsv1kroMijGzpx0py0QR4EpTMvvu9yaxP922S+Dcer3zyxg1n/hc/8bIcZ2GnTXkiCtzbW3zCad3
afnLxqCe0lYr9DTDD5sJ8xvnTrY/Kf7KMTKg9InFIJn8ldZo7BucS7mTewfZKY6Gmb7aRYFTxMqQ
S3vKBJpFw5J0mnIjRjdYjeZk79PaPGJ+IsKvyf/ytsFm5GGxsUd/2Gv4W3uP3JSJLvjV4LCoFYhY
ZZbp0dACPlA0fda+/urS9sgBKXjK0KiihKnOgxbvFiX8UWX9CRmpey0m8o2xkh/9N81QmK2YqHBD
Ped9D1zCUuLAkfSUo3J/beZ6a9jm36InGZisko2qdQrEYPBW3RB4u6AkojvrSCl34ic0A82JH5Ib
4bdsygvPWmdqRswG/RHPqHmllO7T9getAHH0MgfNRxBY28qWW+J2zPMs3eGK2H+8Ckdyw/o1dmBG
BVnjOHsxoEoNxszbpq7LmMgZNrVfTE+0+P1D0enXyo+Iz8IoQTctfdXNPF1hmufb2opX/YBWBF4e
DM6mH05KLnazOj2RJkOYnjU4ew9Y7wqRHc58A8TFAXjMMZzpxkc0H2hZ9l+haHJWp7FkfORS/zsT
8POATX4BUJgtmMiyablRM4/BRzn2hzqUJ4YvO9lzNBEIF9ErIgVpLVrUQyh2Q0zCoJeHT75nEiAf
NMw7UJFAa0Hgzc6DDj/M30pDWgeWGnzNbSp20CJyowdeFg8g3g2i7wYrq9jOKvcMeeaW4xtHbF66
dx4bWhU0ubWRPKEgXlVyCF8GKnyY0C0pV376lGTuXycZ9TfXstL1ZJnqyjDuRY09WhnX3GtvyWSa
6FqU0FGmmoaXnGa5xCnLvTBbsZpbuCoIsDl976neySHyPsdxng/F2ERPWAKMa9ArbzXWqKNqPbIn
vNplAsJiMPH/FKj/Qs390TZTdAMEj8vO3RKgqXc6Ts9tMfAYcvRbZTmaz9Yl2yuWK5VLAzJt+F1B
SQD+OG89lYiFUfWWsIma6fci8UE9jR5mwuTkNCQBWJA5kaZwOMragVo8cGhf8MYCQtMJffFKfA3K
3bWN/Rd59sox3fpoi+gPijUK0qxCyZ5epNk2WBpQXXjgzPa5CH+EGdosD5gC/RU+Z+AsNC46SLww
v511FnFCsGT0Hb+VhbrJ4oNlKCHyAAtK5vrr/+PovJobVdYo+ouoIjbwKhBCwXKOL5TtmSHHbuKv
P0vn4U7dumGOLUH3F/Ze223dAGFLcjbahIoY0TmR6o1z7BeEmuTfUFwlI9YczyfLBaWUTG6UE6k+
fds/Lo5eMU7J+5jZMYNOI8dhAqWoBMLVI74nlZwtWQ7h6EzeR8tZwb3o+gicbUciDiPIcneTFHnk
tl18lldUd+USKd26GGzFrwWycnLiGFJvPrLKjiGApH4TxUo1zHBrJx0BMA+n2ahzLaWjZ+4UVIPJ
wGBAtVCF1UTUX0kGtYJZnWRQX+3EOdDz3OE/MFC82/tSq0hyZpwUQAFndbEyCp96fMzryJ3hNO2v
6MyIH3OJR9ZoO4vybN8aPDPkz1qn2ctf0FpAIAIoy7gLq++UV8+MGkg1W+SEeHEtY4un7VoZuO+x
xCN+Vd0F89IaeRbzDHZjxl607iu1hRU2Bj1VsnSMFYzsDrnEo8/kaV9NOYuRzbh4i9IC2jDcvKx+
nyXZHtdHuUzvqC7+wMxtDxSnx///Yt1f9MAxXICoWfo0QP/YuXbx1xaquCMA7rNwvQewmzySm4dS
TJVeMDBruzQ2z7j55Prj7eHAZWamV+Qly+DR2SpRxQs6Xx07ys4vx/mxz+d7KxfliRXZb68O7LuH
aJRU0szuRez1GO15BXjsthKoQ6oV6Jiyf0bSLwdt0yakZxTtGiIWxUTNsaOxwJTC5fbFqJLk3Tw5
kvk+55p7xr2/nvTa2UmUanuvN2M24+6x7AwdJo94HLkqLuQqOihUrnZ/CwflNgm7Ns+PRLuFZeer
u///IAo0lHVmxpyqwvZJWKJfDDoNJTo71nwvUu2edyW5zxAJ+B++tVn7wUeToES9N3Oz3s86A7sO
RwtRwO3KFgJN4Oo1J+F44oDt/dEnAswHSDMJf+WKn5KwmY0YutWAvBhKwC1eGMEfRbcs7zSh3YJn
pzuxaU44rMzxsmrPvq2+K3LyvjnWJRoyAscXwQSg2PIqGFrg/n7boN5MCATOTQj9Vp7ujabB8TeD
uh2/mAaMB5KEmX1Csk7ShEgBz/87jAT1ScxWBx9W9mu6GuO+yolmUxskos203qGRPXAThdx+E4Ah
LDHWwiYir8fmgClk53SOebr1uA0ksyEl4yUROiGZEo34cGtBTAF8Dtf+h8Zr1bgsdPTUclHTGD+V
Zb7yXR8yTJinibADjBvwAgZz6vc3qlzQQFRcLWsX9PhwzonhD0S3mG1oEFWvRulE//P97SOol78m
GIMo2+hWadfjxoe7P7i+c+16dZUJwzXEg6gzUhXXGb2IP8JwrzFdZ+u+8ZMzFvSVA3GZPqnMf+qW
p80bGb6lzP6Cde0B6dsesijOp7jsTgMKJMy7+RZ4JuEppTuksVowsLtMWknQA3mprxh4U//QVG3D
8LUPkPCHNDsbyxt8LwN3VpqP5R5hyO9aICYcgRpGiTSNGK5ItzMrtk2IDG48EZJRvfZdz7P+jvjB
NFrLAnXTlHv3modqC8ZKPffpmUFiAcixGI4ZSgbKHFaLJ10xeADGE1VFOkYWGSXKZWAIYaGHu7L6
FyfnPMbwC0nMzuUpW1fODh3FludfGq98RLC0vJOFgFwHNyyLe5mDxeMnI94i4e4YMjciZosslVbK
0Dao2dcJO1Ze4OsFWIMmG4JCS4ExHGe9rolF4TCepf84aUN2rIi3gZJXRStXQiC1ETYpA5KmWLyT
zU5pFmRcTEhdsRsweXAxLDZkuXpe8qDSWg9qzwFVyvK1Ngpy178xnUH49vI3rMTkH0rGenISnF46
/QZNQxm2025bE/e+ugXSew29SEuUwJzf+T1OB6zr/4qceq9AuaSn0obDN+nHtim/DavAIP7nf7oi
8ysNH1b7yjLm1xxz/XKzyUAyAyHJnvHO24p0D+Y1PQpXHCrG6SeFxXsVsx0hUFARN9pHbVOPsrX5
SNjWxORbgGotayQS/sh8QuE/K1oardGuobG5cBU3kN1TkVHDFu+rlwwnTwExKc3mrp435GkgXg7w
hdjr6ahjcQ9rnIOvfVsnp///WO1OD5aqm0PHaFH56JgfALMx7bB9D/yGCSI2dflSVmImGuucDwXF
2lDcY60Jme65L9sJqsEN5D4PEYbFaTS9u2WwgFOgZZ9aHbi1r3/JHJJLDTIbhS9O/AktsO8xTqy5
65sWQby+MRHQFvm6NeN3k9nvuP7yTr8tYJoj+YlcyOtrPaMcbHqlR61WfzHzSQOkj3jGUg9ymyuj
1H4dHOWGiZWdfHiulOZdRDrAOakTMkdxPmOwnJ/9quiPads/sHx5XROTTsFOfpNZEV1dsGfGX4hZ
xZcpNq/hYezb9IAI6UhsbhF4GOCRaKD1BQDBvJD86Loxzu6i/wUcGJoA8h9TSwcPJsQ+T4l2gD+y
93sR9rnXnt1XfCjAkz41zR8uVk1Wh5ZbABVv/nK30E7bZtIjc/b5G6NlPe326BkQNdg2Mwr+8h1N
wyvTO/eY21h6ChKZUwS4YCufJ4ZCYecAmElSvIL++ljImSxTIbqo6MGLoMWEt+Ijj8XHRsON9sxR
2UOXwpVGKryryyp5XrY2C8u5fvM3MpQSy2tjdvsc5khwuAjgsBQZcgSBMyTvmse+aoGt1ExkZFLv
JZ6UEP3yXngVqddy8U/lNognoxqP5P+BB/HvJXWhjWe2zfojjzKZmWwGtG008Dpo7sm9/H++0e8K
wJLlGC42cUMjELBlguM7qZWCdCTEWTFb9G6wb8Qlt2s3jZGcKW7cv8pr/7myALLF8jWsZrJgnZuj
taoRxGF4O+tie9YZXB0KClFg5kHj2T2LZ40AcfXuLVkwAiuxpf1kCcgYde6yt8Y5ioBgPTm6QYBG
YVHTCb9hLkYD6eRdHymcLNhI16/JrfNIsvDuKNKYGL0gli6Rgqa3DU391tfkYkPAMwOysbQwr2hA
dEZRYsh9Cqj1HvIHbUs9YW7ievfXHKKJ5T4NuI32PbLcShkrqmzqWgzBZIny0WW+Gq6M4YbIUOQR
rLdXbXbwsreK/SH5yeXkFceqlw8Z1Xy0+esz/nv0PUwpOo0WDmsHnAGyihqdkLYVhZfF89eCw4Ky
/4LQOaDNFvvVIXhoSca7etnyuJiOk9ac6eLXM5M8e1sFwUlAMu3bdLyCviPK5EOSkHBabUrBvKHK
J9VtfGAOvVXgq7PNYmk5ww9xSwJxhmSnSnopKPtZVEH43tlp8jZknKslrKkCKWyLB+/CQYWaUXqX
KUOyokZC4FmCHSRS69MNX6CmKMXdSReNh3px71fy2INGw+CeduqQI9ezjKsaIJD4rF/9lVia1t9Z
yfLW9oS7IP25U9bw1U/zsVITs20QR5E18rvAh/BtAsKN9QWhM5PBbeNX0mMmq38zF5aU5TBRs5wa
pUHGDEb4KirE1adEjXvTvLcb1d463JB9yiNoVmdX+pt91zOvkbnxWRD3k7kgNpeVMji15G6lsaMj
v6GqyKbZ6xbdDFaQkx26HSgDvXqgg6ZIpEOIkk7yYng+XjRHjwmnukNFY96NRj3tWpzQq1Ueko2p
Q1eatOc3ir89fNrITZD7t0wNvHw5ciXvFtb7D4vgm6BG7lhITD+TZviBxiB0z80D77sb49U2XlIf
GGSm9D8wsekKc/vkVYIZzb20KdsHp3zVZZMCDmtvcfbxp3W7GbUZ0FjuVYfRflNUjJFd9Grv9tpE
1V3mh3wBkOG0mobazatjtHszWTdvjtCmaB3JqDUsxZbd/mMN9g8iJO9k0rPfLYr622dm1kDUMHP1
XdqaTnwxMbvdsiNPHWUjTetlPw/zeTYb4+TlxrPfZ91ZQxUK+iTzI2NNTgZ0H84EmOZlgs0/ty6U
3X8TweTSzeo/ztQFwq6YyuEuPYt6fQxAZPz1FgrgMmOMoWjxwdgSr7qOjBQzqCv9eNGaTu5tHSPl
zMLHaDEiVCQeDBaDK9N+H2m/dwKw0SlhL38BWv+M1Y4AiYxUnWx47TP/agr7tZG6drKxDURGMmpQ
vU9LKav9kG8/iol3OzNwGAoWS2aKRHfUVNDfkN0DcwqSHto/GFztyDeMjucoLw8exit8c7DLFvWs
gKgdjJy5TN4O2WHSMoJba20GIMH4wdgmdXCtjFx5I/N2hgHOTLCjmKeCtquu2Dj4HrErgtXXpPSf
SuUsAuYEZ4gwgjLLfzq9f5Kz9+hWThoBGf2Hbf63LFD1s+xQRHEAeOtu1pqqWEIIj/u5qS2KgBnm
EBL92xB24B4Rm9ExdwdoNEn/nJt6vGUr8xaEy/zWdr6TnAOTWdp78hJZe6Zrexx0n/2Xo/HMUc06
HQHg9MoLDFO+ec9ZtdAoTT5c5NKpdEiJBICPZnTcZ7Bojbk2Tt3KhZw1oe4Qses6yHPgYJVUydN7
lk3/NMEzWbg6SlbLOPQJxA0hpoeeQIGQaRcREdb0F6p/A7MGCWu//qsd0R7H0frHA77FwNVZw1rM
3wrNU3sYijzwfB3Q+dV+cHtQ5I4or0vPrm3QcKm7rGuz3t3N0SykcalkCsm8OVsGiYHAE+GzzM6v
whJAVOJ25uilPcvdu6pMvgl8X9uBX6XKuNRHaDaYkxCZdnxd8ofJC6IKT9tCLzc5RIU4DhRHcT0K
/9lgAyPGa1Xhm08XzLy18+7oebpbbsEeebqR9gk/ntEI2kgmprueAdrLDdRqfrueeiHwPWRrJrn3
229GMJd1FdfRYRRDQr19SLP2J5WLDk/bvO9448xBI5jIcW+FVJlexMRhBWrZeSND7CU3sBM1tL0c
kwZFMc1NCPblmK2SECKvreAAr4B5+4X1sMcWrhgq3vAL2+H8DJ+EYZHO+M6y4nxkVtonDTFR3eNi
nBINlFDTvFh6Cf1u1X2ANnRIfrLUOHV8yA1Yoaj8Ya2Wb4NrcOEs8qUinW8/NkhwBv8n97ci6sgs
gtxw56JhC7p++GKnwM45qY/8zpR0fhW5AlWWw1pilw/Zm9TbDwsrJ/HFUx8lFAAEyi1Hbkx9igDG
A/FY42SAi+ZVjIhR1bAvXZpQIYuAWD79VpBm97lO3lDpqGVn5La495onlNVhMzZqN9kkQknyGYh+
3JOJ+Yu0+b0XZjz1xmHtwJjqFq0F2uvzUgQjZLGLRFA1CFmd0X8fUmvgYC/g0FkVyoPyVghJWKQa
CKdKTw+ltnxrmc7VagDSBsENAVhjLSNtDMZGRmZfkfPbJc4Pd3678yuu7Hoa4rkkbGKuThVA/9A0
WBRo5cW0knenWrNwBMYf+FrGNyOIRZulFdvAhbbBcrh7yUko3HTaezxCqH3yKsQvHeFtdy4mEW/M
8J3juskoq50PNtD1GRfu+2RzpjRlne+7Up/DAmBa1ZlLtOXjp45JhsH5Z+U4CIpKG5JuVtmh8hSM
mK7LTqoEIJBwYXJ24vJnfUhSUj4/4jIM+iYvXqHquXFPV0Wp4MbdZhHQJW0Zmqlzn/r71Ye2pnzB
AhJwnu8IZE5jTuUzELc3UNI+WtMt08IEAqp/NWh0zC0J5xGnT5JVXwPx6Djm02sirTLOGv1PCgNq
31hFzby+6k99ul78Bc1ml6REwBpzdJNG5GJG27hK4tgNC/JjrfYTMq9j5xon28HJK2xESwop5hg2
uVWB3TOpg6lZ17q/J6VZEUi71nuiWbbbEEF/brz0baQeHMH7PiagdgjnIr/F84DkgyNmGNHF2mpu
oZ4mTGUHYzwutftSJfapMEZye+z1KzPG301PQKvHBkcKlJy/7ABZoOftY1tQ3LCHjWcAij94JHcU
qO/pMns/DavU3pwI+FD2S836LhonR57cDcHkZEAq6sbk/iZg2rc1QuieCeiew/6ceLkV+aOtnvSM
sstIApd82Ah17DfyS+B/jV0RRLR4v5LyD99QlbTpo1OnZHDB3dlvA0NmAzKGOTOZW0bDvIcqBgjL
DwwN9NvC4CEYZjYui7fhRMD9yNpMK461MSMNGA/tZHQRHMK3Xod13g1F0FtJcjYJ7KFqIsJ0SmKn
G74HAzrn4In7FgcH05xypxia3M8bmtMZoYWPtvJiwlGAXWSxSRJoVB0dhYErTFJShxy+00Tkg9U8
unP93DbbP8zndLVr9Z0vEyIn65k/K6d6ypzVOaxjNzNgRIs3Nl5zP1XsnYb5xszfcSMUr4pZcZDZ
fk3I0vKK7BudoseAEx8FnU3iKpoy64/rsPUZHSaGTlIup1poJN4NbH6NI+J46A1nnRFjABLgn7TT
Ipiy/0s85QY1TgKMv291lz5YTqUFwPHDpPS2QzIhGzEsLY2WCo1+k7S/RCKbAcXjt+eZyNt78TEv
4AwzVEp5ciMq4VcbahrprVmb++Spc4U8mLU1vGVyuiZrM3xwRaVX58lYcyh2LhswFDx9iHr4YV5u
PxMg4Z2d18Zhq3pSMtfyxxgIfGESMkQqm4ZdV5s6mxt7DFh/3pI9nPXsukTe6ChqyNfO4avo/RV8
24EMURXMWEVDY6j9Z4/AtkOtucgHcBAulP13fcUnzOiUZZ1/FXXxYrr1Awkd1ZEu5kww7MVTdrHb
2K9xENK4JARGVEiXV4tTfZPyTeu97lvV+U8528fe2+TDgKnbTDc8pTCtDprNgW631YSPCCvuWKa7
0kqBEs44lonNPKFBmc5b4j4bphrijKnuwXSM5DzPpUYEzA2oWy3BVqEWN4FmAgDz2ck2PUEes72r
i+ahkQwPKcYToOWiiMaFfDQxGYgAdLpYvxnhnjkDx+44AP7fKjB4bRmvbcG8vKByztuSLGOm7d7k
7uelvF9XU2G9ap6GFnQsuVHh2KXWEw63szYz9fRZYd4l/YAIH4QrPtUCanzTvC+3t3HT/qAviAQG
a2Z67JYS9C85VJk6YWOMlTVkXRjqNsJdnPcsw721ftTYOdi3agLHasuY3w5wRjG7d5rrqp/BA1QM
unBUzT1hMaQiNqHYMOwPfNHK03aoC5rL5BeQuZpHM+tXkH/j8yZbJJ7a9oj2bQNOmznHpcEVwAPE
rVKyml5yOMTqPBvEJaMtX56HavrNhmc/RTqWSx5At+8bEIlN/rLNb3gK6GaKybzkY6jqInuuzCpu
RD/sGRqMh07BXtWc6tqhXDPW8U3KbcBRB+xsm62jLrcLHuCec4qqjQBY7dAwKGVvKz4xka/xqvGD
sce4X7vtXSTyNI7zV7Fur2bt31nKHB+gABg7TBb/NiiwF1DsjxZEkNiyCZLYuJBXjpho6ckH0Uc4
mUIxJ6pcXl4Xi5avsosSYO9Tcy73nYWhhkbCxhx0JP8IiW0pVnjUsK1xsaE/xV7qTmwAiEFXpDtk
S8dga6i+SJHHtD85wMw1NMH4NcJlY1tuSxSOOctr1HPLcWKdA3NGJ4daJ/VB4xrTRm+3WMI+CeBV
sVlVxCUJPkpLn9tzkW/PLCFQPlGJX1ud32HjcC6MvD96GGEihScs6F2okp5RPFAZQVii99AbJICb
GElX4KQUZT3c06A3qOtZDHTmeDLrabkySP039dNVLhZQP228G5ru3wRL7E0bXIZeXEjL0pexaboo
ZXH5sp5Otl0FxbZcMXtUGdUKfO9DD37+cbb/kgxOjWq9rIPmfdqdFqu9lxaowRrIT347tQdaaWZI
GjeYKCu+tXE9ZOx69k6p3J3lC4bS+PJmf8annPVB8/5/9uHqFXtfbgi8K9x8CI/46UZJdsq4eF5g
qjjxXSivEMRHY51fJnVv2eUcTAtBFW0N4mPs/gnmMgEGoBBJCGUEZMwNQhRjYGu8p1u5erWNDdi7
cXq2jQwHM9+hjGx39SSdU+YUz7mXdrCBEciaxCftSpI+V3k12trfU3qqQB9Ql23u7EZORdePpShk
lT/vHdc+OSPcazk7PvT57pha/0zE8tzfVhH6TDfOam3XsDN6Zpomc592BqVhCfxx2kYWntmk4m42
PB6tBWuB7IHt6MnEEnss9gZ1d5M77MbWSoYoRqCG6VTwuGPHIrkqwSO51fMcIwcped6ZfzhzHm32
XKP0Kdf7W7Z3PEwIm1M8CIKV+w7UQRqaHf9OGXQ+WQHDakgoRpA+kL9izOUBRtFZA6+2M8lcZxKr
MNrpG5N6hZN3rgOv1N8BRtRRKb0rA18k8Qh9WaQlTkxclBWN1ULLpjJ66LmBYmvH/ljq+40As/CP
iyjKYmr77tJTB7Oo4as5FIzeQlCG+pgdfmltqZ8hfmGUa1f2ausCTbn8rCfdwyNk7TLHnI4tx/hr
YbYY+LV/g2uSAVTiNNtk5Ucp/DPCWZ+qFo7G7NT9br0xNZHxmMWTsFmKAePbiq1FHm2RyVcW/+bR
uDqLYYUMcXsO2IJVd4tJYmWPGpC3Noe3odChzxCWNMZ67pQ4+LM/niXGwqDTjbhvu+FgYvTj85Tv
njYsbC+o4maXxOlG0WioVO0deuWgAjSLswqzhG6TMZNh17AASxkympMm3WvyZgBYuzMNbha0I18R
jAOkID4Tpp5USlIw+M/ByB1BwDFySFeXBo2BtMsYigWvFgxaz8ALZYlLjTQ1BEFmee8ffQ/SUGX5
ByR7COiNsEDoeHEEsnTdZPQqRxOur4ESYpm+ALVfmvwZQfvObobfRePVtHGIGz0pIoSgMgno60uK
VlnkxMRpv7roL0NvEl4CVGK3uDYRAcPMQVN9egPdZmOD7ITy8FNahXjVqIdwlHgZgNgipSbufGfE
vY7JD81JRUDbzph4yapNQsJGccyrsKub8pcPlGW4MZCdwdGQllt1dGAbUp91FkfkSmKNg+4qKJmf
BV5BlJdOuZRbrIdZL9t7u+fLHRReE3ejiMDJ8olc3gmMUmMnSV1tWyXZKjV869nGuOptn4CuvgkJ
lHFjynq/xprg6xDozQsLwEumRSliC7Rgbnucug25dqGjY+AQN3LCVgiY4JFaENgyw3gWPO1LQabb
qJLbiCTEnSCvtYvjfoTFVyGBaOqGODwLjb4w5Vc/rwj85VBGbrsh/0HpO/NiB7PXEtg1+WDZHMzE
mxRXspCLB8KRQP0jseJPlN98jkg/5h077lfccxwNHQeFiWt+Z7s6mm5adV2IFejKgmIAbSWtob83
VuGHquctdnMmjarLYhb2uI2m4pRvNhBUX0rocWksoURf+dsvHq2eWd3KikV9G7X9SP0oDlut5n1m
qTrg3WHeZV4XTwJVttItMGv7GcMlH/ncGaErXrNuKCGFOP+oL6BeAAw6gLDmlZ+Zd0OQ4zOlPWy4
GTT+K0J7H/3VtKC4pGiZMNOGkBAMyyUrjmAuDAO4nTAzZKZJ4zEZcc3lf9g4UZOSZHkyGOM+5Rou
H9eJ299fgBYimhbasu6X5Sa5QO0UtNRgslmgQdvtk9Wg766bLXY5Ll2K4JgE5zqtxyu42SP7eI+c
cg+Q77pdvPLGmNeKr2YYf5peYF/PVrCZXJwMoq3igshvZziVOG5YkV2TSbymG18Ea/+Qf+SwuZdU
EwyCk655seulBK5UfmEGkwGkrfuVmdpJYBthVU1ycHYVLJLYCS3f3tA/1lW29+ZOfqbC+8vVyxwu
Id+xp1H8v4v3mTYmgHPXwnShqeFz8Hpc/rDhDrrVMlP0ZGj5zNwQQlAXSknubjN4Oxp0grnQqjFn
1R4M34iTTP83MM6OfAelmVPTJ852T/2/Wbj0pRUQ+x07joIh2GTJGXVYG6l2/KvNtR51CxX12LTf
mvma17P7ZNyewqoimmkE29qyuExIZqOwmnZorJlG6hWl5VSEBFoTG+IuR+Q51YULl+Gt2cRFp9Q7
EG7A0O57ZU7uY4PH8RY/lav3fMCCONXlu2VNV5Op4M5QUO21ihOxtXYm8/oonaofBENZtEhoGkrq
iOC7/tHFSA8K1n4qUOPtOrcfmSRtUNSMkLGnTYXTbsGSkhJfr5OH+77+w9iPkBiK+RAQHvlBIqsP
ovfQhjF59jbPDvJxSELIzGhrhhqmf04rmdVoDWv1qWF1IhkS9EZ1y25appTA0Z4JXlN3IhCOSVsr
fHK4s9oimngDfLN+AoS79SbrhP5ZvDCnp2swJRl+JfKOjfeQpWLkMiqGU1C/qnJAbV6yRG7pyov5
JUccsK9qum9z+uNBTL7zF/mjswEL17XCcre25a53iuoOl09muefahKc3OIDEVzR92laxF6yzF9UW
5BUmVrpz0xHjAsJq19PqOLNZFyzYnpin9ci904PWZfXOrWsPQ1EXek79gZbA2SkyVA6DFvdlafMB
6ek5K+0DsvzjRkvE/8FJArOo6MMBu+85+DOiO2BG5U6HoG0pYxtu1B5cT1DmiX/NpHdw13bhMkVD
AHpKnhweRYx0I2pUnPfIqk1a9NClhwq1tDjVSn938UN/LFCLioSBcJUI6B6rIGGosQ6bXyxcrO0D
O6ByXwU2DKqdP6IiMSft2o3Zp+roMRj6j6FcHEg4cv6QgP93NHrPSXHErngn0LkGzhyNY8KBa9K4
IIdA1FLCYCq9cZ9r8IxqU4JfEq2MvARKWdNVCPe7hVF18iCIOoND6qmoV+rPPBQH2/MecIGTgjDw
h7BA0Rez84iOMdr60Yupr8K0qZ0zzhXatGp84s7CrWA9Nkb2nQ3y1ROyvU5i+TOmqX8c7OYtcYGa
o/57rtYhxqB8AYyiUUf7KNtFd1ByJWR5qf6o26gl7Rm/mvX23ni6uV98DRPRzca8TRsjYtbe1laT
i4kK5Dpm9lGimT5sFjj/oXN3G7aEqEr1ILGoKIsOYfBciUvPxicnKQ1JoZfEvQ4gt1V0eT7kal+L
OmuynxRC8wk6C6VAE1upcXLnhQFvh3BkIastwCXy3blAXlFM6RvySGxSzAgwRKMIHp+JVqV6RnET
gr7XmQ1PxVkreLuKHJV1vT4PdgqIZNFf4Ow880JUCGwwzvcmCB+VW1B+4f8EjtPIfYWzmXRE/1nf
MO8MTMXIMjA9zY0wMduvSZa9jXIjPduebEKqUN3jba+YuSFQBhpYC/1b7+rrakFtalstduuKnMze
Dixz1Xa5UqSZudaZVGGiF1HK0O6iymCbdF9PLgJpHMxKwl/oWsyWSN3tsHBJQi2IPWMHaAJ7jfC0
Um/4+wLn89FZ5K/eTfdU29V93iwfG+C4/fqOv96KTdcuqYH0q6fLKUT0uMa0Q1zUCtIzilEcVZLp
JQNlJ/PiQQj+OWjUoFIah0IAbGCW5rDvxeRAGpsLCNczN9Z+xexHLZxxbBsELZQrupdBL4x4ofHH
4grmRZtReDpGBVsNeudaL5whrL+Un3EpjcOdausHU3o9UKbsleM33wODWu6lCwQV2FXQI3q7Y2WQ
7CeZod2Eq8o64YM24sWv9Gdd57FdbRcgFWb4YFa+c+DRA9VZrUDyGLhlMqMOd1nu+KP8ZTElfzdp
nGbXvRiGo7/3GulvAhCejpiiB41ujdVDkrhQtccssif5MZmctFSpR8NmU1vrgkFMDkdpHCWRByUk
c3xBX0qbP3JnnYJE2fc06gxo/BDOcM4su3/ITZTSnmkne93mR0lsL0Hy4L/V0k9ibnu4OwYHA0Q5
MjcSLn20jfvGLFTkIokdpQZo4ebCSBS132Y5MGC35JA4D37r/l2Ietm5A5+R6Bncra3/kTPVjCx0
SqVByd4DmzAxkqMZidVAxwAknhiG4hmPxWtPI38olm2m+bzmcE4jmrUMYLcHK6x3KCcyeg5FRwC8
/q1Q7XdvYchhqPY9IMYKYFFboU3cb5DXyUPuUW1MPi3FmKtdp2Z4SbTIdlobDDTNF6F8sBOsV0Nn
ln/8Vv7yPwaR39OTVLV2vIGItcmDs5IQQd9l7aPb9kBmp8GMR0oumm7B/tEezy7DeWk7uABNYBrs
yB497FYaYlxolig5h1sOQZJ9AhvxAqSu2TEB+Ke7nwVZbGCOMaK+welv9orw34AwI/r39EfMdXqx
ZnR8Xs35/CI3wdqupkiZlR4DvPnFEohbRchT1370c/OZO2KgROrf2ZldRouQJ825WBb45jZ3n5h7
rYFtDFHvFfwEbhdUhWL1zTp6AsXRYEQ6JGT4HnFL+7uswSLtWdU3z8Et/sv5h8ppmevQ1cFEsPCS
e6dboe8tJRmMq9M925Y83/6VWCh2kdG9Dh78j5R4rQr6tDYMd5o+Pvu+sQYwp0Q0VLO26zzzSq/T
3jfOQKhsJc5sbNsjjC32nEhTmpm9gD43aSi7pQtGR4gI7WYWddmHyT95VeYHTjpUZRrMalW798QB
MfgesNwWPZKdYpzESavZN0ijOTkLS1v80Ps5Q/rl19g+bnPcNVPnbpZPs5V8GMrn8CFYKCot5YRz
Mp1Aj3zNLVR2ITMZ0cVdJx3y9IxJ1vDaoLZKbIbrzJqrBDfNc3ef9W1kFdqDap0BXwZ1Ltwpurvy
gJAuP8ydfcVKU+8Ni31vv6I8MkcgBga+W+GSX+xpzqO7PAA6YaTcIqHrpuwXiZ0Ed+08C0PDRZEZ
VLZlecVKNQcjQDVsTb39SzLQ7dPJ/2Wp4jyYqLZNyIxMViuWuQU6cvmFnehzkIohuC5RfpLkuSlo
8K1PJK/hWtGExHuWXkxczxz70iBlURQsVr2Jo7VJ/mPszJYrRdIt/Spldd1YAw6409anL/Y8am9N
ISluMMWQzPPM0/cHmafiZNaxqnODwZZCITE47v+/1re89VRo9to6TGb60VEJUZIlYGb2b+i3SKVg
ZrrKXUU24Bg9jNPsIc0u8YB6rKzlSgJ/gOcAMDtJEN5Po7sP0o55eeRg74EkfiLfhi702DcbXUM/
ZtXGQSEoXjeSuImG2TMgpGlDTcLaSvSikMG0LwXSYKipsCi5G6wVHHsagHQR6hKCMs02V+Rin9Zl
eIIbsi6Z/sR1CJ478actme/qgjcbk6wynU3gka5iWv7Wj8xzggwuk53EFoGGHI9favenIbV85uXw
dEtK4FrVhhsWfB+VRrgGBZxgHTVtsh/p96zMDoAMYwpDpMmaUAED3U9Tju2ZjJTazHFgeinTZ3/4
CBOwLzxyr26UnKMYyVjh6SsCUXYW/lfKQMAyhiq7EhtH6Q4SaT2lazJP0FUEcMUQ4NuD1zObQxFQ
ZPAVNPeetXG2LVsX4cYXO/T1zWylRD7Looz8ddk14YZKcd9H1i4Kpnev6SnpD+qTbLfntGimA21u
Ep5lHe+c2j42bl8fVDr8GMv2HhpPeCMA86XDSzkMOFTxyqIQIl06KbV92ni8mCai3E3nIuycxumc
DtxUDDrEsxUrvFsUZ5v2MxYoL+vRpehKW8jiT5/JdZx73dM2tGd+KCPnlsMoWLF8UbjJTwDKUJjy
AudeZR4uHJJVM1TJs8ByjPY1leeVcgGk28VPPbS/t135UiLnWUf6RY5GeYBfCRfupaQzPf9KTPZk
972jKbSlDoLNFdsBI3j6ZhlRQp0lHPao/c55gNe1J8mLUEmwsjlNgA7yJYzjH0L7PmZn344QFcdq
W3X9qyIxdZ8YuxHrAfN9nxlKy4kJLSQmtiPu1ux2oqaFG54LjDhONigaViHmKuJRAUplerSBDpSf
vUl9oULgH11BXpAtFOnTgb1BEPOTVLqHFtQI5edw3KRD/zkaw2+pg7EcVhRIRneNe8zFIUqJSdE5
UUaJRUIbYPXXvCFpnxyMgcB49HrBap6okCs2/SjVnJZao7VpKG+38resc1/rmqAqipBAfFuwb6IO
JKVv/6SCXJ4KG8EXYY2rTNYYo3wtPYEaB44a3CvYUmmo6DkCv6Gl5bwa3HqrwPBYSnYWikHfeOwy
ZIkpTQpRi3yf+v07xBo0ODav4DjQp7UuHNidedifEUo3tKDk2QC+y3XZovfiXd8owhkdHdNooRMZ
Agkk384NxhMSP6Zr3tpL4TWEvSIhgjiOFYa78JBGRn0kIRvW5hq4A40MgLn4geL3NEopfwb+l3xK
/X04fZA30m1Yi7YbvdgZvaz5fxGtheJqlf1zZbgeAdD1Zuzyx6o1deKSuOGaQr6TukAtG5SylIiO
FLjBiXjkOk6uZgwjxGiRq/W6ima4sLPBZIx0tc2LA8w6uhAScJToKO8CnQuIfqQsjaWLVkq+dW2c
MigfVwlyNn9QghK2saNTmVL0TLWtwwKQp9udNlDnkVcSG82SquYNjtmv2dyaFlW17rtU84vyBukU
4mVX7XJffLFIHoyz77hQbKqbabuZAJwFwt5POrGoquSlo+9jJNGbsS8o4MYwk5vfErOlC4nsZ0Tz
txF0rFhN9iQvOm+al0EcN5mKtt+H5EVKTR590pbXXTPUp3CkIE3JfR2ozN2mUBj2bRDgSxo51L36
RxD4Iwr2flgXuQC6E25dBWvZS8R3ZMqHkZwhvyG7gUTYLbT8joqaqVbURp3omsOfHErBinqwHSpB
Ni/dgTeLbiQvedjutOG3zvQOgxFYJ5o3p4ZSUGNQDesrZ1vVWXoycM3jr2EtphCVycg7dCNJs+6R
qkRwQ1T9IxvKdqWVTF4IDbjiYHnqIFucsamRGDNdK7iI+84mK6ycjIHecroTiEd6i9HKLtrZPBVP
a6dFeuQPc/rYEP9QDo24asqct1CzX6tK6JvBC96oi381GakRPJ66gNBC8LZUfBr5Yxz7izER1GnD
/7VRJ2NDBCISUc+3G5p+ggcXRx5lOZ1ijdEyEYOa0w1JN78jDuQFnVjyITXCTjVK8QGyh8UvlEQn
4FXNij7bTCKCiiXIHJw6Glk5GXBW/DB1lb6NNQRqcemsR6e7ut2bbsFBBOLkbxRLAHeClzF1VI+T
iNBc7xNxFdPjmJx2J/3oTfdepSXpy7rm4jjvLxRzWDDqG4RCePQ9gBkkWW4bnUp5HVi7gE+CrPOv
3vRInLZ30AaiD9wx2g4x44gTqA8cFJ9FKc0bYZz3PvF+WAOvpzDs57Sldy4cvhhRjluED9+sFK+P
xp2IZiIpbiSboadpM8l5ef2d4qgjLUTCdFDOc1mr51ZYw0FUH86YNuupdWm9FT+DrsQnrWlUgrRq
K9CiwwOThFjrDClo4+otNKJqZUIbIV25+pZxC3Bb8UwwsWSJp7nf24L1tUdBW+9S/bFniWFTQFmR
8RZsbQP5ZEflYyNzxtHeTx+QyHrY4OtX8dNPvGbvKoRawzSiePb3SSQuceftI4s/lWVxuKY4EG15
WXbrBkesl0rSz4kv2iQJClnD/IrYlt61HwKljd0VAAQwggjp77oAyDLApS0z92yTTLzuYNevffuq
zJTsXHHLm6pbl4qqbAOPZxPabULREuGrUWjRfoLbgATS+GzCqjo7COvPoJV/WlF/JpB5aYY5LLBx
jSAHyzcaAAfbBRmhVRGGq1lczuRoL8CWGVP9nFgpmRQYpdMhfIzcDJcVZL/AwmWlFe2nr3yedAoG
TP7lpQtBF7ka/QLHt2DXiQJcUsibCaV4WZ1AUeyNgbQnfyKVakJ5yrKGRUxZHuk918deqX4N/5L3
YGlXJ0MVTN/b+Mas2Ljg9TMuMQAsSDbDNbDmGtjgvWl+nmJHtB+1KLxrSyVInwO36EzheNLOnht8
KZNUJ9Z+DoTj/tGL5FC30XWw65D2MdlYs/mAqQxYfiQqhkQAqke4Xxji1LYOwNTGCXQEOadX5Kw8
zNH0dgWeWbSeVVx4by5i7YlqOSXfAZ1J19IBJ/2vUvFr5fcNXRaaJ7LtOQl1F5zriTo54p5mVZth
sqe62O50UL5WkMgzKVGk3mVHt5yDj0X4tXBmkhRQ55zsH3hCBGwQ0ew57hcruPWjzvkwA4NCZfkE
S/tQ1nRjhEYeIamL4RZ+fLulthvf7AL9OHIYuknkodFoE+pFtB9YZ9pN2TMpZDEEKGTI17TvBE+K
gpfAnFjv24wq+7Ugx6/tokts6eJsDt+aSJTntpo8Oq6JtS+AGe0Mjaa3Isk2i28ZfWrAxxHJGRS5
MBoxe34zEqe+yBSZEqQM3GizF7/Ot2AQ8IxH4qyqvDiR5btJpn7YgDEDK61akIUsZFmeGHRrxyd+
k2ljFAz+Ea1pPdMuyFrwyPqUMevkIaRhhc0HvzykezywonwGTn4dCMIRYdu9IDJ45GmxKNCxBqO3
+K1xrOniu+m5terirFz9m9cIOryGA8iSyNosY0ZUWX2w7eiwruHbf44KFF1GLuuqGONux9jKwE1M
u6YCtS5qjQL1EH6lD4WaQqaXRKSU6qp0nxrEs5Qmv3deS0HC8qofSZqUUfowZUO0ayYfdRBXww/g
BRNAvx3ARuyqHD26GZg0zItvg1NU1xiHY0JjcYO7WVvlyXR0mTJRxp9+1GPhHYQc+40pQup+YDni
DDyOD/rbTOt3P60+h8IAyYMtmQnrz6mfYYol1z91sg9pM4szE704LXvhLBeVGuuhceTmKIFJnNqK
2VYEii+z1h34mRUZT/kJjmp2wsn7x95fPvt1uHzfshFzugQJVw91Sgwdr1K6fhFeAJFgifZngGDS
xihqSYAz83I85TPMKVbie0nXftMqvGwNzkLmEGzqecz4dfiXz8wGe5XyFTcdcBQ6YwOOACTI/D/E
b5N9QC+W9yck8Jn79GujZxkn4h+fxTP37y+fLV/9H3xm/+On/Pp5/+0/wwHK0/8ichwXFQymtg6z
07LBYM4v32jlH8esy0Exy4YP0/EwCdc8tuOUnZbvkOhqYool/3mMapNs6yCAbVw3+Smc/xSoIvkp
DitsssuHvzY14v+DVTHB0/Tq5M2gFMui1LR2XN3Z4bV8CAxRUwZBxbvs/dr85bMK6Tfdmuho12N5
MlkqbrtA/9L7eNWq+cote782y2cUAylxW/YbFoTmFFN4ZnkMIXK+/bDT/bFZDpdbzvT9gFrUn7+8
fOOv71kOhznIZHbk5aw5zXhvu3QLNFisJNt32e83cTDfycvhsvkvX/714V++Z7m9f3112Vu+ZYiI
oFcltJTQqdrkttzby2kvnPqnNxpkgVsVBt5/bJpiRkkWZY7uKPdG6szwK8zOKk7LHvIk1krT/OHv
u3/5ujnfsb++XcW4/AFvM1ufKVCazkWjlcyVmw9/fTbK2ZS3HBd6AwNigUaVQ/lSNFCl+oJWQIld
cR4YljFh2fu1sWSLY3o57iaX33DZXYYQex5R2mnAVG6Zj6Ewy9MksZJF3bORWca0XU7U8jAu540c
MzM9cG+fin6m1P3jFw2KIgclivX2hPlrucl/bZYbvZ/vdlexcjEVQsCEHmNKPVpHD1C5CVUmnnU1
X+dlLzOtL+SyK0qfRnqS82gwigEYyHKMS1v+sbsceyH/+Pd/N3/7crh8YdnECYl8oYmqenmwdCWK
6ffdoiE6hW4nT9qvZ245DCTR4n98Rc//c3d5BiH0bjxk/8Rbs1qAv/KABMveRxiV4yrbBhQ7T01r
lDCJiBwrzO5M3g9PdpDoxA4H42nZVBGj5q9DFLVfK+ATWyaExLcj5sMg0s9W9P5kz5tlb/TqP/aW
z34dLnuaFn2memFuCV1FsoTPxySJnVoTGIx1aRXlaXnMS/LWTsshAYrXv//tf/+///t9+D/+z/ye
Y+zMs79lbXrPw6yp/+Pvlv73vxW/f3z88R9/t4VpOa5rWYCMuYoOtQi+/v3zKcx8vtv4XxjxKdDb
Ocb9kMbr2I4ZKswBBZm06LTG3Ul3UhvkrP/TjOMvvcjMew778TRI5xln8rcIPfgHqmaaiFbvb+AN
MMhm2isq6tfKYb4adai8oHVrh7ECSAeZ7FG3EgyOVDAISUKTOrXgmOtQQIiMOuNqhGQPUXDcFr7r
XyQNZkxVby6miRMJSADjzN5ZB2MAZNlkafWvz4cp/+l8INmnDwWhgjw256/nQ4k+S8woI9qhsVDd
6HRBp3EEZ2t+eFi7N9DArXNq4a4tMhoe4FffWnIoVx3XbBX1gBCaKm+OkU7uGIk/VzciyGU0gaha
2sD8GJ/8Rwi5EhsLikWBT5rpVwf1/znGvPsQ6pG1+td/kmX/N3+SpF9CN065BjLnv1ziLPFA6FXN
PvCZhemtQxaSNt7LJrqIqTFOLRhrPUw7ivyV/2RO6bE08GkJnz5VUq7J2cvOhZ18WI72UeTtdEE5
QJQIveKtbZfdsUe7ghgUBrJNbpg1I92pChETF7vRxmR2gZIof0izPj9Gpa3WZKMhrRxji4qjE2xK
5qZHKv9QtOxW7s3BwDjXB/BDJWZqWUH3Tg1/6yR9u8pbKz8Iow9ujUMZ/V+fKHO+1//0LEipeA5d
W0rdsEz5l2dB01Jzjiqu93HUhMHKrN3xqLmpfTUDrqReyuDaykehpvbFMEw8NtCOd0vSC/I7HLvh
g6GhNNft2rpZVlC8EyqD69hJvZ1ufAHtFz24qDytVZuTaNQ21symEzdocOKpQOV1+jd/zz9deOkq
S+imq3QhhC3NP194hWZCeL0R78GhvEYkuH4NO+pIHpzmpHDEsQfAkVC6uS+btKNaHRfJ+xDdggle
8xKrFNp9sg6DHJmZSCFFtIV86BtULRBdrHRdDW19K00YtYFNnF8dCO/f/BVyvj3/fFVcFzysFO5M
K0DU/ue/ovcVhts6iPcizT4LTXNeAJkqym918yzxqm+ApBiGdC5O3WFtjAp5jIfoZ1LLG+89uV0y
Bmy7ffw9Cj1HhnMLIjqWMhs+c8bfGX1Z37xRkoiTmsAxmuqHryf2w4SdkDgH7bMeamMfE2+xFU3s
b2ExixcCXnYp/uFVivnhoesaseXtelrk3LXhZuT9IVuteGh2WtSz7ovnbniC5Dy0w/5YI5QLQZy3
7YrAQvp4rUf8Ye2CeQRziLbOa+C+yBzmHzKpyFX09TP1MVTUH2QrMRuSWse74wVRW7LWQkRkniO8
8yzgYhCwDoEofqpQVo/evGna1p7Zbe6ZNUZgkGGFmEo0+oWsDfsaBPL4r+89d74qf7pqrm7blhAW
aYec/L8OOj7CrNS3WgA1BfaiJcVF1YCGpz6sKPZN56YY5u46a5+IFeSPQEWHVo/9twY1xMG2ot2g
6T0AmSkhk6imT5AUxoFV0ltvBU+26OXF6aGsRYW4ODn58i0xjPtoxqdEtX0BDBlu9TKSuznTfW2O
hXGa2ux7U1ntLvMJj/HSTF4JA0HNMiarMvegb4SG/pTmh0wfo6uN0Zz3lq6O+UgyY+V6AiiMJrft
mCBqH634Qu8VJJg1EMprdg8q8cpb58iPjFsGtgwbjdUpVtfJvHzgjE6/uyhm1phMeLmmb4Zt3+pG
6bsmHqqDFWn5xjfL/MR6IH5GFUg/34xUiq8cj3tim+YmUuQW8SxbdwluXbV7gF3yC0Tml1xlYDHn
3ofZOearz9O0GYvqlWyEcOcQausSCmx3OncWHCzcy7+HXM2Qh0DKuzE42aXVRgNba2V9ZKbxKke6
e2ZFC2zekDje/NvXki3+6R5h2e9IKdCCCiXVX57srhJJUHqQTU1rziz2CaMcYOQh7aMUmhidoKhV
jO+iLONVQvzADcOHs2bc9tYBkTXw+dBaVKAhSgHmYCjG6hTMf3mZRvIeck/kM6m3wgO4WdLCS4D5
R9GrS1yF49HS++GeFNl31QvnPaKhhOScELPUyshbzuoduXTyXmISuOfFtpddeS2n3LqqysDBm0Bb
FzWymWy0Haw/ShyNchbxBWFzRCxB1A53DYILYBeOh8TGd+2bVPgKOtw1FIXrpzgb5dYZDPTneRHv
25Z837JTz0v4hptRGYvz4jwHrv2gIz0cfFO4r2aMkCfD9CPH2r0ELAeIEzG7Z0CS40orbjxt4ohi
k6DO+IkMcOTzYfuig4PZNnO82KwFzMzs2JZ++6WDgz4JhJMKED+hMkjb6WT7L8Zo9ffeYixCZkup
atJXKh+dl9awHCg5mlyZ+pRtx5piTtFoY4EGM2BtUP+M1DQcdGW0Fh06pomCkLM4dbOLPcI78vxk
u/w9hdFiM0qtJzQmjFCAT7cZ3PhtgZID8lcvMVyRMrWkV5h25d76DJlab34o1/a5Vs2xhoWFTF76
uLLwXUEhtjn34zpvCucTmwH2WGLAbA3d8BzBrq0myoA77uW9RZ3xgn262VVMNQz+yzcaye2T09SP
0kNuhEYt21tV5IPw5NzHVlLufUv0XPTe3dtgCM3mPnY3cAPBdXKmc0Jj7wE7/b4hhPiuZ/G4duk9
3esCqYhSl3xsQoy00j1pqBGDEdaJVyEdZcGFJwPf88qutenBc8CMsDIcNr6Tf8WJoG9CvcBPl2k5
zgJzPPV5+qOFQXHNsOCWFkvBcme0nXoa26baK6fAr9iV/QZei3YIsB7wzuBam3mtcAg02FAHfqhM
BnEJi3qD2KsjRnumH5p1g5Zl/Db2BN1g878iq9b3Zha3LC2NA4aIocYwCODBfu1H5nW4dRQNWMva
C12Ue2Z9xUfLyn+0A5wkiffN8J59+y2q9GtOwusT68h7kWbO2RhitTMlvPiQye5T4TJEOmHpbRMj
Jjwgs7TXapyIM0jdm590PXqEML4G+s2gd/cJk8zfjjQTz4hl/V2LUnxdxR6CsXkzhms368KVFvva
ldaRf7OH8jXU1XAfS9AXPf5+Lo3j7jGseeukHbznQqjuHuT9roks+j5jjIGtK5I15oz63tFvp7mb
+zfNBYabgAdbD23/Le9MJFEGxDiecP/Vmp+LPiYUyWybD5Qe/SXwXetG0g2Pv9LLb0NN6wA+C8Na
7YLcywgssmJIS3aBZrdX6X3CsofkI+YtYzQRBiFchVZnfFqIZCVshpkykM8F4agxcOniTqJp/xOB
sHwu+qLYoMK7NT0yGzKPHktdkBlYBO05iWHVdyhDp7DyrrheDATbdY7D3Jsft1ZnOYeckgjrMz/4
M0xhbGgRFHF6sFfqxGpnI9vGZSdfXXtI7w3RVaArNtYgxcnSVYCxc/KPtVdPCAZKPhuTd59q5KFj
MglHVRNbxIMFOfa44v1yol/lm/GlM4lJ8uM3rOfVY+qW+3BME8aacdQOuvbTJELkcSRV7OwVNJMr
/4LtJz2PdYvY2YqpAM0ZapqJjkMP0bGkKPN3xOJS7aWHtmlIcruqMn4vTOUz3CMW7pP+yhwv3cEI
GGECPCaOdV8uBGtX3zSguzIkki3dOZvRR02kFS5aWeW8Dj0uzSVPD0vehfMyHZdwWvIydmkturPk
1192Ohp5az8CFrH8YHvoL0DqPqq8CmneKYRztDf47QleEJDgQlzKBM8zh7QmU+4i0M8o/4zoaAb6
OiRlEKlIYV0NJX8DH1ugDlIQocu6vBUonZgCYXU04Ika1q5Xvv/dzQoacCj3Kdcb6UNqs6JPpjZ9
rF+0LoyfbBQHeKbnPunLAlt2ndHYN6H/SWhrfBnssabNXyaIqJDo2EsRvI2jh74N92bVG7dKoCbr
J5QwpTFU38YgPPagbrQgQ8uHLaavAjyiWpIcehXD3HRtVAJpPSJeSqtzlJyMnKmdbPeGDX7Xwahb
JW5+mXAGkXIgzFNeDubjcUnqsjSEDVMQUpMNyhspH5IZWUiXOd7aCU+U5GY0ER880QkcoeGH5jpy
K7EPczc9Nklv3FMLsUdQmk8BLI9jXmjBFjYIMJ9h9nNYU/KlHdsQ3RBJH6ixf+f6NyUQeuQFOh6e
wNiKyMd36RnRzjbg5mGT47VCrFDUHvyuHx9gk3COZ0afLbzjnFt1S7I8QKeTlI9oKAidzL2fXWY9
BsTOvCNlf3Qapu9kq2WkHBrlg0lU2Kq3kuhZD7nGFGN4J4xcl0KY7m3I9D3g3OY4adZvkVl6hHDg
raH5s8+MrABE23wfjQb0Saz1BPlQKKJNdGrD6WwaxkjoYEKMpWk9jfUEeMgO8lepzVMsqs9F09WX
XhfTqjWRkNN+zODsk3+CP+i+bLARmvd0ig5EBydAGgWEsxzDRkCQgLkWsTucSlvSkVt2FWhHABkt
Coia5iDsX/oKpX2xGh2TupqsTSD96EL8YHQZoeVcoFpUmH3m4w4MFfrO5mbSU3iE5vaZJF0BFiVn
wOiirwbpgXYLytsL0ulC7HGA7zwFq5PaM7OGgOoCDF26WnaXD0PjUoVNespG5sXroScXV5TWcDfR
HQGDJmXHHEhW6rrjgPwBO5+qLgB/YMBqb51b3WcA0V26IOVxUkSIPNAEF7b+Ra9pbPkEZ6wRecdW
3O0dEzgrtk8CVmw5njo6+SdcelRLl93lQx43eO2hw1ivB+GGKQZIRpFeot4T1xYx9pH1TbBSAaU3
KivmaxoauM0z8RiUffFIg7OIE1qQ6VoPemarWT2BQ9R4FLrpmXYN7xnkEuGOVBRMwDNdsOvrB5kn
4iGb33LE3JEzlRuHQAp/21RRc1827pik19zGPTDazV2HMIu40tj2omjR8U3tBUjUH3tV1m0pwiUk
1I3jZ0Dqysp0ffHaRlAozBJD2HLodBmYhdp4NsM0fWCaibZwQqOYpBmpfSJ/6UpnuPdIfazRUjfV
Y3hpqAiB8LOjp1AXPiLhqMW356OPdQk2PhalvhPICG8Wj+lDFmFg7etb46NjaQf9fZlD9m5+Zuoa
Y/FmRonC/zWP52zNiPd8hot0q4zkXGW+9ahTrAS2nNRbt3HDd1VSNSAY3b82c0pYl+f3ZkiHPa6i
au1XIa4RyvcrI8INWPs1axVIyn7fO2fXzO6dL80ny+verSrony0TBZqbnmqDLiBZ0FQRjRGCsod7
tq/rdmO6SftgDUB62tq5DT5m7Km18LbXpHAMbvnSUWw7RfgYmbA/6mYPSbkBcQdQtIZdXbRgGEbP
3im3onrgJCrdUnDQ8U8GrB/inzaJlWcnNwwYggkWzalEQtX0GtFZ6XS0TH2DncoExurDcp7n/FFA
sveoEu2s7BdXYiYe9VZtpNKHy5Cz7iH4JLvkejpuEFpvpzE3XlSh+QefjvMWEpBEpm/hWxnH5qN2
6h0gP5M1UdCf7SIuSDkP8PDLmMfcAv2y0mZkeWo01jnosGTq3ghCoM2Kj2XPb936DJjNX2MFcvbU
BbydO2qfYay3hzZps0OcpQhqASisO+Avb2lb99uBCK69bqbpvq4S9I1x7Gk70eLhFgnxPm8UbpL3
aiiai4uQdm2P2Jx4EUQb8E14IL3EfJHL+VQqF/O48BoHmfwImdVvlNTWQQCPcgnfZWKaHHtEcmdJ
3CXp9MzfDQp6m6BFqgy/uX4FxEnRs8Ft3scZ8y3rW0pkE6GAYDhGJFWsSeWFsLrkg0fgPfIt7yhp
0G21lrezcAmGHPyA8Na5Rjow/zmgSvK2mosTJMky957oenNtqxgRFMF7XwPVvYejrZ58h9JBjbZa
D0G5IBlVHx0Ueqstobvl3atbZDYSMhSBFsqNrJcEctUt6c6osnHGUqgJypLlwzwRQAq/HXuuXkPa
7Q1qerGNxtB+0upMQFLyn3n/3KZ+pvFkplxB9WRWAcS9ZRFsNZX6gqbnN1foPSLvwX9OcXloRQyv
V3VwAIPg7vJon12CKJYIByRmm2704ktiym3X5u2xLvzZfGL3yIZ894Js8K5HlfVeTeC3vO+g55Hc
GLPBtCu6/CG3Y9ptth6cgsFB8ojzARlvkl6KgDprNEThGQ8PqnphVC9ebWPWirELG05+6kPwGAMc
IvpZrMuZqxdvJA/JdAAnEPCszkWJppbqQAuFWXEWvJeeXzOSMMqUaV7uS/h9xD1zaGDT8PJJ3eCI
IDAd2+lYko6kG954qpzafQkE6a6QVZJTWbprPxXabuqM9MYcgQY6QLAVHAR1sN0uBMfoM97NhcmC
yu5R9QSxK1muS98OeGvo2gFp8hsYjORqzzm2Ff/zZmioAEW/aVNkP1SagcKv8cpjReUZoaTwHgkP
QsttefHWNSvgvbVtQ6ofn8o5w0LzOkLNtADMK6RiV2onvyMskl8k58ZBZMvAgaoVxmDQ5s/4E2Za
U/nF6jNGZwnPgUGjWvcBU1yaZtp12YyZ0q7MWMe9M4xfPB0CZVxrycbV3Z3scV5u8mL4BLoEHXz+
aUYxUoVmVceUMUpesqwjRi4KqPIwjlaN664srTo25jS92tUBygGNpKGHJzeDm5dNOo0Y0zRS+PS4
27jNqH/U1g+aYLd2UhDXYpWccfbiepjvxICh8K5JP2CwKb/XSXXCYUaNhIpmfp0PCeRlzpkcDd31
HyNq7LskDz6FYcVfcb/WB90CwtLV4pMJOlwnH11pm/gn0xc2CW/0qNDr3CeSCDeh49ePme/ReSHv
6hXuObZ/9KIBo6YIyYePK/VJU6Zb0+MMeW2nJinsTMRpc53o40aPQIVw8Ge9hyITzUw3p/LCO+bk
5E649shGGam8vDHXeaaC5t20EGD5vKDvHYB6OBX7HYo5qsV9PXxtcJnuY9HdRT9oPO7z0xPp2as9
liyzfiQm9QZLIX4yjFehGvnYsDhdAyll4lO68ubUT1n2ihW4X5mDP2wq2zdP6VSYSBi6+2h272iw
sKL2nX6B8Hz3hIREPuRvk1W476kmPpNIm37QeNqOA4sDz7g2BshTXZZ3P2i759aBxjjm8BgQuOBW
coPfos4Vd4GAhtUuYiLNE9opR35jzG9RhsXB/R43UXTsCHpyeTovKAHzSylVdqnDo9nELOp8wkba
7itEF/fQQrw6dxWBZ8uewx2CCRHNG2WveFxVmJi4hgJpB3QTbcQFZgUTgn0iFV4Z7MwTJa9hW8Om
2y4DRSJn84BfGJRVu98Gldp3mVbGzQ4BTg6+5FYcu26VaBV8tIHH0DBz65QNFLoR0STYpkgV0cPG
2VrYnj7r+Ahn/dMwmvbBrzr14DsYNzU68HMf/KkVvH1Z9yBwZkUxQ2MTpmw3S9hqLzSHh3igJcvQ
y6DaMNdtuugJfFG1U0O9DpGt7ooyNp6K0Bh3rlc+Af4w9jKQ6JXJM55QXl8cdFZGzwywpP50zeeN
OXTOoZoLY7UV5hta0hfft9OHIq6cJ68qpyMZFwY5tDWJaQYWUGcpo1auccRgeGusOWIkGyk6StDy
dCBZ5kYxHttCEcYZG8a3wNKDZ7Ng4oYj3d0Q2AGd0MVeU+10LTDPY2JbD4bESBUnh3Rqexx42WNu
zerCzu2f3G4i1tu4yIoZvrBb6DP1Ouhs7dwJgixCvfSYKq4HDdg50CuBQTNWXxrehisTI/651Lvs
CdP4Z9Ur+2xDhnhn0oHe0JzTrGPUvzM/hcX6GtOgMglEoeYKx4eXX6mlRODk9RF36zlyRpOTUYE5
6FGIT0YS7SSu1aZKzPMUKkrW5t2cxpZ055EGWtAWBzxPPbyFKn0DY8dSmrAPOuoVhKOOBbqrn2jJ
R2vw+8SUz+MlZLj0nJAMsS6ULL7Mg2nDVBE8RpqAJFHm64CB6VDb1jde48Ru4rF9yQsG67wLHow5
YTAgDxYySpgG0TEMHO2a8vvhBnAgT+BaIjNVGFuvd56phtqrUbr6l4DsxIMT/X+uzmPJcWTJol8E
M8gAsKUmQU2m3MBKQquAxtfPAfvNtM1bNCyZWdXFJIkID/d7z6X7rYSb1oiidUdg2CYAQL5iroU4
pFd/hEpaLV4bYxwYN4ZzP2RhZYfSJRlNqXpjqZZ1fYrIed+jGEOnGCdiqQDOX6lqtKudNDz0SJbx
e3ImCguFRdnHXJQ3wTomX+nqx1G2CfJUnqckAOE83wNtr+7TWqHyU4KAHpH6LgCO75DChGfpIOCg
9PwBr01ZTW4UPk2tAF3HP4CdJdfX5jxYZjy+GUoz2A0TyU8NetVrFrnOztcA6Khy+ttXQ0wsdqzA
hOOjG+r5radg2YajVR/I96Lm1XUmAqLEyjPHXQnxWQQ/YzqdUApsbV8Zhe9BRKEVbKsdZHDQ2ZhR
H5nAd0BTBHdWbLyFBhmBVYKSl50k6BVCBYp+RJaFlU8R5sWOpt+E+WKqDVEYlMgaOR/gVcmTgcD0
seZvN5b2TKpG3PFhuhrPR9NdhmGijT4RvozHkY5a6To0t3MFWf7QDwctaw7oSfk3+OVAOgwCOhph
cgFUCrg4s/hYRa8MLI9BWHlmk7aiRZoibm9dGGtjRtSol6c4wYjDaSBqCmtdD8OBE164te3WupNI
ya9i2ylzKUxG8Hjso1/SfQQppAQ403tSbhHOBkhBdVojqsyNN9tQ000f5dbasH85pdSBKRjcqczW
N9VcGmjq1OLxtKItRIfqbMZ4AwifItOmc2ErluDojmK0KFYZl50sV41p3zqcoehVOVNVvTMcWcT8
B6g5+4WPg+l+Tt+58KVByzfBsPPqHqjtT3CJxkdVmbs+Jl4ZaCaGgoSkm3wiQZUmgmFr4hDmmnGt
IxOdAj2ZjmHxqszLd7zS4zbQ6N7V6nAwicLe96GO525S69+vaYPbN1udTjL9qiY+o+/doxNQj4MK
4SOs5KNpMEIUWlNfRIKAlkBj2EpVmD+hq5xh+KdCuSNiSc+1gvNYCVt5DuCcxhEYt5iF5atQrXMy
RuOPtkuIwtVpKySVNa5SBY5dMo0MazNbvjmgskINrVSlWrOBlSVvDFoJWqsm129+TVPRZucwIRVQ
+tRWZkukuiBp3SiLrS4yZ9O1CoiQfGovaA/Y/+gLYrsC9YR3G7F0q9/1X7z79aJX8t7TDapctSE/
lIhh8CkWHnBQfJqAiaSm32kQmSsz6gaP0icm1os5gCl15QlIZVy24TQsXFx9q4lhzzuaOXtN2DU2
S/NkaPY7n6tr4tKqG0I4ZLxcPbpJeGOVxeRGN/VtVxnhQ1NVa63Y3E125Xglun848jgZnHEGjFZA
kIEIL6Yp0/ZO5tLzNn73PHcWm1I7hqrLcDUg4fY1tMQwsNKT2c6nx6YXqAYi1Ixddcqjb0CXRAy2
wTLsbXr+M0+fMucP0gJ6HZM8xDkDkEiLf4cBfklereyeJHGF+sXVt4qtI+2dM+btvP9qwhqqMGrk
QreTqw7mdqGa3bQWVmtuhI9ZqETnupChVr3tHTH+KBPWlKYBd15NmKGRKHUbJZV0nXyl9UBTdp7B
WTPylWlbtSNbdZvnF1ogDK7RRgH2JkytcXqSQQkMJznbdiQ1qYEyE1lNBVwxD1eEHFrPkQPu0aw/
6jD9wrha34TU5E321refT911UiE5a4OO20dFzkFwXfzIcA3xmVWyh6La+k4wIPoBcljdUBKlnqk5
H3hsad3VNXFiFj16WZnfUOe+6HoRJgA8eVu6mLuJDCcG2uV4CJ32xJ30N3MQiph1YV4YF5SXCAvG
Utg9SgOlsR5Y8EbU+YA/2bw0AAbGp68XWFjc/Ardjh6FiVJpG0+6u8HX9pNR3oSvyL8Dgk0/AnSF
h86otGWeRelHa1gWWU7aDd/SvlJVcZBUWAcISFDH6mA6WsRObyeAM+fZtampb8Ugm4Ua4j6unfKr
iUHI09ZbmMAzN9AFzbNRTTaAYsb1FSpuBAm5N0Afq2kC/TZiExxCA2RkhBFqw0LZdGo3W9ANgE1S
YJ2GT2FPifZkz6s9TOlsp+EnyRw3drgayxtKE1KhCbay2rVFaOsG3QIOrvkzVtbas7FpLPr401ev
qjS2870oQZQyQdq/ijNrapolGhnO2rNOJRzL7EmnF0NUYe1VpQ6usdSiTUl9T1wSefJjWN1CaCRq
WI+nkCgJTwPexwBieo5FJZAWOYSqpy75W8lA2MAo9n5lMPxlwAcKu6M9Uo47tjZrKSxXboTgQLzI
bcvYZFo44OWZzCvG4/Ycxc149lVGLD6ho7haY3libalODucSVgyHOPNs+kHXQ65Hu+6ebtE9Hd86
lg0T6rFLHNwH9cypU+Fo2RU2RSpW/9YbqRcGern5pxfBodEFCGJT+I/RH7Ow1Q2UxYyODuPwFCCm
xzE5W2r0XbYE0afLZuitQxrU5TPx872lPMBfj/d8vgB3p3QzrGltsX6cHTyixNvkzS4wxm+XTvyN
ygRyQJo1j8B8iBn5mOmOvyHzUy4bCpIjfl2NkklvvXi+ZPWfPEh3Y6FnmNo5xStteAP79bMN6j9h
4hTnvPJ1Dyx3OxcS8RuH3/EcC4Yprok+sVIuUaEphJRwMQQT3ja2XGKjrLnZokUrYk+DM53QmQGj
2jvDJU+rjMEp0mArMO5MwzrrXJeOcpJ4gx55BPAuDW7Oo5YU94ncmYtFBNzEu7UIxry7OrCGFipN
yx0QVhCrKv1bF4FcZyaYgV7NFvGTbI/IK+us300WIJDI+gHmP7k6vuGeTQojxc9uoB+kV6dkLr60
GzHc9BMBoJLTHRj48iuNzPfG3LfCTv5k/snlMPSUpQjPQzS+01dcizj/6rWhuyWvaANrayFJ2g6N
prxbM5IrVQ52lKVXIpQVryazZaUNjwxxEmSMxxhHHZz9lC6UojYZB4YaK149P/+WfLWD0TVvoevD
wCvrT1sfg8NQ15K5PA9zzgtLVo/iiCJSIfc2Qv9AJ2yRKKe6zRh7+9StIwXzGdIWtnTJq+XDePmq
9C+SosZvq2nVjfT7bGdLESLd/Crmb7umvRUgGVIMDzuHUGoc7a68lfD1bk2FBsh3qnpBest7i5dm
3+R+f7b0LEHXaxn2kRY6OMiPTOVcrHYlcTQJTsu8C/2tNtelOJ0qTnodCU9dvFfiIPg7f2GFHbwd
yfDBHegw/NNaknSWeCuAo/jdcYB9dKgdi6Ma4s9AUb8zrY1XpWoR314QiTXqDHz03s43hZnqt44x
FQFQdOXYT9eVmVXwfmL5ro8FluMiPI0+iPbIbmyQ6ZFz0rFLkCfF3FV13d++6LVbYtP7J1JT7gb+
Bczp41+jU6GmODWfHCZrc1mGEIAZURsUp7Ru/wCQVg4aWpJt29kXx9Q/h7mFaGpgIl8Xf0r22Iqm
3QBbtQOEwlMj4Yv1kBzaUiKzUcBCArYrrmbYLBTDSPYYn0EVa57b5Gh9jAzan6/+Soycv+JM/ckE
jrGou6HYtbZWonArjQ8IK0sNFyFNbdU4lUqDbSmMfeQGiDVajA3bqrJsMI+SCNqgMLejVOIdNbdz
6t3PhpDxtQoifGP7YbISLX0Ms046eBxF+ODZFxEfk0zYyi6jv4y8Igc1ZtTjl2ppRyO14h9GLfNH
VaTpXoKiXju4+tfgQHRCi2iBIxbNoSbF3QXVAhQ3n5SkxJi+OMvxhAlFBVK0h7EGD7ohgSwQvtxC
VKt3U6WTBNJF2iozByiWAUZC163ibRT89SeJ3a0kZdfQ2u92hdFl/DZ8Hf0J4INVY1qfvWzGY1UI
AsmVFGZFWCsXszoNuU7yHv3D48TU+ghyWVsHalm9t6L6CtpyWudNVuzzNhqW0rTFydGi6BLNSP9G
a/AJGXIEqGI61M79b/os7OLCuMRdVINf0fGclvLJKm0s7UaZ9p17rvU+eOcEY1whNt4jfvd9JsmS
wDUu6GHNrOxhXTjacLfHJLxPo7GJuzvRggUrQU8upEaMRSUESaoITHeiQ/jakpMVjyHBMYZiogbC
vKw14c8usjHsI5GlJZTS3G7G9sCE0toRVXsGpmtsaf10BxLmuX1hNqxN4bSPsccQj9JFnuR8IJ0q
0o5NlcZ01mrdUwHbTJSG9W5weH6GtHp37OHw6N16k5kmqrzJKskdy4oL+ZKMFvJOm8Nbyw1rMElP
nRVuCz7VLQx0AkoxxWGTffp8uFd9Nzo3wQchyIJh2WvaX20WLdZGshkFfuZQYgSGcfajZbrOJL1W
ToVXGM6wLanJN7mw22tY93ejGJlIxSSQJxnpcyFzyAXHSeYISX7PJmG8hwVNnNFulmHUlzQGyopc
AStbvcqKXv7pXGpphE7LhnqQ3VcFq0/OV2L7JIq9hHRRlZ8rU26QS+VH1VK0BVwLdc9J7KrjYUd3
FnzwQrjHHoNsICaVmItjgfjniOj3Ips02Q0FeWC6q7dnC0pGwm0D7Kn4iZIlODodolVHRIegNdU7
qFnijizT2Y6m5RwmdSIiZ74UZKj2hejf9IODzhj0V/8r9eXdgNVJMG30CShTLOxUDHAL4uSsEG67
WA2DNlyxhcy+TZVYsj46NQYRalERKYsqRxIeo6OqAOCS5Npc+7yu13lSWofydTJ2iORbRiOYiRos
ajrmdFDVEYAFqpEjuV3GntkFRLekKs6UB5/09cXS78e9X6TWlexFiDBW+V03ln+CE4/SDMI/hCje
pYppxFboxR/L6XirVTVne7bWcYk6zXJ7zUNooi6g24Vf8URZWTTcvXR3yWAg/ExKi7CIlsQY1oVt
6xI23roj7Bgr/8jHfjeYDTlkUNtZ22Tsqb4ae40eASqMMqKA3a0RyPGzMiCpTaPm0cK+wKnQj2aq
kktsQJc3LMN6VI69FB0dFb9ApaDlHFKMEtqVG8naY1C/GBLJSg6GAEmwfFh9Wd0HxSX+IloGp1Bn
RN1mPem6FT7VJFd4Uwt8qIr2J0s1ACslRqOkJJt1yDWEt1jPcErgG5v0YXxUYzMuk4o2V4IFdZV0
inOkQwkZxVKJm6XbOQ7XymUCYivkrYTDGVbncEbL2Z/RpblertTULjDDHNTtMEuHt7GzhgeRb91F
zMFNSZpUXyBdtJU6lIzGagUOG5JNIth8BWjdqA53SMS5zlAW4y2LmdOU1DGicC6C9B28VhpRGCiF
HulEpIe7i2sZ/Yzku6bn7lHSgmfu6HthFFmbtNGwvZQ5oqTJKs5ayYtPm6HeihrSPssGwiORNWeL
NX+PLMreALUtYXEa7qbsMVfwGq7tQRZQjhxl5Y/utORuxmqMHXiRTab7tH3o1JNCJcjg8RDRv4Xp
mzYLYuHnSGIuqAAI/iYrfpdQoNIKGKpzlUhoBJDtRTPRKCmW0SBTYjYM3KucmWZm5wlc5XA0TRGt
X5/6IQTrmlpsAdpsqjbidngPLVpZTszvHIqY393pTyN1PhmILTHHYLlOVmE/nQDllEsGHP0Kdbhi
oX46THFvAKQIOnlv2ln71n3UNaFqQyrHLbsG1NYCQCS4BsqcSOxCXXLI7mrgdBJVAUZp/1yJoN8S
fIiKRbW/A1VtnyWtLihN7oLSDi0DKczrxLU2fGRpSZNPsBon3/L82ME2DniCvAc+rlODFaAQZ4sN
B+hFQkOmiy8DyV5HomLRabmps+/UZt2IsiTNVTO2AOygGhkpbDkzhiovGcqV4hqPQ7UvasYzTRUE
HouqfhiI91H16NNy0YHVc7px0C+DuddfpLVH7AI4eV2TXtpbHYzTGWvARNHz24KhkECtmjkdyAYz
2+lWA+IYxTOdX4v0oBI9YpVU2FJEW9LL1cZPxXCrVTs3dRpGBkcEku/wR9atyse/qsJtX5kp55lR
IYQPyEASVT8QTKT71vFUumHPKermNGoGrgqZRIupc6ikzOCjczjgIsGXd13KdlFNUjm7vAiHhru0
0nrLy8MMCrrbezZmorOpQWkuw9FevU6i8dS3vEA9rAVa6wCnew9LSLtjPoTCx+6MDznmGNolYBlD
HjveBDZO0pfMPGG6MalkeYSotMduzPAQ8/FjXjY+BqWNjpXRogHuJzpodoOuhE/L2jWH8JjUBKS9
Lsr8sEQXh53ChMISC3PRmT73Yp1S3rrtb8U0C6JlRzDPiFKYXtgpPAZJjrZ2giBnbgf+vx8DyQdI
w9I3xs8YKXUQ8klnAtxB/OApIl/byBIV7csns/KjSGWKaMcHmgYS5MOv/XzXlxGagPlhr9ifgQrT
RW8yOMNuOFwINegvbWL0l7Env9OZYKG/fvD63utilKgDifwhF9qmgagOlfvsHHIvq9gHP4qh6JmT
vnwaQuMLGL37JJCUtG+CiD0mtO6UO4/CnZxHN2X6oiOR8fD6Hke8aJf6jljaVgSsPEta3ljwrcRs
a8oESwcQnKEV7e2l76Qha5MVDz339bDSJpbhGYehUFJ3fHpXNFKwujWYpE0neEsKfY9n3v9KIlw6
oqAtFWEtDGskHYWPDqMZlEOls/DCZSj288yFvpnYxdB9V3qO8HZKDoP1IRiVc9Juu/fY704oSaO3
1IeKn0dwHDX638j4QCsPIIgU3ag2k1su3bTvN8CZw31V1ep2ioFSZSNnQ6WMWMYLmpTplDB3pFpi
ReOzN9KaY2rnn2CjjplLkJhL9LiPqsvLQJnQVcj/xJoZLdPA6D4iYyIvLB3vDUbrRT3BkIESX3Li
TcQKJwX+KaQdXt6khdcRuEpx0h6ZKXBDAYDugyhfhrlJ2LaYiCRRHpUqKxh+6FVeF0JP0AgRQpEm
zmwWtZWb3tQom0OL0peNdU3GTrcDlkRaSDRCPiZbHcItMd/t3OzM5ranrfMi+WF7snVr+E44uK4S
X9IaArRKaiPkFZ1ic8exmULGkVQsbqjgkhIV+h1MJ4qfuOx02c3nGAXdDs2DoGN5pAeaA7Kjs+wQ
J7aZFMc4GYPl7kCsPPjYkD3T9D+xBf5MCrdboPgkKyiJ5/cE6o2mDGcdeYdRV+WJ/zODlV0hGKRw
R4D77t0ezUFusKPoqMF8ZxBzw/5L1Nq4zyz4/U4JXAXesHLSqYNOSb1XheqGxLiYzC7gwy4Kqpgx
EemPuicrION+1lrN9ib3M1VR1LhZ5W9JAPybqRYZquQBvw2R/ISYbZ2a2p359mJYIeygKTjPlECf
+ecwr4PLNIVk4arZU4sTUsglUNRAlietKM+cnWxPzaJ3t4AYTAjdr75GWBE34XiqzIJTwEClDayE
WjW+63VfbMImtlZUGfARmd3OZat9C22KL4Dy4kD3FeuKEn1CBUY0Bjzq4FIbSg7btKzdSzwXNMZE
oJpfbkdq+PeXAqRCfLYxM413QQao8vBePSzSquhkY/4SFr0ZjcRhSKrIL1mn/cbJ3qJwTL1M4Gkt
rDD5HsPkk70pPOCo/DGGxnAVetXA/udDCYR6mya8IIQNaGfkoJxN040lm/rgzAddCc5oWZgBInOw
awuJspKArpR3BhDkDmpnjKYWQSQoHiRzlFRpqzOeHI0O8bGb3ww61XFwE8IkvbLIz19UGNoTuyzE
a9GfiDpRD22loxMTxpU5obxmFZNMCEzjpOUeqiZgdFiAgRA4T5Zd4y2pNAhSJrm5bYNBXwksWBZy
TlmxanlLQzCrAZAyODjPmqH7Lxu8EgS2UL9amdzpL8ObnLKLtLEPvY7gnHgb+DlfITvmVjfoDf7v
t20Xzi/lFpVnCUeo1evgszXJpESamD/iBFA53EDlPNX+D8vMvoWeMudO0LsGoQJkOEz1jTqM+gbx
aDVNzvF1wSG1p8cfEOKZ9Z6Uc+goeS/7RMsEqJvwWbo4TcJKs7wqJpIaoeS+xhPhhZNrUGrwFWdL
PHdpv05o8kOtGscLke/kuyQYB9MenHQpOQvnpH524Ha8uM+YQPTdfy76/FWBTBQDLBA88y1yw/ba
D9UHCUrDEoWxdnlddJ0cEtC4A80Uy752RXwd5xEVtDzFM3J6W4lbu4fGFsT1TW0DVa9lSgKaeRtU
6h2vVnXl/Gu32tMO+r9t31tbHWAlhqq8PBrzxfczY+s3BWIgnbxwN2U81k33Vh1cTxdquJxwuu5M
hqxnNTM3Q3vpMN//7iaSNcjmJdHA6rujjtjvYBoENZfOAK19Euj/kg65DGNKxWvwl8QrJ3VmoZF8
z0Mx8syLlGLX/cluYhwUU5qHibkcI5z5S5QNV8fN+0vAWR9Lk5sfzDSMvvalqOIvm0iiA+S6OXIp
b89VUc7rYbKvOrv6qeozxblzgXaU1jphUnt4XZTEdw65SU6TK3GmEz/yx1HIXtBDGV80TYsv9skw
GmYoaIaL5m6ouPTaWNZrzQyiB8afg879Vg4J5yhm8jkLwWKYmBTW/hh4lUFDEqkGgVBj1AO9Kqcv
0MgARNryak91v2sSElq1APxUS9/uCKX2Q+ud+t7a3N+xSqD3a6UWZpuuCnqKS2Fo+jHprbn3axmo
Flsd8mohUdXw13QyZuhAB9cqi36IzMVQD6XkkPccyEwaL7dEuzY43zZa4nP+ovXboT8Px5+BlO9f
vInDF8o8wENOCN3cgW2IrxN9Wdp/vQ6IPuPVpQysaBVpIl3lvpb+kBqsfLsNkeBn0yYnumRJVtOE
/6Y2kfzq5jECErLMDQaYPt2WrNyWehl8SM7+uzSw8bxgLmsjX67NpoNKz1K0J8pn2r/Wo0AwsSF+
bQWneiPnirbmKLzxIRhuumT8Cnqd5OFZplzUAQdTHTAd3td8acb2tNf8+KhqTr2Lh7576H2M0TkY
3LuYDVY+Gw2SJcAS5jDJtZPqy660g5PqsFIW7UfQVBhrQtocI9v1B0xVdbDMR5o0bAnqdBsjoj8J
CbJ3DpJghMC58q010P+Y/+/oX2d3M5lQBc8NPLot8Yc5q2mK5N2YMF5qICmNPiC/kMg4D40VsE27
A6SYwmQzxLfRYzueOpzXJn2+pa8gIdDwJq58bI+rV2scj8EfskugHSgWv5mitdMSUViwSmoXy2na
3LN2aO6NDTxB9CaqW4PD/mBy0mH0lIE01UOvD5XQQ8YTeVasNsuuNciNaXvqbkwZnhIBPLNb3L8K
SkLUWY08FRHndshw0Tabx19qXizpxBh3l3JmaaqEk8F3ERyh5mMrPs2vQdfe2X+q+XyYXnIlHpfI
5YhFD9QEXJGPi5gtGBSPSeQKUW3hKY0JzGkykxFoyS5YqnI39YYkzjzVz69vKY5t7ewSEXbCW35T
UeQjXA/7pTbirTPdxzAb6XSIxhUjG1rpbNqJKYhn/FJ1K0JNGn6/vM3diCy35BGIRBwtI1VQNerB
nVS/uY835VtGRuE9QnNJBeqiK3XDvW7xrFrV4S4xLXZGsvh2oJe7lTDis2Bud51KPrNpMqgnS9a6
p3IW5uWfuvcBi3Xj64RlmQ06gdjJrh1NMRTLEGyiJt8Wichpy6nVsfSNrZXmmAIbaS9Du4s+g8Ej
cL5YTUjWt0LN1b3Gl8w1x62vVuOnMGOf7LvuUTBm8F5yaDsgjs1PP6MhHrfK1KZ31a+6mx1zShTp
/fUduuLG3sF3tHg9dLM/YyedGyMkLwpV57M2EaPYCKvXYfme50A6OGPb61C+czKTP22cbqveaQDI
AX9eOXpCGQZ26Wk49RLaQvdu2jK4lkb3eD1CUo4ThBp8YZdKtJMzGHMI1ObKkbFjTqdRqnfFXSuT
fovbe6X6Pn6ipDZOtQ6ITVemTSYb4FbN+Pe1MEUOru90bgXFwxDtQzV7o4RS76PTdae2nVVkz1eB
+LoA7VhZFu3yDkUbdzASZWaGCYYyaW6bntAzjNugNZ3+orRYHctZ21g0iFVQl961TF/2s3qjrTVy
pI3cJyCA4rCa4xjDghmkEgzvpR3f4rhQ2Byosl/jKUe1K88k9wnMn4kfrJWbxCHdDvQ30S+J42x7
mVrAJnznGESjyzo/eo3rFP98i66ae+zmy+ursghS2mU9MNZKtdmFcWGxidhnVYvssxcKqdWLkBPq
MWxa1MsmKgy/bt6mWO2Q3n0wtnDPU5lEHkqJi9uOWI4D1z6z0NhgY7KUQa2QN4fwhaZhMhOHjnoy
4WyiMmtYd9s0BZEZpIy/UYPNCow0qz9Uu0X/hfF4C7PCXEKAcbyim4gYpSVwUfXqpLZ2+6aXTKll
0qUb8iTzH8k1P5u34VeRKczZgzq4ZUDDbhh0jwYyuGXkNuUyKciomj09RiWSJayjEXqi6XuuCHaA
l8WxadyVA+X6hpt5aSiGfRKSudo/bAI3J4AYWpa/dhK6oFlaYDvrXBOIk1P/1jP73kAKPOa8A4uq
gsvVOTgOFde2YFir7aaaO7SdY2o/BRGArit8Lx0z2st5NpyCWf/V1I69QdG2RFuS/kKiBMsdN9I2
ZEFDMFNB7C2nbFHbDU0XFgCmc0W8ygtYNOOIDYYXPM/7ffMCebQtoPl48jELwjxY06XzPdzT7tMf
513FfFTGrq54rM2WKVwvs5JS4Rw2j0z9Cp2O5nQXjVYjndmgrI6p6QanfigPOHEwCzEq0hR9TRJD
faas5x4DQqFBkP2gUap6yMZ5wQObgJ1Ai/Yl0ocHEZRjwfPGKdOrqL/75gBc+XfbdveyFS1LRzup
mzyaOF/4ZvIcRsa1E+YyNVbdLTc1uJIiwuTDbGunVrVLccH9Aaz4L8OAlFhlWlss5vrReB1U0XQm
V6Lk4oWuGObR55i2sPEenV6XHgf0QhZY4zFM9G/+VH+37RD/yl13uGaF+U56tAODUCfzdSpCr8Qv
TOCVqeAmKjpSxmcZ4FiWG6HzYqG4wdEuw6UWBsZ9snte2M5/C+LspOV4Ri27p4c3wqcmqzbY8+TH
ZxuK3zGiFs5HdUmIctTTkoiZ2iR6e2xOgFWCg6oVlgdLQ932OSoqlFXlB4ZmCGxZS4sYTUadhMQX
Vm74kImJiktx/YMe4ZOyg/IjTSREFYQQC7XtPrBl02xN7GSNXilYTiKWH0YWxzu/ToONFuu3KQdL
3wUomvTyPxee6eSJrEsPCZiWf344VHxIrbQFHQK8YCG0skQMxeX1Veo4J/qqETG34XBCreTssbV6
r0cKu3YCAGfbx9gUXpeX+vjfh4EhUxCh5HEVhpCrTGa5s48COL1gNzY1AKxTYAAYJYd659wxJutv
BFtapDCSix7JOD0TWlj95ygZVUHGOXO0TmU7wWOYqoTJLMS2//qXB9agPcQ90q6RPt2ta0/Bv0Le
29/QvhULYBkE0NXZpHqkSJBEKXp3J6Ainsy0/XClJY+tmRpMVVHAV0CZX4+6hD6YjFFzGO67mLLu
OTLaYwIf3l+PWpfxcU4or/eaRVJqPbjdkj3WsAMq5GavhCbbGYnr9vF1seAgoDFPFrpV+p49gdUw
J2yPCSczjU3B+fQHQ+xeNyVeU2y8Y6is5ChZSbs4KPbEb68ZpkV3K8Kj7dAPX9ZQHpJlbJEo6BtR
tUvLNLrDgY/uDaNzX7eKlVO3cAzKjhvpNRc14/xUlSPg9///8N+fvv6wNt8h9f/9Ye59JABEZi/t
1qUviULyHDMHWbo9iY2dWgznf3/w+mkGTD5Mpuj4X983O4x3neYhZKy91/qlwBpE64jPAHctK1Yt
ghsHyWg1EdS3w0uSUsllOCOcYdxw2uluWZCsmiHpvFZvOhT22FfCXk8WZVS7G7zp6rutBGjzeucr
hRv9OrqHZT4gDRd4MFpo2BmsW5xeJiF6un9uTd/ZhLIrHqKDFpOzfP5O0WnqRIt6GMFddrVfSmOH
P0vsRCutoemBccTaTXHSLuoApzg6IQo9v/ZIy3TP/ZSx6CkcymKiVRQmk9s0D+t9lbNACkBSe7sX
JkSUsjiZGu3KKrfBWuspxFODNmE5H9FbK8gvos8udmZFT9lu6ZTBPoEIstIyS96Q4v1xI/FRYuI5
AiueDgZguw0YqPrSR5ht9LnnZA85qRTKpH4lFfoLRuFXNzIyLMmE/qidvJkRoTKEOzGKmM0RXbJB
V5SF0CfSmfagKPXejRP9YkMWWnHIDdYpynWyDBqHXRxQRpFY2LTR+W6Qc3VrXRKB6IQ9rm2RBBtq
mZbWIq3Kf9dvtoJfvlL/IY4zO6UWJ+BhIN5mYMi0rS0o/2ll+euyJp+riIZ681Itu/4osNhlzhP0
BWyiZGpuJiKObUy/03ENeY0n508jkZXo6c0onGbuCNJTB5R6iR5KjmqbGCJUPHoUfGQFijTAZVhZ
CJg52RqJAlkURNvXKCiZCIgq9RhYoU7kWOSQDCkurPLF1tSpKEnjyb6VlvtzIo5lDGKBlKQlv8xC
2YI+IESIj1481ANUQvmoPfhVno4yhV++pv1zOoup5t2po4mHgpWpgwUlr61puTCP0td5Uac3TZKQ
2ZVR+kgiYS/7psAjpRkx58FOuwFWbJ/B4P91RNZeh4ng13DQdlbW/k7LMfiKsPqsFRZQ8PHh2QHq
cGJ1tZa+ymY+G0tLRlYc5TTSnRQjur4uWEWHSyU3sPWxSQYmwYARTqY1bl94jH4UX5X58vqzUG92
VqSgkJn/+uv7UpXlbtKYorz+LDo8FUQ7cceWAdKjGIiic+UYfUQaOaok1odepSnRB0HybKR5fLOY
3rzV9efru76CWpWd+0nJ8YOXi0ygRnUOcf8/pJ3HciNLlqZfpezuoya0MOvqBTQhqJlJ5iYsBTO0
1vH087mDN8Fk3arq6dm4uYoAQALh7uf8Apkza0hwuWmU4hEsnHJUwvmbZdXlo+xq4qNv2vUDahgI
w0w20V9xVrU6zlykfb+1IIhH0m0cZyV8s7JA/vMrFwfOH8Kh7SvWSAEYWNBZKCQM90FkvPIg17+y
K4bUHzfJTVwQ+nDcgzX4KIc7BiScOCQcaJYuDh6448Imyf2NJmLakMKwZHKax6iNIGeVjr+bq755
dGiu51kn2M3+QB7xDNvG7ry0wA3m1R5oxgypYurW5EP7K56FWNtCAltFuQqDwoq1W1lYUvW6QXFd
hGYW8F+nzSQOC7IoO2TaCW7bpeez34ewhG0pW2ej7ldEmCrylwBC4cSir+zUKecVyXKAj4wnduSQ
UBmVz+yvvqqzUd8jIoTJl5+inuHp9sFPCuOh0jgfa5qxboVUil843sYNcZLM7XI8gdCCc1xhOAIh
aJ8klnE7WsP9jH/nTWbWqL/A71vFcZT4sF3G6SrJ009eCPw7jy19XU22s1e0kSIKhj37NQnAK/tU
rBqokcnNvkTmcXRv1oT86k2fWduhUcKvyQAFciiAzgeVcMw02uaAKENz6AMLJ+HcvpGP2nC0XuIO
25kc3RmoalB54kOICRaUXhQyPLMvd4nVbrE4r9eVQZAtSpR5IW+nO3pz6AoMsQbCUqXJUUwGZfUc
gRLOG+5KNjGZVFbBQaKF9DnPjjhjbJrZesarKf9qcAQFl9DX4AdgXGkNrjKqpnPmDQLk/mIU6kbN
SVYaVkxtgajdVJc8g+OkOchCgwUgHPHAKDQlUhlT4J6IjBpooqTe3i0Ctsuu97lOp4eUdMNaY+O7
cax5ePa6rdF3u2HonYeJ2N01zrukj8fUes6RS1zZUDOurBpObR1hnobQNor4KHgAiQ7GfWBoGfZD
pHF7grOeHmovU4VqMsDb8CiL2UHXKwRNBwhACQgU2Bo6LxwiSl/DVK8vnoEtkd+LG3vfxnMFVFzR
dkgAoElhqCiuiYL0YXs1BCXqU5jhZeUERDCey3ytTqggxQCMDeBXWHq2qA+pnrFrddVcj7rA8Oc2
Ss4zhCADMMA1rAZSdr1GSAWtrG95RMyYdfW5wNZpMxacTMOqSR7NOXyGC1zt4zFHAUiJseoJIlhP
rW7pS3YK5lKNy+iL0UCeqwLdvB0xI7typ/CoFBWmNLU2XGMTP+1ILHpXCJxzRE3RGHQwBrv3k2xe
OoE3smwCO28EuxrAS0jwSm0W7FKJoMIRWCRNMN2mPdA6tTG/V4Xp3nFa27TyJOorGQJDoLQjHB1X
Fi4yxzD/rjnKpgsgrckvXdgigZZ09UNeauFR02Z927g9u3BUAH2rNe/qonV3ztQ+wPHD9qEC5WgM
qDukNradjQUZjFyRewobogFTTfIHQ1hNn/svRJXVdQkLmQi8U3yGFoEsRBK8iBUNrQfBXrGa27hx
j8002OcibKYvtjCKsFPtGI/N51FVyCWYWnDo/eknDF7zxHaFUJnWnNC6xtiVgytKI5mIr6rGkyNi
Xr730BsGifcYjJHhcorvwxg7PsXRr0gQW+Q+o3qRTGqz7cMsXruoCe2NEZO5VpCf0BLWgMpNB6uv
x83g8Xs2I5LcWZuvqglDMHQR663jtvWmxhUTMkS+7/u0u59jDOFsjhZ9ORobU5zaLH8A5BMl6bYL
qhev0u0r12d+AUa8xmIBqa+BdDVQ3RgqF1C1qsNjOjU1AkoFRBq8QW48s+KrORkQWWefFSwvQYii
L5ec5B4cfX005AllknjKzCvbaI0rmb8Oi0hbILWQbo3asB/6In+oAfhUrZtfS7SIlaCvFKspMM1I
gDH6RgSrYsTRitG3QPmjsAwD1TzMWgyT3U9+JgYGHrUyvjgzclCakSa3BOBnqDNgpYxavQ79Ag2C
EDjXFUbEuEWQg4fBGCyyfLqONGf86oQFG2IXPRR/MMOVTXpYCAVMmyjPAEKI/ebckWNVY6HfYU8H
4qXVk5LbiGDa5UkRBeC3dlVm8U8ZQ569Qd2MzUygP5x5aBrV0cKMcj9l5kshYOYkWn6OmuUfJHON
AxzCVKUJsNRq76suSp40rKSqMQ2+YuPSrAi0q6c8U9im9Dp5JnSPSldXvnhq8aVvJ+M+zibrUHeo
oPX98FghEHytDLiu2h2mhwkQiCubLe1OyWGq2SbnFLvsvbt5UPd6QcrNS7Px2Kq28dgQ3uMjVtgv
Y+7BVw4dtLj8BNyM2ECAoWtu6QWxwhaRGj9/dLwk4XtHvs2JWtwfyV36ELGWAGLzBepbgIBMltlG
BBT6AuVGBECAcNn802V+ykyH5cQeZ22J0ypQbfr9wN/3c43JVEd4IVidVRsHxxXf0+nK0rqJXKY2
rHk292xmM1yk+7beei4WRg4UH8giyriJbLu+xoL2C+b1uzRDK8IvgIe6bjc/xMBMmio4BF0FYBSF
pWtkIjz4UIl/HWMHtvE727kqdaMmAgTauk10BUdXdFJSe7odCdLd8sciU9LrAwex4qYFe3ciHHKf
JwRbS/5pJoZEBDqQoMMrowk/Jc3IAz42v9gd5Mfcy4Y9eqN8SHJdZOJx4DiH/RCwJvZYZ99tkSIq
Uwzb+yT+grrjI/LbCN+FSiecjvNbH0rqKiv8z3rMjpWg93g7A78QIVR3beljc7RZDJbss4BZVlG3
cOIk2kiV2//zm3x6I+XUvxfIh0bsez80//v6a9++Vv8lrvk15/cr/nv7Wlx/zV6bfzvp9LB5/Djh
t5vywm9vbPW1/fpbA3B61E533Ws93b82Xdr+qQAvZv5PB//2Ku/yOJWv//jj648synFjbLFLa/94
GxKK8dAwbXSxf2nMi1d4Gxaf8R9/XBd1Gw6vTfu3x9eaqAfadq/NX9zh9WvT/uMPRVNRpRbTRd2w
/24anqV7UPk49xraH3/Lxe3+8Yfj/t1xDGScVfDPumcLrdiG3yZDlvd38Fz8ZjTLUB1bQ+b6z49/
e1YkPv/L/loQXxei2BfhYtN2DVN3VcNTMZjF1fWjaDY4wqyocWV9DnFXOIVoQkl0+jCrBglJNK9k
IBIBe2esoDpWo0XkrAm/jVm7KvLKfA6DysIrXbV2PZzMp5E0blQCy0e2AO250PNOfH+3nBCG5bu/
89tHea/lr+u/C+qajms6mCFolu2C8DE1+4PSe1coTWklQQuU1ERxEenlVTBUsbttlU2meog0NL3p
rOywNlYhmYIV4S/zeoo6/wpjwW/ajORaPYDOUGZ9/oxpVb3OiGzv1LREgb/NXuMsrG50o80/leNn
2VsNEzqRLtEFec1kcmhEbxGNECSFeBKVD9rEsRqucPFDIcEdwzn7kkf9ALnc7k+2Q0aw9RPIGXVv
P6PvddXCyv8R+A9GoNw2Xh6+xva86vOJzZU/EjaqrfmnUhgQ2KLuxik8ZeEFfXYqn3Oko0+oyI4g
4UR16urmBPK4OTVK/qI3c7C79Ovjjaq4hENSyGceWOZl25X1d4s9QJAjMdRXPDsAGNyoeajuMYzL
Nvqoep+0ZL7F4R1/OfwLiPgDi80LwkbQ/ajC0ngJ5iHeTgI0a7lWka7Ylj+0zmAmp2rAGBOVxfro
thpJXCCJk9CeS2vdES+BdBci0rhmkiWRTVkEMTmjioz34sOApvkDKSiWmk7z3ZvBUKNFzTH2ZVYB
qRZA0a8AkFrPPjFmjDJxUboLzJLzXKDiuC6rslB7x97LGkSwZhO33vc5jcilA6sfryPkKaoZTyXZ
JTOUWaEXWzXvQJF6A8e20ETD1VR6a2O1BLqh29ksOa17TzB6pQJtedKCPr3PG2MjWyXh+7s8Lq/O
raI0byELH2Wrm2MCC5pxg3djvEHAHL0EFQmTCg2NRebrIFmBvi9i1DG3ahG5147VuNeyhlVKvkNS
MFqw2XTeDZznZSUbzhxHCXGBnCH7W1sFXAm0njOjPhjna7P8poO2tWy8Dsk8iPKfUnA8C4zbK4TL
aArdTaOPm2vZqprnyDxNbYpdu2GWm5zoW4frA7LCC6srbExS0UfYONP4o1fL8RiFwVuhqLgi8P/Y
9bHJuv+ryIRjq2xa/MtyVMaGmnTzWKD761jD9VjHxW2son0h8km/WjFkL1yTsVS29ZHkA7+G1awp
5MlZ68H7JW+FEdcluHRsHORAaIX/yUvhd+8BHkUWmDvT0VRDdXXVtT9qe+P9jSyyWnxqitE8RJ1Q
cnXcfkG8coLzOqR3bpLAC0D8A8ONnWkN7r6v8a0Mc++7bMkiypDG0rvZIQpkRQ5B46TajqAsFrAi
zRt3rO49xAK2hlkRvJD5kMFKtPM6/9sy//7JanxYFMSnwQ3EQV1aN0DsfPw0lRf1xD2K8hMxsXkz
AIL+ZPrVc8kR5ZQUvovQmWqsYqclhU3Mb5UoY3ftDcT7NTMzH/MhmchPYzCAIqq3advAXMbZ2F57
cZwDn+9Ok2A/9G0RrcauHtacYAhJGYp1ULVQfwwGcFJJDMmlzjua1qhvnajAaFqMlqar/od/H058
vy+DfGLHQsoFfBifHXSN8I155wujBVWkcvD2njLvdkAWG2b5+Cw8mjeyVau5ih8hIH3ZvPTJ2mUA
t/shW8hOvRgIYkZoHfVpUNzIwjBcpKTjOFxnTvXWJwfG0Z0IS8Opb+cuwMK811Bln+t6Oww19ghi
Nn/8EYIGizD7zBapCSxK+flqB7JmHvblFFC+yyxS7qQ4URT4X5qyDI+yhXPEeIBW8SpbXWTY990U
4tQX23dJw8+jFMQzWQA5f6uxk3CxzTSeZgv3QiAunKEEw/xSoMIpnlDLGD+bnaOS1V5Vns0pQcH5
NHUQhjfSeVWExnyUcjNqMsIgWPaD1m6A6QFhab32wS7S7srxIJhZ0OhllywmTmkgMppbyMFfeeF8
i5VIWCwaWZ7rGjuAw7lDVvVK31ZjWe0aB023DDG4Vahj0XZRmJO1srJPuclTp63qBi1wkeQTfQnS
nns5oxYDcjQYzXP/qPp8GGfiWK9kUbUCsxIdsDQNz4U/jeHh0pdZU7mamiHd9nn0Gs1ddUT6wHpI
0VzeIL+g83dxnHsnOjiWldx15M71WDMOeVLNwTJySCROTaJdydEEvcs7pTcUZN9Ha6viyn4n+xyn
D8nfVAjM1FlwZ10FpRPecCYMCRx6aBpWIzZNtC79nq+o/KWhLH4YQPDTX+voPC6t9sVBQf1aAbxp
fmdxQBGuxylHkilcwauAjo0yn+Ba1AVB0CHEXeXfb/Bs759+lGzskL424X079j89VNuiMEocX9wn
fep/Svusi3PWxU2ryrrXMkJQl9WufVLbNCR+mtsL2SwDpzk2pQqCWoxCCApXnY7nDeJf0zHytBeU
/eYnY5quNCeYvijuyI/TH1OyUplefWtUcqrI3taHvJ5a4sV9gEenkEaTnbVAS8iaLNwx6XDy1Ybb
FlrIwsQV8hC7rkoUQ6+/Gjh615GFuW9nXBGJIR9ch3jj1g3ktZzONxHY3LbjK6BjVxbrP1kAOyDW
jiJoK4hVJvKL46z6R00F6V7VWrhTlJQDqPxXWrODAXXBMbcN4uVYetF1BOLhGtmp+FzD+tv7D8uF
Zv7uWSNWPw/egq4Tt0Q9xvh4iNCCSVM0zdSeSKWxHQl8EzkL5LICgQmbfCQqaoWthDsgu1B2LWZA
Q8cjCwB9fa42pZ5HK80xvANaeJij5mW5dCZTrdFOorMlRnwuUm/+GTRxuLdDNJWIEsbrTsjLT+bs
E+EEfGz0z3MOX0vpspFdOgamKCvcaROZqjY0mxtH7HU1lG+/w+lZpGrofVEwSa0wPQSZhQqyD/P+
tiUEtXE1ktdWOJp7y6wes6l0gUGmiNWgqIQCDnOTEsQ0LpPxJnfM4IScLQJ3nrmSLVnU8h99aYfq
gM85PqkKNr3QvKDqHNUbywggzIoCAQiENIv43vjVdRkMOt9eAym71VztjvC+5tSwUSfMwWRRpXoB
SQwbGFdDdkzuXt9tZCN/39TODTrcrX4TIm+/hgFBLLQE1SXYKlDD3igrsjlN4Y0agx91bHQP8HWB
LSh0AmOjI7btRfc2SpzLQom9fZR79ae2Ioff9IoB/5VmopmnjlTzbQNJ/aGwpxvMqhvoQaZ631QT
arEWViNCkm+CmYve+Uza2zU7bd1OuNHHuF0T0ripRUP21FFkbKZ+QBTaYTmqjIAcsF/m+dJWR9YO
Vdf4N8I9WfcB7FhY7+k3R+l8FElCeK8D+ydLIcLokRG9tW0f3gawpRrLtf/g4SRd094dqh3X5tyu
o9UExNIzXUvsr97tJvwaUQilmvUnREHxQpmaFg0Jo9rDbwwepqxJjl42fpUtWQQoChBCNT7PBLmW
NRisgyzA0JjlgiRoi06vqF6GZM2EcHnwqjk/wAMixWF8b+LmMSsN5cnv0U32OA6jWxOjkKZPWkc+
LNOO5+qEjtrRM3gYioHIgc7275/e/7yJhLtjkmtwNOIXli3/SO/+CJydM9aOUX3C5w9POG9qF5aB
cfly7D3MzwSjADA7cCgOogAf8MVmMwyFY0RC6oDWOobcfIFvTJj+a8No4sdM32j+rTOpz4VSJA8q
qkygISLSnWPX7mUTlcoeBCrUC9mUBUm5aOF3LsAHz40fFACGbL3/k7+PxuSPy5Wj8/QjbGMD6dUR
RPj9v26izITHjek/KogeL1hyp301JsDCZFUWVjBPe1krw5nnN7Hzt7bsVEXz/72v9Gx718EHbvIO
fdICl6g9qiZbi0cgADE0c88Dl3ZncEgrOAkvdYR1TnJA1ip5B1k10Vzw4dMACRF3lX2ykHdMutne
eWZ3e+l/N0+NbHPNkYncut3aWJ8g7oLMwl6JUUtBmMc8ymL4Vbv0pV32pATIJl26ZC1VFPMYCtS+
bHpIYO3LvkTX5bd+2ZQzfFf9Al6p3AEv8ZF+hfAU+k1z7U8YD8nCQ5nmuhH4INKCGZwfBmSfrMnJ
nWv5S4wZzRU58ek4oDjieZl1svTJPFXo5p182MB7t8Q8UbRklyzkDDkXffKEPahG9ubXlMtkyGaw
ZR3o32wDLA5QFb8Q9HYFOCZCADLw53Qlqz4aNGvbKu5dPHWOaUp+mPydcVsMWrVyobg9tSoaOVFe
61utN7GQJ7mFS0XGzy/OixaJuEg41JgbxS0hsLt6PW9qSHRgWxIP7LWi7nx87O/DEjoIfz7/VGsd
wrtp6xxsonsHUxSy9qEvJ3uIwofx8qFfzk37bMJbZ+6abs+GBnZr6lyZRmVxFKSQNVmMbggWfJ7/
N324BM+7IEWcmJz5wSWFBa8zmp4j9sdLkmxQoAL9BHorvjbBc62Sehg3bmEW92hoGyfHTnaTWqFp
muoczkKgthpZI6eCLjAKCoIuKAhdykk8QPB0JfsuAzNuL0utagJ2z3AYVLPHqWhWEzyFRNsKqn7t
m9+QrlZQgjLNEengOsBTQlTDyc8y9Nh4XiQpK8raEr1BiD4lX9CrxM2LdWhl7ifAo1sP/QYU+DF5
RukVhLPqfuLtGte23r7KSVFiuSR1UHPoQjyAmsYBrxCY3nbkOXzW2qzAm631sVwYhJ9ufYtPNpol
LKyMPK7sc2uIrnGk+AgqaXdeEj82EGHvxx6Wcq7DlRMtgx3E/YDmC7DeUOSPumYnwIWhAId3cw6b
MxVgcRKxbzgP2VQcD4scLHplv+yyIta/GeWo2wCrl1u9QKeowiKV2JqtPvWTpV0lHia5lWwiT3xV
doRtAYqOsNAx39JK1kDySRShxplVVodZh7/fjA+lyt/Xq4Zmk5KrP6azp6Iu4AxbQpxtBYR5YnvP
prnLa9yb7dVYNN3JsuCaVV6waHLiHkQiYIv45YgMQgteWrRkYQqAtTaA9EVNF56aGPUkv+Qy/OtW
siv22345BVZ1qElPLfXctO9ZWGZE9KLyOiZ3syuDsdkr6QmciERMl5BHjzBh35g0s+6bB72aeG/q
DhJ+9kNzIYzWprEL4OAesF/N26OslopeOktZhWAI1lRWBaeFqlmzY0YW29ftbk1KjwCv+MlY+QA3
lG1UnfXzBp3t8BjOSXSUNYxM0ROC9dwsLm05XKb+jRVWytaTo5dLzu1aVY81epF7uSvFwW+6xp+u
grhvt9t3O9Xcx0nQULcyGus2IHMbw5g2MQjcgyXociT1Zh1AUwiMiWMBQm6i8M0errozY1krhi8D
52su7cvw+RayrQbNEoXKYC/vVRic4zuewEZkcFZpSv81SVYGani39pT+lAAZV9PRgbdYFQ5xNKXL
voFH5wGoxg0CYK6KcP2er5G9kE0PjNepzz3yt+RNtDFOcQZG0Ipl+LNpj8AdZndbIkB5UDTzc2Ig
NRHV+E7DusaOcEgVG/fFqUB+Lvwuu1BIDKtrxHLvAIn5S1RzvhJbAGZKUmSVZrq6a1RF38ti7tAu
uzSN1GOeJjqjABFPZapNInilesgl+FgxAvUg25gRgEuW7WEMMLvLi40ckIWegyNy08HAqUYbPNRi
puYQJgi4QP0tG0BAfUUWocJsAAA0YCzRaYlJBZ065LHi5I69fSXRuFMHjiIY7Qg5R7C6sjgPSCRv
Cxl6rvvjBcgra5YNEJwd/+fL1Mvldt6R5Y3QIJvEPS4DNfAwfhUgFnmOCGpAX/HJEO5u4DMFz/3k
lC8KMOD1MODai6Lt0kk7m7XLsPeNnpFNkFXZaRLWydEiYnz2FHtvANXw1rnrlvSW4WAiq+HiZeK4
p8skWZNFXwd1vnh/URKPtoZoXubvsqZ6CiugIgiDly9z3ud8uXN7b8bezwjdoCXfSAMFBYriV+3S
l6Y+5yMEbBaIRrzNk6MIgRoA6ehTfduHtiDa5xHReWn+yz458Fev+aHv/EodvrKJguaoB69iLwty
LM0eefO35v9Pn7yVvAF8DwSFLu3L/f8HfU1fDIIX6yG2q0QrWZNYzX4QuU2H5UfiN+uhU29mKNJy
UBY6BjHz3Da3sgWMulha7MLgYYD+rDAQ28bKeI9iHBDWvBAIfAsz3b4b2bT3sIZshV1VUroHBx0k
CEOglui5dMsaqUyg50bPVoMAiD5eWXPc3rjgM0M1Dm/Ow2PKr28awn6PnZBL/FBUZZHCitu3qAc3
O8RtGGpN3F4P52n9P9Xl9BBiLxqUYp5syxvZfjBs1L69/xAEl83O0fu3+LdsVwUKiIDF3vr+MlD+
8RoZax/kjeT8dzH1t9cgPC9rl+I8R05/u1zOEW9GtpWSTeg5Li/bjVfqK59A3cbNHSK/SqW0q1Fh
m48wQR8CBqXtdxkPRmFMwt+uWBHARdU+hvr9nv/9ZxNXHpjgl2FZy/xIcMT/nPPhumme8Vkr1Oe/
mvZXfZJn/uF2H+Z9aF7eRfHrrfwv3qm8zfQDKuL08eN8vJt8A5cXu7yBy/v+l+/xzKb/q0tm9IaI
2wQBrq14thyRUfpZVOq8VrBszxdRh0hj79/gOWedlCxDsskS6qI98OgCpNDK1kMMgtL5W6PBztDa
ebpGfkFflHbvvqCrE8MaGfpTUIOuqrT8Ufb7GYy9pmzCfVvCtw5nZSHvk+FdtkVrMNmemzoyLYaR
fXaDLNv7YWmzJ9WyNVo7Jp4oyEx7KL0dZM0XgtOXvrhMsl1kWHurLwhgyXmOmCxrML4RTZLtc1X2
mipSI0sfzwR5pRxunHrcj9UzZBsRJvXKVTLoHGhFExkQ/A9k1ckjrcM3m946geRiFPEJ2gVBWNmX
qLnekU/FNdtGegPbNqTd6sTD8UE25UgshuX0d1fKduzWBaHx1lzL5rtbyqpXIjVBuLNSVl3twlz/
dSM5fGm+e8NypJ3q7EqL0eK+vNXzzeRwwV7i7QPI9kDuv2blXChE3XoM4jCFSubHNAUG2+SK9QMr
45VVtuFtbeNgWhotQu7OsLNdSGHgZKajLOxRHPcb42B0kYKK3m/9l+ZlrjZZaA2W5PEuo/ImsmnB
O+gWshpkIwZQQw0JVNxVzmmdtnoblm32cvATdHetBkCqk3HE2hFTmpXWwceWmqWN2cZbfM2SFYLO
7NIhKs/wy4bZWQBwqZBu6UqM7URVti/FuxG9TRE6/zApNPRqn3Yp3oqt6/UH2T5fJHvlnWSnrJVI
bRHjFC/kdam94AyuEIB12Kuwu1gDiA2DpaKHw8ZyVANDJ+iz5JmCOwV5FVB3fb7IMCUOEDfAPBGs
xOHcVFvDvnVOzVhoV9mQ9RxM0+STauEJVOEgw56ywjXIz9NVooXIQtmw18y5NpF6NPMzvKQUGBN+
WPq6Jhm7bAOErgfN+GJFSX6H7ce+GzAJxuinE87P8UZ6IOYWvKS08apdJxAzC2OYnP2gDQ9y1BO5
AUxt89soZeMo510G+jJxCe9BRpVuinqmI5riXEG1hCRRGmBJI7b455rsM4JqrYRls7iMXib/6z5x
7eVWcp4J8Gc5Gpm3vFwma6FuhltXTz97rONHWfjTrB59l1iwbCZu98NC+mQru2wjmFZJ7lbrGU/e
KJ+tr6jC6BCOw+mQwS6/QyIfipIYmOH44mcfeXdTEWxiFu1TSW7khgTVTGoao4Ep68ttBhVmAYIj
v57hZ78j7mgZm/PBLbXVhaATz6ZyheEv5Ng59F8qsKcqMeZ1b2XRvh2fUMRXP6O5WB6AfDsQXiES
9a3rLOIMGL+OjbKp1ZAMkACf0hVbeb7gjgNZTETTZIGYS7CPCFzscnSTz6q6gSOkGcr7yK+KQye0
KcpWD2/sRN84ttXcyyJPBQXO9r7UitUs3c5UVmAM51PQmBPIq6AZV7ap8q3wU4ROxMi5U4730/h5
aJEOkJfIUWTh6hE3yH7HIX3e5RxCQ7MNODmJJDc6PRBjCYiJLlVkuWUtSUn3QMaiPej6n5PPvUZl
4GsWgRwC77qugPPc9IU2bHMFNLlj6ep+SMMSaf0Zs8w+QwWYDeF92yWjgP7on5UGw7Q4SsvvrIm7
ofOtZe+HiECD7pJFAHrxYPmQtgX8S3Z5YWhdtTH8QjOZbmVuBe3v+5iFGZNFkW8pQe6v4zGbV+gd
FstaNztkwPqXtjXK5wZn462GphEwEZrW6L5a82jdAOXXH+wmxryBbr0Yh23hBfqGHX79MqATivnw
F7gW+QYjwU74dRTm8D3TkuwgW15iVpuwa8JthHnGwa/ieeMi1/qAhwqACtj6mKQ9Fg7uvG3iwEfn
w5zauofPYhc+uUe3XQ2dZZw8a3IPTQOQnwCdttCSTdg07gkdvOa6KY0Glik1xeiQ5RLkQNF1nlrP
o/huHCHjeIfJIOWej92pKfLuVOQOEaZfTVnDwwUA9DwBZmCG7PowLc2Gxy4iXJLUOM9J2mmmcYhu
q5+TaNl8H277Pj5xBMmeYowVH+LY5RDAWGjn6ZOfPPT6p15jbzua5rfKIsqXGCVm46yOx7a02e/2
TfKt9s8THLzgV3mDSknYegcTNM/RGJMJF3hSRrAWcWVW7PgmrvJ9TkbsSiwF1xVuGF/R8qp2GBXd
W2bBQ1y60IiapDLKvpIVEBpSjg727wOpnvc7Y8S/ENf43Zgoyn1fKNHDUAc7STvHnQbUoO4opD9h
oRuBOwH37K9cWENBQZgG2FXOYt639c5ohmSf+Hgv8sUvTjCU602hmNE2iUIdoTLfQakOk9fFgPvk
4wgPjuHJPkyK2h2nGWps1b2GwnxbPtg8FahDjJjWUiV/tUaP0FjanlOealKc0VxMHBRTRCRauLyL
IBlFUFHHT8qNYDrIoVaMy0s+NDEbJojoHeWYnGUV6NguZHvUTX7zLQ4CymyQZlbGr3p7Fauxhoq7
SGwqtbqVzkiqUFgA1FofsYeB0ouQnixYBQaYMmWNw+iA6LFT+j3pREzGBsGjHzJimNvIsd86URYz
l2jH8NUwYepVRvkNT8FhaTY4badBpZxGVBA4DmXVt3A0kHOY22fsBBYmSotLt08+R3pvHNC3xIrP
8E3j8K6twp1d+LnvANmYjNvUbTkHAVZYItODAX1LFuyAVc1dqbaKL0zOjNtJ2aTOErAZLKdhIGww
pIm51kTEJcVlYW/UNyaas3tZzHWOIuilLWtQzd+GZVMFIyY+IZ34fDEdXwm8C1Cz74ckSlcNAZxj
PqD5AOuRbYtoyr53w46jetjriSG7jNaDk47rBD27hZ4ahIGhgeq7iJ3Qskg6cARDgjJvYpGD6V/0
sHdQpkOVwg8RY7Rb7VxMI/uhyE0C2FHGW1/uJfrET4V2OxSrrA2Gg8BFny5TZBPHlWGPZMtO9oNV
sq7GxiNp5tXK1rWscQtTMcNCz7J4EqfNneJjY1N25fQlrnE9AmAFMwZ0wE3q9uuhLbt7o0Lru64r
nkxFkRGcbHxAZhnsIMUWMLN20Sm2wcsgWWaKvY2UJYGHpIL+rF/y0hlXiqHv6hIfpCo0pmelRSsI
GBE8w9jKkN/Df1ize1yTUTdYO42WrjUDNy+7F2qOk1oHW2jtCNpNQbFpFH7hkY4eVx4CPOgRWcVP
jriGFpnG+l2Vp3C/TywNQN27au86EKQmop8Zj8q9LMjeOyJIQLBUJS4JabsEwVOg4N6ptf/FC5zv
kIMySKVjcTQiG8ul0Pa/tMDbDNPIvwd69TpiwfoUuW2/JuFqHf2a5AtihfrGKO03YllRuiVbWNFO
0p+FS6LqXdeFgCZnzGb40yPrndfxsEtaANUG0J+9PQ3aIvA960H2aflLM0BCQfbcepjVeBeU5vex
rNVDI3Q8xnq4QgxCvwcMTkgRfLjAiqTxZKyhLyZLXGmK6xo6oLbo7MhYqci2LFWiQtgUlDdkrDAp
inzv6CXwpQZU8b/VQrcJG7qn1vHbXdQYz0qc+ccE5HNSFvHBMEfNW7AlhDXazNOyFbbbdte1t6jh
JKiegMGqLfaVMU65iPdgL9uNcLyb9roVqybafW+1QAf+Dcw631765Dzb4MxfchyH+sNxvfOjPZyO
WN0iGYOgrxbtWfoqyOBa726sP6fU8zxhpgUjb1bmANnTCRQGCfKdL7bEitgNK2I3LJtWx6Yf31eC
5NdKb/5QIGFd5604ssYFImVJOaNyiXzOdT2ESJ8ksFWvDfaxroH5JrYAHNPwasJoiNzXQl4tp+gd
NNyFHWDQ2dcamT4uO/epBOG2mlK8fefHLN8bftgKsxU4vpcCz4j4YCshznOyKkfCutuM8+TuJl9p
8b9RQInIKv4A3UHWLoVtJWzLg2J/6fqXcz9cf75z5DUslR3CYiVUV3vojZuysQ00IKjNZosrjzb6
rCv0XQZMz0AB01XzzXne/yXsvJbbVqJt+0WoQg6vYE6SqGBLfkHJ296NnPPX34Gmt+njc+veFxTQ
AClbIoHuteYc0w5JSiNPAD4jH5v7dfDvxMMc6v4sr7i9fd43+3SK8FQsP2N0appng6Xy67VgbOT2
COwl9I5dz03b7YJklaqdvZsqT70Oy6ZRXZCneZoc5VhujeqViLPlm4CUYLlCDpWt62NRNh7lUFMP
1VM2fx/a7FXv2+RYGiP/3DT/tTGr5gXBEg25/zmeTkj5ELhpq79PDLRwYjq+jW5qR91e2iMmq1El
tM/a0uO5H0LUbFjytNduOSmvkBt5hbz2fqhryyrBapvtfUzuOUO4V3vD2i/YGfMM2rbZkMJBgsNS
kMI4g1E4tJfEpGXz9/HMlAafeTGU6/+3KEhDD/O3SsbUDOxLmq65ps1H/i/TTq2UYGdyR3zldrtg
Akph4JvsgYgShpZpJHBSFsleE6gLJ4x/nZ97Au4f/PGdDYjpac6IO8+IN5gCHBNKrqB1gYjlQ9TN
tlCiCY0pRwoAwOrPpN/xmymK+JjYzTkxJnFxqyy8CBAhcZiymLOi6HsS6zzks+RDG8iPG0ipKQhU
ecnCwX2sinwPXyrI3pkfqnuXFiotcYCehgaLt7VXuaCjrEC1RLhXDCdJL4b+n6whRm4NA9ZBFCr9
A3jX/kHu6SOeVMfFUdmWA6ZwsIFNHeylURSDNosIgpJbOPbXSZj20XanN/SU1gr7IGGRy4oEM4My
8S1kt+7B9QwNka8LUsV1/6H+v+UvTqcgTsJVUsf5ubZU55S64TvsVjIaZiZpObm1+0zTYWHaZu1X
ph2+sAwFgKKb6THw9Oi5DPYIgVkeY8vKDhTHdgmG+YvkdE1RdgADmBwzB6MGFOhvpWJWpN7NxYc6
vegsxLfU+MQhnEPr1Unil94qNX+Eq3eApz49BaHX7wgoDXxLtwnWBgHkZ9ncHl0zMVZyko/rBfIE
90H8wkBaOzhJhS9hkMjDJnsVWYMOFkCEPvxJZU1eYXvpnLChLhKXWyRx5itBPglPkRAXeB3BpnAJ
W0mAMp/zrBenrhustd0Y4jiAzdzraLYus4eZ0mi76tmMiLCNZm4KFEV1exeNUUOUrlY+9lsAU81j
s6jDyZpg41XlI6713wO3vdso0EkaDXZWfbgj3yZa4eNDIHC0BHY7PqjTd1ab9QU98bsWBTkh3cZ3
DbnlExEH5nOfq5e+DrwdSdjmRgbU6VSYm+C5WSzi0icOOF/z1YoqCwCDcB2xUNiaFK2vSQrw76aR
vKV6itpU0MrywQpy4W2mvqzXNJXra645/CE0u9vFcDkOqjl/kyIQuVEhnD0FS7QNKFJ3dz8xJDX5
xdWvoTapqoNhIbEAL4sqwe081GPLxpvVX3tVa9Ukfk35Sq+FvW+NLns1FDJvqjlMVlQQWSguv8Sp
D5Idd4/yQ7XJx5iZFuzwvJnIdwflNe7C7OihDlnxGxZvZhqzph6B83k5P7y3OtaksPVwAQHHXTYR
AIZpHiAFWWBr3yrU7eQNTt+Ch3Q2h9eCOGG6MFW1KZ1OewUwgQQvR4AyKAiAQnsgNLUawxd9bGcC
UpZZKVk2s7bOYaE92OUxqTP7OxJWb2U5RfuAY1M5sVjMNqiLxMFE+bzpqJnnZhefhHCjXaN9emBR
H3pNodVkZZ/A4ggfJoov2LZqAXk+JRxiTnLkxQURgPpgZmft3dGm7nJDHql6FuMxT0ZmHyDdvLz9
d3LGGAZOkfstTfU9zlLytvv26zAbpJtJJ1VuENrTz7P36A1hvRndJF2XvUJ0F8/m5mF0h/LkNcaV
Mq3yZMR6/jZyn8lVeFNuMLlrZwK4OtA7AERJBU6MtMxDlN5K6iDVzPi+MaNUrQAaSBSjTR4Nde10
efFtzOqNQIP1IxBxw2xTPIwi8zY8mKfG71vbWquxPWnrUo2TlyL+x5uS4H2e2iOydROmTD0lX4Ex
sDhZ6ghO2pPfrMf5u5n1X/WBEpq8F7IOpIaHsWnN+lAH5IjsHAyku5aLIzRc+kUutu6HQujPwDyD
/agpq1JVssO9Ma8uzf4O/X6QqdBPa+FuByPE2lhqkKDtOAK+wxc2NCLioqKyfy4GaC9eOT4OZvfv
VFXpRo3U8HuLoVbo6iVTE8CdrQOlFvlVt9YswmVKNcF8Awi07GDy5h3BQLNQiCao62zj5MhzezLD
VhA0/RsWtxvqf83C+gcotL0tuIurIGJQHY1NnR8HM7ihcfUOPq5KJBURZnV1iquUGAWt/BgschRk
GxmyKB/rhbkoN0Uwi4u8v7e2/o50EL9i4DwZs6t8odYQbkOMp8duVL+bKC6A5kQGOo3JfIH4Xn2P
3WktArV+07vkmyebVvd01ckuTJpoCfZ2105H6mfkJ9lWHCH8H7dFn/evGv54P0ma9mdePqX0NX4o
JYE7U9aRrOCULm45ZaA3h8KCUkcv1PZJ0lhH8P17s8PrHnlF+yRPqDG3bK/h/hbZPJeZDr9Ui+dm
HvSvs6lml8pTkierm8jUhCYqyoz6K+YkeSQpo3KTG02xRtmtreVh0v/wHKE+N33Ys8wMmGhkQ/0a
tOF8DC2iAovW90LTOs7Z6OY+Xx3yVbPFK7T4GuUmVspfDsfMQzxMv9EujsJ9MBNTO81Ao0+CKjsh
HPTkbEC8R+zMGmbGeFyPsiXdKISjQPk48gd3Vr0YiwdjKli9yV29av/Rqnjd2b391hsugA6uwECP
8N4efNOb05VRiXSPJ7d9zfr4s0hi9wW7wsVbuFsaZfcNRSoSVvifN3TG8BF03iPVWe+xziAL1JH6
D5Gfw5tKsE4Yz9k/RuwAPWyWyGudmi1/Zp5MhRdSE0H+4p2I1pC1kfvGWOIjYlKDz8xCtHlrerGz
Vi3LQ6GylFK8sUYHb7Yp0R1EmIdGHD3IvZmuYQ/I/vTHuIELgi8n6an8Ktqm/SZISNu7rphX1M3A
G0Kq3em2Ne1mMMYP4NtgvdeO5jcIk7dYGiYm9Ivv19Hqn0zGU5aHljpibCq23PQAobmsleH6DAd3
8KrNYHfAR+aSpC7bmPxwRhixxXeVrMwwASUojxucqOD8+HpIL4ZjdivHs8uzvDdqywoc9uX3YgDi
XdC13c5kUz/KPTHm7EFHX9lm/JXgEO05hhiN/U5pP5vS3teCiphm7XozrA5R1bzQJ2Mxi9Vtl4Pp
OzXRXD/otVnsNRvuaaDPxFqFbgtY2jV8rc5ajTh1HjX+OGHTU8zYWd2OZ6OoHwz9qxHT/Bg7e+Su
PImfgJ6rnSjq8ZJ4obLRCD4hTI1DJS8eR7J9WWuN46XUtOk0Rl75oGtFt8+JiwhtS6O5giFGbvS4
QDIbhE99Slj7EHsg3GVvTVpoOt3aoTK1z9J3ky29tSAN7W1NbvVKXkGD8uDlVXlyEl19aAp92Odm
8I8Z4MTz5dig1+pDagGcGh3rh+gU/WrZRrTRs6neiiAiRzcrS9iC4yvdJiIEl1VmZmEppbv8tZss
XJWt4fQbZqGqr9QbtaRwStQlwcdT7iqXIehzFJbVQWaA9qpNOEJN7IohysqXY3Uy/7frVDRDSc70
3aV2oGPbvvTexdEiC8HcMhQsG6dmGR3Z0Ort2eCMt8DD5aYke80s8KfJo7kafpCaVBxkj+x/Iu3k
ENbFam+pOQlgPXJ9I4mmK3iur9zGtTfKHNCXRbrRq5FgNUIartGyIRjg2jXc+eSQRrzA5MBdk3LW
+PvgVBXZcBRGhuItTpT2KV5usZqbwxty4VTygNep9TR42yDrxNE1dl5DVLh+EnQjfBczAMe7eL9v
u7zDCpcfflhqdyNLIUl+DxJiePgefrvD4JsS7dtcbMk5FPtKH77ID1BNEhxPie5QBzoV8rT9cwNI
fU3fJ4HNdYVc/ucpq6FFNzUgFM0gbaAj8lywUfis0Md63bpIvTfFUjs6MywqHtTAmOn0pBuhNfGD
sQzJcXkoN1Xo+qZqK8yY2j25xcqRmBlu+IQcLeigLl2NwwzA8I9TeDT/u8pJlNS3EWkvvAlv1w+5
zffAmV5YfEYvgbeWB7bh+INK1seQdQI6BEw3koXIbs1I0UFpSTi9kq9zWU+Ug3/sotfNz0G1zyiT
rxP+sluJbrZJDNr0RTlvlVgjF9tUnH0YGdSJLJL+6iF+bBQLFfWU4jb1hvzL7bBlIbc2E6desdR2
lVONnvyIExmznNytpvLaWywao/AbSX75e1mU2Q7We8sS3sje1Zm5Apql4tHp5v4V5tK2o5cJLQs/
d64QjFCF3bQNwrR/0MsB/xtrkNum1M39OMbx6T4k98a4zM7WQqf/fSl2nO4hCKOfk14Q3LUwHKSa
2MDNvY4qsFROCPADtWpzqTJFe2zVCO3ckNYrauD/aK4Rbj3w2ZckY4Yh+hq8uk1SF+mf3zxLL47S
tyw3BAhQmNaGt1BabPsI5E86fbK0944FTrBjoOYGc8LleLTC4Hg/ozUOOW58SFVndPy8UryNkzom
vL4IonKtu1vkgRndk8jayZ8lf4TcS+voXbGc5jBjXTqqJmAE06VWIiNC3DD3bmEh98QQb4kNUTNK
7zd9ch24V4HQe1HnhNmpnEuiesM+i4+m+pPZdHDsFhCD3NM8YwFs/D6Wg4ne+HrbWodet/fF3Gd7
wqTjU90HEfIY5prysMigtxZmv/FYqxvbJki6s4jN7jzgPU0da9jLIZiDJZJueJY9S1RvGxkdNboc
FNpcZac+jaHoLdokkzRe2i4NVXOpedQn7wt0Ku+gC+Nn3LOMB8WJJUCE+YeWR+ATh6C9NFmXvwZp
eqSFnn+0HeGxBCwAlCAQ4NxBG1YtoVzCbGieJvvnkGTcxEoxnUDB0Hhd9oq6K1Cl/z6Wg543kSag
9eekprCtt4WyabWEYmEM4Ni36vRZw8xOH4IxWafUlFR7MLo3eVCUGimpxEAXMB1e0i/lkMavNp2g
18bI0C5liF7kmGWV47bp1XBTsFbeTFqu4WfFIyNNMdIeIw9vY1FToQ837VUTE1Gi2sRXwUq3Nty0
zGeh0nGxZ8gtSb0kWlaA56tY5zbjRoSdCfK4gNgzc9aqp4J3uY4JFLHeUO0dbfJ+pfK/fSFcJAFc
Y/XPLsvkFVbB8J9oqyPI+oe4d3rQtqVeJlXtH9Ki4qZegipr+pRk3FqQHUvIzEtLZxAfiAabZzQ7
4HYL4Q7ihLLLO/dFDrkTbpkep1FIKYkAwGUxAveCFYlTPaVqO+3MxONemI3vpcanbZAzlHlI/qU/
J7Z4J+36XBAgJXtR7dCSVJlbL0GYAxKe3XXekVEJSevgtiG1P5uyV+wRRKo0Ku39ZaN4ot6byvgu
h+zJKuA5LkCYAsR80OU0GpO9UyRiX+JyYa4/KIAZFLjS9LxWruPxuQpxHQw1dxuioiQhSbdh9dRz
WD8C8WXhgQVhFVKi+m446B8IFl1hf5g2MlKtXCLVNLMFrCOPXeKk145pwPNuUhVUmTlAyhDFBSsO
Vhm5ezvOqEsV4nk2S+ucu1uvd6N1XHvdVh1d89omhXUtW6Wm9TSMBzkmN9okznNAvAQ+BSIBq+Bd
KlzkJsUeBHY1jG/SFy2Olb3Z4tqGF+YWX5Qp046u9f32m1t+fZP+I9Hy4SlvQEVO5hjteMTEz7EN
JTL1AkQTTmSeyybbiCRtj45HEPcxQFKr9bQM7aX9Hy2I4wEj07bJWQikA0KRLu6JVoxG/WIXWEB8
HJnapRC5fnGU4Cy0Vscb5e6VrnpJ82Tr4Dz4Nqktug27ti+YWNwTTe5xA295+Jp24gkaBwu5cH4Z
3cL6EuFyUSdm2L07Tu96iKaiqTb5v3f4g8pyYBcW6Op41DfnmMxLaWKQTgfpZJCHclMR0Ur8i+HL
RCDdVuhjEjVGPE7jwGTQ612EH+G1La3xoZn5g0zZMHHDcIzjWKYPzqQlLx45aRgQAfhKrhFZ0j2I
CZJnMLjG22p0dOZNaNPxlFZ+rffPfYZBxrdYqK3GsCpu+TcOGPJ058Zpeagcj5LaghKWyTgQ7/aO
rGCVleE9q8W8jqThJ9Vgl2aOhS6yo3pDKPcflMZGIGZNBxNG9xLxWVJP25huSxAi377z4A7iLPfu
G1r96SlQrvcRuacaPH1i3c6SbWtQWQoEpbEK//uX1BzJY1iKUEVQ+UIQE8z3YBpO/egMp5DaQrFt
l12hlsScOKz7BT6M5wYgaGvPHdIKI91Mg0mOo9LVZ6aZ7TrT+5JWEWM47n+dkGflmBKYR9JCLrlh
K4+1rVDfm+ajbfbKY7kMkY6dnvraBaDIEHyrwEGRNYm1WmrjJo/Vf3/5z8lH2kaVGj/1jvtD/jp5
zqdb5q8onyb4FYeICDINePRTgL35SbA2TN2ShnwV/Ogpukrems7s7Dw4+KEkcE0eQlmsfFNY4bch
cObLZBZX16GpN9bV9BRGePUINqYHVgfEaEozfApFGrsreo6Ob+26R7+zloeB0R3IpCLEiumqeXZV
PVgr+cjjc6mogZpzic4klrknrg8tw9ydjdaFmDc0D1Xb66f7uCqWnBJCumUJWtUU/MF8rGQtul3u
7U5rfKNfF/ojsMOz3DDtWgNnq9ZQIMPrbVNYz6lpgDU0453UU0rJZDTQpwmgjThTmR0t8tH9iS6x
X6YhtNFGBF/sXNvR8K4JqzCKQ7O0NLatWAtQebnfL/MWubkDpe5jETdR8jPwvDp1jpCsDz5gUGJ+
XVKrWGtr68Ds9tT2qOkDusc6ZBGBsxzCOR4PN2xCl4CVpBbEbwl5FbM0A7UNLkG7LKd3D6TShlq5
Rz5dFhyqsW0247IKinqmZNbI3Jd0GD4vxTyeRTcF/x/PvWZp/wvdBK8QLp7lQsQDsqv+BTIaNB1y
HDGfX/hrQzxHt9aKcdoD5lRfptJwmOuRMCmmSX2Rm37izjIh9uHXSa4TSW7bPM9plAwTNFAAD5fI
ZqYIkoYFLEaQAa6A380g8UwTUEXNP2Vla3nxpfAKczdnEDDlWVUlPAtpIE0btaAaFWR7oiXNS780
IBRixvZFa/S+HSvehUA076KSrw25VUzvzVgN+9uhPN2WJawGtSu2qBJ0vwmTFtbp8hq5SbRXHUER
8jUuq5v8ueFfDRY2QLpHGgcIbOivhKz9LNTqXwSZ8dfMor7OhCV+iihAblsr2aGbmLaFZrpfhmBx
+sRef7Ro+n/BfPoxRUb7KE8a4jOvRfdGclZwdefolDTmd3XM7F1Xp+rJnnplFTtutWoTdz65AYUz
n5DS+SSPbeaSpzT+UpfKcJ104y1m3f9u4ELdZhArdm6fG+9FFzwCMxuejcDyHjtALn5s6uJrXF7/
srrnQxb3/ozpG8wt9m7W5FHv323z0ix/98Ob6U+8O+rpPpzIF8hjIpDLUyZsP+O5tHJNUW5Y1tcP
Q51TMJK7BBkRhGYu9vG6jkGcLOedSXy3Mebt5dGEePpB7gVuS0lJBNxCeeLLoSx0Q8SETbnvRFCD
pejCK1kq0ZnZeEsjGD2xNYRr1RHGu0vHbgdTrd5j6swrFZACMRI2/vJ4qj74ADh7hXnfhsyw6iNL
0q8kTrrrbkH7ISfUdVJ/Y21bTgmVopECpXyZq5ovhd7Uz/GYuA/0LqHVTTkykox00VpJlEOkqdMG
u2n9qRlvkxoFH6OiONsEAe8W+wKp6MlXGtj1qwrP51UZvhIwFb/Ig67tSVwecuMkDzPdbjdUvQsQ
gFyaYYY+spo0EPFx2Ga4UHgMreUR4eAGC/3x0y2zekdOW7xOuWu80MsuX1TlpRvFvI16an1tUDN3
pQrzYkSZsnEM5kGKmRXHmU/WHmeMcR5mJOtM9B+SVst2nteXR0+pcPGHcI6OkKdmki9om1Cr3wxl
Xzwkk+33JiRACpPzaVw2cs9AB1/5mtzKgSL3GAA29usCZVjkaw20ni7maUtDrp8Qxt6i/xYVIv0l
FHc6WSmamx6H3PzHJrj7rakikq+xhx/M5ZBnZ7Am3SbD/0rWIa3BYBsbU7pJdIeEY0AuvlNHSbUO
FfCCtakqmzRTU8oOoOnPQ57GCCdbonNq7adWYIw23X4CeEik8EovHNTf4Ux11oWN7UZG+ag2RICp
kekc+V9rp8xewjKob9abOggMn9WlO614jitL5zf33RKpWppM42tPGbCo9OlblasT3BnGPagNsev0
R1kBvG/o39kECIc6uOPpH4jMtJtrwGArlcaAyJLkid+rex1M3pJEFcCQunuVQ/zPQDI74JghQE7x
Ci2wuhnNJeZXvgElg5DydpjtIQC/uVmRHyqNfFfmxwhRmR9PbW1Ofp8I9ySg16OCGD7M8ktomvG7
OXXZcZ5tba1n2fBBCeDnQGoIqdB5vYoXurvcDHpkkP6SvVW/qe8VnicTMdPPPMmty/1SuedqWunT
HCIa/fd7yJcSstttisXo/NeJQpTdoaUH242uYS3O/+6xdV1jX4g4JM4DZNSm0kS073Temjx506KL
xkVKjJkyY0ruI0rmlXKQbpm9Re3v3Q7lu8kTQeXk294KiiWS/r+34KakbTyFQpq8JhYOazaiYdaD
1REU37jYy4aoDc9FZoynwtzKg/uwPCTqOGuW6IX/rsXaFPZpfSJWcZWNgfdoa8WvTeghfHIX3ZLs
vd5PVJZgah832eF+Ii34/S5vIjnY93H5Jm2b93+fuL/J7Y0RhG+6nOe5Xqb2JUv6cuum1LTloUOC
6UXuoY34tVdoydUZiNH8a1xeGxhxuQfI/jECKKEUXqnmvrLml7uwUUoX0eY9KgJ2qGP0ixRngqf/
x661aCGJ1o1vAkh5+g/1423393t0siwkf4KSuPvCo2acEKBFsxNl3ri0xRXXC1fuhIxbdsmlLsiO
+o5HyXwIR8ibvhxLHHqg5kRKpAUnrOhIG5Wb2hpWRpGmT7ejvK+OjcaiRx7Ghdc+w3E0VhHct11l
Y10aEfztUMK4h9Yhhg25bP9KrG7w6GnzcXKa/jVuRP9q5DOt7Em9yqEgRFGT1BaLnuVkZ9ftxoMq
v6VE/KRNg3s2vcq+Wtm8d2IlfEB37FytyhyeHO1TngpH3b7WeoIZOHHfxNCRGuzMVMa7wopX8pJY
XmJR56YFB0FpOZQnWgcGXq400/7+VorJD1aYe95f2pCr1yEXkSM9FL8LH8Hz/W2CRCD/mUCpjXpa
xStRUkOfkxBB5fKP//Xec7caPL3dycOqH4SfRFV77JDq+9OEpqiMw+kqZm28AmN8IfqMtfnvoSFw
91SaTCgIXADYZ7qa6ewTPWg9yqFScdIrJs2Qgk+0ctBkPJLLtL6dW96m8sb4AkLu/MeQNpdAMuZ3
OVQvV9VprB46VwAoWH6Q3HjWGJP2hQImqyElRigDgxk+mCVqjVLpwklbbC3SyFKE3oUiM8E08tCy
UC6YZq6sfx3/9xL5BvJ1yuKJ+f0yOX579+Wl+vLSWqk0YqlbZ1NbpPOYYW2cFmD1SR7eNhU3eLkn
T1gUr3eVOV//ulae9MZ5FGt58ZTStfRBxZi7rKFvviD3eqRFtG7tnULAJD34Ah3gqmMNviYv0zul
BCijcu3CTZp4xc6xpu/B8pTN5APXXXZDnUKTHJR7JFMsf2EmhX+duF8sT6hZrhxGN91Fpa5vwnnx
Si4sJ7kRv/dy3LZ8ZxTAmR5x1KvbMYpvRq2C1S/DLdqrkQSbjETqVChk86VJ9TFS11mFI5nQQkuv
MvYSMj6fgAbBxUJrUS0n2vWQj56d4qeqRmlIdse0K2pL+VF49bOZa8Gnx/rFr7Qp/oiYQ/kBIdBf
IpuWADUv92XGB76mV/g6llOwV2v9P9SFrADNC+SCfs10sUdCMzuz6k8YisynTsENZ3UI/0sVdVOq
ZE+yHGDFGcVLJhq0QtTXmJUb3ZJ0+E4Na+eyUNmYtTHtYqfKV1oEHwRteXBtlg03skc1jJ1jbFag
XFaeHZpvsjQki0Sa1tk/vMqJtyV9nW0RW+k6xkeyWdanT3JDXJ5C85mZmFaapsKEIdPRa6kf8uyC
Bn6ivlg+JgHVTnnEihZij7CeGv2aaIg0hItpM7Fi56npVCI/oHJvLWSXb4bnfpNXQEJ/mNBafA2E
A9UojtCizLTiCW8i5AuFy+xHzUBhLZ/G9rY721lzngkeOgvYWSBiaZnJa+QJsVx9P5TXyRNyrFY6
sSlyenR/XRdVKfC5+4Vyz0WSiaerNcgwX3783/+I24tGt14KXSZp0LoFHiRTv6OZtx/IkSsNWJCe
sx5HMBty0K4Lm3hlNqkY4N63TzSQf43IYXnVHMXI10sEUHKsXd5OniinyDpiMTzf30eOyyvyuEV4
k3opoeREMZMO+WwtMr+OleWxHsQnMPMahuyyWYaiKP7U0VWSu0gk507k4pnl4pts41YInT1fbcbX
XCjElS2tXaVMjkBHhv0daiX3uogQbgm/up2YzW9Uy8JdmGq4ehvsrnAoqrVKO2P5kzEvJ09gIGhW
T305iDLVOsu9mDwYjH8tnXcWFxeZeDYLtzoZ6GHuQ3JPbjA9ULpMuuoD5Wywk2Ol1f966f06kg3T
jakY6BG0+Fdimjx7P4RSV5+Ea/7xc9qOJz7m3n5T0nmnsUZn1pe7900iOv04QFE7yjF5KPeywS5o
tEyJby4gQ33ZiKzWC1w/WXpideb4bQ4iWJ6WY+B/OC2PAxD4v3ZnXCqF348ARW67f18gX+uEKe66
SPXnXbCQU8JgQiGksvKQewQx/Nqjr8E35j54vwYaAXYZxeOFt1150e16+XpP7TZaPqcHCxCAshpd
h3mTzuQJd2aprDrbgxZvE1DbURD2ztrSIaumLPbO2ai+1iKLd5nZI1+soS1TIo8o4s3aEZ4d0c5y
VzNKdrvl13nb/eOCyqo0/jM0xHy5K0/9P873ZHRvw7F/12fx00jB47chJT3fEDXEsdFiVzHa+ai5
ymZsxAArzZ6cLX7x70pfpQ/FZPGhJ6PiopTjzlpcKnJD/4TMJUXNSJOxUByq6fz+196YqcgAF0Wb
JhSggi1yGKVyg4NTluUOaU/yEkwx0H64Xz8THjND4v1YsO/E6tb7WopHMx1XgiOc+eA5YU/gdYnC
ISn49iBofMYD7lvVXB3GNioPYYDE1cUyv52qsnlWu3Zc9R2rPLRs4lwb2rTzyP9ZWUZH4NOyof+1
U1USlnNhbdxJ0CJmmLVhQqDSOMeXJEx+VDO6pGLZtCGOiaZTnuWQgb+bhT2Nh/P9kih3yFwLUAjs
QA2sMAq/98u0d1w24ZtiNsXrjJUK/uuCqZmyFKHcYGwGPGY/urb5ZHWWLk6m2bGbK17glZtY5osc
Eqmo/db2oDLFao+eBALLKpzdFz2nnJK6RO94jZnRW7asDQImdVcDqD9rNr8CqunMrD2kzpPjJCdB
zQAdistSpU5JoBjzL14VKwcqJRFEaAOerDmFe9omKQuU32NN9DQPzYyLlwtcWhrg2mfnUjAJlUMG
fle+4jzeeaCra8UN4rXiDKSO/m+wx53ucSd5yLFufI71CAHJomZsiyBYz+WgwXxGaYS0fryA/fuk
Wub+4dqU49KgeTNx1s4nvTpnlxuQFlrFbF+a5tDUSkR4Vh2vdFcbn7SmJYJdHdd0CodnNKiqn5CU
uBI209e2UH+ONpW3DGv0YxAGAyUcw/6IG7jSfeiRyTtmRGPl/dlU9OCTUr+6i8KyO1YAD9bNrJYf
oQIazggfqtR1XjpX03f8gR1KNVn0PBkQxUhCbvU3KPL1YSD2ZqX3tv6Wos8+uA3Lqqxp8p2jEphr
ZQhGJpduepLZxVf+yPiEGuUxw9KLTy4Rq2IM++9ppxGtaIqvZJMgdnOnT0ewpqgXeDbFx3lda6iy
NakyQ1hkQzN0kHtHLguiTKtkUEJ9SbtE+1IE1tHIVeuqO0PzxfrondBZTzWWLii2KpQCjfKnTn1l
W5me+3gbtAwy3qek3FWN8S3W8bWmHap/fxwC2lVTmxm0tZZRKyH2PJ4PssmtaMWbnVr2rpVi/aU3
ItvdTfRNuBTl38Ywrg5ZMCwO3OlHX3vvTek4H6TeUYbq1eltCuyYJysTroL6hOMM/3rA+Ije1bMt
0HCr9iMz/8TTy+xLi5vrFBIJ5uWRsrHIA69KdSKFZ8mK7Mr6EGDro82ByS9K4mbtUPu7kMxdXIhG
jXd85YyL6ga+i/rwXSd5ZB+SarcdgA9/+z0uhPLVQcCCKLuq9ZWafDOaZvwcavgQMSXfsxa62oPX
MxVvc/CxEDArnpLlQJKcTWoVv/kN1sf5E9mtsGbxiewz2QaOka3TOsn4NovuzYzEpde8+tOyKWM4
1IEu3GXmJ1RLJA8y1ZI3UKzr4UuRmPo5CrIPxa6bgx1G2Wpigb1WG6PB0QGcwi7tNOBLTMWIbjuk
JxwbAERsYV4jU/2Y1V78y8e8qKlu+1lfMb0PKQNgie1NjYZQ1JZ7mKXkboqqOtYeOeFxAH/HUWYL
AgSF7I0Ke6zapXYEuWsxwKkqzAMr1QjcpV3u26qibWBqlDuDtd6x1oYat/KCvxTFrz0a+/Ufh/KE
HPvruvtr/29v5dVVQ/T473e9v01UVs0mwvUNgJmng8jrx1FrrIv0/QS1ae27TItvzw85BrzssbJ0
62InmnGGfPoc0sF9NGLjZTREdFRtO3+8b+irwxJN0mBX8ZgQG7XSyxUGbaDohZOzFCrQpOZJvXHz
6qf8zMmN/AiGhSVGXx6rWvVaMRXf/zF2/5gSyNvsnD7/eR+Sr2rCbdqw+ld6fb50lTHgTxDrqWvo
mC4bOV42Wjv5U5k7+7zxnuWYPHs7IY91zyJwtGEp0GPABYlU6ccQhd3raDLVR2bbHpvFslL+H8rO
YklypGvT9zLrkZkYFrMJhozkLNrIilrMrKufxz2qS/XFn93fzMbNSVKg5H7OCz3gVAv0CmiVPH81
lLi8sFf9XJDabtYJHnNJA7B26v7K6+LsEkr5olZNsQYGHj33Ua5ArFPSs1ZmximJXpM40sqNmbv4
0+a9t8H2QS03GXv+OxSujLtUrYw7fbhjXXFof7nWkcj3kTAmrYqpH5a6lo4yWV2b93qmo3jjtwl5
Xm4l7BG3GqoC33N9xGjVU7InUOn+sRDkjdIorQ9loD3wKU3fp9D7K/eD+xSNuFOCogMxcIBduZ9+
JuPJz3pmF5EnTfa5GADB4Zr4Os9Oc+Fe4sPLsrPPU1NMIIJs5YzJVfaBtfFGzk9So+NvByXcqqYL
ZpPOo5Yr7kEP1G8BeWtWv1UQnJcCE77/0TQiEMQG/iJ/TG5/H6aUQXD4d6airgpntrJI4ZHnwvnN
xA4Gywk2qxj72J7lmTep1KnJY5SvY+M1xvfp0oJ5fPMAZOHAWrzIltXY5FpG7QXHRutNm5NVAfPu
FcK09Ta6ryARxtdINNr8GCdwl+RIrgpn8vbNF1ZGCixpzlspMw8LMJtitho19muHr4pozJZLvsj6
Is/TwQZ70V1WS+IgJ+drDzu0C3TDzB+S0H6Y/WQ61eivPmAjkD9YijkfVYtbcdf/COeALFq6Kzur
PEG2BAGnj+VR80y4GKK5FGrR3I2F+s1nCbwZEjZPmBPDVzBIeMC2nHp1K9uyUOo8SVcxyCS2F7Ie
NoCa6w5uwnKUrF0nmcDsiPRH0AOz+SvcqmqtWH52n2OGfY/KBFJQ+vRqat2b7cTOsz/l0QpZXe0b
/nWfK+whXjGphNlqxvHemt3mwZhCPoPSP6KkBGPWMYxHLYrNxypQSoAxir91kKxBbA14VSSEaxb1
GtkMR+B8Y9xirKtZ52AIPqjcvfbT7Fvn3FpfURyIDcRHPSVgtXIbfocqUs5boxr2swCb2cgxHbvY
GFb5OCN0DwbvsW30CR/XmtSAeKMTqfgYJFFSITsH0AmPC3SF4dLY2Ko4R+x94Cha0dYZZu28FCog
kMCzh03rVA/STc3qhr3RkqPp6qRpQDqqb4WvRwe91AK80xt87gTvRXcVzHw9DEEkA4b1cfhgzsEf
pJiWVfxsjN/g6PAcG+zYXyN4S9S4Bx5CIji56zokXxDkWyPhYb824YBuRxNm6Mnn1Zuvq1vHLLxP
odqgIZ5X6SGbQv9eFthdIRvstDu37KZN4+UfBFZkV9ZYn4eW65xcbZ73Zt3lj7ZtAAVzQ/PDmMHJ
1Wuj/cHNHGxKZuAEmxHMbwflAkoQYHGSqNdmCA77koyGdgwSw9zattXfm6KQtWpQYrbBRDpl0wjS
AS21KtvaEcnmAP7xqYUy9ylD4yqvhxrIsx9cvJ5tiuznw/41bZrLbVcDBrLc3sXjjsLQ3J0WuzF4
X+vvLtzo6g3Tnga8yte1HSTHKIyK18ToP4aGX36rfEBfZtw/o0qK3YaavxV4pAVM/xzqYbMHxm3i
ts36uoD2m/ZG8tro8WEuSqyF0/s+1uJ7rMegHIqiqlNQoaBUXm1sDLc90Mtj1ijOpxl52LFxPnto
1x4sM34o/ZrFcZv6+kpVsBV3hcG4LPBxwZ6mSof9lAckNRwl2+SaV32pDGcXmulKLzRYv4nyOVNQ
NichqRyxv64/+kDlRn1SPpNbD/ZoJXR7r8boAnQBkdLfcFAjzSAqCRj2IPrkAGjD5lCNSr5CEyLb
Wo4d72YDSN4UGII7Wd03oza9yK58jn82fWcdtY6dOMEgRLlEYWIYnNjeAwASTLLQG9iTJIVXEFsB
3IYmYSnflqe6QyFc9wgMdDqyDexq9YNdu806FnoyYQ+HxgA1UukFN4rC885RqT22MERXvKn4JK8E
kyLfKHorBEMw/issYzjpsaHd6YjR7SwXfW7Hif4y5F3BqEOe6qlTjV+6ptobbvlNpoGULkleuenL
pFHDPgvFZe4uQcwGG2wTe+15mE/B3HmHWO6yS7EnByzIyHVSnFR3AKB+8MANUJlPualVClsYkYAJ
SPhsWKpNW9knC61EBs8DK3NY+jq3f1TG/tjk+P8A20XohzQypRL6Pja+OAp5Xnx01K/siD7EJhRr
1rUTbjMiMFM2sYpEfWbhauyDWzBG9O5rzL82lm0R5BLsChY1E7LtGtyiTlP/oTPWh+YhFIU8Rs5u
dW1bs09ZaSLua8w+N1BZlQUwnfauEYVs2l35KVa0ev/HPDkFauTfx8n2lKJpbmnBSR4G1XTeZ672
AtYTHHYTVKTHwVesPN3pDrHXAIycv9YTRiKuNzUv2mQPh1mpmvWQIe0k+xL8sc26b54Qxm9eMGWJ
t5g94tooDphd9ATNEEJlmXwohdKN76vODhU6DPDEnSaesIMpneaJE1ZP5pR9kN2p7Ti7UsxS2Qs9
lZ4arlKIrEoL4CU2WfSFVR/uhLDvfTcW/R40g4EwAimhtAnbnT773y2RL1r65WDLhnrFSjDjmQL3
JnKLlwrrwjc4k6DqlW4/dGxJYDWleFkU3RH3JpC4c3KxwS33pzmArQMxroeNJjpFMWmEFjZTnkBW
5ue4c90qeO6KKHrsTO7RoiW72O8px8AgrOkQc0jWVe0LwHMRbq9ts2mGFTFGGA25ojx5bnh0Hewj
hBzaDAx1ZBkFl1KLg51VqnPw0Iptm5cQvEAYTU6bxknA8IzJO/BzvZ+7uNyE/ggnfEr1koxHCkgl
7RtUQMtuPkNUbAhaiWoVqFDfrc8CSH0c8U5/5kakPczhvAWoqz93olCRAtxWgzn+0Vf25WYoceuU
Mzo03jOA8LjWAbpYCljL4TmYlO0VsjwIJUAdIPC6rDA6ssj3p0XzHHR4ILWoWO65Z6C/0CPXxc+F
ENU8+M1OJ0UEggyvhaWAKu5txoE4wHWiHCFqTBTeRGF9mRiGHaQdgGC5dXBY794r6aeckOyDi33x
Je4GBfe9MBH0+3Qj2b+ysNPk6zyM01Xmgadyp3s6yWKWrrW1dULFOVVDE51jYXm3FLLPFw54xeAd
MC6LNwj/ZWtU15VkCyaDzcHk+DvU/iu1WXe+GV7aTNffcrRHV3nSh4iZ9conNMT0M1rs42VujwAo
tVcelT+DtlfuEuW+Gkrjra+bnwoadGDFUxtkk4bxuFVwaiep1900IxVWhEVwNi3XIlPiJ88e/6i9
hvvkScnm/DJnU7sdo7B9C4c5XfU4VK6Ap00XLTB6ROwN/1BbnfKh7i3Ws36rXMwQAnTQ+2s7U/PX
DJGpZw9NOqfENzctyODMDoxOSeuUBM+w/5FWQYTkAEz4pVvOYszt9fCiI181iUSLNjRVuIvCBtlc
O0frYz0pVnSu4qIiLyGqhaJBrA60z7brfQjGoP0olMl89pmwD1sVPUMzh/Yi/sICqClrrZGxCJVV
R+dX4EdqujPE8DJHFZZAiRasJitVSbpjJZrolb3HBzJ8yPkLYmeuZzwzVXCsLqoEmtMOT7Vjdh8I
36VmqbyhTGw+dx0SANom8TBarEOk/3edqkwHr50OJA+LiywaHtwXqwrt04BbjyL5C7LvOppFrDNa
1d+Z4u9vTclf6tx3+6T02uv/XfaXmo4gaNrj9RXMfbKVncsceWOo5d0hGX8m8WRtKpg0Zjl1wUZa
P0iXB9R8jLOsLX1XE4gGz8qtObGYy0DHkgPoPyJjUe6drEfMVjSz1gB/oBfWeTD65LEVWmd2gFZY
nKD0z5+u3V4fLXYFoEhWrw8YhLSMQ600B/7ukKpFEercrqIGiodsLgOyqdikTmxFe5GtlGW7yj7K
zM8llr7cDr2LjaQJ4OnyLFuOWYGeFf19p7uXCEIsnMcCivnvATk6iSk6ZI4733gu/OxjbFXefhB3
5xWIWONOQba13MQ967LcmFy2Ab1xJ0eIikQruzLaE4AO/ewpPDhDIKevKX+MZwfYVGYjfLWu/eHJ
b71JLFTbV1bN+noOzZmADnPZe6p7MyQ8J0dVoiOXtk2+1iVCczAcViY3vyerMXEWMfT5GCuJDxiE
PmZtEV2JH3TRgm1d3xPo38uxvnD9J1sP+clXMFG0D0lqOpexMQZvU3met3KRTdzJLUml6782Jwob
nn3dYNVaF6VlrIYK3DzozHSVGvxTBh+/JlvvIe6E/cMUNv0DlLIeSYXqjLbEry7Zr0yVe9QL9YOc
P0S5dcLJIoThpyfkKvLqkmZ/RYhqPhUYnZJAqZPjPJECkYWGbguq31X/R9/cpngYEHyANTPZh4zR
E0CM/lQMOoxi0nvnWf1UW1P1PZvhkoZu7T6i1KMcBnjzJQH26ptamvddqwORafzR4TuAaRogjowZ
tEXolRW7ublKmVSog28kZSUgA4L+qPrT8ttYsBSGo9XHP1tydbiOnljLH4km1Aek+0qMtrNtr7c9
In5+vFVcFQqGaNYzudy7CfH+M3yuE/81j6wrzyfkD9iWWo7+OOO6CJ4GDcMSDIjdf7DryPjo1E1/
GBVOJptTAXvNhJF5buEqfCzGfBtqffNqaf0IhSy+t7vq0ld22a5dZdyaPUunLB6r1zYG/6rGQ3yS
zdBR1V1i6NEWCl71aiS6QBfgBIbLRvXaqFXyaj/IITm9asafNqogd7I1Zy4xPq1/08nz7c2gI5c2
V/ZnSKzrKnHUb3Zs4eYUWPE9T/zpEvJIA30Sr0zDJ0OSZzHPhxE8OrJCz7HZfIfqCU1ftELNKR5h
vKxg1J2CqhheOtUs0LIzxg3yEPbF9REOcbo63hSjbe1AQrfPyLI0zymWuP4Ao8SwwRmA7D2Z8xR9
nBx1jVez8xkl13Tve32xN4TmvV4Vaxi++kYPIkR/U8DiuwWnKmuxH/h7W/NepARVqM4Ty1qYv3MR
28dg1D79iniLXFed4rDtd32yivQEHF4S7coqKy9rx2cFJ8UfTShxZ1nT48TZG4nylKFxch959lsO
qf0oW7JQlTsWvcp5NGrUjHId6fT2ONmpdicL3+/tTTN8MSItr1e2b1nnpdDmcD20fnZCMMPmdcUR
NJIZ+XH+xBWE/28JepKbOUORBz8845wrIcnIkHSsGX41g4gkQNYEd0sxdXnUXDuNSftzRM6xfG09
PRttdSCuPn0pSIXy7abRqWpK7y0busOcpiOUp/jB67Ieig1IpVWFw9Odjwb12RifZWMKhx6vgurv
wT/aSomzFvGCJxszOrLvjyE2By+p8IxE5y1Yu/gpH2RfHKnTJXbUqxS81IOXM5DI1sDMxHcjd9c3
qyzRe6ln/QdhJbJh6Q81Gj9J7aMZgK0xZ/HHNCTLDOba2LoIvd5fbx/8uwE/ooV1GgPWfbIWiOYf
fa498NjLa0zt3BHkrWYIlKtJsMIRkd9OJai08rAJOwdJn50xEswIarUu5m+pDbhg7g9ZYOnrAZWH
V7/J1V0/uj424eERCRjnCRMl50kxlYFkGoTAWPQpY5k/Rf3UbdEtybc597WC/dk2qRD6SmsEpgGa
v0jD21Aza0RzSgxwUTBxLtaPXtRlx6w2xDWKmJjX7I3lZ/gx3Dx76NAFcbZV4prZpTej/CJrjjBR
xJ+sW0dBgCDP74GkGcODE1jPPmywkxM06knWbpoScn/T99489nGEpJNL6bJWbgGh389FhyVMY26D
AlqRLR/Jo67cuUaj3BVu47HGF214iTbqHCRe5Ygs5AABfre/doZxRmrXHj/fTLme5lenYR/rST/E
MxIEYD3Jq9YaaM/KDeyTC+DJZOdINc1zYixBaq0Tza0uGcqI2uBiGzgFH4MiHY6Zo+T3VWFqO+L7
08pWPBQzg9w+hn3nsoyz536TW1gjFaaTD5j9IoYd5Gl/qRPeqNIhtYmwDW7fckTrEnWfdemPEgr7
sPHr0L1r44PMihOgULAdT54iLaotQnp8k4WWPQWyGeu1vY2xAlej4LtcAgyNz+NeVtU23ExJZmBf
LZYAsi/0hfqKkQJEKRHzGNxkIgVSokuLcR/JM+x5CY3n2NoDt8eEp71X4/qXb68cRZsFA4KZFUc4
1YRpDF7woNUW0sUqnDkMEiBE/VGVnHfZznjAEg30PhTFnBzC1n8uY1cHOOU5nQAzD8QSCHlsKp4Y
a+7x7EZnC0UgM226bRq68/0Mtu5oWNNHLFkmewMObr5vrD5Z23Hvb7N5nO/lPFmThabu7QpIOTt3
vK6KvrdXcVh7+KKrfP/m/JCLAnbO/BACzD+VevHhpr93FHvnoMu3qpJYvc6VByCARh52tggkoxRz
UBsVq822G1a979dP2NtjdmiMJn6J6fSZtMIGXqnzrTLInZVx4d9rbjKz+AwHUnmq9+Rp9udxytFa
GfLkWAin8zR0lMfGhETnKhiNZb/7+HSKnZLk3nrpm9iuHTW9LVfyMDkQ8m0Q3C7O1zPpaRCsf/BM
9x9lhyxMDS8519CJv3E1R0u+BLE7HQzh+leHxVe/F56McWMQAwnHXRiEGsCUXj2ZOeo1cLnPoYAA
NgLktxRDy3PI9XWw9f85milErHUXSxvU9XBFgOS2lljWGtgs7nyE1ZAF+2XjIM0b0ECDtNUHxTZ1
44SkHhRVodv72sdkdNx2/tpZZGORVkvPatWt4yqzTrKQ6nxV2ltXnb5lAGj1rynFpCbc5V38MqAk
a9kJJU15xLVrOcO13U1HrCS9NoWR64UNi8JrPbTLN1+rnb2U2vXFG5AF6+ke5saUX0dln5xi9oBC
NnlWWnsXQ8ddo8IaXpUqIs1StPnazvJ0TYguPWqu1QAr+a3pLGvLbDU2Lefh/XPIWXXAPuaqCe0M
aFxtZW/IFms6yHOZBfufsS2r7c1FzAJ/qyFp4HnjEftimyUsVEtIajiimN2khqb1u23K8YDt+BYi
b3jV2bgeJCdJ3Y1r+zp1OXQYbBRPobJVvirgUWqwtZWSXDWG9svXOZtVhPGp+AKv352sXr8d+bXW
SvozIIK0vQ6IiddR2f7ju1XUjaW04xnotXJWZtM/V8JNRdZu+ohFr5p26E5yMDc8ZQfJ7efU6gpA
2DB4MGrDve93skMW+ZSTQYt7NjnxgOOa7BzE/OscrVO2AQjLtWzWsRUetFD/ir6ke5JFp1u/ajd9
pYb49eq9OV3NwwCpiO/LsRhc/D15klU5dK3enEKufICZoSUpR/6o/nHo7dU1o0X3YSJY/U+v/Pa8
y4sj1vGXZln1vs394Z5oTXExwaz77ggwXfY1wiixDQFymzkRVdnXiT450AfPo8/npaSkmDAt9qrj
MLF3EO6OsgiF5aM3oHn0/9XXDWD3tXK85E2GBGcLFcswOn1jlH167yuVeogV95Ni2sn9OOg9lrPo
uZ5zhMumpNFUNH/S9F4WsYqi7S91RzXCrwE0ZGYnvXIfGQ+da013GGI6GdqSXXsZjekFLSsVdV+z
vQyiGMfc6Tex8AgoPR+DXWhG+CXguANTrTK3EuAhC6XQkTXAB+SPvqgnMbmSw/VIYtYv9Xwvm3+M
yHYxOneBMAWZU8PWIoQFmhLlEi3ao3NcHhTNGT+kvnuc69H4OrH5XcOKbsA3l+pD4QnemRgoouxj
Zyb2i55Y4Yml67DxSNNMSLs++zBS73WPzOgQRDl6LhAdWrs3dkplJ3e2kfiE/f/DgfXqysoqe1cE
xo8bJ1bZlEVS6H8btV6ruV9s0Roxj3qkQpvUv44aKY/CQfnUsYhhEcBod5Vo1tAxgbF09zlx8dex
LqxV3esIlyu5jTqz4W6axIv3Q6QJEenOIm+KxNIK+fWM3F4QkvWQ7bJOkKcskdCc0uhpUoMeLB3h
0UZT9HUGbHYjA6VYK1fGRnaCp1c2UZ1U+7IDCmcLzJIOr3WnFkG1wdvLe0y5zRowrnMsXhSXv5fw
YU2HDdt9wFdjYNaX0LB2gZt+6/Sp3fviBmaXFaLz0hSqFvcyWeSk1Fe/qP1kithEV+oF6K16kTVH
h9btdax8f3fJfsyhVb5hlbm+GR9AB37xRrY4OjYekIqhGDXCjVj6EssaSNfitnkz5XqcjqLv2lCb
Zn1zXIFeLJrw//08coo8OGwUZAxyK9h0Y9KfHXXEZU5WZSHjNEuzFRGcpWk13bCz9PTLzTQ542bu
cjoCVJjW3cwp7RFlbRXjhffO9cfLkkEkee53z+OUiDQkNTTq966/9MnT/HHa5U1dO2tHc9ewuuv1
csz1gktbnuPmfSznCQh8leROu2w9aykSfkX70lbc6QMCtuduUrsaJ7TfVc0enbNsy5osInu8n3NN
uR6y9MtalyV2uLk5Im6scj8Btr/pZ0PW16vlDLftLEQPtEIja7vMkbXlPH+8YjlSwT0C5BYDWIl1
khTKdAduXHuILFN9AKijXfqiWGdd96tL9qNLlqN2kv6IvSk8KnoNY0UPgqeMv/VjEJZYvBnevXSA
k1226n1oOyc8y1mpmOpEtreCqLJpkzok1+eplwLt72NLAhrup53wECyd+6gF2YNIaf/NR1mHk+Wn
UI+cbSMMm2cUYX6m1r3bqs1jq8zs8ysbeGht2g9JK8whp954SgMUALERN16g1qhrD7gzouYo92u4
SHDHLQ8StS0dGz2c1FbwnfSNRHxLYDeLIED6bdW8VmaxbqZIOFXnhcC1ej+UofjquIVOQFpnea6P
7YlAa3vqgxpejI24RYq5dG9gJtTYv8ZIUWu7fwexGZb2nxg2EWXyXEfTNNe1VDJfNxg20Bz+UIfG
8BZANt5WNX7j4VSc0HoO7mQROgNhL1lNhJ6PrAWl/avGo4BIolN9MCGwrSIj7fdlNWYvyqA2J0Sf
SB0UafaiugNc0Pq5jIjr6ENxIQmS38nCq7DFYHMctLjr9mj4q1+soGiBm6j5V8QL9nYWhEewPhjh
oq9zJsoVnG1RyNrS13MDPOn9ZhF0aYXcS7QovyyiLyR2N40T58866tB2oHcvZQBiqbYeOQZKnxO0
T3AKzrJV2JC1chXBAgDgmoelkLR3nn/X3utr4gnjZjlnGa5k5x9tFEhWAQsNUulte16KyNbbczYP
fcLfZHCOqhus5ag5jzDebybKplvy5/erJvGHdR4awQFkfQssJmjnO9Jj6sYfqmrTl+7WLJ3kAUd4
wsytVoBVyd/cpM+fsWXInysbB6vEGj6PaLfbp8CqqzUyu9C8UUf7gV3QB9sDFdLEiEauDE3D3cvL
LYg+MTjomhSMKJDMjFZlVTW7a85LwCkkpkIWWdXN+3GM+LMh12ehuuMUbT7spAjUIH55sgYoPWwg
MfT3Vjvbh7hm2abwBPKBiGGblqGBIKuyiCBsYkw97ZcuWQMC8DGPZ++ussliGvx/73TBNgiBwiOM
RVMVTT9vypXZW8j2JMUurQvnyN8fswWhvixrfleTQ4qKYm9OBR4zSp9f9a7UgkhvEIOsjyI1fp76
9Lti9Dk2SrTqBnFPZyJ1YVlxARwfq754nIWwJ9L3rEocuIjE4KZY+Stl6bOtMxeWWWMF+imfS/2U
tNOvmuObJjLYv9vVOFrImHxSVKdCx6zlDfgCuyLbrvozq8ridDuIrEVd8jKS+nytykP8xryEQWIh
0oKFgxIaytrkJWy8Pu8aVJvH8AI+Ih1WgPAattRwvOTMP8bJjIQkXFqboFiPTG5DxjbzXRJd4pTB
gCoFy2aoFFdtPrLvd7lY+ckii75I4b5ZdF9nyH4vySpAwmJeZajJXQuzpwWjIXusqgVqiRQR3ypK
2NhfgCex7WrLDYwPBDzX3g+6Y2yV9bwyhYacHvT1Xk/UfjWKpKDrhgMYqfKpADXLMyh2H+ZMJxDu
OMqnQOYU7SEDEGXYTypKYM4EZHDyjPTYDG792InC9ICjexCaWtSq0QDe6zm3HwxELR4nlbfytKS7
8sYkeSxH1D1S2cbKfkf7wDMte4QPUZ6nqv94NboCyUHmtiwOI/syNLj2SHhOH6NAafYZVjOHfnZ6
oItJsSZ/3ZzxE2rO85VrTKR6F7rjp9QviVqJIglwE1mapj93GxnULgaEbMceV44AfyWvJlZpCX8l
2eyGkJQcW/61HJB9crTUUVkC6++t0OCwEImGxrGy8BTaJY5v3GsIW2/CsgavLnCQuihkzcPGYzUZ
YbPFgNG9wyaPGG1OJolEPS5xgOCfw/isGUHz4sEVe/EKonPG4GNaJ/qG0qsviosIm9OAvRJdICQQ
jx3Th39/IvLI+x9PRA/mhmmBBTVcT7Vvnoj4sdW2ZabtG4TGbYTIzMnJW+ek18mvWqPGBvIZov1+
NQ3AVq/aqo12EGJ+hlGQCOUCfI0zloMuNg3DSnb6mR5fQnkniwTtVckcYys7pwZxk6CyPtlzWhub
4EMF3uveIJJkoEPCt+5hSZkE1pnPvjosWS/kZFRc3LxHIuW/RKWkslQwewP53/54098JVapFgErO
lX3X2m9lqqUvbbBlLNnaHaUdhu7zS5lqtCBlMw0heSNWgQwFgGF8d+9KwY7YqUPX3YVC7DVDzO3O
MBoruRC8IBZtzysp9iw1nnPH3XLj6o+W4877JED4UNzTeET+Ktoe/wY2LO16EoymeIymBw8pTla4
Iur1d9PsMXE2cCDsVxGR4o/NtLd4+IarefRx9crC79xZ0pWpZATwq6HaphbaG60XfQLn3Zy4XYR4
sYhmix2dnwUrY0qSjRGq+ps5VDDaPBKdRN9+GEVlrxBUmfZV7BoPeqoT6vDd6M1lAbMCjUhSUvWC
nd3F7kkWbQ0ruhaFYcbEl5b2MixrvdXeKZbOmug/j3VxdMPVSXRGBcZ6N8Py1PKkckDWqsF/rQzU
vDt/wExiGh4IygBnzILjPEAAWVVwYsqw6wjglejJxgoiETPixlFoAT0XWb5/TPVpInYlR5sERR5j
1I/lkCTDqvOL5JSnzR4HakJUdogjkDAK6twhJo2WmNMBpcqHURiTySIRqx4epUgY/u6TtV40u4T/
xGwPwqvVPpBF3sHgmk7CEvUka0ux9JlqYQEKr730J07B0LB0QjJkmLjQUgzi9Bn6jhBwUVK6GVia
siYn/9F3c0I5PFWYhtRdvVvmLYe5Yqn37qnEq1rmmYIjXireuAkFeTArDW3v2cWjpBLKQvYvTXJs
2QY762AbNVAfRiWxNhJhbKdZjgAuVlCm4x6xT5iPFlzbfRcqTwNhrztnTOO7vDVj7MRoxmSueLSK
9rWqj4BMPNagSuR2zUpOlzO7vKQtq3L6MuKkWFBFGNmpRXWpapwnSwsheviDNmZWRoCyFP/YbWtH
ilDO/Zr1W6FBEMdqfpaCA7Jw44ZHi66p60nYeoRN4G9S/rpbie1xm5g4dZ1AWwD3g1hedcX9OCgT
GuKBE9f2xglbFHEVwWREP++nMc39XsLDJCiscOuEjAS+tgJQtvTfNpUv/MyqO42nHsbTAknW4puo
qn4AnG1oYP8k7UVt7OYS9KilqHmBEqhooi7fXPwRt2CjNdMtJsTQSGaUMVyhuFj1I053RdhhjfsJ
xjiRM1HY9bgf8Q54ki1WmPGqglZ0mPL2aKH1jFFe71a7ysu/ar4an10f5z9p93fThL5Kgmh27XUn
XDDQ9kElrmyLPQx97Drhp63nuTY3vuahrmxECFVeVWnL3MSVFjTlxmUDuVMD4LR1pY7bivz6nYp6
D8kby4OOO/fZPXpcTyPiaj91Im6gP04RqP6DjyMmVqUhIbpdj5DnZgFYyWwqsGRvX3Tzq93hTZ5A
PDvLwiJae+a2/2fTtbCk9OZJWWFv0zxoc8WP0Ti5uZ7+kuBMPFy+4shdt1PggrJunEs5Ie/mcvOC
M44ZL8TV3DTCu4Q498egKndzOOgv2DXGz1ne3hVmPaHvzo9HFajNrFTzU4c2JxobwkWlGl+DRDPv
oxG9nGnsDo3RuiimBBaS50O8SbSyI1sZl9p6COCb+4bmrPw46JUXSE8XEx0CyGnoaRxKvMtYPupw
7/iwjw4GCW9R1mLW5s5fzc7o17CE9MDDLLdRdJSTNPXOUglYSz5jGvOwqm28634TI3F8bE8WuH0H
z2AI+OK3nmV+ffova6PbYIGmwnYjUOCSDdCBgtksnb5/fY4wHv8//0v731OWBdlUePprCJeL4I0L
fncvRduNEtw4+3ck3XHs0vfADl5n8cyXXbdTiBgD2ReTmzaGVj6r7MZFs0hDThMqWXNUwrFIdrm0
XVF9/VkXZBRHcFP6HvmflQ2n+IQuCVgH/X60o3bth5W6lU3kuoEI6IZbX8owWck+WcAdY6ApQcnq
YAjhIVjl8d8/JOD3wqGwWHiBLlY0lq6aHjkmlrW27v3nx8Q9IUFcujIfkRAlDN00SrJqyMCe8FQG
d3KtN2aJafW1jmRBsErhU215U+m8VsAhV5CpBqT/mrTrALycm8mPjigIWeews8yznwzmtXbT11s2
qoLAslAy+XvycsRNn2wup5LzGn1Qd3yeX2/6l0OXgaVPHqq0vDLc8NCRxN5Ydi39S1PW3rv0H6dr
B7i1PRig//4m3rvEYKKFEhZ2sJWvabn2cr5/fBdyIEZQftvPgOyWY+XAcoJl4L1rTD1eNxhsnt67
znt98nQ3l1Ddv+A1qqebC8ip8oUsJ1r6lhOhDf8VqzTUY39/ijcXkHNl8d4l0M7U1g45lvV713mv
b7m2vCTAsWmHVPO3m/7lsv94bXl82dnDyUITRk67eRc3fbL53ttz0vCU9cl0uHmL8nT//ibkOZ2S
R0Ku+tF2ucR71745/TIlmlKfzBXy2bJvGfj3iy9vN4HWcYBycv3Dv3ed9/pu3l+vfsXMwTjddC9X
ka/rvQ9QDvRK9qVISDku70HWbq68nG55c9e+uJnXQRJaMJL/vn8tk/+xT06RpyqwBdiFXvxdzl36
ZXPpW8500xdoPCRDKGDvvcWbd7EcurwL2Ve5mH1ByD/842XeO7ucLC8B9YrlI87V19/SMiBrS3Hz
9pYPKsFydIN2ONpz4gmwDMhj3+u7uQZOGeWhta0/Dl3e43K69/qWS3TOBxNh1NPygv9fP0B5hWKu
P1usL3bvXWXpk488FdGxaapYxqE0M/mrOdPWdmL3945SgRMXxRRMzspERReZI5pyQIsVKCM66oWV
pWjXeZrNGt2v0uu0pZ+c833YT+EdeDPThxiJfsf/5ey8lhxVujT6RETgza28V7mu6qoboi0m8R6e
fhapPq36z0zMRMwNQSZGEpIgc+/9rW9Adr6576LmvbVLW62iKqu1fDwqbeWKH+StJV9Wi9PfmETb
f/qyvga0CshodT+LIPpyyPr2VR5wO7ZLce3Davci++S+Sg2JQ0kHd3s/lMw6g+iwYcCNOupBbshb
/Ao9aJ/3jy3XjMkhrtplp/uuRaLYS1U1kttnkhusHMPiRHcA+M2XTZ7SHEBq2ijm5ZWQXQB2fhIF
DA73NxP2/IDhbZDu+vslmHqoH6iA/Xp/UbmxqHXE+fhi3/tzhig4eKQhqFi+G7mhqgId3mDbLeVR
8jssFYfiVbyP768s+6PSPFZWwFBTvssYH+Rljrnb5v5uJoOxAwV/YJ/+Xi7wE8PVKt7uPxx53sjT
v8cRnrH3/kZn4DA4ib26fUcE3RmOZNO7PODWN8v0A0bbcFD+/r5IKC58gtZkBucfSYL5+MYfa/iL
fy+wEXfgMS33z69EHlwXJgk3LAPu76D2fHXpZ5jz3S9HG7flrqvglNzeQesk5dX1ft+ugvycqe99
CMSvM9L7z58D/2tvJSzbu31X8gVbTVSkF5Jv8gVvx6f+L0Z+M9bln4/DX5WpUOOVu/s1zKOu2TRm
rd3+VnJDDnT5NBIivX9K2Y/IeO8CED3dT2kp/kC9AaGb+76mqSU726Sk9L6fA0vhGmPlcX9leUBv
Ve8wH4bDvT9Gv7+y0Vav5eFyA5k3tLaJ+10edL+qefSqqeN4+4y3U9hatwgU1Hb3N0QZUrFBm2Uu
/1zZWDA5nBxm2fO3ettR2LuCFMn5tgv28UzaJlXf3F8Mplywa1Ns1O7vwihH99LO4uu/Pwj5Nhrb
fIM5r98uoTwHhkyIMqwiuX0ueQBzM2XfdepP2bq9dNJcqEyyrvczYo/eMPnhIXV/M1mF5YgB7vzT
7QPCeHrC7uosD73vW5fu1gcc/qk/LCm7dVOcAu/fEZZ22PoqvfXpwwx5MIPl06U82+0NtmP2CkDc
+3T/sKi5IYyD6dz9e6ymCs5F3/6+fVJ5qdNupxp9cLt7y1MGSF5ICWb2p1tHTHnahjyf/+lvRrQd
8l2UXuT7vb0RE74rno/t+f4ZHLsB0O7XyiarE9tfVCIwthggO//xw8M/rteMT794eQKEay/M/hBk
/r2JJVOITtS0avjh/9xR4VZp+yIvwcb+/WfJNWrbJtPIbvdduf+YZ8jmfPSfsnlbeFivhOReVvdL
1aGnPYKI+fw7ns+d2MWmDysVcdD8QxWGmi7TSIk/PRaxjRoR/kz+4nZNjLSG8I/ES77Yrc/NyucO
m1BkfP/cRBTFrFY8kfpPX1ja6N2+MwWYwnm/27HZd70Putsj+HZKZEAMng2xl83bl1jC49AaJuH3
S1KMJvYY1nT7ru+XVO/GtSBLc/sxynPoKWxrLwqLT8/xntDp1puADshXkPtNQxkCTnVXoVcVmC0k
/qPWEuG+X0iHCNUqKnv1072jDKNyH+COtLgdJt/K7X4ue6sUI3N5frml7F0gJwZ1HbeLXk5Ge+xj
9/H+KjNCcdFY6lOeqvW0JhOcHhhCeuPytorJdXzFrzw75PNCdg4hZYo72XlblZsiRZTpnEpOD0NX
OdTsyKP+fdq0tO0/24L7EXLf1M5C64c8mWyPRfLNaNXhZIcupBp/0olJxdUbGeIeSQYYlsTPyzeq
Cs5jMriPrgq/yPfCtVvo5Rv+a8OJd2JCDpnarY7bKw4GdV+tWtKdS6OtxlVvpH5zUbw43oQ9Yw1Q
3V+6wuwOrmWJR4Ib4tHLmqWTDMFVS5Lk1hWqDGHAhZysDEfYzFG6JXNRRSXmiMOo1dX+trApUdyS
u71AMLS6J8/YGmUkkFDG6lr1RHnsgrY8NvNCNv+ffdiHhSuU2Lq9Vf1kXLlWvA5mjSOZ/sH/Muse
8QGLdwkaQ9xvPHGUa3LhQuD5d9+/9jOb6knTdGDLZbD3uQziLVFMYrSw7I3KMqnYSBJ1X+EZvS2F
+irrI8a/RRL3cok6yNxFTNZeGw3xPOTVtFR13d32e6Mf1ZME/QnTjteeQexUVZr8bERiLhoGs2yM
hr8WZpvuTeG/Vj1yesXybFhWACIkF0I2h1BP90nr4AYkq0OsGmkq3DiKxBEFgWWorZfeDtKr2TlX
V0vsF+o0fimGp5Okx9c79KefhmNYe4fQGDRP3ftOEc6mnFrxPlFAoPYYcSXRWwS5+BibQb5NNYQy
1NG4Qb8SdR6eYHfiBt0CXFbMITypbdfEK1cxvv5Rort4GUzzIs+gXmblz8rCJUZVvJ6gYapP6VYH
7Vgdn1ptNhRkPNBNa6cJ0kstVNRDGFMsVOzlTlnsWq8UI5xxRS9mOa5+Fam24WK2Cxd/jFNJLemD
GhjvifCPjkcJe+g3gGrCxFknndmu8TOjOTbjNXLtHZH39knPLnkTxZhmsWh7rdhPQ/XkqfjJWokZ
3frlWqAhBG82sdZQ5S75S3ULivKORpGkFGt0Tq5bv1GCO1GhnH9A7kjP9wWGKp+bBu8BEFOYbQwp
ZZM7NmW0bjtQmdLQ2y7FkzmglaJywbvZe/ed6R0rhWzjbPYde9ZPxZ88++DrmQ7RSdtpddR+0bvM
fqKCYylbJrUgL5p6Kc3GYshXY4FGlbA5eo9KprqHXu1cyOUBltt1R/Gvyvfw3lBhkieN9U0zbKxv
vLSFruUb21jtn5E2Ul5gT8Tf/adY0Z2j4fkr7lrKqzplLcbFRNJlswnCZKFZxGy6sYJGkLgbZPjZ
k8rP6akY7Gab2y2hiLnPCrTsKbAKZKGBHy41M1F2uLaSxFhaa7GEQ6UdmxmlgjTTrjbRjFaR7cky
/tj3IcJTVujOg62bV90xJczDu8YUqI7AppP9RuQb1rm36av2F0bXyA0VwAooXr9Penpsm5ScS9de
uAeAMSsybaViafmrKc0XtTGezbL6EhVucjJUgsATno04mXT1U1rjhFlRT/LNQZXntobypcf6b5EE
vvIKrXFc1GDr4N/TJGa/C4VeLXpffwjLoHvMDQBL8eyohK8NB6mBeArzOuVeZXqrcRTWN934JRS3
XN1s94baFit+xWg6ZaY3jgtWpeZTS4Dt421Sr+SWcBwsCjp08mACF65Zu126wAaKwhtBw3nGmx4W
sPGn+jnMttoYBWsMWbSnWmjqUwktYmor78pVtA9NVHpM7BB6U5f4y42cH0NUOF9GtzPW1OhQ+F5p
9cIK0+a5IusyUFL1DS0APNk8h9BLSejBswkDcPmzFwfA8iKyeOnYHikXMryvRBSY6ZIpAiDjdsui
1dx1lFQgdGIKhVoYocfKhuk+Q8PguXcYQGuYVZLjJMEXu7Cf+24tfd0S/FEWgW74jDcG/xmh4172
172FLycZq52sHMjL+ouBr+71b8sHD3XVPUB/DDtu2/Qm9DalRuk8ivT8ouf2uOnLOZzdtsVa7bR+
CUF9vNwXJlWz2Er2OfGUAB06fjF+2eQM8fRfeKs5664t8Z+OzKFdhyWOFTXonJWJpeQR4DnadbHw
qiTLKaeB0xIXDsX50YxxkW1/HMIjzs35n+1iwJyzSKlClGK2eFa0wTr7lqYUFLVziXgz15JjRkmp
Xk3slmf/eNtAWrk71p6KVEJudmQt+H33T5umnjK4FJwtqLS3tgePpevkFcNadM9+mwAacwksqGNF
Ga/KWAP9Y3WMMWs/xqqoj/emXOvnrf97XzjEwRpOV7eQO9f9DGk1jW9hROk0Cbz4a6cDMPHtut1O
YRF91fzpo7dRb+hUaNY8c8Yfvjcq5yAy9LPmBl/ukBfJd1EQ22z1PsS/6C/9RW6QzX9tLRM9v9z3
k1sNEkuL+4bJ4ltgOkmOU7sq1F21WCOc1blFBEu7WnVonMhvbQrfhTUr+wpGrzsRqvnCzzM65d48
H9FYCLNe3faRuxfBMC0SXRm2t33KeeBsARf3KdrCv8jYijps37A0yoCDOOIim6G19bRBewWPXl0Z
lf2Qva0hpl1XloQgzLZ9m8A/LaOmDw9yq+1NDyjEise0jJoXt+lXFCW/KGHSnKdZ+zIqqC6sfr7s
c7PRKv2xcB5lAzePXA/DSw40RzwwkPZX+TRieIvr+mpUqupj0DDA1Lv8Aal8sBjUSbsg7NYukNXT
1dD1WM6X4S7J3UsACPLVRNm+zoMEaclM+jEcfF+0ogH6OG8NRhyUlSmCS53lhz5pqX43A/UHFdYM
g8P0tRh+RkoYr4rBr7+66vBSxcP42+caZV3W/BRRTCm135gvmuFP1OGKEHmIbR7CFBlT4rXOYx6W
FK7rg/0x9dgtGqm16buM8MTA91Nkqb7XvNZ/M73k0OCy90zFQvJIIp5KAtd/c6GM7QbDKTAkZq/e
7BTyimoLGo1mVx91wQPTU2CXm27dLlT4apesK34EccSTSav3jqX7YtmoerClXNhdyppgt0VcAyVh
BM3d6OuobZwl8OTJWeR1414DdfgexOW0ly25oEIO3oUZQVJkyHDvp/gLT2pCIl7tLrrEEck2MdXy
DGugO4XNQ2+QKjGNlJLgLFCf9dpvD6qq9FR2ZtNzCXziWUXKSmBtepBdSgVjTunGfsNjM18wICU2
P7uvS2t0cwyWATzXs2zZaaXuQ67OFovgzCidx2ReREruH9GxfjHjJ6NvV10fxU9m2s5VATw9BK8A
EYs+e+6zIwGIl2L9newzRIvLsIVQscHLFVdXf3g3wHbyq66+FE2s4EbNnTfVHur6hZ+yeZ2mxHmI
Ks/daSZkxqT3o03dNv17EuvLLO267+No4XehdfaaWdRvhQp8a9FZswBOQ9+LhST+O7Kd9wCp4bSL
NYbS9ZKfYUHZTtBGJ18f0mGjqNaXzGqrrY+eRd3jZTIbIKET64225Jdopzi9JY5yOyZpvWgjpgxL
tNkjVy7GeUB+bzohbtJlD/1BU6Be3Tf8az85jr/3OdQwLoWo/hxx3/Cv/e7na53uzxFD207rzNLF
wcE56znzUP3r9fCGjKw81slULVHCDG85mvo14G1vK5t4goTIRPi78HBsTpGhvbc4+hyl/0nRj9Uj
ThbvWdjyaJtb0ipl7qrnvaRViuyfD5RduOnFZ3A9O4Xx70kuIie1T8hTmhOSatnj/d3mIrE56Eoz
LS0Fu6yY29rGL6JqqfpucapLb/5nmOk3P20A80XGlyrnz1frgb+2VW4k+MlTLFJjztaGxvTQz4uk
UNO9r6nJoq3Kzl84TjU92MGTZUfTVe4h94062+ImQ3lXHKitvwgTd9gWs2zGN3APF21I2b8TvExO
jEWaaz8S0w1eDL1gnhHXuHtUCPRMbFh2FLrPiN50+NUm2lskwgk2wUB5fxeZOzEMCUf4AOZ6G4i9
5I7IrYGu79wRP5Y2csplnZnVo1pFUJAEvPXMqqvHrsf8UhFjthkoUttFdV6vk0k33rw6T5dFxf1W
NtsIqWSzaIYgpuoNnkwmbOIyae5s7dlqupM1TYyHj1aYbwhP5sBP6QeFEe7z0ErTVZgo/tJs+kve
RvF1iKZmyVQ1/cFNEYGNqXxYQvgrAt/j2je931L8d9MBep71wb+42AIG6UEYWAWsjRk9T/Hq2hJM
/YdR+WXaUbodKixhRwwqanCRY3SSC2uuqYOCcTarvNoZSsnWXLjRqZwXn/YjPrTDa+aI3zjVY0LP
l4kfheibaco+Df7NWS5kXwqleVuHuOW10CZns/eqvm2W+4CCMk4q1iB/u6MRcN/ifpYwit+1egp2
8nSjGn6LGPdvJW9NLiR+DT7CsPFGxnn/2nBvyrW+dk/YLFe8IBJkfpr5+Y5vk33RfCZlPtO/Nmih
xhjOtFWeNYO+wfAc4YFEeM0Lpc25dU6YP9Reu8WYJuNfnvLIDTXtR6hXm76PM2D8+NNjRa3+mur8
3Up87ys3CkzLfCt6pq5ThSGbLkVpTHtRjPiLxNqjJPRExmyIrprDUfbX0fQIlGv8mGyM52W/YRsd
0s+so37YHuxdHznqk8Gkdw+Jfq5upDkaY7cpQZwcoCPHGyM1pzWkEYxPOp0C35w85VjteEjA1m9B
5kmUkTNgu6xNbXRoxGiuBjUSl6lxxMaAgZBY2fhAaAFXFMfbR9x4HspS3ft9Me4aghjPJHiO+QwQ
Vas+2qVNzXNiNpcmRh0tZjHroPf+qcwr5RoMzEsk9ikbIPPVShqfUuo/n62xWqfV9yKzLY1ayZlb
0mntxcnwaBxD+4MYYHu598sm6U+xpt4OBdy8dZoXbZdwAo1ZBV7j/riRnXKzXNxOSgDOShOsduYj
7v21UD4U3Mt3oX8Ivba8RKGP151cLScPU3FvWI+zY3A/L2S/bELa8qlJ9m79sktulLtpGv+2QSt/
yC65SKgD/XN4ITyebhM2OtpLUdTNr6RGVTFM/ve6wOqbGAXmg1QaxqaG9nPM4+9RJmBMuc2vyXW+
wd5JX+MkcBfAbtRjxITjIhc8MPON4Tke2hpMjBb3LfVAvbxRTs7W7fMXF/DeI6gtZ2VM/GYM7rPP
me6+jH0rvjUONonDOAxnvO0odkWUiN0s+2IAHawDxYiVpaTPFCg1dV9LX5wgBmBXj9mHGvZPwjHA
VjV4CjjIr0ribOvaFch9eiwJln3RU1avhQWlpHX96DbVohNDQBB66oJ9IbCaCWf3plt9qVsZH77C
eL4gO3JW1MpnOpCvBFzDs+xCKuzAACvVkSJHv9ugEHA3rU565g47lWsTCJZzsSsDBl2yI5/XAh8M
kDUm4SoZYrCP46TCLTIBg+A07JZedWoDWOeaxiDTJ0hyKjxlngbEOK00QXZyk5irQ5liSvGy54hV
Ei7rQTGXrTOVJ3w6McFLot9FEoXfmqT0KfrrjYut6vm19LGqlRuwro5xGLd4QDndqwUBbZGauDeh
usnDC5iC8DIEJcaP2nSK8AWiVXlLMWjZHx0T4A4E9gYj6dKz4idNd71LMRDQnFuGZVYL0Zn6KRzT
2cw+f1RDd3wmqLQd48J4w9TYOEST/jbAOMshYDFvSMZl4U8B15iFXVtZvQpFJjZ5YTxOJvc1y2wt
4iSuv04yPT/rRqHtNXKCCNDJIu5GA9FyLqZhIW9yZW6oC4uA37U2m+GKGcMwowfHD7kh9ars6mvz
E6fngxSV22Kz551Jk0xH5uod+JBE24E6cveaQ+nJqhlDsVLAvC8lLTTqsnBT66C9MTawV0Fau49q
o35eczXPO0EU4TNAerSemJYemiz2n7BwdiG/+Rd5LYI26zGyUhBYaWIxNt7rlOvDxjCKuuVRzkRl
Z+dnfuXlVgtNsLr4a1zcuOvJIVX9m9o3Xz29rH8r3bcx7tVFF03FDh+c/HIbxZQhNdSBSgl9NWY7
XI76LdS3p55xbIh/8rnS8ORNtMh5wPrO3TAxQWHiNc6D7Mvd9FtUxI96WmYPA/Tdh1yL190sQAuo
093nyaC9wLBsNlB+wEpPeM5TrOwvSsN70TsEhsGYf6hd1FxkK6KVMeO+tWCsEutONuhQSV9kUZ9e
ko6HOMAkyrN9/pMSshlGzUrxiuEYYzR1jwPf2NpwVC5/+0MyNBu4jx3mjaVyxR17BV8VkmuuKVfZ
Re633SHm4+GeBsGD7LstwPLwZNP07ewJGTUpOGpbe8QYVSwNr3O2jtpqj5mZ6I+WOxCPoMzxIHeR
iwwIXNMU5jzLJWLVWz/kX0Eu8oZEG/caf9VHr4qi2V8NHah3qRjTpekjE0a8qn/tfMGjxBg/GozU
qYJ9sopAXPVZaBrasGvsIWp43tFXV12Ls73mIfCoVLwnfOeo+Ski2Lz8FotAXxMj8Km4x4h7QJIF
+6oLjqHScVfBbUVLpwfiuWvQidZzNS94YhOOhtVE4Ita7sZCty+9mQazVU8qsx6RJspqhLW6lkQM
H5tgLR2Ww0S8MFYnA7Zx4rzUSWwdUny2F0NUmXDr/HBrqV31qPzOI+wTXNvBZH0YfsjAn9nUweVv
y/6npRoo69qxcwkc+8rRQ/FzNzQsrA5wKI/Ss92ozE6RT+9tfCbWOrnhU0eZ30lUk1gXDp9A5W15
g0ZBu5tt/DDwr52S92vMALJH18Hee0RWvfB742eTkuCImz47QSwaCXCkmCpiGHst8cXVKvd5bFTv
QHV5tZsqPKH6yjvILi0LIeaF2Tuy6iiftDcbacoCLslYgwehOsRpnX3rq+E782bPGtOvwTh64NhE
tIp04Wzg6ytbgp4M9p3JvZJIcS9VOph/7mLzhtTP3avi/ccGJwyxjoHTfMVWzr2IFk0y961xkQrn
tYGmfOqtFvosz1+ks0LjpjmFGHP7JIhWYNPz9ZQFq6gxKX6xjC8pUOe1V0zVOk9y/6HK9WmLHUSw
lA6ncsEgqzvmnnjOE/4jzRwMyEeAHHqcKpuBONZjNy8C4Cg4YWT1oTUm61GS+EO73/ReqFEhPaza
vjKP6I2RmM8L1fHIozN+WMsNQRPE1UKutkrqByt4uwfY/+5OpIqrcac2kGaX5gJhTILyGRDCzBub
bWxtHyVNb/JbLPwOXdyYQtFFMvGWdJtO1aOvnY0BiHDtdJN5CeDPZoYNO/b0PEGRPniZZR3lQp+6
4SByvA1qQhvIQmbpiEbad1OpRQYYznw09dT5SYQNkXm/cHtsSZrKILQcKc0+cUOEPKJMGHCkcQhl
tQz6FyPrPzDJauFnQ0UOXHsV9vp0lotxRqbcmzBdCySwxVf1P/vvuzmJa60TZpncaDhJgzMs2SOH
xIFd6NvJTgm+i/nqpDyuOqIHMC64QsMAtm8hfIJZoo3grBHaxOC8OqNjq2bnknwJahIa6DhW57wj
qBrbIfMsuY9nBMW2DvTg1uQh5SXbOne3IdbCc8V4FW0bkQRrD+HcTlWbFA0pJpABoTiej6Q15QLy
YgGyJ3+UrSosulWbxyjKRQOZNUzRjwedsXJqGFfoFwFnt4365EM0WtR9mf6gRucCDHB6TbEo2sy5
zb1WUmKAPPrPHnHqf9qD6kGgvCLQzh6VWvu2C8yXrtAQKGqdAnibpq5gzGBWjdgW3oSnkQ1CoIV7
tpLNLvXjUxUTySwZw6ySchpWGEim1cKauatGap9LktgKs/S95I0Gou5OUTJ+jWSgwEHCfKPw9FMG
UNDr8VxP1ZMON3Xd+I74ksU4iphqY+GMXMfLgp/bJe2T4KxXOmELXUVAWGkX2R9rwYBzFkrtF1Mz
9I2tqDDNCcNfA7jjyygthnU0N5lDG2vyYvkSi5j6TBgGMVYENM/v5pKNuekA4BoWt9V+UjZ8nrNM
CmFqu3AKzzvLPBFBU30X+Om4DQMH0ZbwJh4ooX+8Ne1ONS56fR0dKB6TPlzlgwMlPWkxhRCgfIRw
e1JPcoNbQmAOi6Y41wM4B6mlLoKG6lDPGx782o2vld3+bqyo/u29QxOMfyupi8w818wvVZlRWopr
o1sRLpr9BUYeNnA051W5qHVKMLSxOyb6hAtNGO5bpJLDo8Zsde0NFsQTylU77Cp5Qze67uxBKJtq
kBT7wWrP0iJJmiVZnecufW5RG9l0RbYMR8V8bo8ouqrX1FeTJ+ZjO4quhldsPpIZJBksegT3u0Ab
YeUSc41RJH3LvRQWbBWLrSoo2hU5d00Fb5iVfAA7biEeUrxRZEsu/E75HelqfCr90FlPOuPvzDGD
s1yIAifhKRBQj/72yQ2JBscohaq1M8UAI7Ab6qUjI9vI/4KlrpntTka2i6GsYE9jW9EC0mYYHNnU
R/CoW9kqqMKiaQ6jJYC73OyZHc8CPAl9kXm+tb339TgHrFyjHZZBl+GKNi+qzo+ORtt/bsYW9xvH
cKeNWhDmWjkIiMjKRsM6cwmtA4/1+b+5ebfyQuJxzPsw0sm77BBbpieIICAi+r/at10Ng/gsykRz
wWDkKxlkFzpg3ePOwkL9uyab1UTuYnHfPGSiP1ia9mfvexMHv+DPjnKzXzfKthXDrDizyAzjquPo
k7VNJoaBfjn+tvGeWgtEk+ZS9jWgVLKFXG3DGcQnV+8Ls0NKXBn+si6S12agbITEur7qMyLmQT8u
HF8Yi4hJt2pGS9MXlJF1Lzq3mmVZaBOOdNTJpQXjZMfpIkJA+pM1Zc2qjDDW+AnOSVnUKZ6f1AnM
2DCkZjB6fuQd1pOGg0wRCN0XHrq/G8pajmQ6Fm7XH/LUyBeVNbPhOkqnUmj4meV4K1txN0Nr6NiD
K4u81bS9zyBkhb457gSVLPYjRhf+yrfMTZkxBEurTUGm4ZXIMGaH2bDq6hrG4YDzZKSaS2jChZrj
vUnerZrGs2n356CKInxGu1f1h4471gKXrHQxlBYM5YyxN3Pms6aKhpR88zRkMbpmot4jUEnALICK
GdmO6zrugXzXbxR/93BF8itOPua+J+erFd7W7t1oBTUSBxSM3DUrdYk/V0vkX9HSzdW3fKSiUaNc
mcTIs0LSYU09GD6yufduFs05sIEKJzlU84TgvmBOuEA+f5yIDKRdfhiNZJm6/OFKW+l2eTl8jQjd
YsoM9rEcKX0BNteH2bpvcZeM2hDt/1h9iwaxL4rmBL8leMDQeBVTlb918oh6A7U4O7mzcyKzJANF
zYs5qXidGw/cZbylmerhlvH7Jis4wu79rd/r5tLSze+m12nUpkHXL+H6euNAfWTlp9vaUV8YR5Dz
qLkfFZ74aMf2fUqsjxr7spVVpe3SqY1dmynfMclYerZdLccI3nhdxqvEwI9YM8NLpDkMbAtCshoB
g6CEtxyO4DuBdBSmyeDV4rtFafrc5vyMbcfLNwRtCrc0N5FrHdAFNBe7HBio42VT9/aiLJpuNcAB
J80EVR56uxtD3/MB7KtlcfYtVT14M1I69ZimgdHRBtfLdkqBC18krfb02YvvttrcHPrcrlXXcg+5
uPXK1axpCJTKVZKVgBHkat+D+j/K1eB+bE6xHRLF+YU+vYRcNe7v4dPJb+9BqYLvtW0Y6y4UxgHb
rh95L/p1FAAZGOrm80L2RZb4b32xY1HbI7fcj7t1dv/DKeRpa6Pz9lW5msZcVY8Ie/EPn0BduUqo
QTdYDqS0QPSkxEMTMA/aUBUHHsFDIQQG6j3gLzGmSxtvWYaV2M0aaruvMQ4+COwcRZ0dDE3dZ51Z
rAyFSUVX4s3b+C4lYtBuhlzVDhRG7ML502jkBhYqLnPrnmLjfaJ+00LG8Uxgv5kNRYu6NVqbymmu
g1l5+5DJbp+jm698/zKVsTjyj/uKe7kgSJVDKcB+YMUIbEfe/6hrzGoMHvA53JTOt+plimD2MIbO
Njcwwh2Dd+pFqcJramWPLcnCjSmHET2VzjXUSsBGyAr8uQTCjqKOkNfkZZAQjZi072sgHiniis+F
MuwIQbmrxCeb1DNphB8xLhjt9IsKh0x4+6QiDbvEXQUxr25eA4Z1QfsUuSUJVeVHUuCubAW7uIDn
XEVHHJQ10OkM1jqDcntTj7S1Sm2vgrtA2rWPQMpfOkXZ9nr0uyutn6JPwFgFIMN1q0L94elrp3Qu
sN7yte9Bppm5NI3/bmi9cTTHiqIrr4drUV7MHEV2zZB0FZh7T4O/lA8UVDYJCgsNkM3CLqatMdTf
KffAkrBjSFHW6W8tMs11Ar5E72GqVhHkr7jb5D13sTn1YOdmTPHUuIlM70tkaQ85NSmFAu8RZMFD
M88kMLOw1lNCJn3y0veqnJKl5eBYF1WAF2N0voqmvCo6jiqCqn0nIcam1R9mnVUbjN/XSP+d5cB8
ivoeJh7wzLxd25ZPac5dNe2wttaa4quwGdOreBK4ZZcsG1fplwGuwwjHKbzyiqX5rIYTKFjdfHCq
ONkbZJnPQcynaOOA2gQ3WWWmS5kesbB+TrHMSctlzcAKuYAteRuIh5QBHnuIv7JNRDstWn1Th2X9
SEDmnDV9tWbIqHTzhB7LbUq2uEVmSn4kTv2TKDTmHpDZajc5RInYybkiEfZ4cAkQJM3a96ff1AaI
NePBdrApdejHo4/hLoFaYrRxEgf7MKfcoaEsLXS3dlhYqyCM3gigY2E0HNqkVVd9D+GlKd2NleMl
FQm7WodadPQ1C5J/P2i4EyoLreM2PQdC1yAGwiVTvrhU4XEBD8VsYNrBgo1w+AmPDCmrLWWfv7F2
Iens9Xt886JdPmghkfMswSdjPGo6995ahA+U9epb5g/mIqwZclhK9kY2wdrEpg601sz3YvCeXXLz
W1uB2KPYmG1jmsWPyfmISmXZxt5w7DISPRH5g5age9mJbaoOxRHOgWGaybWNrYo4e6xT7Qhc0hI/
tCTH4rdOs6WPs0+h2E9Er10cYyri+HnyEHhf4tYrUedYPmYrpr3J9OLkZGS4qPPFLUbo0XHInYtC
EfDa7oKIMvm4ZHgrVoGwES8n/bunF/beTkm5HxkcpRuXCkZ+ju01R1S2GTE0XtZNyGOS0SFvVD8Z
DXN+FDxnp4U/h6vxXDL3Yg1lsmoYWi/yoGUsE3In1pp6H0XK7wBM/sFL7asH6xVaMZMbAoLDYlLt
dwGBIdd7cCpny3AsMlDO11im3n/UmF5UmeGsGxw3IO96axInyaJRiw9jbyM4XYH8cRdRNu2KoSN4
YnKXa4mJ2YIKC5fJI3fr1B1ybvLtAcsOZ0fF9av4L47OYzdyI4qiX0SAOWwZOiq0ctgQSsMqFnMm
v96nvTFgY6yR1GTVezeWBHUI0/8EmbwX1N/e1XdLQFbgRl0RY0rc2e1rCXtBUOMEaqOjvSJyScuX
IvYamPnUxDxebByzmZKPvUFpQVte9dHI/cJttY0oSyEEVW9Ghj4kpl3qiavsbzmVVULl2RJtFaFy
gehmKHoyBKZ6yPdqAPmsjEILA2wLfufuN0nZizfoH6KtzgslHeHInpx0agtds7JvxppGLRtmE6li
tWK81ffeQPROJcuNDDRGWpURF4EJ4NB49g2dI/D1Wv9BB9Vp7R0tNMegpNuA4Jie3o1GRwPrW83d
0HZ2YpO6zA1CzbsZ8Bql2r3c4OuHphpBRwmzgm9n188jt023fd2NMpoYeEnrP+WoJw/ZVJMTbYCz
S3ec45wQQVFua6hl3qH20odMpyVkpC1bZAbBPHrkjoQ7lhmDlK9nVMYyA1GgwM5Fip52GgdHsPMz
1wW985E59R1M0IhOk9zxzn1x/KHc2ZOsUb2Ifxl79JmIGEpNJanAbTsckEyeiK74sxePbGMFqQzf
8d2K4WYq7X/gCMERN+dJ43IKN9I/T3NFMKuhdhgXfseWtBRwyKitxmsxVXupIZXjXhtcpM3+hYLr
paWBJldTpCE4Pev7rewIo+u8T/oRSTP2eNcqtpIiY5GfVcC02Lsm5395V68ErCCsg8Xn9RrmiEP2
I6+JS3XncXf9clGfEksonafBHMud6cr7oncgogx1MwH8MoBhc6HcnPqmH3NlrF18l/k55ZMWOB1b
ziJrzZrIggJj/bzHKlPHpt/fbpN9n1fqzi1FImYOYtJRD6U5fDo6geIgRL+r7XVHRMah0kjSnDcR
arZ1mF35ljXzz2DTQ6SC5TT0QcGIPbFJtWbL92m9NTSp5s7A9QIQ0a9qJPuXZHijBKshtPVsx7Vl
5hHoPZuX7L5nRERHZxm/JkwiDqN1RLqGH0J6B+inc3p7TP/RV76VSM28qJYCV6f57XrP2tNyUKP9
p44zoEAGfjHr/kC/RdRcfYPpHETG6AQnc+uPUF16XAX9c1oixx7EYHKPpIKR4Gr6heyEsk0R4o1V
NLZv86L9lhKjLn2S4eIX8j63JvfAHsmvysZtizb0X1vaLdmSlIM6HCg3a7PFNizFZgrCruSoIqo7
xU0l1h1FiG1oZFJFZWprTKcuGadkaLaMI4asL3AaP72dfhiEDIJY0aPq0KBWipat030gUZWIt+bH
7Izx8v8/eqdLwypHm5PTt42aPC37HSNi3BjDfSamPuZbQ6SQMeQYxEaNZnPXNu1FFCva+g27F86b
A9k/a9KINhzL8clu7E8z23hotoG89eXJQTsTNlvb8qi1RiwX69NHl4ZGICCOjXcyNxtOad/o44GL
ZzdMDjOB87FuAT9Y6T6AX+9MEzW7Unz06bQWh8mfALqtdxQaHwtwnKm1N1u7/cwt6b1u8by53LJt
P0UKJBdvTvbtKCix2v5yCY6nFDdNGcIzprqiPORUmUQas3XoN/ndxk0kbTDK0l0gd2YgV4SpIXaN
eSfptFUlb76p12SN0jMdafVA2p2DirnWqzbG25YmGpQXTd36n1Hus6x0kzFtfxudAz1XVFQhrP2p
XWT0nbJedSnbqBXiu7dp/WtsSmMUysakUR0Qp612pj2fFunmmCh9Xk8CtZfibeC9CDtNcAjcMVK9
8iru6M15vTIY0WxWxNL/cspheb1ilLQFRzl+kuNwKrzh2ZssI6HfKUY75FFCE4CsWrdDqqA9MpqD
snIvxmyIA8TLUUm4nrlqYwilcZOSV+lr+7xu4h7aM0Lnd0kZLMLU6f5quyDJgxkL+j3yJJYtl5Xf
cDSxHxwkcIH1BxUqAPeuv53MefC6yzwhimiySyVeh03c5231h2odkEPs8hnfFmr+6Cp3SRwgNWSF
AQWwcsc5N4aFre70MudS1bNdXXdI+MjAMWp66dojN61+ygbIcyQj++qqGmDIcTUZDaNo4qUZdmhq
yARohyGuNV9G+Yo9g/Qx5q7YCNwlodq8T/SCB4lnKBGyuI7TqD0WUpfUdbRfnWRZTHQDpUKInhKj
NRrDg7nO6U5OQTQAD+yWrHprXBwewzi3OL3vba40Wq23ncFOErrw1BLDz1VhiYooS9RKyqUX6uNG
dKW0Y2/UIWBt8KNC1BdHBLeDqxikrSaPqsqOe/9KzVuZy0PadOR4HTw62rpyfSXVLj3phXOceF64
j6QdcgzdzvqCk5X9PV2cAcVHcJqM6SZX/kNLsVqnLb+QYZtZgWsbCCmc3IaMfCh6fHsUaMLFNulj
5rn/bBjsneF2X35B7ECd1rxuE94w4ngLvNK6ayV2Z7SHYLVfPJqXOrm+FxsSDG+ujnOf/yHJ6BJP
1C+z+0nSEgaufk6UZk07cx5f/KAhkUsc/PZhEEzqsKqXunIvGyEtw0CsGtxaZAfVv2WqP8QEVkcj
JASTOd77m9WdO3O6VcpZYpuDh2/6HibHIQHCuGW8xVw91K85smNQitKF9OmzJxA7TgPPfPAs+8sZ
CFyudXW0FwnGdxUvmSaBdJt/VQN+mbiVMGNXu862wy7wKoZ5dn0/+/Z0BVxbM3vP20A2O7L3OTOe
1vGJnGgz6m3Nh1pJucjGOwu8atpqEK0BVYZnakngvtsTMKluUFdNGCXUO9+slWE4M1wC4WbHaUPg
peKBTLBmXe/I0SxpI5+ruFZjnNeISV2FGsi2bxc508VtVEZY4pRcQFKidsm+tmq6MzX8SvjCzoZC
CF+Y30sn8Iahex+e9Sx9QTgbZksjwa0cEaNRfaCHnk2BbqipcBP8M2VkLyqhawx4rRDvHWn4/DXT
ofENP+YcwV1eTUECF9CCLmOOzzrAz410cq9HndrUw5NXevmxGaeP7fo181keq07vd47HeeV0RZx5
/bGyZHviOflYC1pbRdE+VGLRzrqYnhmptb2R5y+ocYooHSlmm3E4LDBpx17mCx19O5kJ2GIiv0dg
UNP3d9b/Hc/zfZVzOU8zKL+ukAcwlK+CS5/ppbPYw/VSCxAFkLvKTrpuXUyggGQSoGKM1NDI9/XP
Ro3LefC+Ksr3WLP6m6syIxLTQ0mudiwaLhvd7v5ZpXHKbBVQc7duUZ07hzUrVJw3y+s43kk6u0M7
yL6W+UOS4hp3wfhZpGUaK2qqKs/MnvV1OWudcEJLS1d+6UQfFt5yUIN33ePcY9nZfHK56yeTwfPS
wbBSg1W/Wbq53bTXYG818zNq+SwIbObUJJl0uS1STGSrK+aEMLvtJgexGsOxned9gb0+tdV6QaCI
mEZSFnC1l8sxW049z0LNp8QWjOrcvS83z4qNkd6tSuqXoDHAPnE93orRwoTC4eS51Im2HbZHsLEi
QvWmxYM//Ip6q94ze/7aMtIKi9JAsFO+T2pOzzRhooDGfrKHNo3opqQ2Y2JztIs62w+m+VfBZkZM
ffC2OUk9Xte3yVjO9gkhARFxGvuJ4ed+Miw2LZ7XNnhnc9li5PbYXkuZg6KSTwb3mgxgIAJrOyje
aiyLOPxsJK+7Ga1wTg/nCbjFi5Q9e3vd2uawzHpnp+WiPdXc0aeSPw/ifmgsM7jPeLkTZw3anTm4
xJo163IgmfhzxEfLdJ8C581QyM1soJ+cdJooM9BAY9UEkXRBcZ7Zf6KAsgA0/dlN7dXFW2t44HrG
tazcPgpUfDf//4McCiJ9vNPQ0EdlVJa1946d2XSvPeXI81a/BZpxOxbdqSNu7xDI4QOx4Z7GM1aB
Eay94hp7pBa8vWcT457jRlhr34qF1rMoKH8k3zTzTw46bLVl8DS2N9JA39FAkyl1oBV9ClsTd06H
NCLUNi74zjmOiLdDfmheBcMZDt01FoQkCeeCia+KaUgSVOMuzwE1Pl/9thKRQ0ZknPf4ixgOMbTP
zrsCqzmXOeMPIpT1zoQcOo2T91iamU2j3UgudIZixF6L8rT1QflE5o+Grga35qYGxlR0J61VgrSq
8Vc30fsFNHZTGYIrQl/N7Ih2p00Wf0UOyRW7I9bcALWzMzC6kYpItf5bt/ZF78xL6laUiWLCjECA
g0halkyqMf+t1rpHucBNyCp0xPTB+O+iF8PpmpJTm321/xtBHcHpKjrrXGcUuM2FYoiSeEcJ60Zh
XzIHyMZ9q0vax1c5F7FBIV5Yr+aDwtGGVoTesk4SKexkuwluhPF8QtSk87VqyXzSgaCaqmii1ZcH
w1reNDaLdNMKrC2qihE/hfpCKlttTl/bBDhDm6u3FfmhGdQS5jkJEsOy/vlNdc/rhwq09+Xe9EJP
15JaczQ0/oArCytk2KXVXdYQXLKW6QODz1tZMPuUvx0mPvRlBu+lqj9Kfz0Z6wCo4TmfuZQ3nWkm
vcnkUObFH5ocdn/6PLHP/avyV5i+LKRElUCJvg5zo6E80MAwNWi/Dk8/HxjEnZ+qP5DgG82fH2ux
2aBdrPllO/3CEjnUsYfetFC67EqyYhp973zYY9UmIkOMoINDWLY46zioQ6seQ9kaTxmYHQM/Jc/U
5n41a/vU/A0N7luhP2gdnhjDtC5Zse3brrzP+kc/5z7Hs2mHDM3ljOCMgaKq5T7NOeaEt2GxJFde
txwZa5q1RKO9gyJhirMBY1iq8rAZcbpX9I7igVvhsLUP9Lg7VekXOmhYuJw7oV5MY9gTHooJWt5n
pfNuyOxCIt6ptPMnOVveIcPDPDUao4DGhqp09TeTWGsWA+HjzCgiy3688j7vR6JAIbv0GVTes6s/
brdgMt8cAX7lSjqApUVO3w2CuPvKVx7LhAI8t24WBXpZtc+pwyclvqXKYTjK4Ddji2UMnaORLxgI
vguPbuWwlt5ff0ZayX+0+m9fZd8bdcmjPX3b03bP3vfZluLDy9qb2f6XE9YaZthGDTalsFshrJcg
U6Eumiepr8hS2pk1uCMOZREge0SI9M1C5y1GQGkGp3T1P+tJvoyjd1E1seV+fW+PcIRN/1guOlui
OsLjnvS2RhCGmM93gfDHDQzID21mRsIgNvK9SgACi2eQ9XrV+amoFFsemqb5Ciz9Iq8A9+rQvWJ0
4oFw63+OtBLlpveK2G9cZib7gsbd3zIiLEDMYdHwAFrWdJUJSIS9jR6EW9GAqrrIeUfrxUvnvzKH
S15skVQCBhTRE6ydIC05sBHC96o55Zb1uczoCIC2mgFdsmMa6IDhbaqJBym1mygtQAL44OcIv9sz
5x9sQT+q0J2DfVBozh5aN6xRchSOeTeU2Wkc8egH45efFXFQ1z+hsSLa1icSmC2LAkIPraGro08l
LRW4xWgxQxlF4gj/6us+ekQdc9FRG4zRDEMYfV0Zi6dV0m7KenJvNgbwnP9Awft1dzBdhiKfcc43
v71fNdh3nQIrr/gEl018ldZ41LT0qG8uTr6rEMiunC6SRXANuFtv+tMcpJ+pm2PXdX/d/skqg+Mm
isfc3kTcbuYxh4mb639yMuLa9T6L3Pqu/O1ojmPHYI+MjEZJQiJq5v1eH6JMGiwrWOGW66ZClDN5
s604rSRM0F3sXSMtOu4eiKemBuHKMRlOFsle845I95tOrcey6b5W0pPcWfGO8QZUnfVrLFhLCEen
oYbP32c/z9cHy+a3s6EuxKjfVlFuzDJaGpSpg6XBVjNp6cxd0r/SZ6VgD9myf/r0uqka+7AF2SXM
i5zuWq84UHmMqdzZQ5g+sm9KHEKHapX5wUJWhzwPPQtwMR9AWu6EdVxWdAKrD8U1ih+mFS2cx+xv
tMcL4OmdYed/tFCvIY7bHbETiT2L7zY3PorAuW9aIoDWOhE6wpWsObsEAKGYmN5tnwJyoY+gMG4Q
mVLEvDdcE5w7hNozw5hMtUFQvXS4mevaTaZi3fFO/6sb/RkhNSireFRO8WH4Mxv6eL+lBscg9bXQ
BtEsb/qmZIlDp4Ca8sX1p49c084eq+a4+DddkH2C3KJcB/wCxRr3lpPeoSg9O8yzUWaVMfWhJXjW
8DQqSCGL2g5mqO3oZeoLRx3F5X131zdBYlnr2zoUP167VEyI3V2nIcmfEhtBv904N4ZuvlSb/VTP
bhaO2ojKr67v2eD8eBkb8L3xplKliTIIDMMNQf9o+1j5uz25APAEL0sJ95kTRZF202NJy4PTas9V
MzxiK7qvOZNaFyWq7ssHf+uI6JNh6SGSH0znzxrSd3F1RLCwbEu2z2BPCKnDhT+6p8Zf10gFwkI/
oN1QlzDvQBtgwdeVJREzkCmKO60uXz0ISwQVNhEj5WUbPPIr2oZeLP2cG4I4NKfm1cWCFJlQRn1r
8msfytj3yIymfJdMh6kwQzt3gGm2e0P+zAOOJzF90oeNkmgc7seWhsRryg8WfZ+bg7P8oI/VJ5HM
yHF7xPyMHpjWshXFoyLjKp695cgzUBFajTyPYyZlqFnaq/CUEyJgzbWa9tj4Xnedot9LDTQjE7fG
hKxcE1iQ3K+g59BoZk4xT509c365rh6Z3d5gaYkMnhlZ6PcbddUTU9OSLy//3+5LYZALlI+RLq+W
gGB8yTSkLHRP26n5OWneuS7Lt6IZrxjN3rI43VjguMSmX9aLp4oXSBto03KUe62kf2B+5Kk123/F
prKjQYtyNVETuFQDg1NNF4tTjzvvmn/hA70w9MfGND5pnR6NevtHD/Jj7VkvjWxu3EDDGOaiF57L
UHe3P9MtsTb+5DX8oOEGu0ZloHk90JkTVCdK3LJoXJvnam3vGulrEZ6FjnA39v7sD3V3yVGl26E7
DUidykd8HnSAFcvdWizvnapfKSL8l5r23lJ7TJTInDmTysarokGrH5WGD5Zakal7YbGhczsvTosJ
EEmCu6Ld+rVxwcrTojgZHiCsbtWfxSRlhH0VLEJT9/7/sdkDd42TPjBFvU+d+fxE1g2LHaedscDN
UBFQXb0yE1BANQBbmOlwa1b41Uczgb532vs5kG/CyhlQFnfPbQcmx+Cfo51lipvySCE9KjmRYLs6
iCVx7xbaj5c7yWAG2CgM75CO4NylzhNYlC0aFFU+WXxKqIgQp9GuBOXZ/lSrf9az+d6h3S1c5or2
tKU50M0sEsOzmdntveApkLl65lg49ZKkE6wbd86taywAH8uu2dIvgHgOX1N/2Pr+0uIapk78SyJf
2jQHVUVF3oSVMwzwuUQ8qNAWGFXsZREJjxfMfQAkA6C/1P2vrw8IIVaTeaW42L39McKG1LL7sqr1
vM3FuTOG59S2XuQo31NtvB+ILxROi9db0QOTTcTwD28WiU785Y/1kJEtm78MKfsW9iY8Tna5cGm0
oRksD2Pvfk1NfbFEGurZC4MNXMrwnTrfVNnczh6p/FqqoeDlsFAB84PDwkBVFb+6nr4cp3kJdO+t
zzKOI4u1wPKCx9k7eejWetYTZVlWJDv1Uzjiw+2RcMJiHuqyPiAK/chd8zuo+p95NRiy2Tl1/Ucb
HTg0pk2ySCPCV7qoItYesBznUH2WXYepJng0xunQazGiUO7B4k54649AnRMSFrZ3ZXqe3IbN07Xv
Mto7w8JZUNWiQhA5IlcOy3ha6scqRQFjZ69jN72xk33Irrwone9uI6NCq577CuVVJ+03x5N51KX1
CwD1HpTnGfXjoUHjRe1HUIRlZSLpmND8cKAJPf/DvVYx4/46tve8cdP1lnazOKAGW04qC7L8ZaKA
uH/aUvGxEMXDXqA/GKX+UaVshpXh7auSHJqgK//g5n+7eUHC2J43nx62vjtlVvrYDpym5aL+ERj4
DzQCwsae/noXu2PKGUDW6EKeETKU3Jcn0zWpLJyQvdYy2Rzy+7Q8WdvuvtoCI+xwySV0VaBNVn3i
KxBuxK94bTInwYh9GiYeFx0nRGhN+NJQ2EknvTYrVlnUy/m8ImsgWAwZi+4ON3oHQ7xcyZ2m+Haw
DkcbwtaNpSm2WuuJEIKjloJNTXqlxbpzCmz12c3e2+JeMt/4QxWJtFkoIET7RQQZb4VxW/vHABY4
dNj3oyqb90YN9yAztiYKAVWE3srPEJk0Y7AldfDo4s1NMn95B5dzAy7tSqpXH61kWC/+AQ7pYb2h
11qvsF7XRzEsFOkaL6XTQMpntzId97WkfY0mkR9Ts1lHeqgL3/1eZhOXmvu5UP/A1U0uyLnqplOW
wZvlOLJnuJIFcYzXYLNGddksroqMtH8mPPGn6AgUNH5th751hIv/KpTMKdFzpir/tRPQYdnwBqsz
faNd2l+kIKJ4NGzMlcudbYtXbxLvueZa7G3WWZUKm4d6kwX5Mc4Yu7LZEmPMj9QX7dDM/dgEgIXa
8D0ZJf1ZMF1G6j5a3XQcbO9Jn1OiIoDoR7E+lEHz0wuBpIh+NaGDuMkzrWVhXp44WDnqVtBsMaHh
UP38QtvXbt7Ub5kxKaDIboTwowKzVeSiVgsBq85q+dcz/qquZrpmp64X90FUJjFuZOmZrBaEErwG
8MHCyB9ku8rY8nvCLKvqftXMIkK/KcNXQ3F8FfO0d6b5c6sw7uCdC0cvAMfPy4gCDfACFrn4qiob
22u0YJv0c/45L4xqnqaT77c4HpLdExpV3qi6C5getUi5486ZRtaM5VPvtHdgjs9VT+QA7RFkyx9v
HblW6N3Wkh9IS00Prk+gOtfICR0DI4aNJi+gioLefe0hOoPZ6q6mOiRrusEMN0z7fszCnjhhct66
2HERwqrW5bC4RhgqTjRBN3BqLmSeGOub0Oxnr3LVzm2vEDooCcfLyaEpORdGxumyPspXWBw/XGeS
WTCkhK0zRqJuvVBOrLCroz3PhX+adMKuMAhUIeiFCm/Nrb7VFs7tvluo+qiOzqTpu8bdVFxPkDGM
UGtl0+LEimhP4wv5smdd7x+2zH60KmQkZJufxzXLOAQtKDpTexo9B86M/Tv34ZjKpn5ypgXBXlGc
HRquoskquS9oQw6RpQ+19uoM3XHFcFyYSD7ApHgcnGEOUQSX8LZRqefkQQzVPcTGM73OyEIG7N9Q
VQRJaVjIURKu7nypqurLQq/jgrF21fJGciRpI9tTXqXPfYsCXHdVm6zNtU5TMoFRrfiZOenEWowE
U9vy4lC5qN2Aq4IN+3fTvGVEGGbWQppU/dmbXhA2mbtFPbi79FE81Z7dRnqu4aFU+xkElzJpIHkI
hbCasRE67qHphk9fpO/eKHD5ke8nXTcKamaPedjO1oKZ4f+sydS47dfmVqeHJ2x1W8XA11XUbQVq
TvfGMYGTlsZLUoeZ23IRwsiOvkNwkcTNn+tx0Ha5d9N2kOd56nDVZP1F+TNJrDqEuIuiMohZm7zE
l5mVLKaFDQkhPLzjftLHf3oNs9oYZ6mmX6MQ8LbZaZqLC1aRi7lVNOFWBGDkT4MK3oSbv9U8Elwj
PM2Qz1FKyaJGLgAyAh2uiWWkf+ncNi5HZN7WvORQ8orXkc9t2+dtZoT9UviRTwRJGPBn86leoiAg
EBI8+m6T82Um9fiq4i6uiSWrNIhL6pNuKYG2r0WSJlI/1zDQWK3yudGLePMLpiFlvzjFfOMAibmG
fjsECYazX84viMDh06S1l3CTPmG5Jr6q/StG9zX3ljfHvqq33quAMYa2euMwdIfMBtbI0wBlJ6HB
whBRtflVBEMIjNklqDxdVDfE3RoTsgmdlDJlXLNwPAFzwdzjB865XhbOQwvJ5LaRAegsjBVWkEMF
wWzOdXByAu+Mhu1lahwdmQcqwZK2dXQoTMnWC1XOYAiIJIVpM8Gpb1Zo9Jqky218jlUGSpAhTLBJ
nQ43oGy3fncLKcOxKD5ciRGhahGWEYILGDZ9mZb2jQszcv3+qfaGOkFeVSW0dl/s9k16kg19Bf8d
m/FDh1y0MfnwKuKUG03APhtbLSq8PY3BTdTN4VYLfmwF6j56wB+9sSXtTH79VJoN6q6yDKncfcoH
hKlt7dSHQsAOg8zgd8E/v1Szvkd9hnUQlQ8exjtsmcAdgmN6JUBoGfO3ftTeXVMYsNXWlxTGkmwj
WKHZNj+6l/eYT+XrUGd5ZC06JGwA35GfawBfd0FuW+b9xB650Xoz9Lu0hW85yx7IJpihGKwt/1pL
wXfkZK/k8sEEyYtVZRciMMtkI6oCgwSy5XpDvIQq+kM16ZGt2jqsuNz9uQH1ZWDUYP4qH25PW9MX
sw/4wLssQnIzxELgYd+wDsF+FJFx9NqyP7XN3l5ngr9pEI6gCvYrLH5EYn4bnxu6nCIOIzR48JRs
iAFYEQ+EWb9584IJWgHdbfhc6bjGFWm1DBmmey5k9jt0MODr/ydwqv24DsiFuU7EXhQWZwfnN1zE
i97DNFG0yxfMEOH2/NqYzEjxv6RtVURqpriaHS0qWCFCDZNyOJOdltfxNMm/rmMdarbXoF2IvHTE
86BPpMpAkaEdcW4mf32oA9aWGc8w+4ETVnb1INK5jJ2hYiKo61sk52gy5JOuafAzs8Xxp2/7oHLx
9vcPpLS11Gg73xBagZM9ztNu9rlYjcCbY8oBhnDbnH+pAI4HTry0ffNTiOAgslZFS2Ugs9f+tgV3
5FpaZ+F0T+QCh6zPt8Zmx8GSci0AC82KF9xabjehv+vGcAJLtOJx6rUwD/QDsAqIdur8TK57147t
q6TUy6u+Wwh3/MCIMNHA7vA4/2glYKgsX0nN+pzGGIGYG+dQNTiaGcssC4ZvumQL5lRS7Hkfe/5a
UWav1iKeqSl6GwqLja+QnOEi0bD5jNgvkSqS8DvmTOQWc+vS9ZeU0E4krWKEgXbJo2grLyb0AoKj
7aHSfI+oUV1PesrJQ4eK1tBcqsSzxy9byBN5HtiYqmbZGX2ZiGv1RoOQMAdiijKXblq8IR/+D34K
6EuHManwnrox/RvbKTF19d2IfL/Z49mYlzWuxDVUtMY+W9SvY1C8eJz8nftKGtA/cqC+Nn+4db3l
cZtGNxLPZVrg2CEtD1t4d3K15TGtPDB5IgzCdGi+tia/Hdvgp24AMoK1/NrodG3qlu7GCl5b1/Qn
pQustHywEP1hEfDmk4T5XM7ld2eUYGjmfuoD1odGPKQeXZ7W3H8gEYhGx+gOQYtiCOnwO4hUqnvG
ixqW99ke7pZFXWy2w0jmbRplRnogeOOdaN9/5DUTu4fMv8jujHLF9M+H4LLQ4rT3opYurUit1IO3
tfE78MRUZVfiYu1kkhPb7y+6AVgApGhTyzZrT9wVWZRv0FB2WSYY1tFFUZDFNY5JfKzuS656WO5/
TkWJaIZ/EeEvog1WEKRZFWJjAlamzYl0tyeaQB4pXXi1NQSBzAcx8PuS1D1LII2cpFqoC5co1RaL
S5m0LPzQvSUjsKM/FH0OSRx/lZY9MVccBoeAFhQswFq2nEK/gqpps/FMcg8yanQXnWPAvBfBLSlU
xwJ5f9RmyADwZ32XCNpg9jPW7TH2zfmERrzi3F1txDnuK9WgeYhHodPHuOMrRIsO6DwmXYqNZXEq
975qqrdKoVSyp7WMsTrcWJnePPSlkWROR5hTN4SMMac1qElXSskP1dr5u1LLIXcYtssSICaV+rev
1fvBcw2cW8repfUJ4Qc0SL191IQtxlfCqhRU5BHih06EjgspLT7XtnQi6wNdXU8Y2lrFZItFYsjJ
Lpz3ak0rBEz3Jl8yVjBXsIek8SDRquP/zama1pgJWGo38lJdR/mzyWhnToO3C6Z1QE5dGIzZrown
RKBrg8oubZrri+qTgbF8dLDGUWcQiuMY8jGfWYvY7MmWQgc26LjchB7a7ggyhxY43tLWAQKpOEch
e/nX4s9Mq3pXj/SDy0YmRP37+2yYb5YaDV2pqk+PFQ7oaMXKjDgvEp2tRwN6MhQL7DnKQP6SwiU1
xXraOvuPrOggdsYaUhd3rQlwTFX19NlD/8UOZIhqIAm8jvzMxecXPDHGkwfgw0P8QOiJyLJqPXSG
AO9io/O/9DQuWuNbk8JIWyx97NJr7OVNtROthk+6TJzgyn40KIsQWn9rdW+c7BQ0KSU9if1Q+YkV
uDubSa0rsunO4GCW9KuQeUQKgaOh90RRr6nFjXBu366I186B2Tmc/qzD15/MnzC8WG8oYdqnziMq
l3xn/K6ySVCKxenWp0lgE5r/H3tn0t04jq7pv1In1s1scCb73KyFNcuWLQ9hO7zhsSOcnOeZv74f
QpEppyuq7u19b3AAEKQoUiKB73uHrgywsXZI4Ndje9clyriyLcEDNzAfSoRYkL7ujkgbVZvKhgva
BUsP91Fgkf273cYuiAqQJ775oCSEuPKwPpCQf+K5tBFp72L7Hay9Lr3kjwYIz/TjbTUQUQNIRXYU
Ve8NSZGrKfTdlZZNc+QtXyZKMmxD4T+OyH4u/AHtdQeqGFmTLloVPBJnCzDAfQCVXQckPr4nTEwI
OfpRSRCGoE5rDiALjbwnjtMtYSRGzGDJg6OCuw8hKS0In5vLKuFgsesczb51QW/6Yi1Gn3WvvoFA
lW+CuCBSV1b7eAAaxnu6BEkAU9EyfvBvAN6U7C1oDsukJlcQ9Lq7SGLIoYo/FqvGR68BjSaWPTOG
GwxrwQ871JfkJL8XIyCAyLkxAkM99I6HC7mwuanac5vZD3phRyuokISYAWxXRAumPNUurbToCS34
K3v2GA2I+5taa2/xxu4QK1ii8mxfkHNZ2XF3a4j+RYmTq7oPwoWeGHii1DHCDwVe3xn8koLFXu1b
Gz7l1Qbuuwwqh6jJiAy73S+GChAwLwaMm7UwucBPSF8ls0rXcAGBKFoaAGP94QdY5hBWKcL2SX1v
mcktcM0nB53tDRZArD8BfowephO6jT9JFR6VcIN6hrOOXY/VGx6LWU3eHv2C3aAzval7/8rIUOTI
W5aQYx5eJwlRC90hpcssQS1eS4U0cpgki8JpXoLavjGB1FhG+yPTlWphB4Sqtbr4xioWHuyNN3Tl
VWjvp2GWSyK/vapT3VqjKnI/kgcEbb2oHTJOkZ1e1vhdXtR1Y6FdHSWAjYuHvsOrzn3BrAyf1grp
4S5xdw5+O7wf4gsQle+Kitx5HzVQDA31GIVM0ws/XY0R4h1e+h37EAttCh3Q6qSx0PNeS0JprDZs
sSaYRU9YvyeGy5ta2Nk6gpsGRSzSd5WlbxQPFkbsv2be00RseesyQVkUcXmF+BYe3ua0dNAIya3B
WbjJhEKGGy0Hm8eXAbzSHwPUpGN7wR+gxI3W1JDab7/qRSy2gNC2OD7hMdB5qNdZgL5abxHxP+ZB
baprRwOkayEKswOfckWWIVklCvj4CWVIAcS68Wp1HdihtvVsYwtJ4hXvdi4ArxcMMkkHZ9O6SI1+
5yHeZFbQT1oUBGsChbxhTR5sVnUpIrKqZR6ybmybWwRC7wM9V1lWhg9zYLr0dKSquaOWjiGu/4c+
21qzBEdUOzbmN/yiBuizTZLouicUNEI/A85qlLW906ubHimIfR9mzFA6+KSozTQOE5sZIUVsG8Ei
Yot2ZMTI27EoTQn4MJ0rLzpNRe+WyUCTkosEs47hE7HBIWSxgj779w5h3oUR1NAW0zngnhgrkilQ
ihoepYjakHm5jzT/qBTDTRW17b5GIJTEdPFN2ETAeHGzXvbB3ir5vO5zoEQlPqa4wnT+sDFa53VQ
ioskGXmE1vxwUhvVIsVuCpB98X1vc/30GkG5OhRLzUIZmAD2nDQc7moYKMjDMHEvkbjMl1aTox1K
qnUlyipF6qRcKEbnbzRSnEBcXV5VsC5hxcAui3k8BLW4JndPmqJRQRTkd7bbOstc86sVNiI3bRs1
F0aTvcZdBDneDW88zftmlQbSce6EVCSyfI7e3DetZS+0JH9ow2Uadv2FV7Vo0TjfJtENK1MUOjwX
G2Sc9Uc6ijfA5o3X/4C7NSEI4RR7cy5krbDKr+huoGc2m6qUqoO/imI10G2n2XBFFqd2ex7wYays
yk2fx5+OVSklqcC/DiVHnvfBx53PO42Um04dsvrhLE4DzrvJ452P/C9n/eFQH85Cl+Yxn86gmDqx
GkXy0oVtebokcZuAhcy0cqFFxCPEUcUNAOAtlG2oKPk+y9V4rx0k99twoZufeOSyioZutGJiS2h1
vlxdmvMXlGfqWFadbuWZn08BMBY6v7J92n7+UnKkGsPHFoiCD7emSfioTNGC4DWrc6tma11ZOxeB
0m+Lsu4xqOKqy8OWo1nC3H76dPE+XNwPVbmH/OBPw2Vfl7tLe/LSbdar6f5ceKH3sUl8ooOMFL7l
5WzII8cRMUyZmRXN4rybrJ33HXUSEcyw/3YsUIvpthi7uqy8r9XA+kcb8j241nwvax7ZwRXq9a+n
LzxO2b6fC9mUhUoG7NQ8b2j/Pu5TU46TfaoZIjAYoBbp5CM+nvIjc56z4AULa+HNEiVMzf+8I8hr
ZHvZSWCAznMbKaNsozvDHuHAhPcmEbp9k6cdEh194rr9HLynkIeSB0D857GAxLKSBP9e66BmFDBf
kjTHQAmmz88LLi/XuXnaLC/sh5EfeuV4mCH86X49Sg7AFqFBfXq+y6exsjdsW2dcfB4gR4ERg62M
eu0S23EeHfLKy5/y6b7MfwWT+enPLfJnJq/wafi5LWtyn9Nw2T4NUkOI2Mi7beXmU99p0Kn82HOq
k7DhLnSx40/gEPhVnLq1ICNceNrJlif14bM+nblsemQWltIu+39/H/6P/54fc2mLXf/zv2gTRRir
GZX/qfnP69eueS//a97nrzF/3+Ofm/f8+jV9r//joMP9+uHzgL8dlA/+eWLL1+b1b40VYNhmvG3f
q/HuvW6TRp4AX2Ee+T/d+I93eZSHsXj//csrzD+CCXVThd+bLz837X78/kUTqio+mIrPn/Bz8/wd
f/9yeM3CJn97/cVO76918/sXxXF+c12Vpa2tIlMEVs/58o/+XW4C4/SbEJqGuigDXNvCpJ1sWRP8
/sUSbBGaZQvoEMIxXYzLazISbDLmAzocSLNAgTi2+eXP7/+3W3i+pf/IWkQuoXnh/K5p7meneJTq
TN0iBudahq05uv3lb07xOv7buMrp5EvyDoBZpYPdmx8SXqPxr0CUh3+A7RLPiy9bUMb7cP5VYtXz
s8jm2sQqFn2Q5PHcb2DqBchqJ4dnwdFFwW6XzI/4YX6xWk3V7Oz0q5heu+BqqG6YUBmgV9YYjt10
jY7KgpKzDLeDPfNJkN5MypoUlnZSbg0flIzqIM9UzQI4OZOmtdsQbHSxflmIplXXnaohWamE2RZu
BJpMYcF7J09+iKKCdKp6wSXheWc3qSE41c5XF2ROlorTBDsIErPZQmov7bBVsBLN77DUAyTG3HUx
sv+iGH1tfy4wwPrZnFGZKThBMtUdTJBFpz6Rw0uY3vcVQJJatZEa6WGvIQE3tG2350O7vaxNc1Np
bSALTaMQiBHdC3KVweWY4PMy4nmrJ3uzgBC8qluj2AthFasWPPFFSVBmS7GFyswtmQtZy+fn16em
7Ivn+ydrsvjVbpGZE7doYosETl/tk7mo8eASYK2hZac1s+4+9prkomym1yoV06r2sp8DY142zG3/
bBoZEj6mj4fpn0caxzDnFcWuu6C9TRUV9aGUl4vWNoCpzJHwlGzL2rmYSpaAfh/feg4CL+diGOPm
3zcbzheQEQys+bjyw86F/Jhzc6qN4CLD9GslB8dYTghULjg/WRjy/M5tOUienxaa5aYEc2GQU7sU
rWhX8M3zC82My51XtOuYEB/8I+62rJ0L2Qcl8auaNuFayZkjNKHGZeBtRwl8kZeu7JDbWHoV+zp1
UDhJnQgOtz3uTUJOezIOtzpkok0xPmlRSKxVLXcl1I+vicjuZlDzGEXiGEwltsojdgJDC/gABYj4
2rOJdri2Ml4FYaB9RcqCBEwUfcuLIt2KuCQ5X8bMd1Ea+GaZRItiv7tVGr88jm78B/GB/DnMNpo+
tkTizRG3gUJ9rmygHhCoEBdRcbTS1A5NU4W1/CyGju4Si2DEQ7dgVKZn2KGkHkP1wVfa6lpPq/ai
s7pHNIey2yiJsRApZ15eXnTPig4iN/W8+7jTEpYZFfRJ8AzPKGGaq9GdxZcnc2XpdvVM/uo6L4Lu
DgSgccQO5ll2p00QbGJUc9dNU9TPkUi+k2/x1oOqoGbjFdm9j8riELrGtuqJKvvof4Fb4qiOrhvP
hha9xzGoLrC3wZ1orbvII5/fBJ1K2A8Vm0Q13TUhCO1ZhXXtR7pzm/XBdOxs/w22eLX2wTZuuHr9
JkhYLScTId8ssrVrEu1P1TgcAreur1zDap6M/NrX+HbE8xFgbWAlu/XYP4tAJ++c6xbmlTurm4an
Q0xA9ZlFsH3pNCFA07lZF4RWMZ/p94kZN8+OP1yUTuhecxIvQ2V1B0BlLKlrv3quuNZgElIHmtGP
Htzv09CKR7vVymPQxMbeUAYAwp524KlT7dNa9ddMbolYos11Owa+sqv9qFg3SMxzFu02Cjz/e+gQ
pXRUUxx5BE/7KlgKLIVXStr5L2oOiKTLnbdEN0mtKOBNnQmaSU7aagn5136b1qXpaZeo3kPhd9sB
NknUXamalt7YrCEhdQ/GWyrMlTY1WOB65UNj40uQmHawK2rTQsvfvkltbYbppm9T33QXWa0pRxhS
4rKBsbc05w2KsxG6W73GRtiv3Iq4a+wZx0bH/89E/BQmjRG+EfeDYdI4xV1TBfpeQ5kfrGi3aKq2
RrO6I7leOYhMReXrgVkAOulhg74pSXwoLcgOdeY4HZgi4yKaQ4JtC2e4hf6F2qCJegmS5+FbeB2r
UHbhGRS3FuIEq6Ez0QmZ01yacSeC8WtNbuxFgAdauiF/n7BkapnmDaH3qNvbjgkBvnf1pxnK5gfu
0deaRxsz1ZvGd/OtAI1RG8hcqCmvEXeMH4s8vozqUbxWRQUdFnXwteORJQVxQQKJ+AsCZt2+c9Nb
HXzoS1Ijn4Ih9rQoogwET628D0PY7VofgjjBsOYVWxHbGl5LJ3JXhV6LTTykK8Ih9sOYJ0dUH7pX
0VstCXDPOCDSKm5qHcxVbz1Xqqpdpn1tLDWB8F7rmI9cP/A5OA8u4xqLxrIIjRcCdAvccJUnTB4n
8ht6tS6xKdn3KgCVDvHHPmtfcB2a1iaPPChksLM6S39sdWUj702DYBiR3tS5dMwhBL5p/yH7RdJq
FyaCDwfLAXXRmuF1kLpQCZIgfbUs/YkZRX7vIX58WeN8svTUMXmF0LhOMjV+IhxtLgye49yqciBI
1wevmGmVnHGYJRZEfI9JSFr7z5bwl3GgBChrQjQISoIl0GOAXiVa8FUfokMNGuRFQ3phaWi+fWn5
yMfXQLqDcOR+28V3I1gEE5pZiWEdA1QXlraqpiuWbX+osV+/gPGfFjEBxSvc4NBT7MMnpKKqF4sU
2dJ2Qu2y6sPhgOHnY1yXiOsbxUs9oSpNfNfBM7jvL7CCBEmFz+6mNM13pNf9b21doVwTOPa2Rdpu
jNP0XguKr5Z/8HuePcJB97ZOiyPyn/U2ZQKmtmr6EBfJYUCu4Fth1e2K6FC1Kx0ey7b53Yum7Jg0
M4+gSgTOwJW1Lq3O+TZ09rJSxIBNZKTu3SQelnMK45sWBS9ZKezbFsUHIugDEo1jCY66zZUXQ8vf
YkJFdxhPhFdGXsfLPs3rHTKzJGUz9UUYbXA7NIN2bIv8u68QhxvLZ1PpR2T5O6BwpZYtU6Caz0Hw
qqBu9FI7urLmQmgb2dSYzXTowiHdu6ocUJGRx5oSoalk1XXNc2NGKsiu7jhNrXmb+Bv4wMO118Gp
BLxev+iJBSiYOdPNCPpnkde9u/IFf/Ye8MeK5Me41T1HEDgL3MvYqKJHEM/LahLFN2ZS7qbJQGIn
DrwyecNicFIBUe52ch/LpHF3Bj9MxD8GjCUc6wpduP6ha4NVp8buzvcrnhJqWnyrAxsBFpUH0eQ3
WJBhTCL7mZ7r64pF1qaYPzGyYiCyefJV4Rl55Y2iOO1eafPrUYzBoZ366SHHNTHRDRj/kRNtCjgc
p92Tut8Zo9U+6J2THKYqDRfx/OmdVhN+98b+qo9F8TXljS935x8D1ZlV0KnpDtVVo5oG2LdKP+Bj
iczjfFZaHeACCvAC2ETvP2qDsZQnn87Xx7PDYi2bmB3cpG0S3TvBgPLRfN1kv9pWcF/Q6b8cSx4I
YBtPZ1WhJ7JVEoTn5TD0de5jvWjvojJyrtOZii1P0kj5+7StUAhqRR14WvCw81nxtjO2RhJNYJS5
FAV/twBxmtvQqNub0GX+Jw9rESle1grvYVsk2XNTHmR3Dzx1p9odGez5ClVp/eoKBAVSpQ6Ofovw
2emkKnS/seXw90j3Ks+zA+j8YXpniB2yqCSsG5MXtFZx6wnkdrAcVetKttvobZhzC1BxLu10BlhG
JJyvWdCGyIcCkMUA28M4FZJ5ipbLEcI7duZMuMiOarmHkgadVRtcCMD1E6uJYkzygowafs1iLqLU
ZZUjqwr3kQAPYebexo0e3fmDGPzrXigJSx3mVsy52ACRIdzYPicw6HAMK49iKgznRhaVpwU730UY
rpSOddLDNkmhvXakygkkT+a1Eb8pk2Pdt2Wog0E0EmbUvXVvVU6FVcQgFnJrrGrebQ4gR24EPztd
kucOwA3HOkhAz177o4JuKt5beHfpNlJySTfdijTzELJul7YJtoZws7Y1TLc+Bm7eHOsWZbPOn6FY
QlNLdPBKaMEWWJEKyi9Ac9VaQlPqlz2ZqKVW5+gQIs5xaygqimizAoA1awHks1dKFNUIDszN8wZX
AyNlWqW/rnAhh4tlGQnCMEivFaEeryM05ZF9rdFkcfyIydSs7y8Lqe2fjT3SHbJtl+7PLZ6TXU2w
zS+acLIWE0/za59XOj8EoWNOXudvqW35rAA20egO127sZzeCrPhNBeh+SJLmUracvoV/29ndH8Og
als5zLQdCGFQ9VZ+6Zc3lYOaXlMVaHJjY2wiq0pnr/oNYA7bW+l1r61YPEwL9Mjqm8L0mxse4QMM
t9FC4xc1bnh49Y2shS5EIhuprdMGsmvkjZ0DgJb4WhaiLxdB0udXfVKiXz33O0L9uZGc+sYpSlJg
frnplTa6EjCKeNrO1XPhF+Kbm7jlrTXifliCOtbwg4Xd5Yt2K2ytuyw8C2EYfI/7S0B0OSg7oBs6
XyYM7MQlw12lO77cs9RVsDsFN+DabNY2IhAbjUTWKkDYmOkw6r45WvuHaRLGY6M9ZERNUyvgh9a6
WFZWJdafXVRcBWieHEml/KEVeFVg8CxWeEAPd0qXqosOuYQnSDbO0E28THjBIIdRHnmVERLJFfE0
53UBmnzr+7L7A3fnZDT8d71Fe8MZHyKhMZ9NmmTXGUa8caGYfi1U3hMDiLnK1F8T8jQi7TAtDXlN
ZLoz2xOzkGoTd43zJzRD3RPXsoiTcSe69q1iwpavcKYk/xS/ly1yBcssaoIFS7FgH8C9WXWa21yq
RlYhtgM/rENx4LvbIjgOVCPAX+jWn1DLZDZgPqip1pLv9l9VUfhbkavWroBIs+0Ut7txqgxmrslL
KWjMWS8NuRZXOD9cSDmt0ht3Ofz2hdIYV6YdWS9EpOBwaX56HxjkvCoNYD2vVTR/c/1xHECFKTqe
0HkE/pqsaXOXJiJeOa1zi4S+BW+/qt5Sf5E5TnZjxO1rNOo4nc9FbbXwHnoN7qrWsujRxRqlASQK
YuWrghfZ0chGvHO8PN552NkUbuwdSwcdl96NbpAKii+DSqkXBRRnoeaARjVWzhGPFS1o402kuukV
/hbR2mJ+ESGHd8wK8rS9bTXbyNWwwwK6F+TG+OakaALpfpKshGIyZw2V+C4W9WOsTO61UQFHzDGW
WfOYCdem3iuPKvDohd5iy9u2agl0MUu2iI+i7BGb+lH1im6TKYa1L1un34TVuNEbzQZc7TuHGAec
yygzViJsIPlVZdui6TlgCoAG9THR8PprDbC4nadbGzSRWdXnnbvR7NWg2MFXVD2Dr67BihF309up
y4ldkBReTwhxXNUeHOBQLW9LDKF3JVJsdjt5TNQKB3shU1l7BD/QpqQvAOpUo1RwG7YdWj/VU1TZ
1Y3fifhYT6q9Q7zmVYxZvTbqWS+CuzSA2wzbw1AYzUGNgAyWk8JSJ1JuRsQL9xXEfoVFEewBrbmU
RRAV7akGQbpdpg04LAE4A7zKWBwwDUJswmrhZ164nk9euqm0a8jNqPMmvf3kAtXFzl65RREHLKEC
/jnva/OhFShWGQortCRjni2syHlJ0CvKajhyCbw43sFleymAwfT2qB4KMwfzkSBuFxXKD7gNwGD6
WYg7Md2rrO+qpS4QYXCymkUPoLRb+CImUO4prty7KEaoFAUqA3yJnz6SfsK3FDQUEj1AvwnuIscY
9axf4CGgDa4DLogSIlc4Ic+UT2TwgPxuRyN3vlWCR0vUfbMbw9oCbEOPYBa3EJ4XPSK3jGgUCl4b
bW56GnSMOgd2GGdacK8H2a03GuN7AdIiWAhVENJJg8pfqmY/bnq7TReqDuJGidUfkZ4gPkhGNzJs
kvRcVy+17V3RAd2I/HR6RhfmMBhELfpUvTTVPDxaMRC1XlW8FWJRV5hUVzj3aNFR4Hh5TIZAR8AJ
HcfI025a0cRvlW7faSAgHjSvt7c5KLH1FATjplLUEDgVUM4D1sK8rkmqfK9qB8aAO136RRmALp0j
ziUbDmJskFAuowkLkieQJ8P9VNjtMY2P3dRDhujrF3iC7btaErgmb9thpOi2CLRr043t+OLG4gXu
Cx0P5IJrGzeWshJIIV/JAlVo9aIdkDLR5og6s0DyQDHGVPHFMEdsZdH9Vfv19tP407bOjFCOb+eA
8H844sc9/v2nyQ+Xh/pwVNn5cX/5Mf/SKzvkJnmA/7D943fiHzrnwf76vud9z4f6PObX3/u8p/xo
ecjTnnLL//Da/Kfv/WHbh6N96P2X7/zrbb/+Pqcr/Ottp+OcRpy/58c9Pn/H0x44gFyMGlQHbdZQ
VxNR7Du7mLO8c7uM7F9Ufdb18HQM3I8cpq+o+swaq3PqO5+TrrKQfV0oSNWeqsAVx8XnXmzYZsDG
vOskE+gfqvIwnkz2yuqHg6Uyj/y593QwbJh/noLaxOiEDwWuiT3h4T5KanVl1WO5l8WpV4eJnVyo
skT1etkbXYAkoSswcMMRIN97c7Ze1qL575/iJZM3vHCRQSUFZsz/0A/tU9XwlZrsTPkdeRnSZ3MR
yuz6X01HceBPyi2+zLbL6qmXl2a2d6V3yKddHZmCk4c6VXmkactQRbDA61jSbUt5Zv0sq3/qCHvl
6Bpes65mvAU6q9mpqLO1Qn4NmvdkFxHoOhZ1sqhkBlxWU5ldPm/iGv0cdO6L5r/luSlr53HhX3uc
+86DZZ8c8uFDRwnekZuK86mcBthpma7B190Tv+OezDdG1rw5WeJNCCtfyPavNn/qwxSY0ZFMrZyO
8Wl3VeZb5s85DT1/mhz+Yc/Pu384G8eHsgXQ4s8T/TxUts+fJJvyg06f2UWBcoFAVmc72IBVbXEZ
K1e6VTpLrdXBleuDe5f7Ayv9xtYwcGLh4QiE7+PJSZelro5XDfP3lVtn8aPuP7uqBRkgVMQdK/CG
G2/YV8ZUxPdaZdypZbHWUbP/3vobwADgnqPEOxTKoODKKMS9WOdqoeO25+Y7gJ7Dw4gsdOxlw10Y
ecNDWwGLNxM323nITIZqYxwaR4PxigcSql5XKURQ1QyuW6tMb6Z5Ydli4SDlDNCRyZFc5ZC6VwWg
ZPMReuYMOG/MYLjr8qk6DN1DNRTZVzObrKscgeqLuh1JMOFuvcVjZlmapf3dSqfpgqikdUtKq10W
VvseTIm/HZWwvw3RkF2YONi/oTO7INSlvThqdJ3AG7BQsH6p0J9ZiQbDwaL0oGShULWJmqTaJMUc
UbZZtjl28qOvmufZ4fFrT9pto7RFv6wsP/8K/PNCc7RpV08mpH/hG/cwbo17R4kR/yviW4j19i2o
OaJa/KbOd1rWPGYqKOD+9YP+tPm8C9GPnzv/8ld53u+XR/zwFxFWNyLOhO8moaa9lsGvkrVzQVap
Q8Jh3iwLyOLlStj6O9IfkH9Gvd7D+Wr25ybKbRjCZDzmS6Ik+1pDQPFCDpRtWXNM9KzhhGz7OkF1
Uu4sCzmkImj/s/O8SytHntuFDzMBqr+7NAIXdQGkHS5lLQnT5HJCLGuodLHIu96ZDS03rWnW20yv
g0tZOCRzV67X7KoYO7KoR82xUfu73hw2Vm41+3Nhe2F7anaTqjOvHG/kxnP/p7Fm4qBcIjeXDViJ
fJgUtBT7fOtCwFwGBHFZDlMgKlOTJSINLpuO0k7b3MGk9u/9ckRi+NyHT7tBSTku7cL10EMX2Sri
tQMrufOgV89AAsLJLvduRhKY43CMAuDViYOa96mP9VYHUAN7gzljJYd1lelA2ES5qCqdYYmkrP3U
FsaDyBp1CWAfJtv802v1uIS8O2MoimFwmmcsOpWtFcB/dEt/01kE9ZqiQQx6TuPLwq5HphCySmgf
2KZsh8mMJKvnjvPQ0yDHR2/CBeAxVJmxh1NRAccz1lVgzZB2XCM6TALIKQGGiEZU+efI8d6YN3gB
vJYkiRGSmAfLAglrJKtktc7gR4+WwHvHK8SVrbsXfDHnQqt4XVYzoEUW5CsAy8mq2VbVRDiI7cZc
nEfyo+Ifq8C/WEeV6kAjat21MRSbNCo7Xt4wCO25kM1/24egK5oXg7IdDNert0BjMZhCIKZsm0Ns
ePjDF1fnt2TjqAS/5QvTajINIOP81v7wlja9/sXG/3Bn6AH08Rq6pTzjc5HNEIZzU9ZkXy2/j2w3
GFglF/L7y01OC+Yan0MSPsgK+00Zrvz5B6DPvmbyVyGbvcH66EL+NE5V2Su3y5GZorC9qsdo10Xm
XUOu7UI18Hs1kYX1sjLahb4p9sAEVYAwOsI7su01OaTNytjKDQHU173srywFvLZsN5FFMui0t1ab
i6wyAxKi7Z/bWZaj8xvVWIMhUbvX9B6f3AZ6os5XRepgRk3oeVOncMZAUeiuG25BcG/khnRSFnY6
mVu5TXbJGnYqEz8KiqHUnyxkBDZQtJxFKKJw7Ymq3Zvz4+NcfOojJoD0acfMF9YldBo5UD5PPg1E
gxRxUrSMN6YD1UUflQd5PU8X+Xx9P90TOUb2yeJ0X+S/F4ftcp3b6h1w9XIP4utCEdM95KJy72Rl
zcx/rroJ1jLQTbANm5vGXMiaLCbC9T8HnjvlmBopEoR6HX0TmIq5TPrkdgoH7CLlS+T8oiF+Bitl
GN1qf9qu5BjsDW6vLkDODNC2uksDwxTk5nRoVyh8UO0V484yy34t+2RRde2IyChDzoXsE61NwFzx
kmCnonK0HkBfKU6kXWk42NQE9dHE6xZpKgJl5WeID1V44iwF/8R91wDSCp3g5YS1tJWJWFKCpimK
bDN21ZF4OHeezMui7lSFtc3cPm3CXA3AnMTOmQib7CeyEsayqRQkeeZVg8Topp2uLdsJUbYTalxC
UQUEmmVhGFDu53WMKjHfn6typBHjhQlgpkVfUY1z9H5mbPVA0huTdXujzwsTiR6utfEuUppp6Rfh
GkeVZhd19+UUWpukNtZ6ZnfTSoJdwbsFS/QoVgiwv3lV4V3oJUTpD+cgPzid8mnJMxeEwPz8OWNe
5UECewbfy060je/S3MPNI8R5OEhPwN/PV/DUnpc8siavooh13CUgy5PW/vMiGy3sjbwMS9RxGCwv
Ln+9fWekT2O37Osa8vd8zWBLhttB61ZKpUWgnueFz6kqEc3oP1qsvOZjfKhOXkHGvPSIlyLhaiAe
ge7RDBeciw946AbiJ/kJyKPzSld+3unuyaqEncsa4l8+Ajb+bArERZKXpg7wOCwybdZ34vk5z5jd
sYyJVwIGQXEF53SIqzcS66unzb2JCMv6hAJu+0KseLG99HJFLa8KUsXNKm41OwHZjQnCnGpDNEuD
v99bDn7afMOfl6p9baZqYJrQgSWWV05eZs5qH5heMHKP3XZzvv6uirhKpEXx6tx3gn8CvfCXSoUC
uzwC2LIfJL3LVVKO/S5jVj9/Wwk7hp45bV21X/RTOqZbv1C0TWmVG7mfRXSLrIhC2P38r5HVU5Gb
F8kclMDbOd0jrjlb8bT9DpK49JFD3m2jq5a6QXgR5QPhknGal5qmnSZLpKrHnz/Av36fGhDnCY3Y
+bcp78XppOTZnn40agx0UVZl5/muyZre9azj3rGjsW+LNscfMvvmD5F2Qpk7eFPg3aUUvQcRlMW2
/HFIqLkNJxe7wqLVFr3IT2cZyYCWfAYYpeekW1nlAppwKeb19KmK/Iq/N423Bjsn3o0wN6Q1no3m
xhLYB9oYc995AxwZ0ono+UNI4XleQhv1E4werRSTetV/CMQfRvAwCL3djpv/jwf/7/DgOkS9/4QH
v86713/cfwcj+ndI+Gm/n5Bw0/3NMlRHd4StY0JoWO5fkHDL+s0QuAgalikcGyG4MyTcsH8DKo67
uOVIrLbzARKu/2aoiKu4+ACYgsyr9v+ECedA6BCMfp7NmHdT14TjWpolDNUFmm5pINaL7693Ieyz
37+o/6vI3akisaBu0hau69SQ+slnX4g55282h77z/UPc9+qO3OaVaqePXW2kS7Sq0EZ1oXLp5mFE
fkMr2hHtksa+NrL+ISbTga2DaiymVHgH2/TWupK/jSmi2R+u+E+M+0dMu2p+Pn9Q7jCLTHwwVA14
O9fw4/knvSKqQRmGjZZPyRWJcey5olvgf/aqdkb0g/ODH3u4UCN2tBKiaIAEYeCSK4g1jA48SXAe
/rJDn+e/OzMgof9ybqamcs/JAHPfJRvg47nh1jd6uM61G8UC81Mb5IFGT9UxR8SRN8Y5Z5ELQiQR
GAne1ChMo0EaQpMLQrjHLqx51xLrqiRV5wXoQ+VRFfNacxeFofVrOxpV1Lz6mu8H6hgdMxjnigd2
E3uexTi0JrLO6kpDR3inqlWPhFp2VY1o+NsmT/ghzrIjmvfgZOx6g6zEhBnmZhYovALRGF5EuIZd
Twn6z3hdr7F84qyKk4W4jZKJNvDEDoW+DdImv2xTNNzaEr0dd9gp9ozWRzpkNY2k0ZMRPTx7grbr
B0p3XcNvNm3Y8WlJaFJz7H6LbREZaHV4RfAZFlIR/HD8vNpWUfGGdxzRsdjEHWXEo6gWwXVkODue
viPAV4GWsNdlO9dQlpqt1Ze68A860C2AEAipk6bGjhMfuQurTBARJ5KLfnIDJH9cJ1dDkOnHWCse
XM0Bz6gjcVQxs0W0RmDW3T2Dt/F3rYZAoImsctdGFkmi8SKM3eSpUpe4KOB00ItrT4T6LnWa/0vY
mSy3rWTt9okQgTaRmJIEe1KkLEvWmSB83KDvE0gAT38XdCd//Tfi1sSDqmOLIols9v72WuQozPxK
WgAcudZMpLtE6r2J4W+nw0u+9mtnBez0rdK+vPpCc/0wgiE0Mjj/jRjbfWEP9jkVkvQJEaBa4kwz
iB+GtJ/dc7aUf1Ag1DxwojoEnvb2cMhi+qt+ua2swb8CSf/pDXDJuXdcZyvrn7kRY2ibiIzp3CuP
HLCXo7Ya/9ny4zctTVZq4RjtZ795BXeotkT0uCyIEpB113skUuw0/qjV65I/OTFyA+teMYKprVsi
8yXdDZGzDp6QM/wQKSVf4kkdCoYYwq6xhtBZOJAXTQksakpetRW0oFvQuZCkah06EU0hMBoE9cVx
MY3MSP9onXXPRQXXIOBoUI9kVANvQCSBtO7C5rcpRu7eBSHsTnmfQ7tAJ5+9P0kLdaPS+w60Pt8W
EE/4HPs1mwiiKgXEm9bddLNFfakTsqb9gPgPec70AAIejLE6cQBe+KKWcUhdv9wuhf1zMYGEawPU
Y8qUsYQ7DbrFPqU4GnoiYrI15FXXnIeKWfxkfvuPvUrWtR+9Df14jBbZH5dgaj5LGMDnttbTbTT4
6iXDiG9BIMiGprXFGzxdi2llBqfW386CuTIVyNta3FuLpX0M0jE+NRY1HzAjdrv6AuQQ2KSDnTrQ
IBej4Jz5yr85PdWFnPmO4gB9h0XOyB/zhB4gG5yAXPTAxSGiLjKrT4BuxktZ71sm9dBEglVVDWNA
LZYwUffkHI3uxelAI8RW+jKRvT4NI4k088VEzbpJDI/TzBSE1Qg2J4t/a1eSkmza/JB7KMdwR5E7
ED0W5HLZjtL9HnTm9Jo3vxcf7V1fqtdodFdEtAMDYD4ugvtnFuCeEB2ATK44fHqJN59lgXQAjX0Y
sz+RICC1Lhe+WgtAFIKVBVYXAvxkpGeu8t5DAtKgV9Vcxoac0uwzMB83vbElKIzsNGWGuUqGAxj7
hrESxDGgea0K0HtM+TZILRcvJU/04iTLN6fn6egT5h0Seziq1HwpyFasFAyAdi1TO8k04guEJlZX
wS23L4MNiXA0ho79x+2u8RBXV3FVPnOYNnIWGK7uvodou6O0FvZCDseu7bBduknzTvVrG61qBcB1
jE0MMEQX5y0XxqPI5ug+2fDkhmA+edLO7gwDILIV9k1EZRMSgm7YI0b/ZrUSW49kwipo73235Fez
KCbIDTG/YNop2BAWyi9ATxs0uCWsoPQflnXysAB9j14vEP/E6VsWDdiVIosB4RFUoeiNgelySPe5
XPgsoxrxHHmkq1syaiL54Xq2s3/H5c50w3aB/vTTLHyG/tvAv7G6qz02WCfMmCcAb1edRQAfKpsB
2JvNlStscm6Sod2rmrEdJdDaw8Ihhh7WECkveDyvTpZwM+iD7Dm3XvJsT3hsfhlURv+dJ4+lgfYR
v17cnzJmauYbMeFjXwrnzTa94Dn7v8okPgxCqRe0AJgeWWM3C8/PW5OOy6vRv+ruLaKe+REPk3UJ
2s7aznV802RwroPq1UtK9rKYP3UT5wAxNUhAA0OWTfD1khzzlGoSJNFTAmpk6OPQNnyPTWBLn6V6
zQWJCxtD2Jqig2/q6pd65NwxylPBT7s34wiEWuZX2VjZYRgTzH2yl9u6Ze1tev7PBRDPAr/0Qzs2
D7vLwEMdAYXoFvJ59QKjkdRq9yx8aBKqPw3SH479XL9rm+SELHAdTPSRtrMFoi4m6XmA/9NkxodX
u+NlInzbezy3g2/dRmXFJ2XJZdzYWfZmg8nZ2Zlfhz1OGeLsrrcnW/y5yOan57TTo2JgL61awtV5
gce4/ZN007WaaRjPnvMPj+tVx4hfub3Zu24uvYOvx0sw1v4LAmwXgktSvpilgg1vj++EKdprDXL5
dRl+pjkHm9RJcVSo2fwsczggoorOkEZx+04BHDxRVfdWRQMnnCKsTNM5AVOprqNHgpeN69eg3L9m
k8yXVDHlVCG0xAr6swpG8YMvcjAHqyMu+R37gT4affWWG8FP4MHRCUXaXz8apu+LcgBRlUgbl3E8
EeepA8TjCMMZ5X5tnL8V7vmfniS21c4St/Iay6uwY52iiNY6xPiH0LxcdFTiPkJHOokatWLf/jEC
kIBO1x7oPHGj71sMVRKTDSzVk07lcpMTBGM5ZHLjWF57rLKvsHnP/zbhFk78vV4nK0afee8ucP37
SO7kHrSq2PZC1FeqpPWuD6JH15G7tmrms0xdJwdnZKRBBu0j50xorhDNJS7tsxygIyNc5qVmdrNp
uta+1vWirzQDmrCKOLgznPKzbGsw5QO59mkhhinsojgEef6eZuIDIZVFRmsVdjew7JLJeqDGgh+t
+sNk+/1PIMtoqcqZiLUK3LDrINNmA7uH20orNGzTPE4qrR7RbPydfFEeujonuh7ID7d64QW13+pp
XeTmxjmqBdyfjINy18M9pzRSUS+hrZJE3YF85LRpVGmfVJAwCmDhoGxkfmdyE/4THC3mykYccej/
7kOQqRP2ME46FZYMKBUi+JRCY/RLukeQmGwAxgyxdLS2LhaEQMzyBSkji1TH+CrSaBBu/S/mDP1L
n8IfIQjUHXEfZvsKcXXNB9wD6D8xukcdvWpf/GGcIV0h8yqKRMFLxCLLbCgwdPvK6Yh0WryWzjA4
nGk+flZp+tdpm+CKtNbezAlEdMcvIRJFIt23GtpaumQBK93wNgbRB1YGdz/1mB5Swxv2yAPSUzsS
iHNKxniS5T5MmcsKtItmayBth1yiYvPM7cwIB/DbR1tDo/UkaVhKY8tU8x+TKldBk9/I77pHW1k1
nOjyO3MuJ50706HVXXz0lhnteo4Bz88i51Tx1tgRKUtrFPZ3CognjiTHgYjEsQFMldSKRmE/HG0Z
/O79mnI4fCHcJIqnB5PTQdOHOeaCTm81EjyDhTSjJpi7ZyfLU1+Up7iayLpHgKvmWrVhE6vLPOA9
dtfUA+tiDBf3gSF0m5RTemjK+sXPocBwk50yCvBWfYnb/g4M+2ucg19XsRtmtLNHz0Qv55P078nx
X9qmTw+lC+PXBykaQ/GDTs80klsdjcWP3rvM/xUDHe7Lovi1Or9z+6xIdn8sXcNtMpgnbEqceRks
Yc+EYnXIgclsjGp2HnPBJjIzZrmfWBh3MT2ZULL5zwz8XYKi2A8ysS+0Sop7nvMComhfe2W9AcRq
fqda8W9jqP7Bif4Qccm7LH6maJMFzjbWFYq0lstUaTGL4og8vZgxE1Wx4zEipvpbYjIX4aP0dYxE
ctVgonTo4hIJzuReR0ZFaeBx4YklMuteZBztxoCwqINSLxmg28SoPQKrEG+L7XtbjzGqow3mVtgg
0tYDBQMTI1eaOXaP67jgC7gwTVunB2MOsmjXIYsOieUdFyO2Pj3vlcET3H+m1FQZWO+TxUczoSNv
tyJar31WNFfOijs7arx97TKXWXkMVHQ2ftORsmpjrbFlpMDJWzATdQBYgetuZnaQfon3jcke6IT1
HIT4dGDJZjQhRkD2G/h7uDQAsINgHFAT0hTQsPrGpUsPoN5wc/eAofF+4eM1iXjG2Ugkz8ivNEp4
mOQHdL3s6Svvp3KZhisMoNm0bgjesjHyeTZ81dkGC/mYbJZp3RbsgSoOa+/Jo0XDwwYzCRb3Tocq
nfqbI5tbOb58LRijHTHraNuPFfl1aJP5Be5ef9CJxDTZe/ZeWzRehsA+NJb/2/cGeUskhXp3PchN
XCImPTy7TMT75Ys66uanvq+ZIBqj7l3giZprkoszFLN6yH4pBp6Zp+gCrr1Tf5pKfAOlR36ki/+d
+kB8T3Jvokla/4DulZ1F29S0BvMcP+DMspSVYg98uzvmLsnDOHKTD0+BNXQCgvTFgHrMsFkp+hxz
gYU/8LusmS4uTP8FBLizR7Vl3VimJLlJne2LaIkuE34Pw8+Ca39bPRmN7uHdRBIWv6z9s9GezEiZ
L5VtJQe3Lt5ajlC7LMgQ/TbTqVPNfO8wCNNYZpxGtbz5/sBHHMEjmWsDTSKw4dr3y5vIpk+4Joqk
ONeneeRZDsQtS8g7TD53VFE5oIHBOrZM7FzGvka8mR+SRtpwS4PmDJXZOieWc0jhRbMImZzuVfV3
sfIn+A9uLdRq6GZl27bA7TB1qnjqLHshZwEupZuifTXOnCu6QzbKS+R59beB2vdegDU85gNfKEQT
Dt206Z0QEA+sww3WYtBq52pnryvb+BH387uaQUU2iicm0pbaVZXzY+rY0ZsgdT7cZHqQ8u/5Ug4a
cMBsuC+5Rx8hN6w3a3DtHd3D4ZwqvKfUWR5mS9If6nL77iDYNXq/PTciWfbJMDSfbQGRu3KhxQZ4
L8vISp/LDON+8sb+MEcLPCsR07RV/PRZJXsgKM0/0YS3rnegQBjWAUgOQLWJs8BXZYfBnOhFKL5G
suietYsZgwEbhsMqTmeW3YJEyH2GBRnPs5lrf8l8huCdfHE2xJy7O2WiMGbIL4zdDpCVnNsLOcCd
NzJ2lRhEIBiE/jd1O/k0cNvtcnPQN3p0R2BjxqprzS50XJ2tML17FC3tDw2VFFFBPaTVtfCzM9PJ
9SUhNrjVdfdrbqvuKKfq1Wylc4r8dn7UZfcwkuJviTv+Ow72hRVKsFaoJ3pHQcn0QnifNZ5JmI3y
9HgTcxUcZYR2LVIYLJvx38Gp64vLvlAslC2TIRnIVnH0kaLPX31Yhvx+tFl0AVW3YUTGda1s33tL
jOFN/e3HQ9q45GCGbyPZhG3QLYdC6mwXgIS9t7a17fqAZpnN+G0qx0/H5obfp4n6GBP7xZTHfG5a
WobyMTPVFIpRafqFdoCAQqY/Y0MQUI/dJ8Ida5s5b0Um8++9CUbf6vE/BQoi28zIca6HK/iohPCF
29/76ZsVT09G/81vA0SIkfmpbRFARGyBxc/gTvegL6HmW+sMaJFUobEwFMyJ731oHfimvfHUpTxJ
UzhXOVPWqv3u6Cv1JB1XUF1we6wG9gKr13JOsWCCNZ6Dg7OOw339EQ+cW8x1U9MDfXovlcW5xUnH
rYTEFs94HuLNNfng4+WQSuWFBUC1XIA3+lr66aBvm7I5d5Z7EXBpOYRwvTORYqBSnJpQ+Fyso7xQ
xzjwX2Wa6E3jMSQyHAWo+cgP1DdO/o/IE78Jk++yFnJqXAWhbL2/dVV8ptrJt0v7unCuueusoisd
g0yvvYzRDKuWYeZXy07BVw0t7Mu+6cRvtgHsn2WWD5w+EZHSrT03wR4mbZuPzSf6+Np8QnJd3jnX
q31c1zsfvOxroyTXLkHdDp3kBn58tBlSAjfMm2/xgHYXmqngYm1840MwvJg+pFVs6gKfSTgCMg+N
ycR+Wi4tTCPH2cF83qQRh8fFgF8/1xpKoFHEu8EOCli1hRWaIrFWxG58brBOYy+l1V5GNHSjhaLs
JM5ZHgdHQeDewthxpcRZvfMs7ls5YpxAJO/rmVQSsgkvyXka2tTYm8YSWxvsDIxm9CA4y4iYR1Ez
cF7O1Jq6YCmP+QecQ2fqV2fBbN5TpUHYcI25zDlmk2kqCT2QXnoOSKVvZJ32DOrIs7H+0VNrcnt1
MSJEDov2L2rym03twhUEdT8DEUrJUAZ3OPHfZsPJd/w+9LBxD6EGaD5gjfMPn8Cf5qFlTROPvvUj
MmfYnrpUdx+f1VF6sMbmTPxbl9DRXBaHD1+CR7c4ic1qZSU6VhX+l57I2rP5Hz0deiGebUL4BbgA
Tcg2177E/+jpcPqznSCZULDLiiEPSO2AGud/3ExzR8jGw2gSrxS59aNcTw2iMGjUDn8kY1kfLWNa
2ySZ5AMtdmEcZnTGqHIg4fyX1/i/eiO8RuELmwRWYPmW7fv2f77G1NZ96he2wxPSBwfmUotDsrxH
PqKDhKHCz1JwqUgrLBz5YQArrtR4G0emfdDr0joen//l9fwnGclbX4+0BI+1z/IiPPd/9cHcHK7l
6DiwMSu0LUvCT5/Gx8B80d4hcn0i0XpqvNEOm9o4aG3e5ALh+P//Irjr/L9vC2tq4AlagshPeU3/
+bYIIrBAQypkWb3zjD0O3YtpvIw+Q0Zxu/wb6bTbZZZ+c/ug2YwJ74cclyDEO/5auCk1TS+CMF8f
JBbPFc2cXqMh+i686K2IETqBjaEuNcw+oLb+I2Go+VwG7V+jSeQuiFlRWzGZ93JzzHKz2NYO05w4
4CiUmExFZ4Tf6gix7JeY0cibhyIEgZlwZ0+W+2J009syMnPvuOqPv96iXOmTNkx1h8CVQqBrT22Y
Twv9AENQbLTSo9dxOXM1pbaqcc7B4FyawuAyOcENlc2FdYuyfGpdYtfZlH2JJsbss50xsEQGOein
Qi82iWh1F8FbUUAJnwD8khmxX7zxLOCIXrD3/rJSRKhmRJmEvsCx7lmU7CS5d/g0AsOOz7zYhaLb
tlFJcWT4+S33p4c3J/4uHiSDUUL+FRWSBjRpaWgvBgL7rP5uKTE9tDG/BdXyKMZMXgVnYahJzAEd
h7xTjyX3JCELFDy64aWYXhu27pueTALYvaKKPbt/4Bm3MIsTMyTAow6T9H8vFh2J3iq/Fz3cns5p
7VD6k3+kR0Aip3KsI9O9HHBIGQlThBO614AGH3FExpoWcw5ODClz6Er8beFVEohO7VwpVVLviDg/
w8Oqho56GwCSjWPO7a6P1uOBlnBV3f61Wjxae/ztTRFJ515bSVhSWoFV4y3XpaUTEvnAoRcdnMjh
nHO/IEEP4mTDyDtPZqQd5ooRWdByKIO0P/TY9w5xZ+5ynclvQvVhGST+EUbU1nHz32R0K3AiCDci
NVBJ4+QSGiZeIghHeme79vCJZsInA1IFF9muElYda8Rb4ZSJ6c0eRizHkHVC1KpJ0By+vkBjPlv3
scPX6Lkxlfa120aPzrzEIoiPaVYbW69lEmzmS9Z01rkvu23vuE9vyNpL7s9H0YgYAsjGyWwjlLo9
lt4Cg352HPRn3JRwj5ypy78OJZD3ZCBzZhnV3ZGpheyZ9FHfOpxW1kiUP0XRrc97kmiUpUJX2i3N
NSV37uTZZyLMt4ACWlbr1zm2o13W0U1XNIAOrrBYnGXFFzrFTaNoX6VF/Sdh7DWk10q2OvvyMjq2
/L6y3xH0VYA06cqJIrEeXs8gXqLMXUqB4xusjB/HeY6QfjA5v5knvzjI3INJhGkwSkvFLP3aKLMY
E1eS18o8GmMrPyLtcvnnoEfN3nwA+OHpZ5k82XbLzbPj7311MiuOGfvUmgGjc2Ry6d6yTNahXZsW
fSbcnX5knJJk5ZEnNqpKX8tdOq2S9ZIdKDDSvxooyM6ZGom5PHZPnTemh9aggRPz9eUSZusNFcXx
nn4brWHHGEFw+PpUp5Juah3E753EVWksO7/ksS694m8wrZ8fJWww9qyMZayutr2Mu6+rMtcAiNkJ
pfSvLpHM3J9kcsK5irJw1MNC74GZPkqVuySdinPs+bhg1k/FGNEIzq4BKI3+Vpozkrg2qyP/27L2
fr7+aM3pxEqTHEdLhWnTcFWCT383Dfkt+T0maHeGKUEf3mBCw5l4dgpQBDZOLyNCxgvX/ZiOSENL
rWZqGhNIbaWpAJC8pvYBdK7iVsgdC0a4Xfwz+b9FVAEmLZs/bTMacK1Bq0Q5n/JI3HvvMVU5ekt0
kOOISkFHwNdRf2Fbt/+kDjZmORwqUe8R3GKipeuVeaitys6Jdvh00AW8uWPbHux8xgHagMw3J+5Z
ltmF3Bf3yGH4uKfvgxqNrcHFWQ6UPTwKELvZ0swSe0hv6Kcelyo/tb5LL4TZ0tiBD8EE+2OSlE6/
6jQjJcJvYpm2YpDVppKIrNohucUoRqO1JoC16yE1pjaqmgUPOcKVrLfDEXucNQy/wYyFweSyfTfU
fkUBUHt0iL05pnYPUy7hT/TytAYILrP02JXi5EXnH1+9Sb+nKKftntSb9w5goTuWVLFSk1rT6MYv
birr+2gCg4YX0h0H+buP8+FguepTq8K+NRHjOnPnsAf5zZ4N2iIYYNxjIYiM1eMJQG+NDhdPnO6I
gxoCfJ/DIbVCaI0OrHKvC20AFvbZPSEC5+EEjG3Kb40TGRfNz6Zy3FELzP/tewectnSKK7O61HE5
4v1YaLFTobtODgl92aIiMeLhUXCMC420S7H+YUSOl2b8GDCYHBiS0SGlJf+t0D2SX2DYNdO3FOW5
yChvuCyp8WaUvSB4nXIBEAGMa58zrLbd+SCw7Jy8xqp2hQmvO2JCYOfMXHqNLTeMaY+dSp4x3VW7
KWqbT6Fou5Ze/BqBh2Nm3+F8ES1646S13scRnycOKSpUOXAzAoZ9PF2zwatvXKt3LXlbyFBs5EEK
zJ0H+KsNg/rUO3gGKSWU5kdjxGo7859t0RoUew8Fyt2slh7CkxYhNYKEXjIqmNq1ix+B909QMRft
umX+ovWT+lx5M+jRxnXhvvSpdxoSYL2Ls6T72HeXnVFhn7BzFbIZVzCQ0fOZ2X3Uc3oJhmTmGeGL
ZNFavAsBEaMfm1fXaxiyQA55MnL3ncKNte+m0UQfa/7oXJDWc5vc9UC9e1b7QrTcb8kfESpxKKgH
fgxahL7khIK2zozlHLmXtJqocpV9e/Q99bfwG73Hu/ujSWiLlGpiug8gPJVJ8/AFbBedw6hymp1Z
2l7aYSo4X8s4TBeJeFLV7b61pnuB05IjhT1tTbijZ4PC4L6p1qgIljTUmmKNyT+HgJ9s6OFsAHJZ
R7hfRwTZBwmcaWMaJBS6pt/BEOJLvCbAQH8E5H+DywBA0M541zPVt29Lx4C0q6J8t4b4EVYyf7MI
/vVYnPD+oN/EiEB/ui5x63neZfEYF+UuuOxSxXqVInfcWzCWTV7baw62vzZdffNnPnhP03zpsLSe
aD9lu8qK7L3pmg8hZuNoxPa7+LesDecAyD5mT+QYazfL/asCNXQRzbeS4nhToSGZtfGbzmJ+CnpE
f5jZYMbTQ9ziWJj2Zg33iV7z1VQZTZRsecRkUKb+4td86gGYQvq07m9OK93bSHVyUwXVs6CKHU5m
M11hva0BHYoIcfPLblNyEkzB7IaEvD99arybYCW3TOFpziruH9n1zcVLBfL0QOp9JfUbpSLzWtV2
trNz+0Ep8VlDPEMBmNCW7ryGfzj54w3NS+p7DlmbVVnJEt5bqTqO/sC6xolm+3UjoB9SDLH7wLIG
+eOH4dczdwJgBQ3jolW9GExIHbuF+HgDgbDEgU3HvFXnoeIybpr4MYbCPZV1Xob+WlQh7+LdkYty
mxzSu+0t44ErgHPpuZpw4GrsK4Qfvil4H0q/dF7ActDRZWoPvcPO9Zv0MDhUDSMZp2HHTsshZjo5
Kx2GPumNeEx10Lnvhk77zGWdfa8gyftj9rD6SnKG7vVujpyH4xvWiwsEHUWW/yOtrfbsLIxUxY3W
oYIEvJ1K+99JlN6jVdVvhw5cCLqRQSKtr+xGTXDDvDv9rm3vVruWFRa8EzsiCfO2ymnPqAr+UIe8
mZNKV12Gznll/Epe3c7kH6op2w6cCwfSkLB1zXfloKIp7RsLcUQcKqdbuzb4vjb+1lAPiFPuFSgb
7S+ESdPXIZGsc9hEc3vy5s7fWRYTnAk1a4a2aLBk0t/TFiYbwZRWwrvPXQ0VYBoF74vCdhJIwmNK
9EfTR36E2W2XrSdcrQtxLpP91+rpipFrYuBSP8L96HZPJh/PSd7Wh1RbB9es/NMsMj+cRyrnnUEg
wjXm7CgJGfDKy+mXzF6mjKNcwnkeaAvQM04YeZy7V0ySlVssu6qcOEZwLToV1aBe7b7/q8vq2quU
kuTQHzk9vKbtQhJHVg9a1PbBtBzESrPxa/hqmGYDcmE4L94AXqW0sWx0JfGZSKEZAsM00ytD+Yzu
kEk7a4xvZlMflel8Ft7wkSyJcULQTSzVNcSWnm10SEdb7QdcJLAWqMMVI9cxombFvYeEkeRB+zI2
JRfNBKBflwbc+ItloipkrH+z3lQQVLqcuIqtJImIEnsFsYvXWLvL3UqM3dLDsZnH4KdqG5tHIQ1F
uvg3EyUjNIZ+PQvLU0Mfk/m++kBAHH+Tdt+BiqBCMU2GXQJH77HDUrqyAgBsGKgmo5125E1mdtD1
qEorc4ySv071Gbju99jRzR1y9LsN/fhEX6a+l5YiVJOSxpQ0iilhxm9R3v8wc7C7NEDrrVYORQDD
+zknCTW+LIspbrVPj3HFNVjWZao6lExc7uOfXyfjgMS+L5rH6OYkA6bxw8C5dBTOGKMwl1nIUyRZ
/2v4Hu403VSNKpzpH31c+vQPrsP0Fg+aQNtcN0eYTUiHPAAElDOSy1jEeOCzYT52KrJ3U2Pwhj6b
tUAIF3CXu+Vf0nu/9ZQx5Tuu39ciung9OE9PEnC0q/pT10xYSJe7Qi4pZbbTFO+h5QyIbz2IpnlL
2wo3yOKZHUdnoz/11PlkMZR3w2KOj7s2XJZyR82VyklU6m++9B8itgNSdpnPTa5Y5evZR5Ja/qHB
Q5HmXOvGQHLKrH7wYU4PCd8n6vGZR4wIHrPIaHcOY63bfIh2Y1mEXBxeO8qFh8y03mdKAC+TiBJ6
nWLYVL4b7ResjjRMM73/esPtLHKfeXLGmBag/Jrqi/DkNyRf410WHmTFP425OFvtSH02zOBqM9S2
i6kdXWPt2xcPN1XeGu1xjsk3aaiqG2r3iJC5An0dZh1ILX1CnQKaWLsk49GobEq4ZfnXXydL6CXe
jMIdvrl6p+xZnmvXjS91P7x1I9u9XzXcwXQuNrVoGGGN757bxICBSY9mjc5vdmlDFVvTD4i1yt2A
aO2rMiIxsZEsIRvVUaPAHBcstnWOxJ+y7mZ+M73Lv6KhjXh60G3CQZnpcdDo3qrF9IhjcS7qGoSm
LUlLwKb30aqbPU/YR+oxmZYFQBJNWuUMCifTVeg3mG/zwyaf6QdmtPc6852u+BlvIxBpUR0drygP
80Azj+LoIR6cvacpr3ztakWjxl1K7XunYVkfrNFESZ/U7cGZwQxGM13sjNPJTulkPV+PlI5Me9sI
irjKJpjoQZPdahd2kuw+Whf8UDytdTLTm+66Y7HvPoKhoUsLnn3X5C532Zg/REbwG0bTH8dOvJMw
nF8TZtxbDdFzLxxN4GQhRIdYjvd2AM38dSAzF/9SYIBTRv4UdvtqzdDwcpoNiCCAJi4BcnVTErgp
inY30yhl+g5rDzbVRgW7hJj0wZ+L7pisirW+JB3EfSZOt043NgfHdCi3QkpkMqs7QsynlC2KXfxu
PTCEcQRq0x80/Pod+yu2I3Ns31kSDOHPZ3v0xbkY5Oqp5CvTiVfL+13QtnrV0ubeX5sXOLTg1gvu
/pRh9LGU1pHUxvP/pr1pWLSTOV2HNipD5fce1xH64XNZMy+oze7KPfzFclmlleMXG5lrk/xhZjMW
FyEwxRiaTRwwYfW8TxUJgglRYsDVO6IW9tom/bjp/HovBuHcHJH64PqEeUyJGW4N0OyPXHenILP4
gXKMXpxEkVhTsIGKcd/Y5UDnybIOAVrEc88M536wFyTwKtoyAq+f1C7el5SNu1TxPjOX9FDndYys
qugPRiJGaGp42pe1kwiUn5OrbE61X/i/VdP/IK14S3q/3Awb3xbLM7Oy5TkKsyfTHyMdtQOWpMx2
9gMzjjolKTh7rORjKtROTJW5Lx232blVkJGnxHKxbv09e/4265r4PJSUE9CCeqQSd03WgN/2DSCd
S8uGSDBkgzCYSTBQZH+IkKVxF51ah/sALpQUN2S7nL+S0F1iz1RxqTAhDqIuih/6QhoNcnxpIjlF
sXlstTpnLFtXsZrb6sh1jjWG7bEhSN0oYHHVD2MhKNvTZt4YPTe6r/hkrlZMY1T0L73i3spqmqfd
j6/vkF2rTzErvW/qKhRt/w/0u/auJu820IgP/WqCYY1r3vkG0Snm7w9bSaL1NKytLpoxsC6l5viG
MJmSA/huT4mdlaXtsajAoGdPG4Kjs9auJ5tDX1ziNZ9t96IL60kWhMg++k0b0stx9sCbl3Kbc5N5
X0fX1ih2YhfplmXBPU6pOYfacAhPt8pg1SO13/Ylp2kq9MReHMVxA1QNGxC+thVMRhTqgLIQabVt
NgFFYzIcASlLNKMFIb6oL7YDF1GMYTFMrYxriBWPHg7kFHkq1HVCZ8yCVWLuISxo+Gzjgikrfit9
KkUJiO1BrVifkoFW5htIc4Hvb5z+HnF4uqe1b4RgIttd1CSgQQPu5FXv2tTUvS1EHL6+HSvT3Od/
KXSnB7tLedcTCsn5rRwozJUzp2exX5revNpafscX1+6gABr/h7LzapIbybL0X2mrd/RAOcTY9DxE
ILRILcgXGCuZCe0QDv3r90NU7U4XZ61n9yWMZCYzIiEc1+895zvrsuw/sfyGm76qh3VVdR6FP6jB
KKUSyCeMJ8DRVjdhAvBF+NgyqrZh3r43M/rnKJ7eBco45KUJ5srZfzBs1iEt4wQmqVWsu9HKEEdW
9rpM2OKs/Cw9T5XKkX8MpGQ19AvLYtF+ogIe8SiYM+ToQvMYjMykDpZ2DsjZGi5cw9bB7dzHutDB
/3Zeg+2JAEFsfkc1xQUCWTv/48Us/Org8sFv/24P/Z//bpQ0q/SooOKm19IMBUmwYtyGkdLZMWMm
IOgXUvY4QOVj9H/QItwarEU/20mmhzDqSXatFep7vytWkerTAzFK3ye+H0Q8PW3TTKdHASDlYoHA
K4w7kUrvEcUiIXddWW6h8qGay0BExuDv1wCkNUayRIixgzL9wWZDzvYKgUe5w/UEXSvK7rzaTeh7
oEEQKao5f4l2KuBGgnKYAtvAoDCNlthSIDylnU/UqJ27QcqwYEePqQia1OvBatIf4EnT75uy6laR
bfb3JSd1Nxr0RPRpfi+jIj5FEeVyq5FXzEg3WiIImvWtqSvbeWt0ugzSPDG3zR1i7BfUu0TgFvZ7
6E5PhtlXG1VRIHoFqxGWL0CvqPADm03/mh1Atik4LAG84vFMEgoB6PRIUNaK+tKNBG4rj4K3uFNR
WAXYIpnzTuaObIjXgXoL7lN2mbnJTmSO3LuCqHNvEMWWcYS/nZkHsFecNbb/DGyyNF3nmM42pJkR
pb6ofTJgeyAJ0AZQC0er26Y6GQRYZTohR8B1h6br6VLPerGuXFoffVhkSI+YsQ4snxd7St8wytpP
ykBhD9lDQKPp/CO5qZTGIEwOLAo91nD2Y7VnRs8k1R2xCZGsaiaHeEhH2By0A6n4nV2hyWYzdeep
ebWcfH5u/E7skrgciKbLNHam00Zp+uc0qQh2iKRBG6XB1IG0VE6i74bKvMztYB0zwC0IVSpn7/is
/CUNJWqZnis+9U6s3MRPlpiudetF71HihRGJiuXcffmOdK+h9ATNMY82/sw2pzUI3YycqtiU4FT2
ZWq46772qws6eHm3XBqMFVX8e6zNoPHIoBip5PbVWAVTCTc61VvnensxBX495sHHaJYc/CpDGdvn
7brsRHdm4TMPPE4Z7cCRtAD1PiatqT0lI+hqDEbqcPurDVwVNH14pAvcnOvM/OF3UbyrLSSQGdTZ
laim6QoZEmFotK3HENEYNLAgJdGQpmFuPsiOWX9TnLq2buu1JMBy18QeggOViX0I4OjeQOq1T1wa
Eynuyq2ZIycR2G8eRGo2d0bR7KLZfow9fTj5Q9LB6k6bzZy4SxI2SrWJnv8JNkUUMCyN14NWtxdJ
OiTS9vBUutVMgJd4ivv6ZwceCvtNUW1pZUfEP3pfStBHcI9KLVSXfQdakkHE9BTVNZgi7mfc50iQ
oiQ1UXZI9Pl69u5Mxdb34nJTC9R7bIR2UOwBJ0nxMjr2t8y3fnoFyAKCCq0DAzZGgvNO5dN0/8cl
Hy3kTlJtyX0NtfCs9PlkJNa1Be67j+2YbdcsGVgWADLJWYPIYHXyRXf0R6OgHsf2l9/5KcqVMUV3
twB6ZF2Np8iqJbs2rBS6NxE1ao6ds/XI41glMxGzPp3HQFtI0zN84kMSO3v00imBnrwg2E/OcD7O
cx++JGJ0n+cOHDRN5/xkjV4XtG7ebNqmys6ZpeS9RzPuolnWjpltcY/kljFGTJBpHiM/8/Ri3Ol+
n55HYb+ZoW7dYbbWuXvhmLJRCZKori6xi0wum1uiY3NVoYQF25VN27BZwiNQJD+GlVbSxmSWUE6u
v4eAcinPOYdnXzS9cW2aCN+jY7zWjiRk2KcjHY/MxRZVbz3bd4x+hnskR3bcXxLpdg/cPP7ZtkUd
GHE3bW9tOKsurLM7uFrQxCM0GDQil7YZnmFWyacltrYJky26TfuaO6CvJ0vKLQOu+uC64ZUZgHYJ
CTGYqsE+dBj4z+SE9dBNZgII0jjaVyyBSHKdAIVJoI8aRlqXjniLz3A9O3q7MkNc+ZXDw1inA7ee
Fkh11TRZYKVDtXMN5fC8Zgrcy4JUzpLtJ8daUJEO9rF21QXrMU4/YegkHau3MO2tB0OdRLcRaVaf
by/1QsdOWX63ETgKjmW6tmL3k3Qg+dQY1AfCvDOMJtwA3s6R8zMaCjv/VauovcJpvssHGZ39gU1J
TsrLJg8z5pGR/cndoDbD4Iekz1SM6Bt1UURgrqmcwsDNZh2CBhqA2khPuusxSiAaFlpPMeKdmdpj
lnz4bYVtE35x5yMsSLLOu/Mq7K3IdC2AI2wfkxKVa4DVkopaZtgOoonNWjZsSwmleJyTi7T9J9sS
1QOkj8BedGw2iCWnYlZkRQj1Sqd2+UHTSOZoAZmQVexgNQOjLV86GzGC183rPqdPC8G0g5d88c3q
NWzdKQhLhDQ6jTAVMqVjIEnf1KGh6CUdO5TI9FC45kyC1OydlGZ+unFh3pNotI/6BoVcw3jOsSc2
XhiHUGRk3O22NNbVRAN3KMEnhgWDBGn2pNa7RBu4nt7vDGPQAfs6R6rW7ljXwPYNYxbv0BPwOmBd
yirrJct6fStT4x4nGJHTWn9scY6XQEB4On/3ETqfHVvJddYa1TcZW80KEj0OZdKoA0uOdN6qlVFw
toVN7+42kYrkbqQbulNVWR/nqLn2Ez2auVio4spy7vvayE5Na5ALnfT3bp1U5ALQ20g0NzlI3fcf
swlsRBqlxcfyHUxK8b6iPDiiIWOtd3Aw3GSgGvhfCXmJRyeWsDxjfZiYLDM+P7ZaWz4p9ol0PW7m
pbBs+10ssUziDtAC1Pj91kupud24rUl3Vg2ciZBm37LXIJfjthhponzhjui3kxLGTnBvYdEr5drG
qXHWOzt/smtSkL1F5GarHBRGfZGIuJKVAxOJdl2DJpgt6V0pGA9bk+MGO1kVxpULfs3waH1zZnE8
T9y3nDrgy28VEtsVUNsNItjpnZ3vPbKUoXLrF0sPf9I5X7lGLx4xH07RhWRubdvq+IVoy92Hy/Zq
6Kofc+7ox5iwnIe4qae1vjwJ+Qj9aiARvKu49fOI6iKNiU6n96C5fsIMAL9l+gp4vfk5Oz3Ke2b8
SmbGRdGW1+suPNxaKmk4PHdCWYEcCIyaSFN3+ueozh+63tsOVo/1nxnFaXFUpj6rm0nTJqA1JghV
IcXM1t4RRmlAdrtrOmvWJZL5C0CiZcONf2urm83X4FrWfTN0X2HheNtZDgd2R+3O7abvoYbZrf/U
GakgH8gf6P5h4x+r6QJo/knrFGHWGM6NZHht+4H8qmV5D5lsbYapf+69TeyMFMItWSy5MqttYhIh
by33OquPhSNIEKdloC6eqrd6nKmno/AQ5hjRUxb6AEiEdkqWVez2p0ExGhQL+fpmd9HYpLnRpmCO
dnXKSlyTxQW9dPf1AS8Dg/qDKRQBGO18nEq8HBXROyyFmUTgk3mvqYnSWM4hVlRHbCIhrgKJBnlV
ig/G4OPWS3D64doMrXHsUlBphu/WtBcstZ2gTDGgw2LCqM7/GB15Xwy5dkwjsWWgRjJUR6Zex1Zk
21fuUzlSUd9ebKOq/vgTw07OuOWfx8HAE4nY8yrMN/QX0wXniRfMiUCy7k+oLbRKO5ZxTEgf++J1
o2M+1qTEEzF6E/tWwgw4pk96h/7UU9wiraj7g9aSvzL2uIanCU/sQvq35/J/k/5RfHoBzkys3dAS
zqq0xfn2pxRD+7FNW+SoyXQnkna601t+pqPpxSYGbHfVSTKYiXaizASO6+XVkyhSdfUFm6euw4tE
eAr95J8Aqs6zqpoL4RiMnNzo2WI4PsG8PZeqPdgkkj6Yy4s25NY+n0jR6idDYyvZX2K20KdpsXuX
KfaA2/rgjtNWYFoxfKyGcyi1Sz+8aHobXnNtkhu3gWRZ5yyOyNfpovUYf6Qq3rMY7UhO8wHjttrG
tibXnUR1DGx+ZIHR9Ds6QeembA5hX9GF0aZsbUlB+oE1LvpkcYHDf1HLiCQNE1TdIaq53noJexXv
HGXAdsCNEvRujnkoG8g/KGwL5dPnHFJDlCVuOKxq89oXzdco2uEMW3N7+y83ezaivRFeOkYNhZex
TZ7nljfJaFysYmB3K/jryV434noXIbDzbDq/PPxirNfGWbkuyIu6Z25DRo+G3i0gGXuLJKK+s6Ue
GA0QCNvI73BWwPMHyBX1LrnbffIVI40nzxdXfIV8JTCFi2Xhd3vGohNGxXgS/g8QoSG+U8ZNqHdn
J2TwxThnKOdLTuIkKbv1o4rJvtUc3FUkNWeUzZW/67Ga9mVVHaLKeY7phtKlMpg6RdNWr2g91ZUx
k4Aeoiqwc8E1HOJJRujtSZPduod/QFdH3xfuqp28dqv5achGNKwv9LBXVVkmJ3uS1Vk0sVy5GuOY
xVo0DGKnph5ma1p5uE3aj6kdd4mq0x9iSXrQSfteKaskoiLOO6RROTtWWbrc80Vxr+ODF63BTiWF
Tw9W4/sIz/2kpdSURmbd4ZZLNxG8Gnp1gmxykRIsOOM42RiEwO/pg6QLdaEhtaLGTjh0h6Rrs62h
zgmWOIoPoR4xh4udZSJaUDPa6Aw3Jo0hKbBm6Z92FSL78jCL02v76RBp+zaMNNiVrpfBYOk2RPoq
O9Z+xu7U14tn6SkeNAgVSBLz9r3Zqz291lUnmvIk2uIMGdR8bKA3wAJ5oTdn77k8x/sylvolD3lQ
6iOeNJuJPTSnqg+8OYppv3HzRGX04Uzj+Jwy09nm80SsdKjz/xmWbeqIbl470tXJDJ6HYZidrApi
Tmm6zabLS2+NRdEbMashEupq1dw7GpgchGXPzZCnsHGal15V9iWMnP4iSp/uT9w8hLmvvnu0CcwM
RoZes7K43h6LWP84gMM8xUAzV3Nj9495y/Otrexw18fWs+2b0d3czeOLW2vfqSgsOhx1DwUnyV6o
HTdYZ433vAEYoaKCTtJA0qPptTqaYbNboe+LAyppdZU7x+y5vad7+qoIINv2Ba6CeDaLL03k3yJ2
ZLBM7aM7lsZmHCYKfoAqBKShy2+I9rg9+JwO/T6pJOOq6Sg0p4TJdTn48c7UyHGr3Il2M5FHrCEd
iD5J+kWmKKzZQI9JdJCsqpU3kcHFhVeSwhV3d4Xs+3hNhod5HJrhd9JFyVesf5ocj+OoodntUaJo
TmxvssUi30TouBoU9raDAlSm+VuZJQeBjOzg1o6/q93oM8nCU0PX95DrtnvOPZ+IB7N/aizaF3Wf
tNgKu/HU5cOzY+veOdYAhd+UibdxXVKaACUaH2fKoF3mzjlNy3hvNGlN2zm7voibbZ+0jDpqS+vP
aaIQdE7u+M7jKqOI0VEmc+830XtGVKeITPl0W7byWicKjCDYTdQakIe1UH+zvOwrU+QggrJ9c/VC
3GXMx4okf0uasNhhO8OcgIe3Nb031Gnm4i1qLpWF0wFr4HUcvKc60Y8qap9UhuK7UOoOx4PzOyr3
37PSLL77OKFXeh1ab/mQcSlSSla6yjZajSyfDUG6cyKnYJ812usWP+c7q8U7dan/xWH7VkeCsRab
2Gd8+fNp9sLv82yPR9ojuB2azN9MJnWmGn3zaYoJ54McywCyaHBH6VoSxBkBg2it6ndDmj8bG5YB
4/rqUSljV46e3NpkXBKUJj51Gnu5Rf2lCRBsI3sTW+vfK4GMs2AmWPpW9mgeC8J1FiPzdLH9bEvM
KhM9h+YT6sQSCVB+P0Rp9JK4Lrkwbr9xI1Ve3FLeV1HcnSYDKlMMKxGXSHGdJb+BLuWGNn9xzFvz
B/lRqNgmOu2qcYy72g5/546Kj53wL37r+Bj2xbnQMawirWZAJZ40fTyNHTHqUmc6nQAxlL5zECZX
hGwyJt5EdZ3VTMPYM76swRle6Hae57Qimtbk4UZs2HgutD4wFu2N4Trds08fbuv0BTAR4TQk2Cbd
VfcGDcjIJuk66z02ncOcTIwTkma87xnboDg8LWTKe3wfKRiPjkCQsNkm45wdi0ix4tM1zUSn3yPt
+snw8dGoUndnTiEjjjh/0OL0jml8gifO42Szu901eSkDQoGL1SjRiwg9MoNwthkW4TtZyYh9mJ/5
93Y1O48uj6RiNBikNNO7WvgotKKYZNM69Bx90y9jU6xkCCI7yC23obA+IbanT4yXvdwI2bLq6kve
rbLkWuklUL6MsmVvY6pZqzjVN1XV6ivQSeR1WWQZJUm/brCuBqFKpqDFZJJH1cEPpxMzhRV8EQtq
svk8hKSHpIpDGzkYIApU1LvlIZA8DUPD87rtk2M3e/LVjS9G9OB6atizeax47nP8jNrBUVDl7h66
6gLbKggz0ujohyIbL5LMvtXIDJkwLwE53M8BQYWxv5oVcE1p6Gyrbqr0lG04Q5+l82Ih3KGYXI1J
+yb93H6gc/fksd1oGN4dbUCMGplAVuduTIQuzCUHcA/1UWdnvtUsWpUGXom1HJs1rW+51d34wYeN
BMw3ZDtSe2+3hhQ0ho5hV24HYUFFCEvjkhIZKMnW8UbqLEuUp7azdsU2Hjz73veyR1G6H3JuhtNt
Wq7scbrUGiJ8Qy6Fm64NR6V5Ce3FUL3nrfqYcN3uZu7DgJqJ8LFpKa+yMIjbYbjYjIiaUe8PGHWL
fW0L8Fl52pxgK8JWMqv8oBnIz2/A70jrf/dlmV2XwqMpDXGluKMr5dNYtLSBTJVCfkISWxTi1o6p
+ODvYzcnk0qL3/MkggXpVRiQLbaWEQFt296Lz15nJTtZotQY9WEbe5i2GzHWW9JKKR+6Wq6Q6UGe
r4qdzx1xTCZ5NjWyLG0MvEQyDivboJEuhbZy4tom1hGSmZzkeGIc91m4GAEaCRfUlPxq0tR3MprL
rVRVtk+qpj3HsQsMx2CNoIv2Terata1nccz6WhwjTzAGnqBHpTAtAuZUMRGUIe+27CvJW6NsLFLQ
GcxT4B5NEFxH7O9UdtnA8tUOUIn0oUKI1vWb1AqNLROidp17Vhoo4bGHsoC76djVzp6NRAHHwsHX
UHXbzgA1rC+f/rWlCRrhL140i2uCIgRfg89D2tT/amjCLqh1cNLMnQLiuWYanQODQ/LX6dh3LKP5
QaFChFOfrFXefDh5Z73O6HPK1rj+60/i/jdXnO35YBMJmkVvoAv9l08yAHA2xg795QQOsLUbipSh
o/E3pwzSGG/jypM85HAw1QcfTcIdhdNHKfR3j3ze10x3n00W+VVhgtbpErt9MjPvW4/A5wdsAyJ+
Yje7ZxphnzIINqcB2uJTZFl3su+y776tIQ6KRHps8N4Hqna6oytPqR9PrzQDirtU6vRcmuhSK3w6
02Rkd8z33N00R08VypyKD3T6r5e2WsdTjcrXAGxweylrAP+hYrxNfQeNiw/a0y50yubSZy7GaDl/
yxIdNFiSfLSO295liQZFpIIuGPUZjKdBh7bqqv6ZAFe07qMEXoSSZG3rzS7LvPE0zCHi5eXFzbSU
UAfAE1SlwykXzY9Og4qarQbTHU8KMOypMohhuZ3Cf/sY/z36JEb7hqVU//kf/P2DZjPEVradf/3r
f15/9O1n/R/L//k/3/PLt+w+y+uP4lP9y2+6PG2ff/2Gv/xQ3vjPDxb8aH/85S8UAOz5H7rPZnr8
VOSl3j4Av8Lynf+vX/zb5+2nPE/V5z9++/GzSCR+0rbh4P/255cWQCddHReP4L/98zv8+eXld/zH
b9fP4W8U0xL1+Uf2f/mff2JIHevvbLFMZEkW7CCboeV/YUj9v+vCdCxhsKF2DVC6v/1NMuCP//Gb
7f1ddw1X6EuhC8Fy4aEq9IXLl+y/41JEiaab+gIxtYz/Lwwpb//PllXLWGygLphUyhrbFd4vvscQ
pZFLaJna21n0kip6TfVXjtlsESyNgSbQuU3y+ySy7wjzTtkEkUCzeOaPOXwCD5RPUWWQh3FcrTXY
V5spcsiBr6JdlgrMLr6FhDgk7VCieMPMCFFn1LcG/tspJIf6n07An1fpX5ikv5g4+WUsw/AWL6mw
cbiay9f/yX9beH3T23FKlnxnfvHYocd2Y+qPqg6EZ+GDz8TJbdnLey7LIQbsFdHN4VofugsVF5bK
uP+f/La/HmDOkicMx3Nt18Biav3ity2MBOiU9LO9Qm4aRXp1UP301uqVs9MT/C1O/Wala9tEUBdN
2rYYQ3VAdPbTdiqoycryd3q+PDmc8EON1sv/cMSsX04/SjKcBr5t8vFokv16xMwE9BzD/mxvRBV+
xNpfx6QyqmLWT3EtSYwMKfNVU20JmYs3o1ieZsWIs9qsD7FRm3/Qjv+yzvzlDP7iBoaK65qWQG5F
BerQl/vlaFVpbrW1qLSdMHDoN/gPZg3BkqZmHPeAVmz7WqjhQ8q8ucxjO2DlnF//9TFB+PXfnlim
zXv7+KMdD6uw+wvbtmIvN3PfpPuOpmEZ0XwIU1WBig1yFI3HIcRUSBe6ZWcB7ylq06eWyJVNWCfz
yWoWK1CjM2iFGjXyUOi8saJpSwqvJ55vDkSJsjpgFnSg9PJ2Way/2rmPvNYqn4cGaogR2XoQNwve
hwqY7h8PcTwhvU0K+iDan33jiX0rw12NdIkyiMZ+1zKvgUhI42tN/PpDmOF0xJQItjD5nEEkbX3w
cpuBnxclQ73qq6GlPdfDFu2x8CNs+bAqRM9d/lViKc0NP0Qz4e8HF+cjyu+d7AV5WLlAURVCgaMf
Kn20PE034+E39HXb1FBGUHHAfXnwIZkPAFkZydKCyL8Qy9vHqHQiBFfm0U4RD9mzWnMI47XtyW9F
2nOJMcDwSuKo47j2zwOBHMT7oBtB4jtqeGo9A8ZJZMmGWHBIeY5tQK6pwJxpXbIjP9oK9Ex7z2Ci
zjXdQnOqh71DyTG78btyJVgYA1192x7qiao/jvNT08BW1Z0GPOEijgyBE2xdqR/6pua2y9Dck7MA
ZiY+NsIizaSLn31m7HPmGEHX64t9gxzbmjbT5NifsQRUczukRZPSUrPBh7R6/KOia7t3rXjxAd3p
BEY1SWEfGXsSMmB0r11Fo0dJ565pj/h67WP/zqwwInCzON52ZvlAFW9gXl7rGcZFldKHzhwnpGbX
HmPLgf3jiS9APmxu9ei+o+dE7lz75DJjBOPqnbjh0PdLsqlHE9b9om2PzKWLqNovu4RKVJHwPUfd
JVmwswYpsrnm3Pt4tWkOs69qlgMcFw9oFOnx9Lm/m3ztlaLzs7YBP2SE8vrVa0LHc9USi4eIjfZG
njiAU5OfbcvK1hmkQuRjwcQgQRaQ+9fbGU8b75G1k10gykTfwRQ/o5mDv7nRKtp5wqWb689lwJOr
IwoaPxatlrV0OGua6W5tEt0JnjDZkBH5mZlir2za8B0qdomvRZL0vUVfiTTN28poEuuYyJODCC+w
ESK2fRCf28o4SccpgnYuHnwLPdeQivTgFRd32SRWzbgtvfp76kPCQNIG6KOauk3mcu+bpXzyJPtg
ewJKGWP7z13zPjKm09CLd7/jnoGLRY/Ha396Khw3txvQaLliMyt+QPEbAyflXGqu/jgDEd0asSHX
cCvL4KZ3bzQORErAKZEfBo1MeclS1HlRGR/BqCZrUbBtJ5igbGWG3IAFokpeqnJsSG/Cd+/nJofR
/dEqKGAF6e9totS5rtpzFWaAM3BNgU55z80W3n0/jPieoKEuhj8rhk6UsGaQe05TJQvdb7dfoOv9
D6GWPl15tX32sA4LwwqySwFeZyjZ72e7ccZZ5uXRbrYop5lunYhtvVbZUCOkjE8Nzcd1nvbbIcbR
mNvuzoE9xttW1bad0ZDL7EXa7bpzs69R4x/HCFgxerf5qFvzDws4FFpa/9zwdl5Kf7i1enxYHlGf
qc/haGEkgW1+Ec68c0cl9jFvglK15HFrJMZ43wR1BjMlXUaVxFlvRNeyeE/ilFoO9i8OE2G/1jFM
U4kG44nIgfR+nAiwSGgCbhrTDK9lkr167jwGmUYaDq5GGcjZNVZtyZkj9jlde6jATnS5LaTq8pmQ
mduqIIzZodeBNTLE7ujXYH8IgjvdlnZWupS788vW1D0uOAwWOldMZuUnZyAnLoYtsxT5TcN+lqC2
lSjZCERoRLHmaOc5Kx9oisRc7c71thDPPeYNLXK3twsT5y3xTLb2fVrWqqws3ru+zoMRv3IZZ86O
ce8uC1WLKIqVQNcv3EP9mruSjiYxPkJDSRxheC1n2W3wTX3Tkh6Vavc7ZxEVWMj3NLSHggRCrqW4
5o2Rcg8XFJt/PdXWOLp2Qx9n6x7NRVNgyevQ/JOYaq7ow4mif6jsRaxccfGVFlozpR8kUKbUsJnU
pByOtObYdmqbierNmzJtfftgsTGjAhjAi4K+QoR5KSfugob7mfEScYxRfOhSYzzR1SDyQi4y02yP
ypAHE5R6SYR6Ld5m1qX17S8mtAUaS+1bPtso8uWAL1x9z41ErGioPc0RGCHNA8A1GxXw1tQKjFae
4YUZa0LAj1i20P11oITInFsZcWYFmoaElTbrqszmH2DGR/ogtmQ404VQsgOnKd5a0+B30PlhUQRR
vXZe+xSLh5tUVkBrUC6AaGYGy5vovJttu49ggBmv54x7m46+NECLYighMw4Xf4zuEUX2PCkagMQh
bU8cFdTzOrinEWN5uYwFuyZZFzbeK1e03xOzyQOcMtIKlO2rQ5sua/b3vDa2rm8/FeUs1rp9jsbO
QF7H/a5S+u2qvicO+VWfm7u4mYx1aAkFzqp7dazuw/C18jHOkk2fRAazx/JN9E7QxgB30SZd8Ji/
RC3mwLiGS+KadlA2/b2kt0pWcsqvXuX3wKPJo8z2bsqYhug3wtlrNMbOEB9UN3CWZq4vOjBcMwDu
CyqaDXS/A5QsAkoY7zQmxQTmSsAfmZEHJAp6+2GTi48OxltghzWfCwHZiqRsf8VqyxVJ12jlgxAC
YQvIOX5oZ+ihTekdMHo9GrVCxGIaOsBEDOnEmr/lhjyw4UOuqL3cfqBn6iC3qu4O6jXc+YHUY1WZ
feBIcw4Kp8P3nuAuLIOGDmPObjEY/Qjigx9++AKCh3SAYSAsHlApQshnx7jtI9N6gbaJ/h3FVx87
79OM6ActIhKZxjtiyKZaQR0MyAf19mxMIPh0bTG/IKH146Hc+ot8KLspibDyZztSZae1gyKWMpCr
KAr3MCmftYSniharxUl8Kj3x6LFbES13ahPHqJl93UArDUYtgikSu9DXIlxqncbj2DRoh1oUH7VN
lpc7Dc9xmz5zB2vouVnHyK4foHlsTCa1GC393c14SeA3lLv+wLTb35jtSKmUo1rpZHllk/RkaB2D
wYLydNbmncZNuaqL+J2unPFHudI6/HAmT/dZ6jJ90lO0Or7vPZt5SkrLjCEnitTMHoWmtTY29kqX
6hxBdEZC2AYxMxxYGKjQEkz7XH7XvDoOdnZnMuY4+Bn4G/tp5Am6xt7GldYOGK71KxIGBLgENK2a
ioDqEppqkwPA9ct8m/YadoKkJnnMkxHzoIjFvpvKjauRkOWMZUD5CSEUtR5uN8ohDDEPtWXBjZgM
C4YMlh9VQOqzrIpaSeOlwyHdj4kdzFXhYHh6QJkF8SDCf8fmDLqG+eDYUD1c3GpIkHLoJ0tB26tz
nM3phg3Il5EbGYYBHUP/Oi0GczUyqlgv0G0H9Dx5PvC9+miV6BVQRZ/4pEH+WCTYB9A6zDzbIHP8
xxDlB/7SESkjw/JdWTtXyaq0eoy7JN1b6UMXKrwTy3tDtHxKUoyKbTq/ukp1waTij6gCihaDiCVn
/S4yMK2nQDmDrOS/QaLVVkqzVkqlQOUicdKIlkoa+VxwehkCYS1qeencin2AaA44QD/DSlEvTB/x
1G2R7nEelwLzdlhvZ0U1uA3Xk1UPGxb6pQLNbewdRktdpLy8XtnLIw3FtrWa7QRGq43yazm5Ruxp
W2Mfo43dWoJ63szFp5lINCgzmrC27/a3J50jxjuyH36MFmVjqCNr48G6FC3VgKfSw30HrdXbjUh7
mEYiNeVZDTGKAA+edhzCcLizl14K2oK15k6vdN8RbdYPyLwWdoYkNAAvs25CpNOqvTG2b5Zm/Y5q
HfNXiAsFSfIlKpbf61a+LWUxVjYs8In5Vk48MOfOXvi5pCA6ZWruChigHosn4j56mwxcg2Tgree6
wiyPzKR00jcj40GHBfSxc2zrCCvuc9xPyfjaRQshRmO7UoF7EVYI068Ir06XfmFhgswiIZ4UZRKI
uYAS53n3seecuWe5eyJcLIshMmm89jx0yVa61AlVo7/o/FCgDNl9MbYdcjVRbjsBaNrVJUC+dDSO
LaJSnPniyQditJLTEMy43tcdiNqtUalom/OLBDiu0qDJWL5iphBm76OyhFFjlkO5bmpuztrM45No
+PhDlSJjd4px1SJ/PLjMagK7dgC6V0azs7xCQ1XFNjKLa+7CqOWaZ5zHs/oiC6p2DJFLgVzsYSGW
wWyzm+kr3orADsYdNWR/pNcT2Xh3lYQuIFHadjmi+mh+NSK5qbh5TuDO0g3dcrbv4tKfOgbAhwJl
ZcBhXTIUYZhMVco0TRrvIzyFfS3klUrcA46EmXcEOQb6jgU86n7W/4u889huXMm27b/cPmoEPNB4
HXonGpmU6WBkKiXYgPdffyegrJfnZNWt+/qvw0ESFEUSQCBi77XmymlQ+jRCAG/JK8O+vm+o6Ntv
I/bGZe1r/NDYqVcmo5lAk72zjRDwke+NAJagLKLx/RYNlvPs+sZdVlu7LA3Tp6arTvDzu70hBLEQ
UAYTtPsozYiCRfBBsDZO75zWQdzIN2NUTQTh6PLTwLh4FsvTSG3Ag6TPmj++MwG3Fky7s5XSmIBZ
pmpDX5ur7FuuUBSksggjOcgvWaUcHMcA80raXmm1+UHmE94mUO+SkoJjBeiThJt16E8AniZ8yNxK
h+zNG+v5HYNLxFlylYsPZQzSa517ey1zaCPHJiI8ESPSp/3DVYxlBrAkhkJqnvoCas2Ra9TIPDE/
6TgJ1cGFDzHVMUAicrhQDTCJHDBC0aJn5XRWnHid2brNkdqNN9z06kLQ7hkkwzKqHSbJ1CsqwKtL
L1HptLCb07Tca06Bmb5z7RXG6KOBe5fG2HOY00s2+uxFQTCAU0Bbl1V4xN2vIwRg8j9/UOlxmrQe
KEmjpMsWJ4RjWDqnt51fnbSsmdIE3sJ3x/ucBumGr/lk1LSn7WnB2aPtVWim7k0xbFodvGtiDqxa
cjDwurVwMZYQGlTEa9ACy8Gi6Dv/Tw9z404dsmkPE3hnhNtRYZoPQCABGGGFrN8V1sk0lTB/kZTa
3ud4aLD8/9Dcu9S0O+g1zV63rWTTZ669iDoY7y0W8WmURs4Nh4KVamCshjgDKsFaysGDS2SETMhN
COy+W0bI6VeeHvygzJFtNKPjnw5ewSJl+GlI9zLXkwz3GXRUuZlLBJqBTMfELbU2abtlCCUPhcr6
Q7dUuS6kvzEEnlRXrxFtogFKBoQZJgZAyp2UDkr9lCnqIVPBWpNalbFWTB4ahFqbrEHcIdNA25cr
raaEJwsYMpFKZFPVb9NIwegvma8WVrBz2jpf54W9Advww8qr6oDD5SaatCU3fHj01ewuE5RRUb+w
BtA+4dHohyp6GNoBIbXuuyfYhrtYaVG0gilruDrXzFz5n7BGiFq9i2pjl1kNwb5ZzRxkDMJVJoZd
36QsXbvxwbXJ1YojBkWky1T1L05pp49ZEGWsf7qRF+XsDo1ArrLKDlZH7VFFd5qKfl2K+H2+lnTj
BMfCHwk16H3ouLBUnoEyHT6vydo8wWPbI1imWGZ+zLWKDBBNYSIaVjoGu5JKTj5dgJh3v7pedxoq
uvXsRc43bI1VUZJ33AP3Div5oz63lUmQTfg5v8BQI4I4bPdHPSaMrSyus6RHgCc5Y02OhsWYp3dW
3hOcWSI9qMv3JBU7S2Us6ARg5gCvdtS+zMMQxWVzxZr+OUGEzNWQMpafrja6JDbRI0WJCQHPu/IN
mIKxtUyuQZIgUqrO+Saqu0vdpGfFYICpmdIty2H8HIV77j3kuhrWnXlTF1XVJje+xZWO7otVFhM+
BBLAA+91TyTAYok6i8ziEIlpXm4zVuK02fRS7JjD3SPS0g96x8fw/fw4sHaUVJJGQmTPGpLFhRex
Rk/V7E0oHLqa5gTbTLg7V3IZxca9Fi0eo9xu1MdKUr9IOms/EbOSGnB3NFZH0PQYkSwWOEU6fHND
ftNxymPp3Bib+1QvymwaOQbmJ08ot9zu8VME+je0/8ZBqzp7iSYCJonBhNpFlOS23XtUdcA0qLCt
wwrpoF85/JCnynC8E5k8qAoTjB4ltkvOevxcjkEVF1lA/awY3s4IU+NuvmEMvua6b0xfH1w8QcSQ
kRgxHQBpY8ycAnIHy/+MKk0kHXsxyo5au5utpmPIcoY9TOSdllHeMWMuzNOYyX8/TRYINKqKbYVL
uuIMk9O0LCJ7JYEPqAYlhg5Pr9ZujkZkML9phmCNZpjZummjozSNbE2exR19/EPTcZ0qevIoolAN
YGJO4ymMy3ndUQubdHejAy8Ep3mqO1VMd41R/rA7iDVqtRH6lH4Tx2+4htw7plmoVrCuDAKfV7s2
/WE8WKa7ihMgeqanffKbryoVkUFGkCb/N6eLXKHn9yAygMJCTahp8IHcfTH64853/QcXvDnFn5w0
GLDQuGLyRQgUVGH4IlgIfcLAQOO2YqG7uCjEGB/JjXhqPOOcay9mynOB0u2wu3yYKuI5NIg7M1Wq
dRn2xoI8jZcqDj60LD6SH/Nkeg9cLSecYIQHbcQJP/ZgDEtaFXH2VhVIzSwRfdDRfw+/WR3TXNbV
twlYwniwom2HjrM/qH15RsX9xvTz2Aw030pS1nMDr6hNVMDKCltW1rHcaGH4BG1pCXm6YUaGWW/6
DGnA5+BcVC3/BpKAtFXWEWVK9XC0ulWhkeAqfaYHqf8RFcVbweXa9d/8pjxjQ953rnwFEZYkfIE8
lnuiGa+h2hKpFD/KoaAojW1IN9OjRjzLgrrsresOdeY1izzwblyyd2ZdvFlJcValRHmYvVleEy09
hW9fnumwPil5v/Oi5Ebg67hwwqShHBZURBVPFzkQJLK2b2pWtBhZXnURwVcMVmpqPWF8PGM02ASR
+5TnSsPhq60qqwdZZgN/9ZkS9pGyn1bFdch1WHQQAIr4GLp8UT7XOPL3fMuxl8e4e6x15R4yEmmu
5lMU8V2CMqAqQ4O3d2517jwlfnrEOf1kqXxrphYrKcTWA445ZnANmOYv3PE7o97Fsfu1atNEFaHv
oGwKPuy+UEEP2c+BtPeNy+fI2dVgGxKqpKXsd7VjPnshF3nNcW6laj6FvcXl0CS9CQH0YnBJN8CA
s8TjD34Wnl6bEUWX1+xMS3nqHXmUdvhh2Lwreoeb0MNy2cCWcVcs389gGT6QEqsLO0qRPAJLH9Zm
B5iAT4K0Z1N43SuSuUzHzqI6N80s36oJrwUvcYE77aYg7KkLA6NyQiFPGFvkTqewcW6Wmb/0AB7r
OPlANO8sbKPFYR0zfNZY0qG8L93UvFVu+tYZyk8DRW5sEYxkdOSHu9hZOGzS6C1DWDv/RRwOB0BA
3+cnph8OW/xmrLu7aT+1jnwLYMujJ6L46/qvikM5qI8+TKvi/xAIUtd8Gd/l8MrD56HSjwCKbszz
fqqh8pOF4SLHpOy0/DNsQE9+G71pHZl2xnANDHbX9GTqZk8D0twBD4iP+BDWK+Np7v2EzbNobOUO
K4iKer6gNT/WO3rf52pwfhKRy6k7fQ1sUxSQQjkf3kaR7DPAX9Mp6MetykjDlD9x+ChSpdfDt6Pb
VuOj5i8lCnm6+8EG2rnDkJ7/VJWPvCrjhUI4o0kwmp/fprNNKbM3r4y/1z1yRtJHmEOi8Vxm+MXw
WudHyxh/+rvOeMU07WAu5tSAInKX6e5u+lO6Q7BjK+s2rW3TofqRxPWliB6dIXEWvWJzXBpUbF7M
mJNYn24yx+ID12KDdvrntN/rlB0KyyxPjVelYGR0qW9KM3P42/Q1kQkV4MzlhNCZXPokG1L6IKrH
ZDmawVpH6sRucB97c0goYcgfKqR78hRiphndOQIfgJjwTR0Mk9o0Ttkie+tSwj9rTO2pW19YN36f
Yopx9WJshzi5c/30TY8BboYkuEdmhkAuqvadXi89GHPMBpNF7ddXdh60CY0LnMCjm2Yihv/QiUXO
urvKqotlW+/IiMkJKZM9JsWnbFLcp4IyCpfIY8l0krLZTWXhuRZ2C5MFF25UU/8AME9r1H3QuLxs
vJSsAL94FBz8K0wqtA2r9BqIvTZOk2Y6AkvLxNtr+j8oHXzzoiC7tEjawCNuzb7NKdlNk5tULZdj
9GzEZvjIJ9y1LSlKInED1rt4b5PCTdCOEGYSKHCUai5ZA4rdZV5fCQMjutHXksWoJs+NURHZFQ3w
7Qg6zQ3cNejZ2pgqWepES7POwR0Mw9aZHD2V8wj78ZYpEBE8LIPSqhY4EekXZqa5BLmaMpB9oL1i
30AUbEfIRp5DABhyUTI/vpcRtU+yo2hINMAKBduHoXjwRLNKMnA3HWAI4WonEcWfzP2RnCrykaku
SER8MVPJw0qDMyfNCokB9TrSGxubQpWSlY9mJa9agM83IWwdg3DVKI/zm1J3ztdMoDPcyNEYLYKW
Tw1/8DNKXQhqrdMvRsxHiFbsYxnT2lJGjUj56LNVlZ9IKwjGAyDaBiZ6EYweKxYGEJapEI4wDb9u
pCQ4L/cvXhaeWHwyeLnJyez45r3pP2r9udHYAaD1PxNrKvZzCrchX15ROTratBH8i/SEcJlLriux
8rkj2fCcEGELGDmrjYs/mp+TM7jHvrLK5T4a4DBajWvigd1KiBfAG1Lsev5nEzBhMTRzOyuKmDW8
mUbxJlhmtlTZKZn1ZBrS5Ui07uVLdDSdaDh0itF9FF385sTWo5V4xsLyjdW8D5H0IHug1oZx7k4P
+Ei5IMTW0oPPr+Oocx69QJ5Cquy5We2FppHckkHABQaaxd0S8FN+p1QwYTgTU+cR+OEnuADOk+mV
g1BfK2O8TpooOuOP80fMh/dimvYl+vhYpD4gaje7DkSeNEF4IG7jhEvlzSjtXQ4k2I7wIuhxeMWS
8iQU8iyrEBMHDafCYOAokxgiVBo8e4yFSy7dk4U5XPW7+dv1JbvRcrKQKluwbbiQDJyrDTL9ZVZe
vekj2xx9YzHIZVdRWFds772OmBJT1wxXjlq8zkPIQLKqn1yZVYG5CFuGVbQ2vdZ+7cn5S3k9h8F8
b3qVaST0wJmlaZgA0Lu8wRVF1MEOJuTsjT4oZ7AZfyYuI0xLnW4gtpK+ZrwCjEiXIPnRxNiXfWqu
8zkL5neRwJdfpjZDYYxHlnkfS6QxAAzKiMeAFL616KalIYjK81yIUsNu/kjCA17sVzRtZFNSQfD1
ZSH1bdzoO4AorxFYV/x57TbGeX0yrLg/wZWIKFlJRu4GBv6C0GPyW8BVHYltco/qqB2EY1hk5YiD
5fhyE+lEYNXT4JrG1QZTo8IgQ7YsQ/amqWJtI13m4gXrOo3oI4CrLIYtVKxZD2MD7kMLAo6ch6SA
qFhHFB+rbF91zhMqRJb+fEbT/UGwA9oMPdChXGzsRnT0OFpnWR97Kz8XkqlaKUX24ENvbIqq2oL0
KJdSQsoBSjaRGJFBYBCuywlDQ4xX09Mi81pizaAGPrepOW6xpOPKwb0SxsXKsQCXCov4Z0e43wRt
9LCXyQ4/2rNMU8oAFsCunm9qm8csMz5DDzRHtRKiJ7+W9RtNw8nAmlc4PbUtWUgE6/X5uCgKCGYy
7veJCfikVc0fLgllG72im+HEI2WilEuAGd74js3BMcV9rgKPTNWci4hyNex4H8XuPjSI6OkKdoze
OO8eIdBkcy8SOhYYY2xafq+OWXIpcFhvSwuFLhWJQB12cSmaZda317GjjCnyYxIZr8QJ/xTNNHlt
PuD4IISgOUwIzatLKQy22aoZqmWpUvIvVVJXMH9ufKVOV7JVOkyQfrf0ZQHhKkuHU24293hFonuz
BxcexQY8hAGRkya3qV5Yd6A8qn3WGE+9QRyQGlq3NIq5ancB51yIk5WzAIavDZoXSUF+ITFmgawB
GMhgHKfOdW+76bLVm1dqiMIz1swprjFrUK0Ma1KvUKbPN7NQnb72D7/HPgNmpDroMGQTDFQeaeR0
8VedGteH+Ya64K97tmJXf3muxzUALj9cNSkLlEVK+M3BiVp/p+oEXIX0tCRZRtBAyfj1qu7Qp3F3
mO9hMOgQRdDX9lWUbjUzxwOtfTTQMmZSgvs32w368JZH0XBKfJbsSZZj/WcR3VYKvUMzHl+C+LmK
tIlaUXRHKrzmg5/oNynikRJHMNlzXXE0DWt8cErjPh0080rz9tXgFAkMPJFa6W4sq+1vehH3BK7R
Uqhy5TI/mp/XRtWArZq9D0o/bIsyoaxpy+EWDME5NrXxoN5qEevn+ca+k552DUxaJFJqGZ39ujxT
YG62mc6AlBaFRqVTB69DOZOSCu7ucz4ZOijClEtnethlwt7og+OuSKI8mVhwtiXNnFrpu5XpEdHn
OL2xCZnTrHP4aEeLGmiUdgmOIrXfpZrr0NESrBbxZi4HxKtLCs+kBpk65fdO3hvkY6IsfkqV4YPM
kPpg5MskUHYNPKELLS48kq794qXIu3LTbJ4cP5mu3fRYUbDRBzHGo1Jq9dlTGB2HinJb2DmsLNLJ
AzNQmscK0WonSa2eApuPhsaJXxDr08Z25d504YroLQbQUAawqvTsTDEjvB80DO1qEnzL7eoBzZfe
4cLRG+KHFDpnSniDC0bZGGKSOtQk1ovyMxtYtiNLU2RNz4iAQtcnn7UUIYZi3zAPciShAXFJunSx
IAaaHdMiU1949trHFCWUun4wFYWUMGDjeUDPDDv80lUpcHeaAEKePZFWUEKlqE8K6Rk7/GMblGog
1IxXENc6uY/RYwFEaQkrobtrJBmwTqjDOmuHrd2U8VHqbUpKfdeA1u+e+qSwtr6HtL4M2zdRZQ8I
N+SaHOx2S00SOAxh2BaDJMoRvKN4k16lWWfUfZonH9YbyCFkF47yAPB6Pyihcwk47desbUiAsWMS
FJuPuAkgakGDWzeZFTxWDuFcXP0z0bqXmNyqpcv6BdIXGWfhIQrc8ZrRjbCi9l3RmpCAxdja+yxr
VMt+mDDL8DUWpNnKm+yb15sdJM5PN7cpf6UYxQgxrlIfowJc/zLoo2XWQXGxCmkdam1AcJ9yEe2m
HyR0yssAmhRjSBgUFG2Gi+9CDOvgux/Ar/YrI1DLRWea8iCLqoNzobFjy2UdW315QbbOAR66QXUA
7FId0tzIjAfG6b3MLFRD8+Z5C925kFifKuL18xNfb/CXbfO7aBJOTSiHrWV/xoVX7ttGAWNYOlTH
UvXAuRoshrHWVmourF1BryFXmZTmnn9Qg8hChLeO4SffB551hkTcLMO6cQ5KSu5M74b2k+IyC6aA
mxppvO4Iu18qMWXlDkcmVni6mxa5oxFkCgilh37ARGaNWbolshjeeyjh1zkY0iv9kEEtP+ZBjTS0
uQZWwPrHqgvAXCFVAr25NaMk/E7Ljb1T1OvA3wfAXMmgYLYykJjKkpvxn3qUXA+xPKeBCO6zZDx0
SX5WiCigeFLvclxbK2GUHhCo4LGRaA40m05pqz41yaMYdOiuESCWJus+DN0ftvAmIwA2XI5GVQOP
5qxEXsZrLFo6F06irhVlODPBIr+lrJ5Cr0y2tffpsU59FF77ncSLZmswDRp86KCBxbmY5/EZugtK
oZTqsGtZ69YTrx4CkqUjJ7Cd7Y0Hs3Le1DEl1UfhoqpHLfgEnbwciQ+YilrMcVV+iw2LtAq7+kDN
h/kqGh/NPN7E6UsBuOC7B5ALaS5qCbqpcnj2JYGsSBOJDhuy+0bLm40d2vd6j9U4LbZWWL3Gvfrk
NfVHCgR+2fjfRTh8OkgJFqruEvA+TE7uMBRHR4WIboZ7aCFb6MDj9yJ89QIPCYmGMrhlX2S1AkEr
VVEtFvSMIpNW3ySMan1st35W33UtrWUpEtQyRQFnnnq8ir6S8M0DGaI42mg0md5nlXUE11BZX0Rx
JK7tVPfhyA3tuwYxzgoieb0Ug0L2bgEYc8Qeqzfem6g7fZWbA+UTOb4l/DAqUlr6Cdes0F0aCDlW
7h5UiR2eM9dahSTPvdhVvzdRUzJ3JtPLGMcn6p7hBc1KuwWWzCWqdnGu+S6BJP53sgVeM4Lu9imc
onu/jN97z+4XjlomB01Xjj9sBghA1jYcuIylPHKAfDG6QI+cngF+57ZVvI9j49w5EQ1dlwi/rCEt
EmJotwsErNW4h+2s02IPFQRbqoUcPgxcFcoL6mmhGXBlMqM/z/e8sNaPZTXuCMMhG1JDD2PRrohq
kBcUtPcKfvi6JzHbaOyzmyNCyV0brDXdLJeVl+1lRJn19WNbDzVdXw5VuwHgKykfDr56CgkruFO6
dOJbJh8EMeUrTfTOCfDcLSlJ3QEBoE0Ch7J3+nVCZiclrZ8WnncanslT2aM2wVlNUrWxSptL2iHW
N5E/eMDhNwKkUjWFyjYIHcMwZfhgXVykojpPnzZSkQ44UUr9IPcYcMdvTTnKTZOpl7lzpZYowvwk
upCWjT5/UA/FYEAobGr6pSH/2DWaI6Odtkny76xYkJhPsixSzqlQdnD/JiHU3M3p3Ilhtp//Ifmb
SLcmTSZjnLtVjeaBGV+EEJu5SMNEBI2gravELFFuoD3KHF06FrJ/sSxqLk9tHL+ndMm8OjiZxHoC
AqCnh9QRNBQlEMvs4tUQOHvNMs/d3OGrhnOJr80fbX3dJqhnZ4lN1CHIc3z1tWuMuzJznqdmHzCy
HqnSJL8j90urUWa3KBhX8194FVONYI3Y/8FBiAYEjf2TKasumpIQVbQfSkSHngCYbyKEBPlfvz1c
/8ZCNMfN/T3Cz9AYDWwb5ZShG9YfZsVCBwWhqkm0w5sCmhEJPEUwLgQhBl9vG7mId3TU6ksdvb5O
22m2Yvi5yQK66/YOTdq5VwZO/D3F+rP0jamDKt8JUU837iQWU818LyyEAgloyB116U0kGRm7Qn+Z
fpyvX2KKyaACtNW1RxC1qAumHR/27kGziDUgH0hu80YeBp12qonayO+18Jy6OvydKevG6fp91IGT
jJLKXbWjdor09n9zW2nm381DRPcBSRPCwFxq6bib/vCOEV8cVTVHy65VAB5rjYBbX9wMKjC2aORm
disURfI5hoKMd5AijWP89CAg3PtVdRwzAb0s5GMj8txqbvQ5s/bQ7XCNorMMz1ncE3IzrAvyEZiR
Wp+9Rm7oxF4IVUtfzkRcLVRPeGZKmMbNi6zru7YFYNqGqIVgASG+Eio8tg7dF3Z4Khqpcla96GUM
sFNQyp7+jrk3tDBiU0cI3S1SutoB32E6/Umti5vfkwYW6R2rT2m9eFpyNyoCjvJK6wDcWDXtRAI2
XoKU1iUikl3aS86outnDcntXshTMtU+jk3xTd9vZKPCAIHBVKRN14wfqcfp9QD58kv6gLadSX+fQ
7abNue8LxKhajZk+sfgR/CHb4hCEYFYQOTZgMLFb3pfVdLMklIbYMBNI+iC0+DqG3kMb0yNsRgtM
X+29OArzUSsHI5Q00QM7apN6VEsL7NRQQJBvx51xX7BGJ5o5/NTg3y1YNMP1K0DGTIc5/PpPvyRh
ABFGSb7Uqgor2A9bMdDImV8hKJ1QzBjpBLg0Aaw8uQMjfpeBL1l0RnMaGkRT09sYUXzhZw7+lzNX
/bdHI15Ki/kuwZbij6NRCoOJGLtu96UHiZ1DF06VJHrRuTs1YHMvIgpKonHz4KfEbXMeyoEFBtL6
lkmUT2EY34i//88jijaNGH+MKLjJLKyOAtvmv5jJrFKPHF+3wt0QJ3ggC5h8M72WmPN+rdDcJR2w
A7WB8j6gQjHJmlggTr8mJSDlxpqO0Cfy24OUHrtHe27MCC3WhNxlvm0hf5T5/+ZZnFx2f3xk0+Xs
tk2is9R/cQUqkVM0WVIjRoCI6DmoHLzAAI7mfeQU9XaBzwKStFaEQYVyLDTvZkyixm4Suc4/3i9/
76/x+A+n8R8P/38zHhuacPEb/gfjcZN+b5v6r5bjX3/zT8ux+g9dtSzVdWzoTDhPOVO6j6r+P/+l
qJr4h+UI1XJUDJQmR+P/tRw7+j9UHeSiZQtDFRywHBS/LMem+g8Kt1iRVWFpIApwZf7TFv23Xfjb
S/5XjydeSvdvxxdOU9U2uLQaGgcXV48//ZVRQRS16cf6gwzQtQ/QGNNFA3f4ELqpc9BpR3zdtF7m
m0t1evz1onnT/Pj3i7r5z+fHqGKLtRfn9HYUWsiiBFY/VoGG7NIgV2e6+ePhf34OMj3tbVzY6//x
Df4f3u9//Cz/7p8LOVq7SuhbcypKVG5MGkXratzOVYqEOuZe9abpJ5spA8S0p6etX6/5ev28bX75
17Pzy+abryfhoZduRw6fretXmRNX0VvltHADlkCIROvuNJwZBOuwuauZEEdpdFPLnQEv7WEWHLmV
+FblVoARxFYfHR2AedLgrZs3MvafzDHrd1gSwOSjm4hPc4Q3oh13RReMnLG/75TfP4Rf2MhMEt1C
yYL+fs28OfYJ/PnbPvzz5b8fz38oSpZRRFK/4HiK7uebuPe6VVCJaPP7OTuwngdtsI/zU1JXh6tT
MUuf/ihpy/ieKnC7H8BR0awNu30f2j9//6f53u+b+RMyLDqIFftv3QSxF2TDrszCt1GTFPI4P2ci
vEXqMm32ioC7JR6JY5K3iCPq6a4zP/vn3flx4DXVflDpAk8v7HMFwPd8d367+d78j77ezY7Bv9SK
d82+FVNmNtfC8OKo0Uc1PQKbx0zFxrnppEclKMRxtNwSIlifRKeOnI1oZdF0342evf96+JcttdJE
JyjY4a+bKlg5GMwO81Nf78PvR8ztgEuqxMFVJdDcwGtkT0XOAhCzTrvW+zp76gs734UOBrp5a9RG
yUEtkKHNW2WUyBOZHMjNp78Nc605q3H6PD/yTeleo77Yz4+kXYF+JmNQVWkYwSewV900njgiQUtP
DoV7oCJPU6bqSveQ2EzGkU/y7Nfdv7z2z7v/8tr5HeZXab5BZ5EwA8yjvBVVmX1EpXA/ZJpxCobK
OM33uunhfG++MS0qC4ZJKEWiKL9eB9ceReTvPxFAfU+qiguEV/zxdmE0dezmJw2jDmAF0fH7/VZC
MRdllaTPI3kFZlW1PxvW4FBFOu3B1o1uG6Vettcaw6dCSL/Kjcrup3JRkDr+HF0fqSM0t2tK8sUk
Jiy2joskNmihREVxihOFCubJJlUPtiGAR1boQ7+xqGEvM0SsK51C1AkvqzjllU2QjEyHtWPH6LMS
Q77iNIkRmcn+LjJ9/zimJjECWbxBr6efgPmALo5GaxtTBr1ag01sim9Hz1WAfcCgH2zFire31My9
TIbMjZuLdDk/hJngsphmQ2po16pSgnNYmu0jKef+0q6Q2IeV3z6qVH03OIWa9by1kxUnaeGTcDFt
9VtjuE3q/3ljP/FYQBIdNCn9q17UhPTBEVobWkRlMBveIuSRmaONz+kY+fusdnBlRfpjL1S0LELW
5G1H1muOya8eLflu47NehnqvXErW50fe9ILusNiDyxgzHOxGfJxvWq+bQFL0fhSv/fWcrmBVn7ea
GPn2LlU3qCTEu9pjFMIbgPWMY2Qj0m8jutGHkpjQTWPiCVZbS3tCL/zr4RCDWa9pXmyxSuNIb2uo
t2YE5a/vA/1fHhPDQzKl7bAW9ykzulgJT/MNfG9xilrP37e6f9cPjrKXmjiNvUvYVOZV2DCnG4Bt
J+CV/mF+pEuXFpXhJ/3NIGZ930ByRVhDDtCRZRhjIAfI8ffDiB8mW4QBlyE79hZhQcOxAYRxb1vw
LFFq5EsuPf5ufjhv8IP7MdCK2/yMOQ3diTEMCyhTA7L5GkRnLAgzV1rbo5VRYZWJK++M4vbXjd0j
2xPOZPD6AUareyj60nwYS4yGkpS9PSRE80GAGt5L9vhymHhpS/016jvSRSI9xkYHJ7TKhgrD5YwM
jQz3aNN1nh9F01PzvfkmpKq4isY6XdYFp0JW6aB2J2zvCOWNbvj0OLKwmkAB2M0vmbeiT2cr8mWF
fEHie7wiQuUZdG9d0nlHvpC4z/tKPYEifzQo4CFhiaWPkl5G215z6aP5RCpJVUDiRKJ85/dyWw+x
fpgf/b4BYCXuwrIyjxLxzu/nq2EQA5ov/t6LMrEtbOsDvZQKnjp+N8gN3pa6iE+tSqtgwHthFTUz
gHH0400gKC+6MjS34FXHRTPa/rUeZHCd74WCBnCFA2f3+zkSiEiOLrxdOb3MB+e89MooJ3Z+GtTn
IfhrZP890v85erfsfEn5dR/NQ34lHms6zeM32B8/5jOKDEDyAmOsrUr6zxNR/313fs18/mE0wBsZ
1+gTJoC/5croYCDqmh/9vklslVpONgbkJSTevrUGJk4ul4WF67Zcbc2sQXpnedTw8xFJlHgwi7L5
8KiAFKHVv9HitZep0aoXVHDdXi+rLXJzfaFZIfJmFYkbJgqD27DLaNOZmck8zekA000vSB0XuABS
uoPvy+6QWw3Nmq5RXxUj+emUbbCVRshJXzZAGkwO9crXIHDIvqd+GSO7k8IubrIbyltlxvbWERGk
MgKiz7pFQO1QtReWIvgjM/2hcG3tIWiMT5cSLO4J47s2wPbIZEEQryrI3SlU+wa/pF+YmtO/Vyq1
SlPxac9HaG+6sjpqet1cTOWg+pV1oauYXs1MN9a+Ti5rqiI1Uwgsvs73CD0u27B8mP+13mpIR6hg
7E0AJg+BUhl719VtUon++cEq7zlVSKNT6aysKWBgps5z+772rHIfDnwhiHzZeb433zS1/aAaWfa1
Mca9qU4pEtlZGsxviXz72jC/NqG1hAxWqk8C4fsWya5X7yk1qzeKLrAr2zS+o06iPw8BPibdR4iW
nEkwM5ZD0VaPI7NGjAS0iJywepxvvAJyIDkric4yevQoSNWddB8VNdJPvUYalR719dLNegVeATqK
zijBmE33stTO9K8nbbWjRjlv/3p2fsH80vnJ3w8DjWMEsSZwEwh+6LLImHik8ENpkiCPPlC9+2ik
nzY9goMtbrbm7gyp1TvgYTW+09661G4hL9LZDlTBLhqyvst8D1tXhIOF4z2aXjW/dL6Hcgo8N44i
3BV/25CPylaNG0zPk7cXz0t/raXSX6mQhWu3VKlmTs8NZTFcyTdcaaPZ0EWM3gVzetQgKXrG6UZz
XPPrRkGLsaljlCH0reE+Ot3wgBqSBDBTkXejwCoYqbUkRkkMl9BE1N8H6KXLsttUad4TzIrX8A4+
+nTfbAyyaElNQlhm3zdRpwCJUrXvdIJ2Fr3rzzKOdhZ6hbUfqzGFtMj3LvzoyXsvBEWbrLsxrdKf
gE/uqI51tz6UD86Y26e6xiEcRVJfD/TO7oPa8e8TXFwc6Gp/iPUyRqRckf2qBLd5Y5gZ4WlQ8qev
bX0RWCRGxd6ydMdq35cUWPUmNf+bsDPbblvXouwXcQz2IF/VW60td7FfOJKchH3f8+trEsqJclO3
6uYBgwAoObZEEth7r7lOSubsDAcKj2yCgqIKcgjQ8rulydPgoQSE7yudu5dN4pi/ju5jPcXGt9ms
D549YPs7JNXmSdN+UACJWXjvGSePXepJDssuFXX9NgBCsZATiV+RiKWSJD7ZIaVDrA4QII7TzMrU
UrSwrdi3ea2eyYwGz6MqDmL2f+nCjAqtzH6Oy7Ha4nFqH2wPd2rZkFCjtBIXsr3ZUcuvdaLbUOxg
vFv4s5JajPtTSZT33bEWtmlU7yPcGvJjuHN2Whu/JqM3i4jMyf8purx69lh1rxIsJIn60p1JOqcx
Cx9VjPee5VDaULDRp5D64topn6M+dx8UkreLIjrrWey+YJc9XQDF3HpFE6YvOJPIKdlEfrYbbc15
nETvvkwAACDz5NAUoum1h2pznsui5f950kAWKw7FwLKrjDOS2S7mfXU6kYdOqi369vxTod6p8a3P
ytCAe8RTsCsDxf2i2dwkgtH8LCrgF4WVf53y8R1lTXRsm7C5ZglZ29RX99IhOEJT7CjUYdmWkzwV
Kv+tKunGTxZM2RIBtX6SEw5+jhQqiOC5ZcVmYRELsJlI8SE0/Wk1ReTNxdyVY55Ifx3JsXtXHnmN
ZR4Q2ZBYtbwjmWm2crOBu+Nk085Up6+Frz/nfmMdjdyqL2lU/VTseKImDaz0gCr3NQ/7fVQo76K3
a2qQa/R0Kgp7fTDeC5uHSRSitpr42uiICZGR2aO+862BEqvYwKTVqluMYwW1sF5jF6cQGYhLGPYz
KoutS4Xcm8tyj4x8hzpoHu+wAu3CoHsbjMbZAHrZgpSwtmLyzbPLT13rztRdsQ01lxpKYArMQVBE
lBZTxNC+2FPavaCVOQ6OOV3kUNZpyTLLFYw43FzFyaZm919W9YV6nbfOycVDPPn1RQ4183ig57dx
3IGehSmcrTVfCSVud380cqytW3zpUFkQ7U7qi5l4xiHpu39irByMsUq/a3jRL4scVMwADqke2vri
R6ZywFJlxzp3lXeYFte6/Q/4MJx1NQ22n9OuFN/2TihEmwOlaco6z+2YHT2/h1/0fbjE6XOpdwA7
W0+dnnojDJ66ikoBnhhyJOrBbFQ1fAal4hpQ3Mp9FCPxbgEFUw55qu+yADS+ospq97Inx/G+1VCl
mf3mPpZAV9u4iFaX9gD6dsGiatgDcfy8nTK/edBnwyX1frQTgSyf63LTYbdwqoshOqmTG55kF2lf
dBoJQWLJbpWb+4SPU3i/kOfIwbBLjmUeVg/3U+TRX+9no0s3/dt7Z9yeVq7iKxuzM4yzmgMVTnQN
e5KAb2LOv3XQ2PkmCTF9VXwLNFIQf9fRC+xkz2mi4SyPkmzQT2N461hAW9e5huWevF1ObflDmCEp
c9MOZg/OaY8VebnQevz1lnba/MDQyzjIc/+YlTfeUc9+5LhC/z1bqWp1BAT9hade/ujHMAnLrLx2
xF+uMVZzW/y7m9uYnCgbHx6EVsUPsgs3oLxWeCO56e019ZhigJKBalsWQ5AdcGD2+X2yCC97LQxO
2Df4Jz1ES6QEzrZXXKwAs7EDUGEZJ9nEVaGQPE5iMnb9+HCf6OZT0snv937fUwmopHavPIsEE4w4
tVIeIJOHbE4eQl+0DrKv3Qdx2eoOLHzkpNaZFRsuG06qbcegV4P0TR5Nv498Csnfcj/5bFlv1x91
nn72vdq84nFdL/86kvyizsgaxGpB819nVc+uX+V5uY+aGGG2AhcE6D6Aaw2b+NoSB7wPcBAlbLCm
SEp7ibMSk3GnHL7VSradhUcgRipw0sL6hjlAdpZNnoAfMYVfvI/tAMkbtdtan7ud1ezI33L7VUtc
yUqtojYa5Z2q9c3XYPgnRP30PXRt9JGx9usEyoTMVUG++eBzK14qvU4yrRcQV8pQ7CdyWpCkvPCD
YnNqILnJpJ3FhgLlndtSxV/4XyIta/7xNJUCIhu51MwfEsDnWCH3q9SsrB9moj4VDfU3hYeRg+m1
+jtJ2nwZJlb0oo31tLJUUgO976YXIzVWeSGUD8Qt2kZ3OxvmTUM3PhvBJL7Ygx8+tKLQ1lRueR+F
Xx56K1ZfgjIVh55PalnNVEUHhctDo1CQmHkuKEIzJDZKIECUXvekQ+V5aeIRMn5P3V018a0PivyE
7DynYMdnLxNyZ1vDb7AoS2cQO93ZqGs+yQcu0FTjSMk/PRUrEiDxItjNBFbCLhGCJ9GLR2zfnUdS
++kWpjT1jlZFOZs9lBYhXYMVrm8+tj+nms2N2ibxWzNhrMh3Rey11ozeHGjj/Mec/ii7lGp/12JR
nGVPBNUjEvDsUfbGAYfBtC+ustew8qlMpXsJKX97rcaNHE3UIX1Ga7uSP6t2RPgErfAg51rKnZdW
yUOYoj8VXJIGwirzDmatu6+VDYFynOWx/WgFn7X+IedThBHrzjKmvZGW2bOeVJ+OGalfe+DQyAp7
41KMaXeSb5j31TO7D3MbWSq20Fhrh+DVo2pl5D4QyCr2TIomUQV0fWvtXOQMS66QYIOvZP3UeE22
7nsNByWbYmt0SAh8G9Gb8SkeqBSvMqc/kaeOx0VRK0i6HYFg/j5ozlFI2VfiGZ6juc9xXuLO3gzV
ozo3nl9UZx0IaeFSo7GQY0MrKD2EWLHVjXwetNJx78f2m5yVzVi5MLbZ7KNi9fJjLzLypV7ySJki
WZG5keNqEiYY+c2nyMFbP9MwwTK4190nNLtrsDUCTIinprMf5lhHn4cgB6bSXrWKbe/iPGy8td2B
qDctKtx7MBKyIYwQHuy5uY9p4VCi9v09KM+5T8uJ+5gBAGTVFnrDNfvv2/z1Wgr2y4WFwHQTxmav
UfpAsn+wKSwcw/pc2fWAXNBDTeAYAhWhX73ezqsKo6aukXO4l3UbddDhXsizIdH9mtGjadZWsKcw
COUCHm3SV5eMysFw/fZXt4cYFXnlFzmJQ6wDgjF7uPXGBCuI9mueBemrHEkovxN9MT7LnjX5+z4i
3C17+ah+1FP/PqboB6PQFafJb9xpFYcgP8tq8rE+rvvpNiXnbycVsxgsxht+GtqVBiYf6luC4Yve
5f6WLAVFVhrJtnszYkx+dEW0vg/5hfh1RuJDNcWW/iAn7+NWWxRLN2YVJicGl9WMrkOCSVvuGEGm
GY9JpNqb2uWhE89jcsLTg+mIHSWPwKbYtpHot5SOIOBiZ3rMCAGgaZr7Rty9K41V3mblkB1WOSSY
ij2SN+Q/VS9Gb+Fp4aJnqxKsDaMedy4f4CKOs9mox/h01JFtLTfRRa60w1p2EzcXvPuE37kTUdyJ
J2u5SnQLRrNInuUpZuayyScftqj0kK0h5D/0vpOTBiv81+bnu8GuLG6pM6ioR5ny2MNUil6gmOOp
8+qD7IXzEJw0Z5sO+9LNgKTOI/xS3pMB+GvV2jU2AvKsuWndaK5+V7O9G4bKU624n34fYAusZCNZ
kMJa337Rez/TonqXK/WPshnMo9Az86hZDtmYKULP37d8/IoGRVpEghl5KM/M59M7YR38ugn3wixr
nSCmFp87c5OOw3SKXCU+yxEtBfxQjlDwqsRQD5SRkprD6pUqe9x4V5FTQRYylWlnzEV5SlOgHiGZ
8lR4oj3hb6JcbaerHzRUdQQ+NQDCdWDu1aigtC9RXhAsKS89f1iC5+VVDln4M6u6xr1unssjIoid
W1BoNnetzK9WFdKerey2htduSp3dD/4gsCJGBZBfDCVWDcTRhSH31oSEywl6fYG53z+ISkc42gj9
S823djFQgH8erLZDT6Zu5ThqyWbnCn9ay1dRv4/m0PP1WUdqX8XQneVplVM025Gg2UZ2cdx798iy
IOD1syfX0d8pCfZ2qdrk2JokxJiyytnisuF/TNTCghBwX7xJ5CdEit5CjlPkabI4C7vDQDAMpf9U
UM/vIPgd7ZY9u208ygaXJwhtVUhp1e+xfKosIFrgzDTNXyNj905DasT7aujVbWs7JSwNt1k2aT19
KiFMdaqkfsZtvqvTIf8KDRgzlaprnxCtEkNRdh3irA16wOhr+x41evU1F3G0AcKEbkxvpteuqY+e
G9dfAxtkWIDN0bF2P+qI0rIQ7Kzp5TzW+VSPsR4gvZ+7FIxr16qYPZ7oWahDwKViTWLE4wWKQPo9
sFDpQxAy+RZoaD0AmG0axXeeIuCQIzW37pfUn35aU5dc57D3zpl6cwsdD3MFnGgXRNCif4a23BXU
ILxCFIF8zF1ONhW201u9VXq4p/+OBfMdTu9S5xjigXofr0Ge5I6mb0qFZS784f3gC/WDEody43pJ
uPPDgvg1SZbSy9x3B2n9Jlb8M3LBECPgfvwkfv7A3lB79U0P5ufvcdepH6J5PPzP8fn8sRD5NoVr
sPVyFtyh7Sovnt/2FAJr6WuHPHjZ4Dn8muaoBGwzG1+DlKJPm5jNa9rj4mfnsYILXwxCRqnjNybB
7HV9+TYoZMkIX9ZzPKXOWI/jcGE/6mbtn/WomJXt3gYBSfuEajzbCK7yfQOO8qKDHCDz1yA/irtg
ZwMwBp1XU4Gsq1uqw+tvMKUwV+65bfTWsOzV4HNSfO68SuvOlf0LldghQfTopVId/XXuVZEavZhD
Rs4lCps9/iv/EO/Xvum18x0dEobVOHU+kLGBEqDU1ns19jvsZeNDkHaAkVWHNFnZF+a1QztZuM1V
dpyhVzYsqKOV7Lqja1zJRB/rrlN/tOQmQElr332/nA3pi2MyP4xqreIpVU2PRWToB723i4Npxi/8
/PoJ10kVvW2IW9Bgqou+w34vL9zqGJhTdRwnmB+t6VarNnZw250bGy8v8IjzYQGJAhIrVeqpWFPT
bT41cW49QXo09uQLf5iKOpMwQ6/Z5g0XZd+9NGlbsrCtcNpBp/2MMUK0wzezX1ZEMJ5LvAUvPbeP
LiUhYttmgQ7eApWRe1N6SkFYYt3Iz0fOO+dJes/FQ24e43kgdoOHP3OWQQ4NTTV4ToAjL1ur2xnc
srg/pfGpwtpmLajGe4lHnhWQmANMcHZd1BAJNF3n0k4TGW5dw14KT7D7lSKvIJOiqq0fCgiG90ur
e6s0npBpqwMWs8nUlCNrpiWu7ShKueluRKl/6rEAtpNs+koNigZj6QJR1RolSQ5Y2FCq70pF4DCi
CFwlJ7F2eCbHvOtaAyU88zAudhx9bXK4YfjvrXQDW+EiGb5OrFyXgd+8ZgK4exO/d+63PmLrEyuP
IdyqBztx1k0C+Zi45k+/C8udn6tfWLobq85FHOFPAQWsKdA/Pd9F7KWqHEOwFGqquIzFvPGsyx+a
QRxqYJ/ueajILC98Tqvmp/ndC/Rmb4T9RqHAfQSPq0ZA36Fugn9X/McxbHhATR/DmLrLqHtOkAyz
ItvmmkgfmvQnMf33CRXrUBDW12I3OupmQLCP94i9jLhmiMakVM4UORVnvOn4zomnsA++am1u7Lty
9LcGesaump1Z+wetCk8KcYmdiBeNlp/d8VgHmC8NROYj0UJJNYsvLKiUxRjv2PZ5S8N132tVeQib
GeYBTw1zMOCYEIef6uhoq4wCNlnnnTsgxUeGAfOmP+F6VBjag+OEwFuoBa0EZcEs4NLBJtAUEcvT
KfgGSshTml2Roz4OCAVGD04XgY8NGZRT96476OephF8FKpAdtUdKET9YFbdYx/hHw67GxSuAUobg
awqGvBmnBVTjK6u+x9S3fxI52XeO+pW6hyXZn92ol/+MKGp7rVRWnl688N214Dy6s8VQdXQ6/TXK
05PvQyvTqf+eRmtRJ+HXbIpZPiMONzR2m6WV/Rhbpd410StJmI+oqz9NUB0T9RAWfqFLZ1Iu01gc
ItP+ocNWy3vxhqh74aCmCH5qPs+0irT/csRQ27Ep2U54VHkd3sSquFYYiqED4hYcK3yTHB3enc+3
N6W2ANUBmWI/zxDrcFnwfi0RFtWDPvtEeLqEjXoAQzA9iDrKLoZh0qQO8cfIvKRhm120AvsqSL8a
j/bAetWcClho5T0H4CNea+tztJzqJZo7jThOYW3fOlazKpQpf5Uv8pbunCpKQiwgU8SY89lh3Csv
NRuaueO11fACwUDOZL0SvsB1QmctrFcq9rRnE/qDfKfMy3Lg9L/+M2Hq9ie9NzziEzVFlrnm7OO5
kV095kG0kIeUA3cPla5CoOlVli0o4lGPDIBx5n43N54jHhTFYQvvD8cuAydYOO5ZxeHk1lTG4J4d
Acl86Lqd7N0nMxdVTtxxAdzH5Ouj3kVNiyf0/D7yRcX8PtMctxqm4IqNM9Vik/ncDInxrZigz9Sd
F14nRcR7m9IcZKTuadBY4ENmhe8YWu5FjdtfTTMSYR4Tnd8NM5xFRBE2+GN7nVEvmhJGgKJR+QZG
svPLGnlOELhf7JJLUyc5jiorAhHo4GF1e4kaW5SwuUmwou7fvdzOaZL6DTRAjhD2359OmWV9NJNp
d3tZpqMBRe68ScX0Q4VpHKhZcuyhWR3VxIuPqTvzDu59OS0bUZX+Axr4h/uQPA0pEK+4v40AlrfE
3o0M3/zwdPIpdR7qhm+T2jf1um10UJRyqg4soW3aeSqYMrIeHrhfKhfG6kCIyrXLTYtF3SYUjTjh
TFegLwf30EP6m5AwzIOKIU7ySH8yM984FdAEfs3xe76rmZnfimJGIo/dikplivIKHxzCXCNT1V71
q1KGlW+5JCzmrW6DfxTRuKijdobev0FDqG71M6WqQz5pvdeg68yrp4qj6gX+WfZ8o4r2RW3yl50n
gUib196GNBaPGCcTEaMb59E5VstjnvKFc3o7fUBw2+9bXX330Lm6SN2q5jEU4RV7rgx6DL0mMKDu
OKhPwmoEPSBwlDRsjYvXg1Y4r6c7q3j3ssF/nVKWW5R8lLs8jqvnES0OSbNUvGgexG8Nf4RL6wfG
tvOK8KAPXXtIKjY38Op96h2GcRUEMHNdeDBLtAHexh19VFWqkbwEWf0xQpL+piQkUcom764jgNt1
iGO9vGZuVxv0veVIyH19H5NHEQH8va+7VPxyxcohee3JowE6tiVam4IFJu/jQTJMq6Is2AXKC5s9
McUOppaOLw6Y3I0z2N1aQah1/KOk/VfR+J9F4pr9V424o9quiWpCo/YPj2fxt7io87rUHTozeu6G
4TmOZ4HGXBwujzzfEg9p+S1HOLXyXdzdEiAiCA1JkOpuca0zqwFYF5THEAH+srL7b7hqjJLdTuVp
OH2kSbUBEGh/t1kNwhvyqisZX3cXBfGwLRtreMEpccay298DL7rwB9+PaursRaVVrNy95ImPtiZe
wMPfXnOHICeMscFTGgjl0QiFhpDXq3g605XNYHI7tAyW6dnv88aJCjGwA7cz5PhowEHFMgHU1ayL
lw3uc/btCES6tb93/9sp9zFzfgOVaxkUiY9NUaDE/Sady2pQEOW7sMOCHo1x9mh2+XU0wmzXYlCB
i9BYegejTkUF8opVcQJMcFl2OutIOeWn46rm9njqG7h6cUwe0xWOy4eee482AtpTZRpbOXQfF6Cd
Sk8rLypO6I/QmSBwlH6lPA9VpyxTQuF72WimgaR7bu5jdpG/JILiNZa9yqqCTHbuMb+b3Li8NbXf
lgf2nCAQ5SBy+38PZf+ArXxxaOezZP/v82W/ELiwZGO5DSeT5bURVMZB6UEEl1Zg4Gtt5dukFM/3
cR4JRD7lKX+8hBIfkLRajMdEQZ51pfQhZlZksF+neLIETiFUYRWwDBZNq71mIO8+y5kTAog+fsj7
kb+55x1rjOMq6M1FvPRqU1nd+nIq8oTAqKzrIGuYfgFiu2+VjZxKRKYcwYywwVTQypLCFv/Dn8v5
T2WQ6VDZZ85WdRqPcBan5l/yyNAo3AnsY/LK8/CiVUq5D9kJ/NHcx/AqYvd77w8h5bSZlVXQAebX
/HF4f4/76bcx+R73aXl0P2cUyMhSBeq4biXZg5eGYttWYXctuN8v+jSNfqxYUoQ/Ao9kZUq95VVp
8JxJdPAWokvbx1ptEWAXTvPNzz0EI471kc2kq1LrPAARcyQyMEkX436+BDqinPO50TT2vAtP6z/m
stUHOSGGVDnLI3WqKMo0VWV5O08OOvxJ947Ij/eTRzvzDNaY7T61KH6VE7exMpcekFq2vv0XRjIQ
u8EovqVuYinbgD3m2IftSehCOVdR8E6iZczd/yEDs/5TuTZ/2HzcfNqGgPRhAm5AxvOHnR4hULsa
iX29kjR7whWgOKhxUhwCFjO3Rkn/PZJjsZgS/DPm6dIEq0KaGmU8npisrPXyjdimslfnrBIeZ9Ub
i0FtF/nYkI1xX72BOlU35JICvrxQ7k2W5tuw1AEeF8jqoYbXb5pG0sdgrUhpLMFR2QS/j8yxVQ99
gKaSsiNA7XhwYdrAeXIi0jWCqLfDefCv193fq3Osp4ZV7/Q/bOXc/+uJpqGoM5BYaVw8DvHZ+dr6
48+Z6JisAnRrXtyu+6DKoH+sMVQy29olt00vc7tL304JriK4nwvZRKTtlBDKDBaeE8nxAa4erMQf
1I7hjf3faqYNz4TnSEiJegpbRTvT6tXVCMJo7dghjoJz187C+lrCGaTQPDo5c4+qzIxV+fQSmcBy
Qmxu0Paw8se6AZZvqHdsZ6z0bDfC3ObEvLMd9SwasN6A9DyGedRnsjSHNa+KX4PzjG+rEONIExK9
tVzuBvOgjq/VBgMlBVeCIXjuX8mUPLaIcy1zik/G3Mij2i3+PbI9dVURVln+NeHEdrNu6speoG3g
eSZL0z0nRYTQGB5vqAdr6tipi6m96a2ID5ai2t97JcFBgTDTxXSQ0KbEIDdmlcXX258tI9yzULti
PNwbRRv/P11qNM010RdAhHOov/jd2HOOAPUyzXwUYR6/TxBLGdao7wfbOfoVTAmidbVtjI+Jl73U
5HneFa/YeqqGwUopIBgMMwx9/qWiNtNXA/Kfpefn/RGJRb8rkvZMgWR/dBuvO8rx3imctZ/oWH7p
iJHDtkgO/pgW18zp1g51pnqVGa9mW8ylJh5RTbymCdSX2MTh1R7Y507TrVtjKHOWE05hllH6Jsrx
YpPKAbcSsBK2V5B1wF91rFYJuY8FMf32i6/3ECgVlegvVnMUiPaDRVDPq5e6MqTrdK4DKcVCANY4
yg7hjuAkj2RjE+k+FBSL+9Nk7XtgAfueMCXUw6yaWKDVpJ7AYslGm48IJlBbC4EJtK43sKujZgFm
ukmluFkCX57YGtq/jzSXLZdOXCLzVPeEQQF+6mhHDjrVXks9y/q9Hj8YWgbPoxGo1OdGq2aXYrMY
64OLf3gc2JjE/JYuSP2CFyFikEchN+9dUrgbdMruMQzHP5v7WKfzmWXaSp5wHy5D5ZP8jrrxu6I8
OEmC2lseykYMY3lw50Z2OyogVuSGxe0UOVHkrgfZK53wEqqjbq9RvnXqgDCusCcbFmZT1yev9awF
lZP81vM3QeR49bm/u6ATYZ+o56LMm2traeVVXQfekJ5ismhcU/VAOMjRPtjWPZLkApTf1STTHf6m
DZivhe84414zfTygHFY9ffgkO/BaYVtwa13Irkma9tqboKn16iTejcRIrmnWNte4GJwdRlaLKLoa
6hyWMU38693CW5Ug6xKC1dxKx7UK8ONrH6+dQgu+9XgbJO601awqBn9PuBzjj2T+CliwYwl5Lg3D
Db/kjjdgANdSM4x38lNF4fNCQwj41TVAm1kkRa8TjGviS72yIonzZiOFLs+OP7zppZJ/Vf1dyGrx
E6NpY+PEZrdjLxC8FwLd3zyf5k4PuD8dD0modFdcjL7LcSoGkQEGTnwptL5DdWLBK52ZP5Q6NA+d
0/uXCa3Mmdq8TvgXOSCbdu5WnokjZ+R3u/tER23zBSclgLMVDpB/TWhDWe5LJXuU4zk1IxRLNvtG
+kPXJtAuVYf29kdfHoZ+529HUiamVYIfGedz5IlsPa2NmMx3Lyq6A5mk7iCPFGqDb0d/jcmJrlC+
5Fmkbv6fp4nMhoXvpSenMaunRlAANQyUsNVpokNR9GrAb4TRK7P5B+Rhz5atYOE8iuFLE4TVKogJ
/5hFMX4pLSrO/XB8EyJvHnp8UDDTNs9Uxo27SIv+sedegT3rNBOhuRs1646s1lf1nYqh4JthxNla
dKQ947BHMxoX8cKezA+z7MZZ0lRt1bKwXgfHu6K/S79TUBggFqqb5wCcwdYXzjJDyrkxKa98tUaY
Y3EZr6qkjvZdi8+x2+m47I2i+Gjnom/YrW8CpOuhzxV1KcdTQxzSINqntqt/A+C3Jlpv/hw8llJk
2EAWNt9iSFcn6WZoDjHyBnmJK+YLVbrmAVmieZBH96ax1F9jgDxNIt84nP11Xju/TI6B1J1wO9w7
ffVvwO8W+5NhQBkAvE3JfuGn2LWMqUWYsKiIoHPfWs9KrRgy/FU21AxOm1oD/X0fK2oSBRrY9bxI
kkfucwCcjf7iB7MKPGhnJ4J6uIgKFUsvvkbQ6vc1oL0ntAC34cyqq6ck16HFeR2mHnYYHkmrfYuq
KHxuSyN4jkZYfSBv0lIfPwfXMpao4sajgNRfFMb06Bi1s4xCDMBqOH1X2UTBNVGC/snIMR4P7GEg
XofEBACJ2JQR5iPyZpVOfPk8VmA72ZV3MQO7SzcW7aPao0Dl9RAk1aBaFuW2DQ2bjUhlX8cmjjdq
z/NSduVEFtnr0Cv0ixzqWBIi82o/RkHZXmv0W+4k1yAxnMO9cTrfvXVjpwBkep+RR3J6Sg+h7e+K
PCFDjUzM3yiDHRxk45ZJ+YAZwDp2jPagwfZfeCLonuGadM+Ey84Tv8PZNIvPDJrnRoY6+mRSDpUd
XkvDSHajA2ykS6rHzm2NLwDnYJO4hEY0HpmNY4wXV5TZBf2ujY37RY7Iowrm4cH5GeupilNg2+4K
NjTPvW9ANcNyGmvWcM9SUd1HseftHA13xGCs/Leyit4K3+8fMBrTVwEaroNqT58GJsxXJ+6yay0I
qApc5dbYgmdXOWHqykcrkj2xTnd7D7aUlmotnMANdjIeIyecjAew1gIBlWOeZn9EQTceWlY7WBFr
4VajQuaKMmN9u9wQtgXbIKFKdsofhtrV37HXCI5q4JVsD9N1p1MIEkhNZUQAH2bLSk8pDJeP2bB1
5iW2Z7GO64gM6E207fF2WStF5K3CtlFB/kXVq9Yr9RGUSH1lu2efiig/wlZurmk7NNdho6yDIhhX
kZ/U23GWqZr6qO3KGvc1hefS1cakoEXhwnJb0QiZbHJUc+jhZz1taU0Htwg6EGLcuzSq6xf4cZH7
0xEauDh8xr527VnyXGQhuQh9/VwYDzijka/JI2tjkMkpSLfXGs54o38IFFydEUPGFCy5MOCIbpXp
xtG7reo24Q7he4F8kqc64DxlH5hKQoBDPyEEc976tuJR3nvtg8cNF8lBR/HqrHVNhjkmFOIX6jll
tApwdDa1hJXOlIWflW2895NSXrOu705px7dNjjeN8plU+hGAxSPEYSx55xKncG4I+2a3Ro5N4xzu
jrQS7Nb0WmBC/SR6IwBzYPT/RFngL1sKHkEA09yOeudTI8C7lT0YX9pxMNtfk9h1oaUsxh3GkriC
T6X4FjhQtLzA+Ri1gKXT0OB9TV7+qXO6Hdi5HUIb7BtMagy1Md3KXjErgIe0bJdTmjy1qqU9+yGG
nEnyUtRW/GLHBQi5KnMOYNi/wolThzOF+A4rRPL8ph/rJlYvdnIRA5e1Y+KE02MvEFIRApVP7T9i
AdgwqIriVGIC+kwJ2kmOqxgubHKzIVSfhcNHgR105QQKuzkg7kOvJcB2aQxs6XclN4JFAzPyQsj6
XUckXmE+WInnXh2UowxB9T2/5CJLNfFgVphD+R75RpS2eKKIr9agNbtgRDUwObiceKHOhUeObcle
TeGbiDHT2ZobCF0LBMPe3oRB509xeOwbIzxmfssRrE0E7/Oh7Msm8OofaaT0m/t5gJfsVhDvx6b8
WPnNu/pb1hNrzs8RrcnB6tD9sHLZCnM84Mf9j18G2VuN/8TaG/v0ZEyUe+KZ+5jAtFJnNbWhe+o1
oqfPPW3uqQAAYvB3hh1ZZ6f0cG3PK4v7KA6WqVtXixqkBkstLNhQXnCYVNSQhuFjzSc7l8+ws2jb
5tGem6aKGoy9Zo/NITkFBrRQjae70NP8XDZOdvb1cNjg9EAtL3Z3nkJa0tabA/ANo7j1SV0+mZo9
4rLBnciE2u6wcW816qqJ4bZPk1cLakxeyNQSuudLfqV4Rbtm3k8IqOmTHJlC95QUWHAckfXjPGor
4qApY7uNs/pZ9nIkMe1GgeC/o4zy3A25ejG5kW0zB06b7Ia+GOyFPpB0H/RMWXVVQt9PymUbsKh2
NfVS2+2IkUlOvmVubNIWmw6Fz1J2Ebmfet2nUBLw9IXSrfpSsMfBwUqrj7JWoohZduQWgQjZVSGd
mp5F2KwJglMw5P6hw9JNizGs9iNj2EYk0sWVoF/Ksl+vD8bcgFEaQGopeLM5RvOrkTPyHDk2jVTl
1kgGMIJft70XPlS1aA6QABrQGZEJ8vl3Xx4Bc28P6JX0AvxE8ZSoOgLaOYGRzKmMEOMW7IhhW9/6
auY5ZOe16oWESrx1ScAccAVzDh4y34pgBIeyX6b/h7Ez627b5tr2L+JaJDh/h5plSZ7ixElPuDK0
nOeZv/69AKWR6/Zpv4NgARug5NgSCex9DynOumUNW+Y/Ci4qdXsTfSLbJ8hMWbj62agDGX8Tfaqp
15KhcuoPJTfipkDE3Vz4cHXyndO3jYqJXDM2LWC3FXbsP2ffLX43VK9yixlDje7Akt29i99ebi67
/A6Q/d70zWbX4Sp8hzi0eXbRfR7a0Fr7phHezwFosKB3YAi3Y+oe7cy9eGqopgskGnkSR8621tzm
dF2I8mF4r6arGkR3q5fO1scnYNy3HGMhVYIPSCDeGUhS8+omGplnIV7VFTyW0l0IfZs0AOATHPd+
Nu+GnVjwrbhNq967NaOU7H4Xi2yhwazizqM+Qob6cF0/Ytf+nIg/P27qk3Yd6/o4U0SopPoHH0x1
rSM/g2oYjKN56MoMfzYEWNBnCra+UZSfFj9Itk0TG3sE2bjphxayHFWIhG2DMou6x4mRJ+8oh+oG
qGZN0rRrcuhAF0O9Q4+fpoZyoyGfcFZfXRUfc6BOemOlm9tX3JgnHUZvmm5cxw2xhaq8dQ+eAnyN
ZzRbHVu5la6v8YHurjkzF82JaqNSaiq55rhev4Prh8yGTKnpCoCruu3Srf79S2GK91VIvhQ21ruO
hRsXaWHjXc4Wd905XgZjBEZufEeknHs7evmHRgTOtkNOZ+t4TvowRSWJbgtJU9tzuN2gNLECqZA9
qFm2WWuBVuJFhYYIKcE4R55ekcnNvPO2mr5E6xsZvc7ET266mu0pGV1nQWVa8E4oifttNj8jt6ZD
qy1B3AblFksGa8uH1rlr6uo753mXrFfpXizgtZsaKs5GDdVEI2dVr8t4f54uGKxC+DnXUr5B9XI3
Ss9j7du7WG9+L+yhvoxuVl840CGHOeXVNsUkhxy9UZV3lhcVLxOeq1u0OZdjH036JwfNvQGtlM1i
p1QyEWQE5208RWY8vKBQA1k5E8VJL2NsLXG5PAyUIE+tWaWkrG39iwfUaaWBJn80+xjXWwoVezG5
OxgyoB0lWXocpBLkoh/UaJEk6lpzQGgvBUaucoVqzCJ0yP8is96NzR+jSLUFMReJfJ/CdB+bUUWC
JxCoeNgd7k1L+eAlQfmQogbwoIZF9gBl0zsGHqzCYSABjl2X8SXueDDqQfO6iLRnp0LpPpTxUp++
OyTDn/Jqqh4yOA0rsqHGqehxeK3zQH8YkMVdoUNeHNRwdhfjQfWKuNrnrd+f/bAyHiBuGQ9V0Fnc
zxJcLrhSxdV6kJPlsfbyH7elqjf6mbnNUhN5TMPBRljoJoQoLBK3oWP1d12GmO0BaYn+LkOhXpbi
nn1/G4vC4DwzucFW71B9xxirsdcpyNcVxp34+FZW8uQ3ZOeruf80T5F+AbCQscfM+k+TA189y0Oo
cHK4uGmzBeLAsSaPTo2f8fsKKG205oRe5ljYL/aClbTOH+JoNJgplDblaGOGfWNoJNraNLO2iQHj
ViT99KnzFQNfuEfsiIZLxFdyNXdWv2lRtl2PSQDQpOg/RTY0NMnf3IHn7j6hDNVs/GlyDmrWGjFO
8fBEPelR132StJClRSk70KZ917CVRP0HYkFOcSL0Eghy/Kf5uvT4VHNHk6f6Sep8wnd7rai0rZ1O
g84sjODVyTBF0YP4k12790HO6V3mt1VKuyg4wSQxv4lJ0R5vee4xahCBhDuA2U/bX9Jyg6mvS9WD
rys3w3qF6zZ20iNaVZP8c6genreCJHiJvM/q2lfh2sZ4Ii1i6UVXGZylLXRii3qrBUXxJW+dr25S
RVLOo0JSgU857JP8CzmCYIMrJYL1/byrzKxAE9vLT2xaf/ZUrMuz766Xo3HsT0CuVAz/CFB+7GGs
RCOvLptKZtI7aufraOG+EJr6ox9SMYLEO++RDI1emxA1XeCkw7kwm/jVGccDVSCw5+5c43/cBKsq
RZS5DT0yCuqXv4Q1YshFd4zl9tZZJoMHruy2ZLF8gJMWnG641VT1vsyZG55tmbtpmyC9hLb3aNg9
h1MH/GTQFM4eXhQ2p2PaVWsj/Zb4nfakCP4J+boN3y6OIAIVIz4b55yjxVn1skUwlDHUMLqzGmYT
UsZVWu5voetV/+tSyOptTN6iDn3zP4rxlA+pGP5lywY0xvOE5eueLZALQDfybUUxHXvER/JFe4Za
Fa/tYuovpmwKRHDPcbO7RVRPNVjD9hcEQvrLYmo7Hr/znb/USAWr2G1Ja8TfjT4x9yqurlKTt2HF
GWw9hkuzjeZxuhMTEv1L1oDrbbNsHxaggCPHz/S9w19ln4wQc4dwKoE1L+inoARf3quZNytvV3Ja
S8G9y1dSV46u+DLa7cubffV1U3TdY8dlH+S7a2SoSnfdzlqztiaK5qhImfEmNBDfN1sAJAYlyTV3
xOTe9ERyH6kSpUchcJ9SuOdT2rsTn1osuHSx7NRC1aSDFYkNGZZVjiH2qrY7JI65G5zbDK8/8NR0
hWxsI5rPi2HuA56mR8BNxBMdhXsMt7FzUNNq4Sgs+a1I262KmV73wPFGOwR11V082ahe1GrtxfUf
hYabEdal3UXTAh2tdrlCTWqu9inJsxK5KJaqJaqnGvahGopMeXbH6XNVCxMLBYVpKSWwRfUUiOWK
Z1HjUETapl46zEMVyEUFC9w18QFveusq8vp9+n//LAhquH8DGpiWZ3q6ZbueLUFf76R7J6MuTHiP
5YcMqAXfP4G9ohB3qqeatl3sXB76fwZv0yWVgutCFRMCKzLMscqdEVjJozZWW5QL2oseJOmjCiFi
1O6bpnRxP2HFbaKsu4+ZzwdZhfp46M+WEd2LACpVtYwOGBDd/IBMxDm36/KLM1h4Yixtt9cW0ndW
x/M/992MXj4ctY67XjZrP/xg9u6DdIpeI/9L1MDmGecEOpVjIcjcWb8bbjj/Vkq+ZFpZ1YUzgw0M
8IDND6ols8AjmZsHBL45Wh0t5CwoO8AOz4pQKgP0X1QSzuf+dzJiE+VQD1nFu5LCEjjFDdD/+Ets
oSE/DVgVunGbf4iyEQH8pXwtwYiHbFDKOcl+yE7iztmPqHJwYNaHe3WeVg2YjgUVdt3YJPOqbeoS
dn5YXvKGLzNUDz3e2c5sYvSKGmIV4MQQWY5xz97BFIB0a/3U9ckeiTqc27J8ORoyUW71Bk81gXw7
vt3lsy1rgbCksJHpJnfbThNChEkqnnOcxM59kpdP6US60hnAQQPoU8pERUvSLe9n1EtFpSGKI6ga
Jl8dMi5YAc6vk4CUVkw8eAZ0B/eJwLhqya1DYnXLN98kJzVrg0epi1wsYqrJI8rv/R6BqPKE62d3
8nMTMBi72MeRavfg9tGxMrL6Ab5xTRmPnuv/7qdhdI8yaP2QOQZuSF32ELs9Khkt/mIFXL55HrFV
NbWUmICdrHqiMfwdlit4gCYLNDSfh/Z71bE3yoBKgOymBzjFZesCbY+n/3iguH877XgCDTyyGqYl
TA5d776HXt/3ujNU4fOcxf695hzMxM0eyVtDUR8x053Lfrmb/M6FYZ56j8XYO+vBN6qdGIv2GCfp
dJdLM9bUi/ivqaPJjCXuqszM6Ko3oabRsMUv2ET3RzW3JUrOIu6hzfb9eBwnE3OC3qmC3RJniKrK
4eilMz7mpI1ULwqq6s/gtKTaGsjS58GNtYNm45tDSUvk626Jxl1U2QaOzAsElsbXn2qIuXcqphor
t/ptLfQIOD4SkBLCYEopFQVm6CKQGrigb0ZE5qPtr6FaUajcONYv1yUqpq6/XSpf8rrMJCF3qbkN
W3qMgCN4Jj4blokXUSa8CuIohVVfNj0ySP9+llWbgb9sFoDsOfAcTF03dbYM79Bccwf6pOACaIeH
PDCqIwWbeZVJpdtZat4mDQf9JMKYVQ3rIUT40mTjeLGwntpaYgFDRxrZvO+XZqI6a9cb0QJPoLL+
cWiF+bGywh8ZIjMXRUCb++RHGYuA7wJzeRx8F+bTUm1xZRQf+9nrduWCRaEaYhjRX4cgM8yPg2b8
nL0O5WyL0W7euthWoFis77saKSk0pkMSDMcuDD/qaWU+JZ1D+rQJf1Bgcj4nmDxsK+4est7kfJ6Q
8wrqUrzUtYdKlol/3giU4zNZuGYD0LC8Sy3PASNwLBfNex2muj/NlGPXtQ5uJnKDcIcNKSpu2lwA
fB81CpVsZJrBW756Yf2tmkyfndjg3FEZMv7rIakegm//fnw1bZ6SqGfrCKp6ntwMvoGPgSqIogT/
Fo79nLhtycf3UbIhiU0vwCjAAaUL01uNVVP+GjZGaTtrFUQYTLvzD+pS05pN7ve/lkUGhlx61yW7
MEzzMxyw/Kx6qoG8kZ9d2UCnesDYKj54BXuy1W32etktaFoRls76F3XVu2UBR8O1HVIhSXXXfiil
2XvV6xTmpaRcN3mFy5d/fEwQvr9TsUlOWKWdX9om3KrRLY50nrarxkxbvZuAhBasEt8O8YTkfUIp
P6d6LWpyPnbKJIq1eN8jDxttpgHetw9fjX3a9Nx7sX0KpPCpV+U717Cyg1YOxZ1AYxYbrdwNaBFA
uosC0R6XEfs7T5yXwp+POfJTQNxd/MNlDC/hAQpFNzMtVXsNu25XQs2rYIflIz4Jcv66fioOnj1n
kDsaZ3qu+HerAfRyF62qAcYC/goL1mc1smWV4LZMTRqhuE7e4uryquCO/WsS+nSErba8Xl316/3Q
Pviahn69R9iyOnt1izUmWAm8GeV4HgRVoSJBwkFD3UJMeceu9K9r1MJErsaWdWVHWYjINUtu8d6u
f0w+9a1BFh6dpK/PVuXsrsAxdReddLM+Z5Qf392YVVyufXMn/nW9iqmXVL3W+u3fb6iWzP399QuJ
tj6VNksHCW079rvcYDLEpMz90MdkmD8mXMPi0mbINJUQBcg4m9EjysfGpjADgHK3IOcIZCIC6+RF
WXaKYoOMVTGa68rKxBN4Sgu/D39YG6CzMIIUT0iXzpts0tKNMZs2Cmy932ChxeMizgFqjWkdcgJf
fjajmUMRiCNc6uQGtkHAnoSd8TLArzuxrR93BbglXOsMsBe1zgFANqpXIGr6Hx4xlvH33xE0Dh43
ZAQMtvfvHjoGBJw2xXXsKQh5JodJkN+pxpXWfapH4ic9ijbeLBQ+CtvQPkXYryBg6OLTrc0LonQ4
a1nl16QWlPl9lD617hkSEHDCJD3EGsIyLS8rWjTiHW8RJ1Ovfza3mNGUwcYLPfgDHmZcGRDWJw6g
uPXYC3TByAl+E2Xz0V8W7RAVbXFnUeYkMTO85J77H7hqvGj+9ltxdRvnHB1RSt+036Po826uTYMU
+5POQ+ZQVl41YGtsjeuiGzqI+r4NjJ/G59hzXjyAv/mIlYEahlHJ4QYUwQGMMkobbSBwpASZ4nAP
2sbsd6iwl/nRFyDY0eyO9wUaDYhqh/1G77LHLqY+hmmY9JOCY70UwccwzNBy7jRAbBoPLi/z0/uS
ffrKc+r4c+C2P4rW0WCvhJiy1q5XnMlJfNUEEvMRAuD3sxHjIdd6n3y0UIyuHk5hZeqfsHiGW2KZ
j8Uc6XtUTcU6cfBnCSaIpepCo/b0rV2x2UdIb7qUlSBJHm7zMeCoYQ+dOADh/2K2fvK0xE28MSoU
/GFqJk+qmapO32YmaHE1HH1D24R6yL5g6cqHvMwO06SPZxO30nWrHTIt19HhNJMPbTduhcxkohAE
/rk1MXUz9AbppsFN1tA6pnWG9P3Oyvryjk/Ow4LOwn3scG/EQI5uZ1ZPPUQiClJtdJlNb936XfSC
/CtQVyTG73Qk0l+qbATHYJXGjk0w2CgkHnJAYYWODZmOyBJsTfiH4a7PhuEjR98QjWroo1VtrOx5
+IyMunkwVLIkrJNinaJmuvETQUJ5sUgNDkhjoY6A/Hu6ePVugYcGK0xKjSRRcERBdn/VIElmM0Qo
tZbWkkZyKFoE/IAlZc/a0mfP84LIZKVXPrcD5wN3MR+KEkSSS428x8ULMCFquppPkYwhUGnss3H5
6oLKOZVWj+6Q0fJ51OxxB3tXw7wMycAggmDe6HO6HtBK3YXNHNwvMyqTE5tLwB5IUET+wc4QWgCS
n30EuxFsuX9E+9ruNUSuvD/+/V79twyDIEPm+raFyJlhCtN+lymL3HJq28pxnkjaGuc40oZ71YSy
ByXfP+Cw9hnJ1rdxtaJDhGhT2Wm2UbNGV4334omtc3+xqnaQKh/t19hHggVqzMsy58ERvtwCUc5v
vgrx4sAF+mLEqHW6VYlvXhgmr0MT7xOj/M32rbvOiqNqBamrPHneJesLzlBBxb1fNir8ZoUao5ez
i2AJXupOxKfQyL64tQV2Tg1xSPuSk/9D2R/S7Ok2hO1/XXydVUM7Kb8oRF0kBimg9tWWh7IsnHdJ
pVOTkOqCre/0pMNiaeYn5RFkDMTYf9wTTfkH+MvD1CBv4YDSEi5cP3JBzL/Z3XakTwIB/vDJirFi
d6rZe+pLWJZj0RwVSk13q3BLoQ4ZtbAHtIaQpoXE84WE/spYdPGglBisAmQtakP2oYyHkJ3+eNSa
3H7QEIt/Qfgg2eCs1K+Q2Zg+aph3hn0bPGkBznhDAKNyRekpOV27QQ5TqakidzuXdXKO3PBtUznL
8d8/oybeO+9+BWTGeK7xUIAqYr9/VrZx1Wk6vJGn1ifvre6InJyqk+EOm7BspkssGxWPwcvuUA2Z
D2EXPqdSM8ZL2g5HzwhPanKwD0UVkVuUE4Hm/55rgOUSEH0nHI1ReysxMIwQYGq/9HE5Juukbood
7DO4jU0TnITVP6vRINUtVMg12uefZgFyRY7aI4ml9gmez/O//x74w8s8w9sPg+EhHu5bnHfAIfCg
fJeHmKu4M7xBC55FUSJcPIgIBJxdYKvpfmptpJ2PKtY2gGR3Y9DhDergWyrXlY0ZxK/dr9XXJTHy
JBNat/oRpcJXuPobb+SUMzuipAwkcbXQdFGm9K3oD0SytK3ouzPET7wBQJeSW/0tl0KzGJ0KhBPd
FyreD3qkGV85dZ6w48LUdOk+G4uf/eHH0RdkdYzPphePa26HAGQkJX20jWozkzdC0NH2H6gI/WxS
Wztis5icb3HPbfW7vKg/qFW3+O01lrT3HwzZqCW/XkPFKc3h1yDafm9m+isoVhBV8ljtTeK1TBGA
VCM5dxvJObWygu5gm8WjKBb3nOnke8Y4wF/9z8ZrHzQ7C9Hj736GgWW+lMtSndSiIUrgmlbmiGyQ
lT+CLQLW2IDMPSi2DyDCnqT1/NSmHr4+9qbrJMxOYupU0/7qqaGaDRzt0xLlYp9neHIPYZKiZpCg
7I0mwiFO9e4Z5QfJUuBhWW3tInhQtXTDbcr7YYaa29qZtlPDd0X2PIcqHg4ADE3OP2YlMorcnhhl
JoaW8qBxyJ3lyeva7HKN6ZhCXYRdJWQbgaVYA2UOu9DNj/6IgrMagvoKZqzkYE4Vvv2jn7EvGKTf
AZqo0SOuKtgTWTBNVUw1PlqX947UI5PLVGMG1aNZ5pzVMx8VkhT4Vk4+P91Oru6tzLiP93NjI5zo
TdgR1gtOAdQzhnUwoiynkCpgKX7CY1Rv7Ad9j9tovFKzXVZHVwxMyVfqIGqYj8MS8L+koqcapCTZ
ZHD2KxsjHfYQkwIEPJpvi9ukB5GCOyjwLt6UaH6ePMlJUb1b8y7WtWzPwEig4KYoQei+AHPLqYRe
ddb8fNl3kBpbXQAs8szPbqOJnS3c4IA9sPmS1GgZYXrwzbBBKyA9MTyOpY71QKFPmwXDg2+YOpjt
PPxGbtYH2QapBTauuYsKm3R1mlSXoBo47cthpPv5tpzLZK3hX3HRDD3mU/vXhY2Z42MIGVrF1brr
tXKZGuLp226EY1prNaFe/t0buTIbHJzfXX1bqS6Mq1Zf4+KALOq7H/PXW/lY53JMs64/5O36Nz+5
B6gBpR4IUrcfc0YR+WgX0aMv93qpxWbRoNRydCh7pet5PBWZVj0FeMM+m/6i3c2u+B1dmexZhTAU
qQAKVcAhZUxNzNb8B0Za/l2E5NlzmebdU5Qc1curCAV6+xikKSjU4qFKluHFbrP8Qys+KVFs1UD5
ee7YmiOb3ttPRUL5Vx5g9RJzk27pOaPKYYyW8B4uJylShLclHWJ0+s+w/d3X1EsLqNSR9aCNZvMz
dzNm35CFnLeug0mLt5T2p7EEPzn482//EFcCXa5cv5B5gZ1fffQtGIrZYL3Umm1/yCJvrenu8AmU
7nAOA84s8q+RxI6N7EGZX4cYiTaHYAlebn8S1VNrIaHd1VUgjreQit8+DbwQ0DNPiNXterVEDX29
kWLuSbKbQrxYSpN0VF3YYluE7P2nLgJKqoKqua35nzGbYtjereJ7tTbqbev6orfr43qBTT4UH3uS
uGQXIsxhVFMVrrizXXzO/ynma0hZ9Z19nAc/PVGxzU5iHDKgg38Zqon/j1hWWz8i1/W36oJ/f7ks
Btq6evdu/3QJso6ZDhkCDEt7yjkNrBo8cjajN03AP8k9UVL41Q1zHoSqseVydY0aAl2DC6jGaiaa
s58vpKbV61x7jSQNqu61IZVaa3dtNDnNuZE5V37Nycnsx+SkhmX9uY0wZMXjvjokHSAVa1rGY7aA
SM/k0Ett64P+vXUohqnAxKq1PbrcjlWifigyTIsRVv3GwXdlitz94Wlk6PUSkcaJJM2hk/U71VA4
+Qot0Ny3pV5egjRB3HgYsy8NG8wFje6ucHYGoqHmH5NhkAkw7C17yu+jlyETo1IHVwWZQmYRshYb
Yx2/uw4hxOfQdySVQ6TbEUz8V3DDUq2s/jLWWIYCx8gOA9COV9Cwu14uGMMAvZrQis65VcxPGbrN
K3XlgCf9qikW8xElBAtUVIHplbBRpisEhCoLTSN0xYPxfs7bSzT0frVGsQHzbSxrTn1QDB+6sgkO
9Qj5MUqd+hvWkOwSpljj3qdl+wZN8ftFViAxMp3P9Rw8K2rPlcwjKn8rMvJxKlbpeg7UNyqmp5lb
Nbkpz70PQ9+9b1pwQ1N8Avo2kIzq559xpJz9VekNPQJy8Z8z1Nd+NybEbPvJurRt30GV970H18C9
zHVh1+e6cS2+In6UHQDxs8/JzfGuKLlhKwhmO/TjndNaKeL7jvgIpvvtEK+qt8OlQLu5zUvBfb9Y
1oENZjFR9jaVRBlG0guHg8FqnKLBRHzPxGwIUEx3Uk2YVP2pU9hy6bJTrQIMRLEmlgusjNzzJKaN
WkT1nf8K+wFojsFLknXONvP8/uDlovoSFPpqBib3aoV9Slazjzb54LxmOHluI/xYTuk8gKNS3UnH
xWflgTE7qXEJKOzaU7E309eumkejDnZj/uYKf0CxcaUmNdt0tuSoIgwo9nFsQ4dvS/E0hmQ1fPk+
nlqrupn6QQBhR6dr9/0CV16ggm9mQvl/UGMkf4YDqPT9m3UlRIA6NA+2PqAXWAz2voqSGIaIzild
jVGKB1MIQsO2S/fa6E3RIUb2ayx8zbkLjOnnNCathrW+TasZtUbFrtN1iUlN4RgcQHjZd0uuQ/Uu
t9d28tAHIQZHcZbFatUkc5xdkpaKa8324108k5MZW2RMlnMz3vkeDgoqeLtW9W4xv3VR50vmYFuo
6/5p4UK6C62G6Ajh+TD54yPCp+IeIW8A8pBn8arou8PC6falnHCBS3sz2qjZGZLbfWZ4H8wFD901
J1xkx6H5eVmj3Wl5wTktQiVZ2L6k6Mg/wNZNwvyMDGv77NeJdkma5iQKm0NLPQGNtZG23ahZ1UCG
+WRqGUKD8oJw6q4XVGiOP19fows+2il2cHqHE07AGWBjS61x1SwY1p8Da1nVUon8Fq/L8eeKpEV2
xnALwFxcpM9jNq+uLawU+AYgmdSMu5CnmQqLFKXzW5an43MhGxOprw1ysebOLzUcpO3SXIdNfZCg
iCTqvNfWiFigd0gOwkl7wmz84C+6dRfVlA1UTzVeT2YKxQ9yd6JHud+Y7A8Vu6mV6YXuMQx8nPFM
1z30o1avU/lsinwr/oC9o5qDpF+sPd/utrNUDSnkCaGo66JaqW4mx3G1YPExNgNmhgzHwWNaLf/H
a/5lfizQKRv8+EW9rno1IKQ5Nyvk3U6Vel/1mu/ntapLd6Me/+hFB0NHcnOAi1CBp2qytvg9b95N
qCVurVF7UQvV+N2aPIBEC/2kRGDBafaZmfjbAcGM18JP8RY0Y3FSw0Gfd4OT4Hrje86TGVEnl6s4
b1R3EFKoArg/8GjpAR6k/VmUS+9dKizRvFA/VTb54I2ayGKeEuVsfJ/1tt8WOU6rhuT034bqIbEs
88/ZK4r/1zARtruGTL6s0nKZzhYcYAgzdnnOEcQ7NPaIPJaaedOd9Go6OwYkPY6e9joaAu5Z0Vez
cIc90iKR1BeJngMRPwwOxSk14oujPfhIsaoRSqzRs9005pHbcoviaIjZFWmYbNtUdrNVa7A5bY7a
iFkxysMNkvLoa/cc8Dk+MjST1jN2qpuP8cgZf676TSGGn/NOFLdnNe0CekCGKDa3iw49FqFnnCX/
uesiQLuxRAW2TkKqXGekZCkUr/Ftf5J0x2t4ZLdROH0c2TzgpL5UXojLFPzIJZs/c/PgHqqAZa4i
009XLXaFEo88+ZuucZrdSBkbDkwx+kihxp8y4TaHuISQknQJrrn6qI33t/EVRNwgBL01K63ezOg7
nqFsRWCMSuOl8fPy2cintZYYxosKZZm594Rro75bmXxXYY02cbnVPBG+ouPYHMsZobJGKhVXxJ0s
jd7EdYlMa5NqW+PlcY1nIkIpUa6Xr6NT9EVZl0K37Y7zC1KZR1H15aMaJVlorTLLXTgzMKkjsbc1
Wq3cqSEQquXYATte160/v5DRCO7xJntcbLira828r3skWjjjy/9r1bD9/rMJOwQK1TD+1bvF1ERh
dDipqK6Rz1/xbql375ZwQvzw71lL235f1DMkQcSkNmGAYQSV+67UOSezh/SO1zwb7MW3lsSWKrkb
7oPge+YeGXHbH/SVmrk2Eo7a9LBF1cJEAUydyTb3yEJDx6+krI6aWmbjfsz1km9665Bn40G4KtJk
A9fcOyZJnwOXkTO464j+6OucvMwBsTN4cBs1ETd2x84a0dODRnL5zcuobj0nZnZR3dRpll1ald9y
2/T1TyoW+q18wxIVX8PdY1GZrCOqmg868vTXBtFuDwkWbPxU7DYb9YD65jk/J3o/3iPcN9670uOI
rwzswyjvkbIh5lReIlZqTWk46cqPMAq9rWYnCc03q827WCzOekHp/kJON3tA2zVee3ghfZt58Dt9
sDGbUODq4BnSAcs6DHMPQAXA9xrZ94CcEkK3ztTndxrNfaDXGVX6z0rK2Zb57EnX0sdx/nwlcav5
Jvyi5k0LHZ/ebe4m6T+UiXw++/2Pvhl++hWpsIBsfFGxslu87bQEkgJJLIxSip75Grv6+svii8eu
tz1y6FZ7z/F/4cBDPB8ab4Vm9MfcQGzzn2z2VMwznHMMyOt4s9+z+1JbN64FnSuI2ks/ITpBfvgR
JF13baqFalupCf1wmwAl1h90SXyZAqc65Gks7nTg/GcNrjH4gnD4CM6JksJUfV/apf9Yum78UAfa
BzUKmqB9nM3hPCPqsI0zqwBnbXtnPBU9CiY+hWuBXi4HDlI8aqava4JvupNOWqEpp82bmcgRGEFV
XeKf1copCp7GDmaPGqn4dcltXE5DvpkqSIFvXrtHjGZyzOYyz0b64I4C/YUKLE5Qpw+3xuzycBXb
w4L+oT1x01LT/mitNYOKemRD/JYHeA6ibNosf+KQOaXJFkmXxr6bdDgFsxy3yi+yjmE8R0ZGdV3a
i/9q5g4nlcJAP0kJVUWJ1HGb/A8W1E4cQ+ZFP19nFNzo1/SbmFqjSRkotUQN+zkMD5DzPqj4Fbek
umpWrbsujn++3ZuQfMvby12vVa8nf6z//VKehEP9+vluP8o/ve1f1775v4ihHpydehVgEB/8CEou
TGt+IoTTwF6pC9Vr/3qnW+j2nm+u+7Xuf/4c11dGllrb//qNhWRUd2PUYo9RtrjLaUu6xu5HPGiy
ATOOEYXLFnUJowQ7gj9jajYV+ovTtdWdiuM37vNobLxt1I67EGLr73Glw60KjK/VgkqzZrTilCIz
tDNbCxkmiGP6mOMthTjGdegvJZ5wRR5sjWhqXisHx5d+jpqTWgzS+hjj/PzsVE3ygVTIQYUxo4Zj
UEMu0NCZEWMznaJxsc4NR4rtkhj6R13grIJxGSeAwS+v370ksJ96RFKv3yj1db19l67fLVHgL1wX
kb2+fREpxHjbIGnE2oUGsB2nEUWIHpEOo24BNTXVtHFLr8Ozo2iwAEwBX1bti2rcuj134Tw8FDLk
e3g0ucuQHNXk4Kb13l4QFnXQcH6Zqsy8E+SEdD2NVoDskk/1gvdp60uXg2BKPqE/RkakiKq1mg3a
Ijp2RpTAJ2UxmkNiH2hOiDQIw9CV0qXCgyEjoge3sC20EoYsf7D0FG1UzYkPapgK30fiQcsPk2bh
m9nXZM7dzEVK3rEg8s3dDmAWynFp716GtNTOAo2ge3Yx4tJXr2qw1IGFlxgaBpOdTQfIX58RuV9O
CEygvCGbsO5/9m4xzR+/arqt978naOevVZ1XYFywarAf3+cueZKNURoTSBNSNDwq7x1r0B7I1Tb3
RY/eAvbMDyqkGmxV8UIASrp+N9E6yYfMI6N7iw92GXOeWB5ViIKGc7SbObug+DyFmzGssrUVz9o6
k+xQRQy9Ne9iVhjUxz5t9zcSqQ/SAZ9Nz9qSZIuRobF5ehe2w6YS+5bVhPffSc2oJsjYd1yD166K
TsVckhsKybBdu2+WqQXXKflSuDIMm8aGdcaPFnzIay09aCNamuViBh9MoAyPfolpnpzs/ET7kOv2
t3jseSbIEKjHcIfG3nBd0SfZfMG+4CNY2AyVd22Hy3V6Up7gCo2vmhs4/4bQv61DlabY9172eAth
w30YWpjqriwqLrKc6Khqo5DlxwJwFSWQ83QtQ8olYxtypxYxR3m8Nh612bN2nCJQ99bQ3hnAhx7s
carufZ/tl8Gug1r09H3JhXicUu973VXxHdg8BzhYCxlxQC5xo2bx+un/A8fBXvdvMAZdB9Vm2abh
GCZOI+/2wYHmOp4Oy+a59P6PsfPYctzW2va9/HOuxRwG/0Q5VJVUod3VnnB1tW3mHMGr/x5AbatP
2ydMsLgBkFKpJBLY+w3AOOI3jzT52pJSsdBG2pM6EmTh8pWK/3aoJiDOlei3s4K26fKV6v3h8G+n
/XAxNXeiMP4fr/DPF6uVQO3/dgU1C1wTy4OrXsfGSS+S3WygWhHB9HqsyEGgSU+oGm/2HbAGoNEh
XiUHb0DG16kW8xRJEeZ+kCpueupsVZhLneYJwZ8nzUC0y7U0nI3kFJxTvk8JllZjzRVHm3ZCkPoI
h3pZwwDwd62UzBJiXof9tMHJvH1AqTpcQWC0PmNVChW4dsy9OzjOg27H/gqG2GcYhOPzjK/F1cis
P3IgY1/gd1dbQO3RUYU4iq6CdHJ/qUIPu+043Im5MC5QwbvnroK2X4ONOiARM5Gw9s2nfooLjOGE
+5IWPW+v0KP9GC/9L40RILLP9xdFvoInnIdYSjJvctG3yxYD7HI7mKAGfcgzzRJ/AXblHt1FeMAF
lvbLkE6/G2VjXOHht1fb5AmB5UH3hXSv1MYUyYmfioE+005Nh6T/RchUhpIG7cye7H3Fv8AN5+9y
oQvettUmDWv9AYz2uzHDyQCccSItOJ2RKYveJU9CsIP91E+2eAoGam+qP+tAvQUoiO2SUaSP8YQP
QVOO1UvKI/MY5VT12jGtkCOnDw6htfbipgLP8mefPiK8kC/GE3KTv8SaTK9K8e2ceuI5lc09VEed
EujOBwSKYx+nxPtEdaTm6A5WOSmAhQ1qvNlLaF8xBEufIfKnL0WxwGvyx68qqlu2YLBB/T0fj4VA
6LdQbq4AmeRPi1MHZJ70YeO44KjMomdvniJp35cfhh2i6ZoH3VuuByyQZ8RiePaOx2UYrEOQWqgT
A8jpdrpAG2+ok1XcdEu8Mlg8ILtb/obhgrSO6t5RpGzX8+Lmr1Pj9dvKEvqThi3bYbT7EWsmSk5O
FV0LowBW6dj93o2CbG/pI3Ky8eRsrVEkm9jJxLUKR3EVBWQV3XT2quve33v553xqzJOWWQkw/a7Y
VNFoyZyjSZq/ms46jJwIEOUqniJaL8UXBQdkKHStnT84FHiwbg7id77TOE7qUXgIe9/bhyUmwoGU
d9XdzHkQsmFNSk4xy05gVbNxpfpuh2oi/kfj3oiSX++nqSPElJh9v0wzoIDqGaa+KctlkxtVjBNl
aegrtyV1gpqE/QLUCdCI59yipUPsqCpmlmAO7JlkHO2XZbD8QzzCtspQiCpXYVwGJ7t3v2ieme3g
yUAlV31JBwtqrQ6jaDZD2OP4w//Qq4aCotgE41A8L2imrTWRt/vadIutKt7bi17uahckfK+gVHdc
+i2OU6/c2WMpSYIU92c86Q5J2gUvU2AfhGMmf5SNe5jkgaCnRJD4j38ZKsPBv9hZa+KhNOAQNdX1
phwy68MPUFpLi289nlxrOOYeOXy3eOQ5jaVb7l4c5OXOuV7+2Axglc4mMlRbMVEqzXqB7qs1fTFm
2w7h9moGACgynwH+ZWjXm1fVJfTMXOECmRxu85wWb2vW/MNaDasm1+Cwwh494KrOpSp5KSe3H/Iq
qR7UjMHAg9utCg+3Meqvs45+Igq03BSl89Mom2bxISeZ07R3QV1vJ6sx98E0ZZjaRGCO5s77UgfG
3tGK6VOpN/25d/1kMw+h+2UpHZwyDWikI2R8MJxsp+JWW1uR5h9zLUnPYHrTsysbLK3APKpOI9S/
j9xD2PjY0U9msHPR34aEp/NCUQz/p0cEwJrqVu7cXL5CY/1BBW5XZYA0al6nRevgq2FJ96YhaF+c
ov88J1RzBid3oKiPC1dsItA1YuhhMCTJVneATAltRhbJHVL/1ArXO7Vt9/3o3/bZf01WUzwgzzus
pr+2DRbqNWtwBHHc+VM058tOy/KnDBjTlexjdQ1Anx+7ZvrIHfSftkbq/gqOOj6VXVhda9m4Nnpl
VgOvVZ2gTlUDtUPRNFhIxMtpqj8toI6PGegTD18+RB3B4qR9EBydkfQCNpy2tvJR93uijrxRVgl3
h4Su6DZaEg9PnrM8CV976iXsMp1T59yZ06sCYd67Wk+8KnDmBIn5yp6HvGD7CAdl2Uf68O1moaL6
qHMn+K6AbAsELti3kP1OI5+YYvg9qKpgNSwhet9tMqxS7N53Prdu/dY5SIRYQRVs2/DMXLedHj/d
htNe5ryMxmg+oMwP61aui4XI3p2earetlQve9rLPVYdK1C9FDIK6rhT5q4s028zA8a8xz5OHuEML
W0a8K4rPrYg2xjL5z9z0OmQRs3xnl77/bMqGGz78BstPT6pPzZtDTCY9uZ+TM0RF+hjs/+2kwCuD
Z7Bz9lH3MEgPtUZP1wXOFVv0ARa8ZetyLcxwPrUBapFGzeZ7zEn/uXhHwr9u7cuEceGrXtsPIO7E
ewbjZx+KLtzO/zANVW/kjwLxXlnSllvia/3ArS6TVEdTjV987dNieEop8QBPs0iMllpDCkdKo3nt
ol8WLWsPSrtFnRCMZr4hrQ+REYb3cxSdanfUripIpnx8Yv2wG1DwT9ZdP4IWrPUPNeiQwX6u0ik6
OEWXrFWfW3rZZQz8TeekCUwEpGwKufGJeE3EGR1UGWQI4ILN09ojm/2qOtqxt0hgpOVpkLsmv/DI
ArvcxW5nQ9q7Oq27m6tZx0sxcg4699y3MnKgVTrec99pzts8G7+bpRU/qjFH75Z1SXrh2Gmt+9bj
lL3VUJ2mdkVOYowxmYybFfea9LfM0raMR78uvWNt6kULH8aiCzdILSc7jTO2wiavqpKsKgWrsq/3
sK29X5FMyg6qH85BsWW5ZrHwBIzZxUNzSC2c5WqRNuXWcVFfGRxyjW4XZCyN+zx7nEdq1Ujocpfu
9O1smohkyab61ji1e1LHqjdHcJPakhy7z1LhYI3ajkJ0hOxL7r7lv2hpOL9VU8cHYycXuzWbC6kp
500snkEmLAxOatB0PWtjVyGFMStA/pkKIUAAf+WKvn5QYcGPpPMx9i5aJCbnKkBmkllV2dtHvBdy
MMcTbm9Dpm/IXqC4HeXzc1JY1bOQikmZ3VY7dg7tJrNainB+CLrU7oP5QLk4elGN3tv7AEf0JxWF
yN0+ma6xV5G6SORgsY0J7CMP/WJtGEZ6MeP2exO3bnYKq/SlxfMUW+S/BnCPQk7xyZLTp5ZEGiJ4
pEbC+IsDG/pktCxbLdk0CRZvfAjTQYWRZaXcDQpn7WTzuFN9qpn0EXpxrdsUATgNv/b0uU61dA+A
pV2r09SAmdTVMe7howQFO0vfrH8pkZnZs8SMDm6QOAg7+herncaPOcOb0pxM4wq6aUYXvNJAIzaI
ZbHvcFOqbRjpnjTbFN2qEEX2UEdT9qD7KbE6vDf2n7PvXbd5WNS6kgayVmKzDQiwVBj+tZGYgkkI
52hk07CyFCYBO8px3epoyajJf50ReVFwVdH9jJGF/LUiPT3Ix0mMxMEuwhyXBXMK7mGwmnTn4QL7
PdYaxlWsih0aa5ND2C3A0ZT4o2dMLWog72Ub+ifVVSsFSE9KFapYNbpV7jPbeYfIAORK4uKneN5i
6WB+05YSPC0I3l+mzq2wAxu6a4lF7T6NaqpiJMLXN5C9RT7cKN23phb5FZz+l7bVqC7gsofQbOI9
u1Xz6g1+8dA5Tp+uocM1fImfc7v3ngdcmh6DRHtQke71lBCS9gimqGHpQoFWHY3yCKJ2CwO22oxp
WO6ofHxNNNPb4kXyuylZIKoxcLe9Hd1DKpYjZWE556fh/7XPmbNntk7pXp1wb9TlkDv78SVt/zGo
3lRVTcsavMei1tvyv9QvOBh/r74Ftf3HQqn92KByQwUISR4pkfEAyUu47Psb63Fw07W6yK0vtZGm
qfzo1zIrqRkZC6W9gmrjPNjVFpp9+qmvywi3Q4TESnNIPxmZPZ0bs0DyI+U2PECC385jXl4q1y0u
paU/NDiVnVWk+hEaKS4Wdxt+ZOh73fvUFAuP93UQ8RwNp8GzV6rTG2PSd2mzSm1jXmOfiL2gF/jG
YxWRYtUgiJL9zYq96lv61hYrddjI4QSALphwTBiC3+0uB/gDVr2AG9dVCDQPY59CbIzZ+dvGY1vY
jJedn65AtVjbZMbhDuRxU5xNXyDqH7MvlxHp9+IsJGxAhVQhmadiNaI6VaPO/adTSk9kx7rQdlo+
wiMgSfy8yOex3+YhmYAs3hth3AI6wI3SD+Nw7yldRj34MCKeqmwujuQ/yl/CjNQvBKzkQU3A/v3b
NBnjE78dSmUOy/hqRL2b/+aDjn1qBaMSaTU0PoaDInXFJiqZ5jgfLbN1H1Lb/Fjsst6rKBqoJ6oj
bRZQURsj/KiC5POiIQ2HKba1WSzcQzrNrV6SyfodScl4GybaNzOAyZmjtfY6Cds9dDm+JWXje5/w
OHzppqa4zTCLoHmN7Mo9wLhFU8UPXnt3caV8pOBbBNkF2V/hYd0JsqBy25a0SZtfRWd/SRNcKhVD
ztRJRq9ux4M9zGtbE2KtWHI/Dt2OFU/uzqBToWqSAYknELf+tkGy4+zheHwm3z2dQz0Cgi+bnwZU
eG+G2eN3IM+9N7ZuJs0qb/HhMFw+vxodFRAkHaKQmAvIdX9nH7IapRqzr6P9HJBzQwwhe03dsd+Z
QeOfTQc5Yn+UDqo2el6zOQUrSzOjD7IQGC/UK6NE9GFM7fCUtHO4sgcn2fSw29ku5eBvhBH92pMZ
3haTHxnrKkmx//FjB+2Vnw5V7Gbd61QuqKra7XBSXcY0AX9XcdFKWwJ1GAXyGurwNuHny43yAj+8
kpSTbu2pfVt8/7dId63nvjK4Jc9U+hWiRPZbYE2fgyMiNlSyz/cmL7TvodmxKcZejzKrnHIf+KfJ
/9QXeM0euE16/B9ONSI/W1s2hvCUuCfUmzv/DShDzloibp5mJMeOYzHFRwvY0hMMrnSrx0G6GupQ
bHpvdtZ4PlkbvfQhyFJMfpoGcbiVc8gN6tsCGsVTobcGEozUEscudDAjk50a6lAPrY+X5Ez13iXD
ASfF6a+NbIyk9dZ6UkVAOwhVIR/7Tv08N9VFRaq/7CtvPwqUjwN3DOfLjLJ2LIT+aiMov60L29jy
q9ZfIfl4T4ZTw5Ar9Fc1gzrD7wv49e9ddj7up2jONmpG5k7hc4WPnpqquhaHbzifJ/knKb9dyaVO
Lhc9QBmyW/hDn27uUICcjqpLNUniAD/h91OkSGJUsknwBAQjV3xV0b1/lEoYqZNbkJktlwwGqn+b
kLTG+ofOnydllvDJmQX5Vk0K4qGrN+rCaqYZit8Ms/zDCs1qX8UW27QZ/vPcRi9YF1rXDpqfo8xE
LH/amZ0br3prMFZjuqmrWbyo+2jqhOhrSr3V2212CiGJUF4c2/6XOLKWXY3xNH9z5L4VjvbCzzTB
D3uxsVpAMKbtW/1h7N1iQzIl/ggrA2HJIiCPYBlblAjckyWbCE0L9mM5lsL3WB8t4inSa2jfcgLV
ru9TVej0TbQJ8k3KxmYzS0WfJNHTl94klYTziXZIU3MEZadjgh6H/uU2Gtc97sz9q4pUszioJamL
2BGQiQAg4rYZO/ZFy2gZZ9VMYWasUshfHZK/j2ZavsYIKL7iIhm9URE6omVhX1SUjiBSUzI++3mu
KvhnQYqmySR0bjv4U5x409E5HwbtFqqjf9unzlg68ylusGNM8FuplxnSK78qyEjz2ZV38iiqWUKM
8j6tYnV067zHyIxNZzWiGqdfR97AHqYIv6QwISh5hNCvR+zpcXYJjWpd6ZhwzaQFps0IOldbSDAq
EG8WYmNlAwcKm8db7gV7sScD4dvjD6mY22EO1XujLYu/RuLjV/jazk6hR+tvfg70Py0N6jg8RcfV
hB7z1qC+Vt5muDoKKSv4BcuaLcCyHvS3BmmUU7eAZ7w5U9mSp/JDrPfBEQXa+GAUHgXUpqppK9Xe
jpupS86jhNfjFD6nybnX3VWle/Has0xv3SBZGB5Hqx4erGh20cZ1srM/mOFBdHltYW+FmFtpvoCE
LQ9ZI4xtLX9TQ28CdpjN+qKjGvrqeOMJIIPALYRpXs/tSPn3iNHPVp4W5U8AHGIJ5bMlxu/eTBNy
3feQ1QQYT+iV2/tktCe+T1F9UVX33K5kpxpZBqc8OK39mucVqiJmEn2uwoBSmy7eRI/QSNJl9glp
pGHN09h9GkJkvtlabV3dc66LVHBAmdZYO209HFoQq28jYsHHdOyKtRqNtCl6CZAH9KmPYHcy71UJ
d1SlWzxUUAFKovOtuHvrVCVfNalPtHRjgwcC0OXt7c7LUXYmAXahoifWtTUsWxXeG7ePh70Toihk
R45AVVk4hwBtvWklwrnHRiL44mYLnBbNOSiH5x8aK+pPk4vvR1KW5ftUX7CeoWQmCRopv1WWgQU3
QatKcDHQexiWHQSAvjj8Z4ykZTg/EbtNA5BcEJge4t6W63k/SeZMnt6T8q/1Z9fz53XR1uI113E7
0UXw0Zle1axdJ2PTH4aP2HnNr6T8p91SRazZPGRbtMIfvlRTyrM3Coqrm6QozQbiD9WftI2xoZpe
gGBbyvfEfFbdlMKsg29mJvklzjZjgfv8YL6QVKifjATUoeqfalsAnTXZvGsIRIp2/BpWQ/AoQscH
wQz8sKvSS5ZclyILH5PYDR6bCYMKeBonFaGSbeF+LQcKT2DZCppgnWvan51qRAy28xAbX1VQVVYP
QBCxEX1axgP5Hm7vUuLKtybn1hROyb0idJftvU8d5YVHklO66si5OV9YOM8Sa53o21RG9/nNWFJR
EfPOlBAMjHTis8JdqLCoI+4K91gdac1QssGV0wNY87vZhiBX2xlZaqoTAAi6cTXaMxKGSIeda9kY
qDFuWbQiaunnf/bVYTXe5jRAFfbBjLOJfHl1ZfVK9was759vZJRQjh/e2A9Dt7fX/R6lvnZUwW3e
T1dUoXqpfxxWJ2b3v7wd0ksxsRvq9FC4pHR+T+T171dRJ6jwdr3bOzLMepdhB35Qr3Tr++Ftq/m3
j3LKsWfJhNFsc3vqF0g0qfdoavinZ7b7QdUmOqC+TH0zKIL+AOv8/T7DzdBG3ch5I5jZgxogY2TT
N1GekJP5xk4xzmbB7VK31+it7rkF3LOm5hmtEIYYP3ie/DYDZ3ydqGgfxyEGgj7F2vuYIlAlJzQz
jlxDrX2rI1LJuuTPm6DCcRcfMKGQYVGHSN4JeWi4YQpEV6DyK0lkqrlzytR5LJ/wk76fpy6x/HWe
CnFLXbuj5bJJZlNlyye4Oprq7qn2ZhDsUmrm3n+fpgZUeO+7h/fTdCvxDwacrPtgKV9Lhc2o6ccC
s+W5czts6KbusYH3LSIRP3hNLqACyD6zn2cODdIZ09IhNEcK+jb7NimcKYOEIV7gVdg3YC1ccXXL
Rpz9yRAksWhGgXxP5U7s8//qq718kXIj19KMltu0sgmRvJhYd2JEWLBF8Bx9FXPlh7gofuxTwz7Y
76cEDyxZkVE99+5Qjgn+NIrv4Ank1dR01a/CbIoeGtOsTm5Zf4kDV+zKJdBPJeqRfARdYZxUozrJ
XxgndVSrYaroPw6rife+n0J1nupTlxF5xwvcL6tGUltz/otoovs3+THDAW/sSSURNuF/wyLhAtkg
ch/Oz4DaxRfMKVmtD3P2ALyAoo4IPyl2uOpvrMilqp98GSbT3SqPL9+Y0JoPa3Ex6pa7W0g11BnZ
xUlRa1wu9XNTP/t4S7aLYz2pxqwifRd3lPLbaWn7VZajXOctTtevqoGN1jhhfmShGhRp4ZfDlEcl
MKEO3c3F7G9a4xjPbdxE9Ke78niXtGa/UnEGcoDUjHWskka7zsGgs7iGMZMirnAFx/JsBU53EqYo
d40/TA9OYFknnUosia7QhE6X8GWve4iSvo9tLE2WAyL8z895w//b527qcHx128RDWpeKS/+q5pOz
2Mot1BOfNQuVbEsJh2lNUT0EslESYikboF1WsJlRIVunP8XFfpiuhlRjluO5o3S2NcMI1eDBmNsz
fH33rQXI8JNLaiStU/FfSXdLg7axjFTzwzwcZdna+hQFIcAvGb5mAP+LrQ1B/NRpBpXxOXzFt296
HJMhXHGDbb6kTTasA6do2S/3w6cOvG08SVqzgA/hlvPFqnDTbRGBPqmvT9qcQlx8P/ehkwC06pDH
z3GOM3svAFNZ+Cfo5uJ9ik8xthGftcAe90FsbLQuR15CNi388Efj5d6hRAF8KWJx7xPw0dZuFmTf
TxTmeZKiD2qGF/fQuoUeJH9e5352iM3xsLFGt2SFUW0HcARrqyvgAt9RRz/Hdd2Dsiw/QY9Casdz
urXEIG5UjlU1auAe/pCCVZ1aRuI9RMDcnuOHW5Y2kIcqvl1A1w7TYrVnVcBPZ1yGXDedNtkSdRfV
oMLeXZoUZcX7gOpTo/eBXiIA1FXUQI/uSAZbXD+QILA/oyE7nRZ3dgHJ2dZndMMEWZikQq9djdrX
Nqqaiz2lW1tHhwS41fR0P/LzHgPYf+27j6ojYzKmp7Iv/nmePrnQQHOHGlQbF1CD0KyY5tl7d7BM
hnHPQjUQB4+k0lYoO5RSf6SM4r4mcxE9ThDT1qq/MbH84SGRPZXQ4f8LmtP/23qdtLNu6i6sJivw
g58lqUxklbqiL4bnXMt32NKEL7Xj9Sjk6dm71SR/aCKNfmswAhsCD4Vyt/+ojD7HILxedotPDXzJ
u6/R7H+k8gAA5EeU6d1XVr63AzXHyaJt7Sbu1pXqY6alX4JmsB9VBIfePYDkSteGymrL0T5zLXQb
BW6/aJytO9yvrzY+Glsn6toNhoQ4sDki8x6sIcKKhlEYevGe1b9A3iPMHiIdC+hENipMcFdctf6S
7ApnjmAgesVTPU3VySu9ajX0Sf8SLGb3MmmDtW7aZg2NSzwiB+xupsFqf7EbsAK1VYW/pyYO9mH8
CyBSSMgJyoAmOtambp6KEZ1A1aUacvUx3oV/9kEE0A76Uj/du+5z732GKMdDMjZ4tbXf/vMt++Y+
X+EaX5XH3/7//4NvZlqu65nK6EjevH8SYKsnJ0EA0CqfKftSy7RT4xGNgXLdYZjNv6c3SHE4+qMa
KPx4BDL9azqJGZrVnw2GENiN//tYpO96Gy2nDHvftVcP4NqW9uDbYXiM4zx5zLS+mlY/HJqAhKlZ
8HbiHk0iqflSWsE1lw0Oes2x9tFMqt+n1O6BU9vIJPFFkMQ5spMNLpUro8cuzzXzBGd2o3sUQ9s9
pplZcafTYn5ZhGqgMpydSz1lH+u29tZOkw7/KCvOBkbUn7y4yDddml7CyXU3WZktr03fiTMJkQwV
lml5resgZUHNm1E4M4Uu04tg2bI/d9d6htNw8mz6VvSBYV21XTRr2GDVFG8hWYxYFWvpe9PiSIPZ
oMOjvep2A8qOK7MBSQDjzdlHkfHuUYy++JlIVl0dzCQvhUdu2f3dM5JHMvb+pg8y/WQAPbqE9vAr
OePJsIqXNGyLl6AevuCOEa2cyTlYU5y/Ig8bv5jN8oj6zNUFMbcFh/htTrMc+m6V7UJL7JsMUwOS
x+YlHv4wZU0dKyr8L3wBWxPzmNmzrKuZpPaVr2t66KLOXNkyLMd5udr4qa5qr5w/G9R9dhYV5r1r
4KgY2cUqtMwhOk2SSZwC4H8IW7vZ6l1tUdp4dtD0eA2aOvpkUw3Hxrh9jXT2TXlnpUdj7Pwd8gEd
sq0TTk8CyMoZuPRlbNixwymcVhhVZRe9Cz8lpMTJQ/kO9ZMBHHZhJ7/AdFzPWjG/o/8aHMcEPTwV
DomDmV1DqT2KZQkaJKhHqiUOdnbMNqr2nfAyuJl2UUc9xYkVQgAwWORAhVhbHTpIitQIOEYxNhKq
CaM/j4akZ/1+HzEy783PB3ePoQ2+7MgSNo+dlfRrh0cDWevsDRX0cl/2OcKQnZVnO3WYjUN17t0W
zcge/g3kHCTRvNGaL7qJdTKeB89hq00nFYH0K12SrS51sr59LDtu6Ct0ylZO28zPejTlTyKxn1Fk
KC+pn8F7mV2BkKzbr+O6Q2IbaNbj8ldzG9Zi52y1YOfUQAZed+U2Wb0POt1iXUJjpXF1iiKfNQjR
vV+FyRRajws4eLS3UVb0sFRMqIXtQQzUZ4A5TzriMZO2OGeyY9YlydiVeBUuX4uPWTzyCMmxQr30
JdXQWakdDUwy0SwH6xaMwv1FzGY4gOBDDWWimCT6dtr1PARwhcE0eFFbWNlkSg1F6NG4DuKmRdTM
wDu2jfb6kH8ZnYFKcUw5OcVdT6oIyqaFvbJCWCXZ9VRcUt9zP2upnh0Xy8AhZtJPscmTgF32TRpX
dHgI+Xg2+G7n69hVmD6IwCgi0SizurE251u38nQ+Ki3bU5Cu9kVR7u/uBJnWfjXCdj4qRtrKSSf7
ElWk2EuxanjGXKyy+o3iSLYzssaHbaE5+8b5WMYEG4F4cctNkAwFALEs6Hbs2KN9UjQ4nKPl85h0
1SUF6f3CrkXs2sbDh7Iaio1j2phTJqkDNx2RF2CAX20X6lYajOhwDvoEXTcr3lE+kZgvtHv4X36b
ooAyM3q7eGvJZBZuuuQN6r3Iau2ZYjRqHCXr7hz/tU+90TsbvkPJailn+8nxs6+zEdaPSR1ZO3Q+
8x3Yl7fMN4eXWbOg0gqDC2kD25uGdKY66jPL22itHax7YzZ3cC+NXetErwECZTcFzVGf84M5kNhH
iy+Yr6gAkm/wluwha21n6w0gweZiJNdfuRBx+ZexEUQIvoDJf/CliEBRWfO5F0gg2u1D09sbXE7d
q5ZkZbsdawp/gxWZyAqMSMFFebyuIiovcWRf/GDJ/ljQ8IPDzQ1kltiVTIJUOi/8sJMBS4wCIHMa
8pPYpUXtA9NsAaI7QZ5twYcByYIdIoqGjYqyh+iabt75fvBViRuYRmtvehQULWxGsqpMVoPmSICV
5qaXpWqSxzinSj4Hn0U48gpIChfPMxT1SxmkpwUe3CvAXXxR0AixHQRiAqkug8ume0pnSu1ZBoHu
NmAaGCFVKOSBG9e2rY94Sm2ZAd4x3ioeam8jpEOocu68G3z2trOsxsTWtior5DH5ZJisc+SPbq65
85WGxuM+84q33PAAfhXDpbOG4o2imXxocoOdbSQUVpWmabuG6t5qcMz0peTWu7VdjEE9o7EvqdAw
G9FsC2HpvN4VdR2xNObBbi4iPDiGeVURd8Xvz/oaiRvfq8/8CwRaHPiJFChBR2G7Ny1s0chKR5/t
F5wRnGPbox8wz6m/0mr4fl6sb7w6hho8oz26r73pqMeWe/K4j58QNB1XINqNjfogHSs3gu3sm/32
Py/VVJL8X1dqDht2FGJtEnasz39aqemz4Pbf2t2z1aBhBjfQP83SSVY1iY/FHkXQEZya5150dT8I
cAJ9Njp7bwO4BZGlFwdPEghVY7ptBOq4BO9JVyOphEUjHnsjTc8jILmDW6DMkkpLlLLOjZ3rYPDb
+QJYMSL0n0ajsnZ6rDvjyxzDPUODK7aaFv3Y2n4x+Q7ts1jDf6uFK4rxtrub2sJYF1UfPTs4zDSB
u/HIMV4kEn3sauPK8l2/2kI3QMA5H2Qw4XNoLOJgcFzHNG+uA2v9PTdSn4em+aG3VXFYIrBlCzWl
Habi/Of5A7auO6esYg49SZZo1S7ZC7bi+BMUUbWNR3c5dea8sAdvJ3OtDp2gWk6BU2X/LQv1szKE
ySdt22RCAjfAXudnOds5s0M/j4D/AKg/etEiTvfGFA0afyrOHE+cEtnch/+xL/a7U+bE4O58DzNH
N2MjY0/jIZ+L5CFvw5lssoH5t5Mah9zNsYtix3RohGadO5awBwPJXfR3ouDQZD5UooUcf6rbGQbS
S4SerS3qs8uKBhqBXm5Vn203Of40Rl2ff45VpyNHclx6qqXLdiMrml1oUyOeSFY8DbLxs5xvjBqx
5nWUOeFVC6TceRFffPxPn2ctjJ+X2HiBvqyfgfnGzxO1i4f//Osx+Lx/LkKxmbXwcrXwOfL04GeX
o0ZDHLBE+OA5gPwZCPw+lj5cJV6P+WKW+Fi7cGTJ7LwhG9QzKZ04+fmnfjXDnApnW4voo6jdvRm1
/kMyh/6DZ+v+wzw7MxQ/eVhqPgj0ng29jGxqlCNKnRwC/igOVSSgbFiIV0SzI/YIM1mfsrQON04l
vof3UWN0zU8qvI9qJucCmE+T4ZOJ3XZl2+LdwzfgCJLvZKHWzZPe3aXZ0myhgJafLAzVDtME0n6s
9eJT1/YI9pUQadRoSELgASPMZKVGCzH3l5lnpxqswUW/FAF23vJMEw71p/l2mhB5sc9FGKJdMsJe
26uSQKvuFEEJpIAU9b1AoB4DagZjSObbjyooF30bmFpx5AtnTJ9ize4PiefvtWq2TnYeoEnZukNQ
rG7HqlsfKuvUq94fx27HtxZKEesdy+p2Sj8b5Ll2HFmpV5beOafEYwuqwirAJMgH3rLiF20fNPwr
XjRE2VkC8hHFklSVtDWKEq4BPg3GFcQpMsO2cTZyz3nEAKA6JoB3U/LEeo9BGqbG/j7C8Os5NGhE
jW27X2dghqPUTBD0Wx4E36RNEhVHR/c9yJmhGE8my1Ht1dOpngeyqfKNKWCvTJ32Oru29lrz+Vro
TlxVF3al4PnFbO/VoIsi5qkJMvya5Amhy7O+eFFDVirM1xSQ3jENB88j5QHGhjyU9fB/hJ3XcttK
toafCFXI4ZY5iaKo7BuUwzZyznj683XTs+nx7DlT5epCB0CyCHZY6w8kXMyd3TrHDvWWg10V7ODk
JYx+xViCgDIPGbHnTdAN9Q4ZffDdErrdDBrR5THayip+1dqDpf5krqtOCZPDrdA7PE06fU5XtfSP
kT23S947EhhzzYnAzrSt3bBvj+HYAVlqfqDXnX1XkRiwAzd/vQ/AtsR7RuHlnwYEzZSya83efAd9
zIC5EYOe0npFqAoO9HaI2+BUeuaXSbDo0iLsF4UzA70hB7OtZhImzDvNixHa/YNdxKTJo+ZFFmp+
xD53eJaVpGiTRetGwiVZDI+GZB3BOd3IXnaywUG1LKB6bWCztmr5Gn+5dNe5oAkaCK/X3GAWKPIg
/2FhMoVXTPo1dmckVJQmOPNg0qgKGw7WqkXHaeex8AMHptzg7LKBnETTuEQl2rH50HvjGbet5idM
qmU1BUiEZtq8yIrCfPaSPF6Fnr+anAaOQMWBHoRrvXUaxODhk7ew/qxubWAJ/uhaGkBoDwGyKWwO
ulOhhBeUzaoSuMw+zy64jX5nR5BslBk/g9C34je9yZ9j9RxbTbEM0JzbIjJfP9VF0zwxq42Eecxg
i1lx8zQ66ZKTEOw6VviDWqFzh3Y3UkfAF5s6dbHeA1Pj5tMZwjjHQHjr+CV/xJxcby2yL+hg9eVh
8S0OQu0Uk27pUJzEKtxAth5kkWGQptL4YB8GodIDTglemW5hwV3lhUvAjsZWSPbIqySEf6apYDal
91FkOh/m1Oo7aad0t1mSnXCDPnAx1Hey/ebLIcfxXf2834W43jXxemY/EmogWUV2XObEfaTVjk5n
7zGUTBaz62icwMdol2Rauk8JcV7stNY4m1jxVwxiNs3gtn9havs2aHP07s6Plg8zyBSudPMwwGtD
s+vZtMEfyDZSrfZedxNnaSYXzFbmN1uJNP6MTHyKCHFHaVeti7hborifnSsP5pin29ZXlkMWKT36
Ubg58tJpND31qZXtSax1y8GrL72quABWq4l9k2LWq9Bu9U1YINAVCuZ6Jqjqk3EWOZJHAAIO5kcp
KHLFF2PFCFn4k55d4ogRDHM6YkpNCdJpXgWo8L8WXbwG/lw8K1rWvw7xCV5K92bX0fBUzNVR1pxW
9R8aaLgLBST7m2KkziFJUBqU1Vy3FGJHHjCmxsapDqIBZBtjLHdKGpln9sN9zdse69kv95jCIp3e
x+hBSfcYWdRxXx0Gvf3htISnlk7reqfWD47yLkP40Nip5zxO45cpLJVhXXeeUFOHeqYDROOYVO4M
FxB3pSntKjPC5LUurBxGuh8tZbUDUHbS9ZEgmuh1hsJ97CPtQdZ8jqnPrJe3PtmUlPFCtcrsnETZ
Ho+Q4eSLwmv9/kRk+9fVyAYdydIM48p/a/+nsYVbzKvMAcT2T4P/+BHyAaaFgrBlpsf74+SVHFsG
Vr8EKJP0S2Jb4XOCcdui6nlfBHcLqr+20Fl8n3xHCffsj4ZtPvbZi1YSMy+MfDog560vpYmB3aCs
VIGfkTVZDGEf7escARstctJ16rfJHlZtca5Rpz406bhQe8s8+iKHVJcz5CcbdNcGhtKPWOD+4QJi
+46fwbJpqp+BOsCGIWLxQdTKOuljVz/nuMXtWj785ewUXblsQ3MR2XbzVILL3ppxWK18dfB2hEn6
NbTO6pM08zsLpo4f+tw9jrP6XY/1VWvC6jNCVX9FbuMLgVM4UsJzAcbvp+y71wb4U3+PlH2DG4/A
0lBukIE9B1QlWJTxeI/4pemcJJsqRIw0DzTUKTWIySHUxEelUn5o4PEIddF0b8ftVV3BBG9AmdGB
YCRTut09IQDaX+w2G7cE8SG4Ye9ykW3yqsyPY4NR5r25Qw8FiKUHfkgMlcWYaOUhaf1PWTPEExP8
AJdm7JWrGKkTglpMR+t0JvBuux5p0VgoCd+6mopsNuyjbK315XQk3YuFZ1MG01HWZ9Eoq1Hbv/IG
Yd0gmu7tgdpfCx/6jCo5AQNZi6MsbnU9rduNm1kgOfmZoSgmIVgsC62CoYe8RLeWHSADxS8rxtwu
5aDb7/nbrywvZVeRpySqhiJaJGr45rSIg9XCEQuAQX4yZaJbXsqiFD2yu2lUk1Vcj9B26ouVI8R5
dPMSo/t4AYMQXSaYrRcPfOC6NOBk+RweOHr53ibS4DDdxw0+mr7TgHuwbJO3OTb2IupY7LF5IcuJ
V/obOgbedq70eC2rVeTG61Ed3a2sGmiMLMlzNsdbb128W8RYH2WtMSwEOZXhJTa99tlUUlScLH+d
QBJZS5EBjMhBMxS4XEmRgVQzhUKJVW/9KDHPuHNQtKrOES7YdpnPXHzHR1RNi+Ql+LLNbz255unH
AKcyOa5RmxifiWA7hGW4dX0leovs/Io0W/19mNqfxB/M58nDS6lBxmKbuDYWao723EqP6DLDDzoL
MIq+1eWlbExE4z9262aIu7Tsl8Ndpfnw2iDeyNGpsKKWV/eiClIbZX7xs/57d6XlzhbBV+M5WHWI
+nxlZnDWpNfMPc4c/YvSWlfZrvc6TlnEyc+j0w/nUgdgKjuS2n+ClwrWt1PVfexglzonvvIFu7Wg
99oHuVEyehN170Gt7K2VsLO4bZx0jG/WHtZ/y6hkZJjj59mnLJ3SP1wUsj0Rnfc2p68h8QfG4d5U
C7/4exWY2s+i0JutvF2235+BuZoQniIIOsVfbDKi19Z0vSs+TsWa05y+bm29WuIJ2yx9Xeue+2H6
ii5Md5I1bkDKWU2MZdhYdsmCyWKq6FfHCXvoQ3216soKyJm4UywsD/FU3DplEwZnULbTzjneblD6
fqfxV1oiHVheimFe3o6UBi5TC9/uyPTimor+OMDizDGDh0oHaLBAFCUAwUldFl7EdtLXh/1NflW2
aXEB6TYT0SOR30XrIHwAgVBv+wJQs9qG/aMVXHUxLaqikFewobEjJrmxvbep5jyturpQ925t4qYK
ov9Up4G+NYq2eQisuUTjXvceUOVCXn8K+zPpOZY3UB2PmeJkhOu1ftOR8th54egTbptwIunb17Y2
tJfM3iaB277KFkR20rpuXuyuH3d5FkOkSGdUHMMGmR1tGc2D9bNS7I9KH8sPC9Trsk+nDr5/v8pM
W8E/sPB3YWdET9kI6RIRt/6h9MJiW3ViFRHqMX3or1WtTD8Dw9fWsVa6hzLN+8u/jzBrdeQ9xxFE
zPj3Sb2oO+ydZd023QFvkshc+pNZLCIPm7muxSaojbAJGs0OwyBRlUUjrtLYHfct8RXZhN9ASer0
WCfjHK3kvjtQWCNsqOnNJnNtIFqO2iNxrNtHA9V4UfHl1klceWKHdW8zcDhYtlZVP7RKeZTn0aRD
Fbm2MvdJbTXEiZSk3+Rh7O9dgE8LQs7qOfL0my6LnCM5aY+ItRYtokQEDaR8iwWp2tWjX5WuybZk
a5RlZdTt2oNKsq7H2noGi1jldv8sK5qL8k+mKMk+KBXzGVXCaW9hWbmQvUwsnPK8cDe6boStw6hd
S6j6Cyb07PtowzlEs+6vwS0/vCTJ3oM0clZEl5UH36vag9JA3dXxs7/mPYGgMlbcbxg8TTt13Exl
4SF253inyBkdhJ9E3Xfma4scyW5WqrqGZk7bWJQGIa9eb6Fv8m7H0fTrRs2sbH8D303dlHmKILOs
R1oEqdsKC4hOhGfi9BsKNYiBuEpCjjFSn+BKIFASaMm33C++BZ1bo9mGx21uLmWAuRJRZvYS+25m
2bFaDQ2cIOpRrMLdWXYimWZclYxgRuXV2qHTC22vRxH5JPL1R3scKpjvaQgRNvjiGL3yxF3ug5u5
ykK2D8R7OPxsVWG2NYlixlPq4LnzU4hM1GMZWd5j1SGVEc4B0hJeDqYqqdeVl4kvRjfHiDVs1AZ8
2K8mb1TWuVAgkJ2ymDs/vlioZCVG0MGkFbe2SRXvgsJCQ1U8RBaT2AqbBecvUs8FZhiVCubccfkg
ZYbI95XuOJfqiNKFrz5N3zpbmf8Swda/SLlGm37mc0M56YQCBsG+AYZmpSG6RTrkc1L9eW1hWXkA
y9JcWFZ+G1GX+rhL9U782af6KWKGWHpwezaa22A9aKkGbubYPpIQhWsuFUvkGHycqkXrO9+qBvl6
Y0i6YzUgkYHuM/Vb4zgaJW7LolTy6dcofEHmDWbjH3KMbIfNOy2rwXZWw6yws6jwRk3ynGPzlF9m
JGkWczcHRyl97aCvs9Cx3UTJVtNeFLUE4Ytm3Fb2Wi7goQA+xGroVVbIAm0Fqd5vueEKnXHvUdZs
pxt2Gcys2USs5uZ+Z+VejgNO+2D4ZP6EQkordFHklZRSwVA2Pzo5f4l/b78pp+CngoW0bhyS3v05
DihwIgoj9CgLRPlAtRcrP4E37ds22saigIKYb8ldzazciNsQDSqzA2K/11sVwV/zoTbOaXAgQFe/
yGIyg7ciKNyHVjRpwUA2F0+HrexkntJQ6W80EdHDTmEYg8dZ1c+yRkgaSwWUN6MpU58KM2ZAx+4C
f7oZrgOdQ+WnG7tNh7XsRfBpPqaGDQdJ9EKC8q7q+F0+LHV7Z5dEKJMkWfbuxEXzBUoerybE6xfH
6w4AwfdRNEfnvvSis2EX0VlWc7frlpqKkYIBjkxxlOhZC9EZConJfqv7YTU1sfMtM4FWVS7K8NZU
45ptfSN6lqxCI2yPCsotazgP9Xs9uY+J4gTLIPbSXT4ECjRqpDR3UdJ8yZUmP0exRpu8RP8OPEGW
vuGRdcEiudqZ1jAvSs9DC8pEF3cboniysLOsT7emhyVTbg2f8l2RDhA+qbWVl43J5t6mxd2+w/nz
LJtq8oXYmSF7FvVKQvQs0jZtr3siEZ285RooNjcpM1jUwY9iYvVqkHF8JZ7ytdU+0vQA+d97Vyv/
Z9KxG8BcrN0YWtxv8Ndj1+5rPtaxttXzx6QImz5Y4tFa/Y8MpP0fZp2mavOPDIoF5suUZp6/mXVq
yHQO4dA1T0XX54s4m71jM7resRKFvJIFQmnpxho5K2VGY9SL1s6HjTl0MPH9DrgQ+qUgojOfF2Bk
c0cA/z1FwNkxmw+rTMiGIPTx3E/fu3HsvsV5UaxYo7RVoocQgMS3qxffP0zrmHsHZF38AJKx7LAD
TagYiTEa4Jq+Cl+jvlbfyrrYwpZCWkayt2+XQeBHB6+CfrSo1Dq55jOSinPmXXrhIOSUc7yOPJus
lqjqwDUfi049qJFboJaUOZDUMm16KyxEZHShJzTmurFtpSRPn5t/DW2uHQoh3iOLxo92czHFfOHc
+n8QrKz//GAsy9Y83EscZOUN9Q/tza4VGwHUP59Ab7EPzsFqtvbkbS3iiFfDVYFSbAxxDTF5JB/a
WlvkXAeQIVRlh2qi2GrmUJtuQxpf2QxGsPWsSr1kddMf7UQwvP1oPVl4b9spx1M20t4JlRgN2HuL
ares1wi9HOIJgQM3ER1iTBaXhr+p52Ebe0lwiNRs2gLsfZ7wOmZv0ZED4ZBmQA89ySYj7tdoToxA
TUAJRBiGH0aj4uwrqrmXRc+Wf516Vdt2atftI7f8rouEAfGgd9hk5f/Aw5I8/DN3aDrY05qOSvpd
Q+X0jz9woc5mw96yRH/G6R6AFPwEqDdsZVLpD49WWU2s/qeGhOJtRFRg4CrbEdnLFp1RJgcX1ECt
6fV1qML8JctI2rR60R0Q389ewo6seW1BHJHVNFSKhy5wP2VN3iBun7qouWYuWZkybAFr6gvDVLXv
qY4BqeO34yNqQeYBf4iUyTQ338IxviZaG/9QwugN0bwzSDiVvWJoreOp5eBd9cNbGQNYiuda37eQ
8N6CPmsXjlt5ItsxvGVDeqnybr7ITptMiJ451kvIuenakYI41l4wwT73EfntFJ/w5JxAzbVGpVzY
pe2tElVkAoTFtBfaA0LJ04d0mL5bT9+rWW8AMYf5LptqA1uasKu8hTlDUR/9ZOeDnjnLWjIGGWa/
7krWOI/5T5nKjq81PaymxfjCjidyl465trqQVRUl6VcQ/A1Jn2i+xGrnbNJgrE8KsLSDi6Xdzklz
m6UUaW8j9MorIm7akiV2PCRzbC5jXgC2/LbzvXadtTsmBbAVVRFTXvuXbRVfOnQ9PybNqZYeZl7X
ZjT09aAazVYxYdkpQ8zi03j++3+9UnpTufUO/2O+sDWBFfk3LIllCqIGrEwNQqb750w+ZZql+JnZ
XVJfJWsXtufRgFPS2mqERmbTnskOacCMcqI4ow6WFq7YoG8D0Cd2HuqkLMUttapqi0oMt8EhNjmM
2KKzj0PrJIdhwpJmbvLixZs4Hedhp75yfC4xh0NwajnHU7yI8tndCVCys1B8Pz0PNV8CoYOY4mqw
TgyXYxu0K2fBTI1inTcQh4wU76DrIrUWMURYEGHJ7e/z2bYYhkER4Krs4HkWuiJqE2RPIQLqITKy
j2mS+s8RWwz41jPvg+k95y0B4DDEbEp2JnUz7hO7DJeyatlF+Gw3p45kSr10MhRXzCiyD7KzArK0
9XHYWvUGcc0h0kEK5mm8adFPuwaT2S2jagrfiXUgJkmcGEiFVIBK9fGSzJGyvalA6RM65L3X4Uc8
JumiimLj1eLHPBhT/nv13pvNTfSAtOSG3NfrmJvWD7j0C9sKzJ9tpT13mEd/BLPqLtWYj3DSJqKu
ZYFrTplXEfBj29+lQ11mKzfr9aWv6Kh8y7ojD1RReWlztX+e50sixMpk0dv2pahj5wxvdXqBJF8t
6zZo90jfTIgUoRwwNEm1lmO9YW63eeTAz2kD1Iu74rVyIUKpTHTfoSqvPZZM3H2aCP0Kd/6GMc/I
qccxXrLZz9emgg6tFXbFvgxcb4et73SWT6o9PuKkiX9qwoPLDFFdmTWC2KLWO21yyF2k/hRM7wO1
4osszfeatrCP9RxuQ2HZ5wuTvkT69Y3TEPOFxboqqnvbXamfNtLgT9IWvXZ0d12gL7CaupBjjqy3
ESyDXybqOKmWccvqnpAhIx+Mi5eWYJY6dlsT2NH+BpOaKs9FtCs2VxJ1Chu0MlauhXC7Yj3KDzpD
lTBW8yE/jQ05sIbXr8/nH+Wg6iiRYOzV6OFS1nLRZNbjdkwH9zL4uf4CnBqUp40Xoj3P3cbQm2I9
wWx6HJXmOAjBvgJRyWfdzp+0NCzPTj4ALagiZRU4zrSxRLV3IsBBzOoL2VtoeBaVxBe2nggV+lX5
qxix7gb8xttemHZ6ihOUFpDb3081c5mEg4dwNyDPV8ajDuRAAMRlgTtOfdGKlZHDiHdT8ykBCvnm
XXGKVt+awa+fbAVqtKhlo6ucoqBuF7JqhFW5rzWTrb3o7QaA5zXMnU3WJdrbPCafqJadhi7Ingl7
zbimWBNHl6JZu5i2XjqUJbFKb9Vziqo/6ea8eKjSOt7ZCLEcWysE21r4GSsjn30bWI+TdFWO2qLd
tp2PhHPcxxifjZrJqRCQcD6i9jsq7d5106cpm/QlfCn3mHi5+SpkDKNc6z7DOay3UdBCns7z7tNI
+11Yjt6L1Yz9KY+wapftmKqiAtlwVAttJX1GNvwxEbdHORF35AmanawOerqw5mh+94wMBGic+eBx
6/YaJVZxGVok98S7L4u0KmoUhlrjt7a+Msh5jF1x8B3tBa/h/KCWWfCojJlyvk7iUtbvBRjhhG1F
lu7ubbD6FXCb4bRumEtQsIjQQlYSszjqNmgTC3fJwUB8BgKA3hwCN/OWSVzHq4lMHkbYIqKK4CS2
vtZg7LK+OgdeJyAIFEYCgOZelVe1ZaJBWHQvYWV+j1wOZMIu9WlGpMXv/eDTG0oDpTK93dVkgT59
PvkIHN6rpUTTya5G0MpgAktSHfve7LHJNHp+wdac943q6q9pWlMltuXNjvHYeSNwZrElclC69PxY
/QpYHpFSO47PpqkoR7R/QC0SfmtjbEJfx/rqRu1zBYUDEkJ9SLRKO4UCkgD9An8UeSXa7lU7i9e5
SowzUlpUnU2Pw/4Q+wAFSoDXbqisu4q/ilOZzDT+v6qGwcal9qIeUcFQX2axjmQFeP/3fmq3bqqo
z6PWZk/Qqq6yueidYA/wwlilsZ9dAeFsdKETw1qLdWTOYYS066yay6zJ842aFqBH/tXd1x2mknKk
LMoky1dOOFRLqasZVcO6FwpruoBXdAJEIdtl4cUui6dVvsn2dC71nQ1hZOGgWr9KWHt3UWYX720e
41eWZPq5NsyFFWX9ISwnfPfE9rADIGHoyYAkWj2fGvZjp/nvK9lmFIjKhkKE7u92NemVY98DWB6Z
4w9RAJ1ZXunWhHJVTjxwRrCoMNX3ytAfRyDbT/aYts9QkXa1BXY4AMWB2iZhLbUK+l3ipwb4NcJY
97ZMtN1DW4WPn5E21e6Ob1X9bIwVqY1m6NemqKqzETwl4AH8WeSbOdlD6uhSyAiit4W2sSmHtlia
alOtZg1HEYIKyYn3JuHUAz+tCrr6OBMkhWROagBj7o1dlel7mM+ncCSY25vojqvAJ69pHvZLwpnd
sofhspLatVCB3IWrqBEJEq18y1p7IbVrw8FTYM/ggQpihaCEUjX7stcxR0HsHdX5GiMj8CmvCbkz
b9I/mgmlJ15EGJDQ0T97x3ytYPZd7c4tzkbrGwsddILjKj/xNXG/uuX4kVmx8RzFRMKxr7fXhprl
X3ux06Mfvd1inQ+ZcShUfb7itvUzzngJDBx21o1m1OrSU9T6EGhefZBXwN1JJPgqddzU0D7McgB1
rdJelCwMdn5YDuiVpnO+BP1+yQLsOjpncq9xTYptQvkaqKDvXi2VldhowbMqNmJVLjDUOXWw6ROF
vHKj8dcVtlfNpu0IoP7RcR889oiAR7MXb5oiNR7u98or2RYBN1KDTFk2RKqWlVQbdAVGAdERtX3o
EdKp3UjdSYyCLLJYq7ynSpkRoFS9HNa5q0TvmM+EJ9nP6WqvlL1NdEpIF1qROv2Ps4D5H0dbx8SZ
w9QN17UtXf3zKED2JJ30WdUetcn96B3/p9LX2tZHRW9edLluH2AIjuvaKIxdbWZ7D8l/rF8dje+5
ozymWbclDWA/GVZrvCJuuZ193X6SqAfRhxhruSg8cyPP9bfDvTjmz3aq3c76FcGqFDFgMOsEYGVs
fSqSZqmMfCSZA0WAiYMexPOJNzcrt+Tk5wlFe1nEUuG+Nrtk//8jhl1HFXT1309JSNa4tgGu3SCm
YvzHqb+bMKuLmEbObenAGbGKHj3N3t2aefU1s/3uQRayXV5xGuj58jn5oejN3X3EfZgc4aKmcbLt
zb35j6ETnI2H2DZWBkiK4z8NcwlMQzSsFkM3qFp2cNmbzkOqXZTQr8hJmfZxLPzopI0c/qELeM/z
VEwQcFob8WKgLk3d/FRC7SU3svyjUNJilTpR94iDh79rat3YBZkLC0slaDd66fyhDeY1zx1uMtpl
1+vNdz8YtUXiVNNzhoPC2oos4PRtsrMsvXxPtYAFpx2ic4PwOtrFX2sLJGZulgP4WeOFxF3x7vSm
v/fame+LGDRaFZ4C7Kl3sAUPhYPNX2h6A+iSIXpNCuvXlWL8q+2/9pZdHL0K4sqS5L5yTawPTcHK
KSM+oEBQAt9NTXVS67FlRjzmHvvOmtwTUAnifSCU++WtjjC8DjSO88z9lr8fpenJNlXGhdlgSFLi
UnhSnRhRZiH9lqTeYiQT9ml6TrPRQ7vYz1rUvkRp9SoHZD2eDtiO2jtWZXcVFab16FQg51Ferb+m
nfFzHvLkyhbEwNKx7QiB0m5W1sYL0+w9R2SEtKwDgL803U/Xf5P99RBNZP81ZZ+xF3jJ0uYp4Tvz
NWzrbmkQCnjI0ap+KDGIOUqZqCa0HG2DutT3bMbcPM4Uzomyx0EwhvwBPXrpO7c21E3ATaqjmsHd
KEFVwl6/9A7LpiBLZ3lHEU/91sondSnbbh2+g6Z3nMYHWS2HCoJmjlGLEFjthN6qjQzOMZRqrLJR
1mXPP46R3WkwlSwSqAfdbrzfkyXVsLOZv7aWPm6jzh0PCpLR2AEG9iDizeMDfwA8LOYRdSxqstfD
shHTZu6oK9QyCvSO7bydwMA5enNUqhTdsrTQ1n2v0Hjrcoy2QVDYHz2007i89clL5L4xXRuDcN8S
QOYlQgIiwI9n3cGN2Mmq60R7csP+c9LNBOMqRD3vw0IrZJiqTB8tfthymOEUyrkWT4NmGPWIGFir
doakV4qEjQPd+ZQZVrwYRILHBwL7PI1b2WeJJM3km1/8dCgeZH/SjMPKU7DtkiNi30j2+DU0S9kL
KAqLnwaJtrKCaz/gPhEwQ17kg7S+IUVYYLkjx1pjBOs/a5O17K0KHYcHbcB1NMJgGiOhw8Rcdsg7
DaX3e102gvtbeShx7+JkImZ4GyN75ED5iMSKufE2XDxIXskCpsu/ev6xUd6ejpFmIHXBL3MflCZu
s8YizAQlaAOegg/zrruIVNyq1hDfqnXrKytrrIZtVsYnY7Cn72PqfqB7bHzJKiiNuqqFaHlMygKF
2eEVRICNh/dE/gIhsBVnfecymi4AicoxzmFZCgVKDrxermg7Nu5Y3AdOvSX5v5LL34jh6krRHOTu
RJJZLnyyAww5+Vnvr8w0cfFCY2Uxg68gsIBvtSyYODsfMCP1zLcJtxYIOBxKQk++Whvb2FBjcIQI
9dl695fvRNElSn3j2sf5WTbLUTbyQBtHQV8saz1iAoIvGUEoONltlZxkNR2wQVhkSvPG2gCeXAy5
j0vzxF7atTrvKhzx+OO2Qv7A0d851Tc41yLPZgyIdINd6FHP/QhDNVr3yOjsZC8z3Xkw/OLqt5P6
VGb2kxqW0UcCUmFn5mqzljfJRydFckH4wVjr9RA/qjkUjQVg9mDhjWRvDUGGlD2yaHJU9wBn+qBC
4JzdO3w3qLdmBx9R3tFLJmUHiOBYWOOfT5FD2iRfqjlq4/Ihg2NhXTkdJElUFjdX6jD1WvSU0ZiW
nE3ZMxST98u6WtZTBJkW44BBdYWVTLv47fYO2gDwHPyZgjqdrl2pLBMLtKDRW+O1IcS+1y08EWWn
bLPJxS7MBF8FWfXywbqEOv8rcYMsHA/LS8fDLvV+l5ph/NwW5Uk2RdrgngaFhNHfN3muM0BRyWuQ
/0WeLVPDXca+lsxvv8yvnTjsWEmaQ+l02gtyhhhSp4hneCqSIaLJGNPvqBrlD7Iv6wjc4o8z726d
4L02NmD4teztWtJPfCnQYBC32gPJBt9oDg4JRVR3g/zsEXS92uoXWNdYzycUIGnY1o9deZBtauZD
ImnqaYnKU4WENwwrLavyi2a7COq6hUmwwuacJBsRz1oGeRGeMXTKL746T7C7mQ0a3Bi2zhx4i6zO
gqc0dBQAsF56nGL3VdZk+2Cl6SOijAtUcoOn+9CkGlckc7vzfWg3p19tACQH2STHexPEiKAHPlaT
E0YeARWtdVpp1ur+JPmLuDq/b9qN/UrDrnbVFGrxwOZgb1uwl9q6KgDH0ySv8L1E+Af4VbzBdJaw
qui+F/eBsu3vp1i+zm2deMx9iI8Iw29PuXf88Tw0jfa8MdYyrcwRNWLTvfrarDxFwYOrWFMOiErX
10FEbPdWL5tBLB8xvMjGvXLYzbcj8NZVGkWMLkmCuXo+nyFXulcvq/0dgsfK4tZb6+mnlgfVSd6r
W7Z76E10XH492e/Zn/RDThyKRyvJFBJhG59v93IoxCU+LuudfHSXh+2jUkTbX0/27WalNdDJ5b3y
v6CUD36tlstCyQxc3TCnxuZ7yJd85b9LDMq9yBx4B3Oh1Pt7m18k5r6Nhu8SqoJjEU7nArmiKB3b
9y5v9jcMi2iDX2DIsTCHw1OkWx9xbDQPXsUGPm+YCaPQdpZ6b7mEWvD06omdfUuL9IBE4BiSjF9m
3RASZHH7B2jO+tfMQo0c5dvordatdJVpyHJNzTRtpsA0T1kWavuYoP0+FD8GhN1XlDbxGWxSm5Bl
0b90TfCOE2D/bVabctFYpfM0RxVkuHmc1ortaF/M4qccYNdettLNwDt1ZO4fQ5LoS9lBVm2ndoH2
jsY46WTxaDcelqFSHzrfMkUwk3zNRMx4aPyd0jI/OzHCKQQf3qxGt3/4QXlIKz3/tAQjKgIC/8Bu
SzsOsWetq7Tt38RQRwzt4haABnLYEG6J0wtdtTwFVCWv7tW+GvGpk3VEKi6146Y7WbM4Tumb8u9b
rI7wVBe+zf3sZrfn2TrkOzVzHnVrnDM2vSg+aG0Pj0HNLJXNLfXfuiKNhWQB/0E7/HaZRRqwbSzr
ft3Q+2q5HxE54ZTe2Gu0mhc2Wrr7mJfamDHqWjR93J4qUYAAaH4rZBuOduXOU9GqE523O/4YlxlE
H9CDmLw1VqgV5zKxg5eD/umxuasHK/Jx2lIOseQvcR/4249opnJaWFaC/aj44fcxemS2C8tFg2ju
FHPTIBa2xvDYeBnwmTlkOVuD3LL1FwUL4kfIr2BwFVhHPVLpiRm/yKFESp9NK+3PGNwYL46LdpA6
YlMrOwPF0teGaSSbLHLmJ9Ksh9gDsFQnuvND+z+2zmu7UaVr11fEGEWGU2VZsi1nt08YXh3Iochw
9fuh1Kvd/9rfCYMKIFmWillzvgHNYlmVP1uBqjv+PcUTanjFvix6oAfJlFF7AeoB37L60NPkkGdg
rDXXOboJIOAbTHj4IdstvEYtTZEfUp2iXrdWRACSAaBb0BZPwiIIEIPxliS4060TR1Ain/w7EEE8
m/DM20qcLHZfc9tUvKmWOizzbavw7yzb/Hu+mTjpqZohgiG7AqXfXozO5OKKps7MpSnykBFZ45Km
Rv7bbkbSliGbgo0aVhORxYvXs2kfBlQ3nx39tiGR/vJvA1qN8acxC7lLy6pbxdR49p7Ma2B2Y30Z
DB268FRgw0zr69BH/rvQ8MP5mhrEFaLySYtyC0z7v+ZaCN7nAcidKmULFk1FyVIRdw+GpMzmyfEp
j83xKTQSwK2uaFFSpmkg4nJDsA6ixwpyuS4zhJJ8PbuoUTDUmKQi4cV3gcnTULp3ovJP17mpi33I
ZHbdSY2C5uoO6AX166RMpqe5G8nVe9UrG/ldrov+NnUKcREdOkZtigh0EOHrmI16H6yoTidHV7o5
SzfDfGQz234OhsX6qZv3FkE6RNOQSJSMOGki1a591DZ8dobXy663TjDkwvBypa6/zrN9lNTwX52O
qlPdnrU23Emhs71skuaYjOwpRzCqj0I607r0U8QotM59rFEDRAYy3qiW5zvuY8UWY6PZeMU6qrlM
c7pdrMGpUBPiCVEHTcP1FHhEW6z71ERmGjs19QJsF8RhjKd03dXA6MOFxkKKHou7hcWJZUAACH5p
jzFixSvVqxwp4iRut4aDiXWBbKG9VlPVSA8wCEuvQWiQYUIMNBtpX0KtTQ7jSBlmxtuEz0h28V3a
xHjVej6A6LY+W17Zno2uYNTATnytCd/b2f5sXSSlvUvgGjlcnChfT43ga2PogMX9J5yIT7Eloifd
CuMn0w3btTZ75UH1EUAMd304nmKqYIiC/RlVk6tlFBL39Xp1ARia/339n1eA+8Zb+/MKpYGGGoFg
d2naASV1YKDmW1hIvD71NN9CuQUcNuPBWngp0nZGLzb6BERCm6t2FeqV/k+ZZgf8CbBSklArsyGa
90Vh+zs51PE96aJ1wZ4nAhhLU9Kc9KR5sEb9V8onecoawIWyQHZdwYWGsQzPQQFeR+tjt1k3v7hV
8KTGZIutUQYn4aSaKaXe65VeH0eoMjgQfCQ6xlkqvxGn6cs/wD1Bg05IOhkb1V9BDtqjNFviU5Rf
YMObO+L1YZWNRXKnDmZstAKrF7u6oVR5+u/AdQ6BJKWY269BdeZYIzep3MdQoK7/NXjtX16BFByw
bQ2j2evLfM0RXb4YG2F+8NV3neOXcXsYLOvja+Drhqjx1jeVtEp8YRx+z7WwmxMYt+TBn8t7OyGX
Sf4QZXJvLH4OrKdWaf0C1fZCrqB5d6QWIvdEoNAU+TFMqZ0BYyJ8U6dB3+EmhIvPu+6U3Q6tPn7V
QcKkqDcpAVLxpZza2otzXOs2J305hN0U7uGZPSu5f5E1k8/jMG1BISL/nw7YsTqOTNYVX5lL7kbp
Zpr1AAkemurAPJ/wBmRg8aePl59vtGH6uM4Ax3yZkxoEcrQ8SePmIpon0rwSPBiTprYM2cTb7UMx
wAJRA0DK8H6P82EHAAr7l3Wt69oaj6Bg5xayu5AU6Q758ixRzRSpv4uoQW1EYbWxqzC6U11qkHoJ
nHPkO7eqqQ484lETkMkpCxvbv94Ev6ofkGrso728gppWZybA3ApM91/zChQ1jerkd3N1mpcKv7HU
8hFw4qlidt9VS/VnZiKoNLDKIvN0FLM7XRLD0561fpGx8k3/3EQDzQpnJQQezKMaLWM/gu1SR0gp
Mdma+mqf2BA1PSVgZxbRjVFB8CqMaXgiElhNbRvsGyAo+5Iv0Vs+DYd5cQPRnJGaoYjDO1RBkA6V
KMbWwxj/QyXhBjG46bXyxO8r4TdQTM3JDBbhBgGF8ocWFoLU5JjDzJ+SIlh3YILv7cHvb6x8IN+Q
Cuu5qym/Rmng/Oh7f6P3afap5sZpHN1nob2O3FDb5kmQ3QPhye5r9qv3Xa9PKwsrib1qqoGc31Go
sU1erLecxaPLLk0EmlRbGqiaTXHi7nDrRaMgk93aXiSSlE5SKrG7U4fM85D//e+paquZ6pr/DhNj
cVFBzS/GFSBL9ROV+eFBHQywBD2FU6REQlayeNxnM2xTVJnaacknhcdZxu9moeVkG53kTHX/e5wi
8KjV44dXoH3HTyl8xdwj3ICe8h5qF7O1SZaonQuRHsxxjk6JPXk3cw7JaO5JlQ+LgBTyEnBY8SZL
qmtHNvERQG92Huy0QpOlED/JUa3rPsOmzEFeBI+S4Vee9g/YfcTnzuijjXqX4fJWdQFtF0tUHf6j
Hur3QdA9BVqD6FvQ/KPI/HyNwwOgln4bdXD7I3JI6y6Od1JOIM2XLzl7N2NhjnR7BV254leWgTkE
TWmgIfzVD2VGosrprWzdOqhy/ld1XxX7VV/mhvgd+bWz/ur7mpzEQjuCOL4tdBKGxhDfe31VBAQ7
Vrl28djbabZGG9c2a5X3yRjs8F0ims1ZW1EiNtlQVv2bZqM9FMFCwt06eQo8MCBLt800dI2xcVTN
prZm4pnC3Ktm7MP26KtZ342Bm1033l2k5TDEk29qp52WY3Kq9OIVt7H+WbeMnfDjAGgSLT9FtjLV
QWnHtd0/DxQAt0Kzgu3gxdFTrL+YC4FaNHW4rnGTAHBPU9Oy3ALtBw6p9zTMupbOr4MH3IKCgNir
LvvHYObNS+rNxnbKeZv6Qg2nPGBsAQ06mx5udxh1/dNo+eM57d0P1cJdDfgd4FuKGwnrLBPmJuv2
6Zij6UHYdeP6BTnrGdHQvI27jV83xTvWsoAOnNk7WWaQv9v6DieN4c2sC++cDajMacss2aK6S8nN
R33IKd61waXwPmdPdqcTk/Og/LTjnUBQ5HvkN+gHOdZ8Z/ezc0rzWG4jgDzfRKbtgRk435vUhUNt
pi4QJESLK3KQe9uV9l5L2pl1YoD4mGX8wqLyAfZfG65inBOShlW1yFosKRztMyqDDjK6a77kydxu
praawK+Bgph5pFCOuysde+BDkr/P5qUPU2fsQYY8BN5SPgVmbm47NNoeoUWMawQ2nDct1tDmtWvj
O0vyvg5iYmsneXWD3js6eoYiWth/aLo+vbF+VpsI4OS9n1JxmZO+P9ZlLe/QaNY2gCm9lzxGS8Nx
xgpt9tjaIE2obQoSHCdvoao1LuETKcf4n7GrfwBpC5983/0MWoHenNxHqae9svLXdwn0Zyr4qfVm
Y0q+l0kod3rggQZMxvK2cIaQ4KyZP9RZkVbig+CYz8xx/vSFHoji6X6+TK3nnhUB9cpPzRC0wB8Z
f9Mepb6096cPcrHj1pxL1CPDyHq1pmCrjPZGzx23Ev7PsTMxM9XLXh70MOn3HWSAG6K29Ja1FjWm
wh6fawOVHI+06XdzatazLbYzdQnnxoKfaMsK6l2iWe6mtrRjC+bhNNqkLowS3xBDyOGmc0W6543A
GMwcdyUMiGdDA6TRwNN9NgFUCDAJB8thcy8tJ3qylRS0Je6MYfBvVWtaZmjU39ZJlLyafdbegIW1
AOm6smWvJO6wlkugqy5OTOqQZIV1KnRzFYDkyfYIdv4eaLHl0dwHH+7T45RX2tmCfrZuMmRuasv+
R/X72qShKcEXSXkEYBUZfrYDii6FE0YnBTguPNvZT5Tl16M+2kjUGv2DRoSpWuqgLkj8LjwpSHJj
QY9OSrhEc59+aBg9IHrm/MDB4DOXuv5izR/SneclRjBda/eVKMRvrL4RjfdmlQX6wfiaFatGS5yD
Wtwmex42JRkB/FvbD5GOzqfPidvHzief/gfqRrY68f/tUUPLnLKutY3VmxCvZavdejwb/NkeL951
rU7bn96ErgwkwflkyeBHF5US97o++rRlHUO2cjOCQ3yDK2vNzjt5HfKZvTvYuhz20it46fmhGmbK
0LTSabLuJy14JIp+BjI7bwqnhqGCeiD2OjnbhDLT9aNYwIwGQp3r0TOjnZv0B6CTYb3WcvFLH4v0
bHuzeymNYMfvU3tJ9PwVlQTURubs0UM99DXAenGXOb1BYbLHUjs14JP56B1HSyRnL4mWVq/FkTgL
EkKMqrrq0xfnXYK0MqYcX4jAOiD5WmzQRTW2CBx4wcpP2ugY8DsAtZzQtvIkvDT5DS7jIYUpZFUe
gXFNa8u1bALASHRYBQIGstvCumvJd1JBze2DPrTj1mvtYK8cb9uq/u75mX4Pt7EBr7BHsC3F8wgm
Pt7xoxS3iOJU/+gQZ1ehp1lvlunLtegCnT9D+hsr87T7wEepmDK+ccbvtSLf5jtHG42bc0oVeO/H
RXXPL7zaOjV2uCJP4WCDzQ1vq5QwF2yXFqyWoAL6OoGtGjMWJWeAjOHWixFEp8Tm97r92kCc3MDr
HI7u0jTzNkNadXZvSbXRdIddkc/x0/JJPg8iXAdQiV+6ca/gqYkz3QOtLW4VftXoouBsuu2DGlNd
7rygl4ek28bB/BvTKhF9D5eLWpSo4IR34C0wlDwNpEpB5fXmi2piDU5z4ct9NRFbdJ6sLN3EcMBO
0+BXt/yEii31rPoV+v93OQ7Bz6b8KbES/tGAwVgFCHA8GfZs7tLlGtafChkwriGY+IGynmMdDBh3
c5jW4Ip9862IlsAxnZlWx+abRpE3zeK3QUBKIforSWCB13T7GSGsSdY7NUvO/rRqwmBYzVEEALoO
dlncpzeO7Xf3ufAoSLWT+VlpJJVbJAgkuZqbJgZPnCMGRSy7txu7aDaZ5fM/HNJ0IPT/PZI4QUO5
Fm95azF7jTrsXdWZOnRWXZE8aBeNlv8zoEaN5YqvyaOLDnPTZ8evLnX2daleh/lmMATP1Vhi39ti
DTCn2ZNfhtrPDGVjfAnjf4p5ZN0OtNuxjsGLLA5PthfLtbuoz6qmOgDzQ6xanTZwMiJCREyoGgLP
reUD51RYOKX2o+B0qjktgDgXiCEmKEj+fA18zTOVH7Bqg/1JVr2eAHm2XfeIH4W2iqQJuQxE6QNh
60ZPhuJZ9ujmZe2wNRZJH+gdyBeHRKxL3KZaqE//1cJ/hvplM21CgdFYBn2oQZPprXUdKOZN3KyT
Bfzq9Jh5TjEGCWo0NRDOy6PUuk4eOpyBxiB5nhMTMzbuIZd7gM4lcsUAaD0Y5lEvO36+ixwOWrVs
ORwyLQjBJ+u5psK6iC5xLI2Sz6qcJIo/uKTxj/6j06VUuIh0EMvWpmb/NWCj1nK2KrSUFp0u1W/z
MADtl9zBvjYvadXdzTnZo0q0rBXpDBq5zrOWX4lvXuLlQKKn37pVaNwqyS32acfCK8uTQHr27qrC
pQvnpHmorSixvVqr6ueUIs6hloC5RGvUz5pZ1/dRGN6iw1Y/q65mLLflVFaoLdCFVB96M7Kqb9Tl
hTk2u6qUqMcvo6WTPpQuejJ5D20p7/Tbr6fo6HYlkVZ5MEvCPCVy5pszSMWyb0Hm57/4+JIffejc
TF3RvcczHIIgFd6pr83H0oKxrLY7wH0pnsuRWlrNp7hSneRyfsOhZ689U0J2jl8waZE7d2zWUWid
o/KcLIcpsYpzlI7ttuljAHklDz2wLXSqOepMTVTNKIL+kIaLWt+iIocwug0qvERaTrW/RObUmYe8
zw7Fn/Qv9bmvye7QwjqvDH53zr+YJwV8ss1ZkudOin03+Pkzkhoo7o8NfMxkRLHLSeZdMlYxwCVG
xUyBKhhK62AN3rQvUhmv0GTSbpHk1m7VGagHH+joUvWMnfNfXWoKjqcws4w03F3ngTsJKH4tN0Oe
NYYIxH2uQxmg2C4TJ/XTvv6WqZv2k+P83aV+3mHWWcNO4WjBmFIsqA3W36WoQaUSM9ls/rupRtF7
MF+0Uvj7XI/gsazK2biEedWcojQF4VUasjDOSxGwBcIkYnGamLGaCgfuWY6PDO8X8j7pEFYujCT/
bl/5P0Zj3xZlUR3KeDLkSrc8DIbUaW1Y6F74Y7D1hlk/FaOe8IDmKR27WIzgX6lvCqR7viF0fKOq
m1EqXy0cPwOvS64WP/4fuyDl+JMObnGLhyQwF1Qt8IijqQaU8c9XU51Rfx96Vzt/XanOvm5Zm061
4XPkL1VOQuoqsvLZCdO6NYAexJJTFHJ8SsmHrsMFWFHbMFgZDGhb+AOrTiwyrlOEBuV1ky+ewbNj
jAb0f/2m8TVAsktfg8TljXCiLZuXBv4MuZIhwH9ULEjtJOCJuDH7oTtUvXzzF8z2dZ7fkrKbnQj8
u7quXXDZYYDTp1GWR5lrXMfaG58misd547Q3xWKK3VitSeVlOZ1zgaa5Grqe8pDsblS77Pyfgd7X
JI//vVCdXa9W86bU8cRa3ZNMavD7RtcJqvc64b9zrxPUzdTQ//cm1FursLpaD0g2b3MTGSWdwx5x
DPAnDbZ94Ggc6ms0Qdo1ZGf89qBGCR60dcdu+OhmsffiLTL9UymNo5o8jVig2KZT38yRh6Nmbq4a
8vebThjNB7yvfRiM2g9i2I/S9v0Xs7K1bTgKyN+9a97mVSw2ThC4b/5gPeERon1if/wtcpPrieqB
n/RNQ9fkVe9Afg+hK76NRZesjMyrLvZsIFLZRLjpLQNuhb1CGhTliS9c+gouejtMg/uCDva6I0uJ
ywG5PH/Kx5uoNpojdortSpNheoTy6d7poY8ueyHM1yoofvZD3P7ClCKRlvtq4PoRLfaEQRN+GkGA
zWas1+ZG9c1B/KkbORofytWwGrSGcN1DDtzy3LUv6v4kI1u8DkG31jK/+gb+ArXmUot2hTakT9Wo
UUfxYZ3GSaG9Y1bTzKL6pgEeOXqBH25VMzL87zasJc0BBFLahvZSU/B2mvItJay8C60uW6VLeBA0
QYFiFXIDjYEcTmzK6KhrM36LKVC4tUyacavPggUmzPn3qTZ1nuZ2YtMeZgOxRSryC+LnxcVrJ6QP
cIK3RFKcCxhn63aw67XXT+JRHUxh//QCjLZUq9KA/PTecFEt5QeRa4XcyCRqVlVrJ7fkSfcm8jSL
uHpxITmZX5rY0neT8zMuB3OVpaO496r898GchLMeK2tCxM4V96WHhTDANJQbUkszDmp28ueSwJC7
IOz189ddHGPgYT3MtyaC9us4maG9aM3a8NL6A8s7HDPMAEY49d77DnrxuseZ+NExzQ+wg6+NB5LG
mIL4tZMP6rO2x0zemajAU7Qnqmo6tyLoYKlRH72XVcmm7D3zqFhKVlb/31tMaQomRO+snZnPLkKz
PImVq/FAMnutW5O/mT18irzWB6VokU6kDPgCwL29M4eeAIwN9/tUxyWBdyT3ZRnHwHmTf1KnjS9a
mYWHLMts1sjGOAA4rlex8MaLOiSgSC/u9Cq7qrtv0TQ/9JYR4eLihbfqQLE9uu1b4zK2vji0ofjm
p0hG7YQIqfu7cbUJtLS8s6e4P3QlNmegnz5UriPTNR3aqaufm8SvH0O/+lC5DtVvBVTEqwhZ36Af
OxZqvMRtkwjXw29EtSSPQEzgKJIAVknXMs6bjT1OB0BR9kaMeflsJV52iz3ghxtM5bPqAsMT+IP/
2LDVXdl4mBzlAlI1kkz/EVs/UeKbfqFK/GIio/M+tbjRS4A1R7cdWMngvJ5zXSdVLpP205itY6YZ
1Stmjg70cavfUfedngPP2EeRNi2V5dI7VWTnoDsbpXGI+DWvDBQYt2YW6O9hydbVnnN5H9mDfLJq
/6T6A71w9kkhNuYgbJbJ7nc+iuKVEWh8CnQggkZWrZ77rTTJEptusZ8EIJYBM+jp95x+MgoYe1DB
q4EkYdxFt7ogprQ9X3spBuvnqGMaZtVP80gYmSFmfGo1bFo0WZDa5AemfmpBMXnbOk/uK0zEm1X4
o6CC+E8apfnGWslFL9mHvninzvTa2+A1AoVs6ReyRQsikrN7cF3jm+rLG7J0GCEclSbxXxrFQL2C
k4oSq6x9md35LrBRsvVSGwNtD3id5mbtKluI9o2cjXPkh/aHYlb2eU6RpCynO5DQ+t62ofVfWYz+
POj7PODLQQqmvgcizaqK6gskEYJk6rRPTkRW1IjbN+Te3HvVEsnG7LTuFeyacekK78Fa5nhSS06W
R7obYH6Qou8h4R/szKlrdlobRG8I1bTrso7cGzWaxfOj7wbiYuhV/co6pXrbvujv9br5yFEXexss
DKCCGNC+GhSxY2z9NEOZYblhTMV75U1tdlajRlDeJK2sHsMkH57NdrheVGH4dmtreDhEHRdN6Mce
kMjW0XHiPYYJSdFgrKh9Li+In5qE7ktop0bZom+qUnxHCzp4LKomWDmAV58rCZd1AlnNY7JF/iP0
9HMJkvfIt687hkuKpwpDeydBVV+o+s6o1VT6sz2ASPI9u/2GQtw3v/b0H948sSnmj0Gn/AFPLqJm
LdIAYrfBZz4KinRuESBCFIKLz4fuMYhGsXVE3t8NiJgfCoqYIMTrizSD99Ayp492Mqy1ps0DHgb2
9Aid/FvVVb/7gQa2Rx3ZV7uo3Us/RscpKdPbfDDci+oivNPJvhs5jsn8i1dk0hsSa8W0sfkfX+fo
slxwD3F081d+o83hzwjtlE4FMPIl46EOcyBfoHxXWwxcEWTMvME9eRnKbshoboIs9VEcqnvvrDxe
ymSMT0776POsuXhljuCvyLvPPORnLOvupyjz96yO7VdpI2DQ+y6JkyL2T2WY+iDM2uEla9tf7uze
j7aLyE/WsauHwgHyQm/LfdRlGJLB6wA1XMIRK6iRyyQOYLwOPwcp+h9ePYEGJkWxKhptPZqm/SNN
zO91p+XvIAQHsuoF6UPUCjb4Fa29WuYHs3f6jdqgWPA+DzPwoU1PZfLFDMbfo1pd3NnhDJl2qfbU
dfERoGh/CYeeAIUVJWyo9oxwNg5DLMNttVR7Is9HS4Mf9Zl/RP82JXt1scjwFMn8Qq4rR1h3nQGk
gW3eUVaxuZILcMhVEKJm/KXrAKn8pdVZoXfypfhHTVAHYzHjSoceWYAFowTCc7zzwv7ma4boIYab
QHz26h6eGQwPXfH59Ro4Xs3bKMSv4qsvztkfemMITZK3EtdOs+eJ4K3Vm1J9YWAjnoeWmGphYDD8
9d5VX04KOeV/d1IXRQnEfc8Yr+9ddSW5h4yge4xd5EtXoz/dIw5TfdOhPO6K2AoPqtkE0Wagarq+
Gt901AQwkTDeIY5mB38aqsVTwiCD4Od7x6i2HeDXpyS250NKznk/1+4Al7Z5buM0/z4hajsXQjxB
pQLNEwwXSS1lgjhFKFgXc70vTPvnLHXzlgXBeFlaBpYMXy2TCA0L4djeEKUS3RbkD9+9PHq10Jh9
MtibX5DC3IMqsZ9UV5H1v3okxc+qFRXoDLcQ+Ddf80du+Imr8mWp0T9qzcy70l2E6d3xfS7qZgV9
2nvHEmqowuCXzLJ3ieDNexRDLdelyB/spEj3fjZIrNwrczMNtQRqCk1Odrn+auhDcNCNvt4AoRGv
hj+FO1ENzg5ZNvHK2mGtBXSZoxrVOjYKprDsW9VEFGUns7upkdN9Mg79U9JV7tZBPG2rmjMs0gur
1SKg0D9Jw+ufsHqyV36KFUEVz95hAIZ15y4uA+rMnKZpNXSgyRKvro2VGikW3wGkfbCnjDc5Luyn
SfMwFEi6huQ6MjdLS3WpQ93CmFjBjvAXMXN+pdTjKJPU+qWSVUMknIyPUzhRoimt6HboO/eIbBqC
pZop7sraTrcJxJ1niUbPys7D6jMyjTPJRGBf2XCrY630K8m010mK6FtXoBzQ1jbSJIPH87ANHurc
Dh5IuY/rqbBgEixNNVBY6XNCaHZOW93d5wi4ohCrk87LQWv4wSwP/YTXzirBM3OXo2F6HQZImB0W
YN9mSqZt5k6EHT3YkRa7qbe6gj6RkpB+8AiCd4gMh7citkHPAuI5DDjZWiQGN7MS9OkJa86stDcS
xYN7Wy/9e5tNy6aETXpO4/iH04rxPsrj8aUjsWcgS/02gIxzNa2/ZqjDacKgQWWcr6f5RA55knG2
NgLd31tymje+nKyra/dYjMlqbtFmZ2/ZPHVteVJsusat0kPR39XJo+5qyPUs6yiyIsMBfG91XWUx
uRoOfq95aARmm2rOouwWUDuYx9TvtsXcwwwshBWAWAc8ZzvzeJsIL8UmAwxIriVnL479XUg18FII
Pd+McyJfG2pmfL1S8Q+mIMffdW9BHOE6QDeL/pjLMXoazOqeiotzq1pkzOwDaP9kHbMS3gTk1jdY
YAOmtPPiikckuoxPRY2mkkImlj0SbprcZKQSTWSA+gQ117C4R3vxGGQo9gyBYAFfaBQ1YpkrgFfu
47T0xUP1mcxphGoFXamH+ECA7SkcdAbVVRmJg5VRJN/S3jAf6jS4KYaRDXweI/mVFP0Kah26o3Zn
P6PhOmzquv4eUeLS+4n1s4dVlQ2ZvldNyC9g1JdDAYcnb/v+RrVkxVqrzmCRI90aOrdf81ELQu45
T9f/mUqS4zCBfzxoaeDd+MsBsK53Y4q6Q3rbPqtWaGGrgkUeA2peFUjaDjm2NV+EYqEfhHeuqYd3
eDmEd5JAjv8X4A3Vp0bRuI/FKpYIu44dD0ghxkis1BAOLGyRJ6khuSvFqkwSbe8vWGmxoKPrvrSw
LBh/qJY6tAsSmhd/SEvcVSkz7swB8hGbGt0myZhU0cZrcIYx3R7FMxRTXK0F/V+Z2S5dpKZb3xu2
ZhsZZxWT6cLM780s11d+lM8fZosrgh5SZ5u05vcAGTzcdQYtgtWThc57Jox585X7z9MMSZ0cJHHr
mJSXl8T/UPCJqykpkeKu8LIYT0JEvQgR+0005/NnOlMsDrzsnSL5sDfn3N4LszDeMnSg1QQuxKYx
PoQSVhvakAi+1un0TBk02uophlSq2fLNPYwzBXhqh9MzqJDqDhoxKRJzfFYzkHIk8qMos1wt0+ad
ENy8VS13YofmNtl06PuK9boLrX1v2DjiLQeEnCcK5XPs31iEx9fOual06jT6unQKoAHj7D440nMe
kMpqt24ZESMFhftQL4cGsMoaOlp+sDL+M2unLx4jq69ROGQUGdr8AD9XhzSYP+VJ7FHnjoI7dSjS
hrPWXcDXEjgZ8LslSUKn7g5bu3bdx8QyvYPTYskDlS99S03SyGhSjwfVrFtscqWVaLeqKRx/Be/E
fUafxEJ40z9Tk0/ekH/uTxp59LVc7iFCR99ZIQbCYTTtx75MX5LCei57t3u02iK9I/1lo5Nri2/R
BMlKtyBmVtNsPdWNe6v6g8lB3NpFtbOdyk1FRv2i0NCOg/JzyS03X3Bq28K0CSXEi+pSM8xWlht1
geqbdAyN0uHvGa4Qv++hZgzMiJcZX6+i7qEGvcxNVtDG4pObfIwsQ9i39t7Jdj3n3lpYhm2FDgnA
WuPGWZpwWYutmXZil6YmLrg58KdKCvOcC2lSeUF6Oa/HFp9f+r4GujD4PcUIdYBII6yxFcA6dAj+
XKzO/nOd6guc+VhZTXeUgYdUTliiDEKu9qEogl+84+lDmhqFlbHsbl2j7h9Axf3Kl34tgi9CXelQ
VIWxSTqBANsEgYusWXUqloM6yzA8T3fqdIz7vFrN6sinXZ0609Y9XlNzDlZIHWy56Drf0XHkU3N+
T//Tvo6TmzyXE3vAkKX2MYwAXakzCm3/+yzqGucRPsz/Hg0rzIYCLZtXDuEffkbueuqzMXgpUZtb
oUMuTm6wbss0+piGVt+7QBD2KgsFE7QhW/nh5ov5l9CSvUpC/TsbAs3v2aob7cV2CnFY8QOxB/WR
7nWqwySYwOxyk6/ZLooj70k7ZPfDAnTQFzDDhEu0noOMM5eW6k9hwa0b25a7rAWtDIBVCw+Yhpsr
NawO+AlVd7VD/PrnMtWvldU9uZT+prByf1vGMtsaXi5fMszbDvpMyY6sc/1iyUY7dnlUkbxkFAID
5R+zRQh5GRV50t0iVvNTDbr4i90Lr36wxczUGMMWq+v3aizVdKzbBtQmlzHV5aMh3/nTs7n0TBpe
vdKWj2rITrVzlBjZpTVBUBHcEmUuCvv/kd2vAUdoaz3EQJ06zNEaG/fbCO5hRaXPvDTjWN83E9n2
kYLPtzKS/XqoanH2wth74sO+U/0JUhzbkbLLMY077Z2nVVAQR3bVm9lZ5Kd66nnjANaZDMaiqJ2C
WXHD6k1QZ90kiNFsSXwSAOojrsKhSy2AJ8aDJ4C5u5RI17603YOuJdGzOnOQvFqr0daN24flAtUy
lxml7QHgktbZmpGab0Mf3L03PWmOcWOkhXgPdTfGAb13tqrJyhlRTY7s+6qdvceRKq7Z2PP7iIHk
vtPSfPf7quh7LoLmYlRWTqa0eBDLzVBVKfdVVE67IQvf0a8yz7EGUt2PrWfdcwo0dznYXmpttRH7
MdVUAyITvyirajdeyjNFaJp+mQHOfl2EH4px8Fx20qB1ykc1DaOQxfEb5Pj1qmUgBjvqVHn8//g6
ryW3da3dPhGrmMBwq5zVaruTb1gO28w58+nPIORleXuv89+gOAGQ6iCSwJxfuMprm3agH9hgIA8w
vtcUatERCaNrQ5XpE9uPvewferNGNS0Z17FQJlKjKPXHyPBeLT9d2r3dnvsRSsl6Dsth+J8wBxCw
iBvu4lTjnTsnGPLUaijLhTX/yTnfUKNqUlRFfy6oULxG6jeZYGD3zTMpVMalN2NQM72PVr2RvRYx
QkB6767NMLeuTlP+OtLmvip1QTOL4uvQIDclN6AGcGpD0YFeQUh5hhd5kd2WMhpUruA8k/P8oSHy
TuJGm90hdHcFG2v46Idka2d69EMzeLkagdJ8yrN83JKLvq/B4lQgpjhNniDZpJOZ6y8x6eWtXVbB
lzxdyee5FUfxtoUMdu9mveZDQF71Q2lRwvUXphkWb7aWemc7qfJ7iGVdsGsQTsRNR7sMDeW4HFf3
D79/kdfEuxFV26EvNz5btBpS+LnJHXWNURcZpTnEKK+dWEYBnTG1ds1jr/dexpuGLORCnVrUfGE5
Dh6Yv8nAcBc2Y3YZjdTBB9YAx9BA9p3GkP9o028kTFV4Co8+pNzPfmgGV9s2IiAYZLuGtBHYI4n2
5KYupYZRASTdDumnYGC9kRLMPbNmsZYj/OpQ+thORd+9vath3r4htaVeABmzC5s7E6/38PazmrUM
sw69aaq7ykGGVCngwlM3sMoXbRZCEUgA8f4MA1yul9RV2694vjtrr/XGfViUymcbK7yOGudXE43C
GENJK0uOWlnbr3UyIcIXteMiQrtip8E73eKjAyp3dKuzrvgDCRFxwmk+v8mo9g+Am7UXaObiuRT6
xoja4TUvK/2Cxej3IezHw2CjrN5qWngDseuSobXsbVeW4U32Gb6oVsBGDBTMmCIHev5UG8/hbW4D
cfJRNRuaXSlMBMnnOXJi5mP/nevDW8BL4BS5qBY7hlNsrMQONqCy0YcH6bjWuTWHnTNTh014PIfC
aiZrXYhSQ/v291BSTMDEMiyjgHSE+bKK4ayRix9wQOHIdMgALSzZxnOvHMqGmN6oH3/NApb6ngF2
2shzHv3/Fso+QU5jp2OlqfSmftTtuvYR+tMWkY4Mn5l3+lEOUCL+Z1R2+uME9Vj2yvGqjNMdZN+T
HM1FYBy1IGDKH5eVs+V4nyHlbwDdh8ceVediaqqzPEoMUZ6Lrku3QQUNXg7UpNgGJGj+a2IbvuWR
U5661Pln8I8Z5siLf85hy+vJAarPYnLxaQnTfAEtM/3exOMlzMGZhhAYNi71mr0BEevfZogYOk47
ZtU+DczxGfvUv68hZ8x7in1Z+qTU//dT/r8z+qK/sDU0XuWMev4U+XPIT3FBy54jre9YMHfTAqXk
2V1T1d/IK1WFqb2ag2VcWOPC5aJW8D0vnZuvjs6rn5OLEwiiHBNrCK9j1u4jd2y3DbIgFKrDZhU2
Y3Ucers6QoD5dSRDOZBp+U8/oZaGy8aiQJL2paGqcQWK8T3tKZhj+pp8hld3tEqAyqi59wu9aseX
bs42NVrKiqXoy62TiuEo4lqh6tKK2Zkmvyq7ymq0swnh8Vy9s0eBkJKakYbQgaGdcw1zzmqs1m3m
lVcU05xriGnNtbRKkIMRpVUZOlp4KiPyxu3Ir6EOz71mpyfZeA1CSCt+vuykzY07uP9B/qM8jXoS
HgKw/TAE2OGKoG9WhTV2e4Smtbc4QwydVw45z8A4GPylF93knNBHbz+gtZabsDfBa3LPf2R5t4T1
I167YEBGpAZvKKf1Y1QtCi5yRT9sugVm+SHn+7qZrEs3byC5cXqy98ew/GBVO+4dwZZc9ual9cV1
uvqG789wJX2FkcH82XqjJiubZd2h9M3gbSp8ONZqfQCXxZphsJtLgpnTJQbpL7wMhYU5iuZGHhVA
yHCtoEzzz8zRSn+NefEoUKacnrQJOZRUTzbepJoHpXXNQ1im4n706PNzUA4jdPS14TdRvbBGzT9V
iuefABP6p96mwAtFnrJ1NJRfdci40epf53ioQi9q0hTrEAXKaS8nyaYERnt3FMW7zT90gwkZK4uM
4W4m+IfNYF2VH76JC9R9juWGn7OgLq+Z7iJ+knTi0oLOwgV1/BA9ypcQcjFnKerg4Hi98hYUP8xA
/wH3BgqW3aJg2tTgWAy3xlYqSja9bg4bbUZJkLxJjiwdblJXJtfdW1qY4TLDffvyaEiQQZMK0Qig
rPDnQIzQxEVzKeJb8X2+7JFnWvUkyNlDpZXhY0BeQ8cZGl4G6jWVWbT6fU7t9Npp0qqlnDw64CUX
8rBoO0ysQaBB4p5eo9T2tmaj9xQdoxiuwnwYBf5wCuZGg9K91GFdr1ixIVwkOye1EtlKzvSaVtk1
Vn2UUa8Ww+lxhb+v6If1i6lp0LjmS98v+PioMFrZlp0csKLvDsYAGpcVk7nQajf9JGxIdKh1NQcZ
YgPrHXhkZPdR2eeP/ZumlvqqU/PoRP3vbYqj/mhXFtY2wO1vY2YDp3bKy9QFn5ukxYSvLBHAjSb3
Qy/Rwg7suHgCP6ZebVFVCzlQOqQNG09VT6qOudw0mN26K4zu8Ghq3+//COXA/93Xzmf831PkVQTm
NEs3LzvMcp3mFvRDc9Ob/keiTd4qQhGimN1Vvzt6bezm0ME6A+EsAHr6GJ7y2AlP8kg2Kin/v/vk
FGUAJpclaDLOZ/3btL8u15WVtgbe8qa50ymcFOM2JJV5A4Qx7WOKeMil0icbdyj1DTaF7pIEoxIu
8carZ9B4uJHDoJuyU+yjf2j1boO1Xqa/TCSkQZ2kX2PBfqENo/xkkcW8ofoRUMVkoNdQbQ7zEeS8
UpYXSjbx0oAD8tWZ4g+1s4FrhCAwEh08ZWjH7A+KsAOz6rUZSjclybO40/auiToKjmbrstaakbyI
PpERq381SN5AbbOLl6grWGE+BuQ8z0OoQ3MKdGN/nyEH7tcCXtOt/BTE6F9XfYRGiX1YjErJWl4h
VxZNrfmHmBzhtB7GKTvI5h4DosP2eW5k5zSQEU4pzmPC4KG47fvdtoo8ZxsoRYSaii4uY9wUxxJE
dpnU4mKjwuis/HpCZGYos+09pm6l7cfC+yTnDPNpYRWCDTT07IeX+mBU/KJZ1ZJxYUYh2AKz2dYz
48JsAQarvDoQscK4IPk9CobRuI9WQdlshQm4KZoKbzHZoXkqsFEoIAgL46TysFmIwRs3tQMpbyE7
2aubJ3mUmQg8eo3ylKZoVvYqUgSLqmD/N++I+qPs1Sr919GgJtFKczp8NMdRbDDo+0j4PSotmYF0
QneXWm4N2xTM4ac6rMwlsuanzvVtxKuUQjk8msK2f4XkzD8VVoXRSDopzxNPdtCS4XuSDdm+zwRu
YHOoknFeZm7lHaMhms6N7oIKS0i7zF5rnjO1pPgy/5qjW3+KExQ/DVsNv/7LDEBcMyy8salMJdlG
IfH3eWj467m5Ufwnalcixs0P2bpokStN9QJjjHvQVYdTV6EV6mTTS+lpzj7Mwv5Ezao7RVb160j2
OYZoF7lbmCjW/zMFIdwU4bw0ZAeN2h/UjfiEMlm7K1PnZM0Sf7IfPxHAbo9YzguDHk2eztxXTYmI
mBHG+dklLQpculje+5xSvXaVrx4U108u3YyMkwyaykCTIFKUZiOpMmk4oabals2dUINT3pCO2du/
nZSPabtBLoG9bRDESLNQGG6qbxVSN9dCJINg4cdH/dPVzP0y1UGWA5GEIp+o8Xc9NVu3ek3awN4O
ienzFyGMSnSY0qJ3NjIsEzuGZVfhWTaP5ggXLYJGaEcZaqr7LQjy6TJaKsTJqTIXjtsmOwDU9edY
Kb/KL0DSmO8QgeYymeFuhypLdmWh15+DJkdwPkNrJmzepQZ4NauByyYtEAd/9IkuD9ZUH83Fo0/O
y+KYp5tCBq0dQusIbVMcUQ/4deSZpjFzT77IrsFqVyT74fHidymdLwX5UnPjzCaYramQs3cmBLrm
Ya33AdcOA27Lzg/caMtsjeK8vXBtUW6t2o2dRQP1/2IhY9NNtv9kouR3pOfwMEL2ypSH9myR3DV1
u1P8+vy3V3I1eyV33bjRTFFe6giVYiWpAD1Zon6msJffFOdTqybNs+zB6QwPwG6EQjRPAK4jjsJv
gRzCqkzHpEBXMh8ueG4OF3kEhQLRsOCq9fysRqFT55eHZHyeKzfvtiYv8jodkPvoPRIBCcqOmZ2c
5ZE2h3Fi/2BF4C2xaMe/UFXCxfjNqvGSwAt6BBvIfYmK9jrUm9sYxCH5MLS6grqvebghiyWbcT5q
W+u98iFJZjxOKeRXbwmemPtuEBaVs5aqjhse7EYfbgEcr3M2wXuXnF1ISj9Vt/zVb7OVBpzrFObX
Ko1XNXuqpMri97TWbBI7PmKFvZFvhRrHR1MZ/ZNtWNMGXQQq5ZaqHSNENmazEn3LjSBeW91GvVQE
01GGbiWep46Up4zYkVluBdlILcQ2inXAMX7aoObXmmfJGLVqx9qHepkv1Kyeho9SMTYs/DDjEaJZ
aJkRmOQpZ+kDO2IrszA8byfg28DOQCwdmVGAnr724TXNe+dCzhX+qCIKMk2LfO4v0HZcaqIbeB2k
yVZtgfziOlTh69f2Ly4CR8uoMsobZM0IUlW6rCofma4AQvSC93y1bwN1eMIqBU90UazLmRIyjnGw
wsTH2WG24l+KEAN692YVWfxVKCRjejAuezUY/FeAyocOXfqvpuooS3QuxxNsWIQLDVwnQUdPV3tA
Zdof2kOTKNYzbyflVlj1BZMf1BnK0lhnqEgAOy3qa0cemYItRxhswGzxzJPvTvU1Gv0IuHB1UWtz
2853UjOmwZM8AvsNEKwegrUM780wBE99H/MNQoRDdqUG1CQrrpStnuNO2XfvMxoA+nWdrGI0pT5A
gagI1mG5NwyW8ykbbL5noPjKwlY26Pmh02CvJcqoMlVsBavYwfxunAAKdclBS60JFoHlbCisVnd/
BNkn6sn5w/pT9oVD7WxaRJuWpklxfKxt87mqnG1KjvoadB1RFCCHbau4+Wh5kC0rnYyeninOQU72
eiwM0Fx+VqZwPwZull9ZJKA8hvYC2rfzFseFg76NpcaHXobNThso3efkUjdmgXT8ncWcR564dAb1
8QezueTlgA18luxlZ+J14xOujD7KqD6pYBQ5gZNrV6jtPOXBPIHOc8pgIztlUw2FftWj6RUETIir
LJPNDrr50If7KfHTc0VZ8NAhJaEXenKWjfr7yG7qBOsBpsV4aUCjDpul7Bt9W9/wdRkWYVXBcNOs
NxsNF4eHPXhgrca+w6x0sZMbSrnHdPU0oACawZAtslVbK/FO6tA0LUX9CYQ/UoLI0vhGLnYtb7Sl
DD1DEUetZ3FyDye7oDIWP0nNGqTBzkZut8smPLt4yj+1haKZiyLrwMCQTMGbuefNangJ32NVrTey
8x7OfSEwmmsfgsx9DOCWkZ8E8NLYm7yjNJxIPR86PSmLZm2qegu2aCIeRh5jclzOvE/S69SuuI85
tQZadJ8vJyEsmm6RT//uQ9tdNX4Vru+S7WHuvVcpJflCEfj3DB2+jTVE2t+S7/KoF7G5S0IPD7Jq
Fn43ohEnSmGwBLgWGGRDczZ/AkZZdHCpf7gJ0tx21TYvasNrUEAEw9xL50urePOuBp++RtThZ2Nq
7fMo1M9WLMJ7g+Tzxsf170lOsCoUUnuzxTxhnoGCvNipreiWMqyCyIZRaa5l1CbWtPAmP9w0fR0e
+87jiygPCxTzjjrqlxujjd9kl2wUvTEt+B7MNjvtv055nAe4tVxlKQyoGKkY2FVjfpZHWlpjMm0Z
0frRV1OJ2ca6LtYtVkQh6ZH3cjLygzVgYiNNR6i7B2jtasZJ97vopQVmHleaechFi2TcOGoxBQYf
Rw5vxGbaLpOr7ONVkFxzFUu+0or6FWpGyTXpBXDWLNPLrQJoeeGIsNyMlJT4BrK82bflnlznV4mQ
lw2AP+4No7zWWdQeH8j5MRc2BmTkSAzAaovIcCiwkZ07Gqi7bCzPCJ9bvNyXzWAbX8I+OkY24v1+
WSkLeTPKm9ZIop9Rh2+ovF1l12NQ3tF2j3tKiEKHHIzgfS+bBCNXbUYOKknHqixQusugqt0ljOFc
LFQxvoHEC/Zy4N6XwmTa2op/hKr1JE3p0tmZTgeIL9xeY7VcI2bXK94qES4ahfNgF7vs4F0gxV4t
dLRxRLpq9SG/yclp7RnLIoVUJCfbSqbsRczzTI4io0elGNaSM5K07y2kjCylAl4hlP4M8DNYo+pU
Lu/0K9mZWcVwBkG/AIst3vTA/DIaQ/E8WAPICoh8y7IFCv67v5v7kdSlv26sXae01gZMd7TrBUmM
whUR2oQ0Rjtoy8HjL2yhyf1s+H69DFwUemGx8kALtGzTp5Z2k41TVgJ1eKvftYlBoUzzki8GKNvj
PeSBv4G2hYuS2mo3SGn9zT1nZqLfUrPBRYzEwwK3H6TOtbzaxb327R7NXbaewpKZm3oeVOzxPvjo
l0eK4v8xqJfeB5WeYtujgrHRNLQxWPTYZ31ueMX/OqpG96sDG++klKG4oWiKGW4ym7yNfozzm6kc
h8EpzrmpA+2Zm602J1DkoUn++twL6ygjeQEVQeO9ak3Vgod+xA6/512NzGe4useVb4WUxP1uI88J
DCM9ZZH/FojwKsY2etKQUn3xXf8e6Z2ly0gfRfSk/lf0e4ysR7lsbL1dNaUTzh5w4xq1O/vsyLpk
M5coKx2abORY8BCJ7gOUpRG17UqU3nlVuStMKQZl6eLLBYdU6/Kb1xvTUeShvy8CZyOjUWNfOHVf
eICgbsni4EnLYoQ3wLHuWvgTt8a1IxQlE+9bkiBR1zvNf/JMXSSJ9Z8mTSvEmg0oI4HL28ZtP+W5
3n1KbWsNGlN5hXEPZS6hwjTG4JlQW4YXkWNlRQOmuGxXRpjnm5EF52Jem43N9CEX310QYnc06CFr
U2GeAbGm5I1Q2KGiDShjHqjjCA3bLv9zwHGC6I8zHpeSZ/Ae/uk6irHHp6LcW3X7EswKYOO8S4lM
9ikLk3/fsoj62QrAz/ZBK8xt40JJX2G8ciY1Ex6ElnVbOxUIu+ZjvMjNybuUKE+8zDbtvAxISwyx
OGSWJ6jwEvYd1tLAhVEyUtXviEuEa7mNwja43yWzps5jp5WLwlrY8eShls1OC7XMEJ3RhQyyWH/W
zNDaIg+lIp4zv5Bitw5WbqCY95pwis2AqlfpFfae8Vpr995aG3yy7BgnyCqwrin9NlF8ca8RhwID
OVa2w20ayPAkmdGfZdNnwXBWLUB+eHF+f/SXkJhZH/qnWE+jW+Asu6DTnjID3STyjCMKrJZ6lmOy
gWPyzkpROchIgSR3G3Qw4GXtg9CfLyEbLCcNRGpxPa2CMbrh3ymukQWxo3IE/kMz704y8FASn6Xz
n+QaTW81Z5dHEIJa47fA/Fj272QIclbQlAWiFgpU6drNRtKtZcPG4mtmT9rWKZBme/QjF8ZG1VHt
pZ3xUse7LdpXJNpeHBUkno42KkgOwnYAtNl4nrmVoeUbKZzVYlF1tUGmLOr0lSm6agmZfRdj7HU0
GouHlRWX3sWOVW/ZJ3G4dnXVu2RsszaN0mi8BYPg7GRVcJZHXlVtNV1Fdux3P2Yg/rlTjRmsU5+c
HmiNX43vg99ru7JVK8o9hL2FVEXWDsaljJwMz/lwl88Alabyf02TuJS/pnlMqwt0RYqGHXHvpdua
euPWK/3hvQAmZ6O5iIvZ4K+VTgQXk7/2GvNHD/UsQtmERhTej5IkyA9V0R2LOM/VP6bE8xRUSZZN
HBWnx6n66DCvbqlbWYb93ti9GZ9VoEpouRvPE7Ca5zBxz8mkG28hxZR9g6oUWrfJ2Z7lEP9oZqK6
F7jeIeky9hf/DOazdOIj7DJErKksz0a6DGit87NEkGcnUyp260BU8Wd1Q7aFsmnnvWGC5eoKgAzG
fPOA7JNHmXcsoc/mU3+zZrqi5oFwEx57jREbp3xZgJFPCqf7YzRtC3OlytHWhz6dxS6CIDU5GTV5
Rtqz20+Uk0FF5oRzA/inWPUViniPPkqFN4wmTZJI87QCeWNfU9fDfA15IYQ60Pm1lGQ5hRaoG78E
pSU9zZTZIC2eJVzUtmsQuCPHu9ChOW7c3yN/z5FxWzkLe4LM4TcICaMSnx06EX6Xker41lPbtw03
51KoGkLD86SQzA5GcOU2svocsbkwW6eO715lg7aGewWkh9BTmZx8Ul/HqtZubBaT5xFJ7HrOHdg/
c+GuFFxAECNtkIlwZt8fcFw1jDEb3TOYuvVRmxs1dVD0mZWOkrhAfcoZjo3Rpp81nhfrfOjVtQyr
rFlD8zfRs+ydracOP+RbVL5j72/X+aXqO69eZ3lfojFdBzi2Y7HjAnXvyvZbinI0ivbxBCafFIfn
LqBjDBB8LbdYigyFBPzSpbAgItQUUoag2cqwr7MDQO6nsIHsjXit83l0424dhU19jpoMPW+g6dvY
qoNroSBbH/Ip5D20uiUl7w7Zoo9Mi1w+mX4Zsvi1TuGqiePuHYvxRZ8AzoHBop3g0XCjOQO3ft5l
K0t3y0PTWSEqlgbesApks0xTzZXcYbipDpoEpDYS5f7w0jjlfasRgojch4n15zQzhf07GOa4VQY4
+CsQAsYJVSJ9hk6+ySiZu5ImEPZGxmx9EH+3SntZzvUHqskuuOfsCVJwMpfzrH6mYOkkVEoI5usu
VSZy7xij7QPSu5AKEzwmolrUayjh08J2qkKc5ZBs5IgnYA34iY8r1qNTTv/V6SsuYsANPlq/V59y
RWpiV3qsVJaUkvCvdH5/ZIeyiY0U72C5SpVT5r77lN9nmGPOgv6xro39GiF59eYU49IPB6VEwVlH
dtv0TOP4aP7uBLNpHll7oJdGfWAjJ9775vMgtnAJtAr+60L3axiNaDesqL/fh4f5QvfD+8fLjsCD
26JOY70KakepFqIRyrGNOx+GsxX6lB6ISe9pFmIpj577jH+dXBd6s3X97nORAqn646rUL6xNk6Ix
Of/fBvl/Swu3OoU4Paw6nIeWcuT+H5WH+Tws58CKmMkLUW6sOojkS9n594VkLBs5rKkh/s5eFy7l
dR4D94tFIWJ6uv4JdFFxLgZ7l86+Mo8mKXHozOo/enQYuSYmAafHpKIe4UTVhbHLpOnMfInIxc4h
83xnXcx9ckDN23HDPYt57e9Pyfpx2pPcjEmU/vPJA4qb8ofxqw5o3hA7kFiSbyWGnjMKVbtkTatd
5JGfoHiXedlVqcxuiRZRf8hdL1yicVB9CzJxUNlQv/K677eFYsc7EiHGSxj1VzkhVSjhD1ZwNp06
WkudHZV9Azj0WXJHwGc+yiNjPpKh650mgZZVOETh0a0wcEZmvqAcGJYGx7FVvtpuPmzkuMKljwZG
6AeF/KCUfDR/ZE4bn+vaq4YFDrwgxn5LRPZ60i5SH1uzx0AQYGsEHHYbJrZ9xO4Tc2eHtRPC4txC
Rgi0XXbK4cecR9jXDXh93lzUX2x7hQEc0g51HX+uKuOmNbb3ZcTsfsl6Tj2JumTxpNX+Ai6d8kXH
sXRhDK56sZtQXwqT5ZrtWWj3aUmJ6Oy7mybJRfY8ujH6XedlrJ9kV5/3v6ZneOoOSfwja4xw8zhH
zNcrhfZ5yGfJ3jl6XKvLh58tlTQlIAmNSmUuFnJwStHuNhNA93ZFfXat+QZbE+tkx2O/0WfrLeO3
1RYy0QjbWiRNDbIn1+ZuptWIcc9W4dWPXJIYllmpVHnW90GwWtHFy4vPkw4J3k7acxKY+rCIHD9a
88qJt1n3lEyzdCxCexctLLSvmTWhmIXvCi9EKPxRnzo30SvKuo9C68xeUt35ETscRGg2fhEHZkD5
+iPPcUig6AkpDkLbwjKj0l0IaKpP7P+e3MnAx2+OZGOijwCch4TOo09ewIL6G/AFvjz6Yb8qq6QM
9ZURwYCciuGnpE+1Of5tYNxSrc7uumqyO1B0dZV3DhbaU/DPQIq96X9Nhf27HWOtg5iGAoNp4n+F
12LxnARx8Zyj7rxy4Wxu6smLkyXFnQvYnZy/HaNAN9BhMwugO0Syq6yMCp/ICqq8nCEodgmneZP3
zP2WmhxdB4iy8sYhOMp+eVfd77RHrLXozCdBGC5dgPK3sUGeKIzFsNK0iMfpGGM0hHVXvrHnYTkn
8idnEYbIrqh+DQAnirQb/PgfYeOCa+21ESyI5x/xb67PckZisA1F2tSEfqoVp7xHjsaOqPPI0Cnr
4tSjAHeSR0IHtEz59584dpNoJ/T+SU6ujThrFnKijKP5gvdTFLTRwTdgpqcM2rTFXuGcdGp8lE3f
ub+OIEX+T99f8x5T/jr3rxBS5h+fIz+iVci+Lh7z/u1SgaLCBwDq3iv4TqOGKdY9SiMfCBgdoiRx
Preuix5OH+CfNcbKRxH3P22rDW6Z0aKUDNZgIft7m0e1xs7gHFdpA69AvDqN7n2IWp1WsaaOh9AZ
mtdIK+/Xj6ISNFubKVt5eoWxa2/HH4+fgttVWdRKjUdd0KmbSNfSPdrY1qc2cr9EsdV+Y9EcL9hu
N89Z7iUHB+zJOnAoNLlhaOAnyfcftsW41Kcq36BBMUAuyM0tdlKUQUIxbie9HnhGVRlJXD97y6fS
2WdFOF4NAaiG8vO0sYtkOMk+OTl8TSa13Kt8pZ4GrQieBjgjx0HvLo8uedQBBFnGmWutZXhvFuKq
IiuI+BjwpGVM3mpZ2FWBiordP/ejmz6zVHSKlE0oJiPO1siwU3DnQT/o+2dUYbNFJJzuIPvinOyH
g+GWjOQ1tCkKVkpgdBDHuuDFKKr9YObOB+B4lPtsSDIxbm8f8CijInzpA9CmuNmAclGse+Pb+D4o
BiaLoWOmaCT5uNE0aAbbSpueZSMHHmGnjOMxruzFX/2P0KEuuCH5hEKeW/5QKlffFboOiVEyGecm
8kp7DcGiWna1R/ZAjuQU9U6eqfKn4MW1kn2h2vwYwPHgDFu+a6ZZWygimdN1VhGvynGGvocTif5m
usp+RTtpaSsuskc2UZu0aAYm3JFMko08p3PxS7cBzK9jXIkWQ+JZawS/ghN68V74lk1Wt1XTtQo2
pijD8CUN9PHJjkJMPIiMZCg/t7gOzoFssL5bj5TJbjKiqP+ikTe9WEobvjieGBek42v8XKPzGHfV
p5GndmZzfxTU7DA8HNNVMzraB/480cKzjerJdqLoSTcQA9NDdzv6E7KtifBO7e+mqTvvlMai3U+N
cZCRHIS7oZxsv7I6oF9MkbH34qO+dnrMelzsPrXMjJOS2vH+McXJU0AgWR7tE9P+1HfoS1hUxUup
fj5AqWnqKPnhopUmqjx/d0J0tSCqKs8emIOVCkw4C0bEjvHe/HCooS0djIHOfmPln9wZ6izr9LU2
IV4/uTsBO+Uw5VNhQPkZbXuTe10PcRVbGYjF3qep2qCqVHySPaOiAyIHaLW/jyVmulMLeCj4Gnqf
8E138VxK1iwef51tJf33ehqVZSggRXA/msrskPZN84vqAPvKe3Jtx2VDT0EtAl/MTUZozw3q/fEm
GBtliV60dy71Zu3wv2NBUzSvCRrP+3so8UC+2r3yosVWbCZCuVM4rfUaEQO9wfTZQW5mORp58Ek2
pLo2WpgY13s0z4CTC5JwnmFkgFZ8D9n5EuwQaNOxP1Z4+XhTjE70HGlFTFJTzId/xO1g98fHKY9h
/EX4FgYjUIHaOFZRqu1cnkgnr23SkzIf2ZFOKkUeOknEITh3Z+f7+eEeypkUqLL7OSbMFDg11bGp
pvFsalawF6rzNBTKcG7LYjwjrjqeU1ECwQn9RmzrMvnuWh6hHJYT/SYAeq+tu9gLN1qDDhbKEPFn
3WtAgPbKDz1x48+yy2tJ4WXu+Cwjp7GoJOstqdB5fgdke9s16WZEU3ld6wEpS6D3xZHHIQpHUYC8
fIYmbjXy4m/yiB91DlsdB6fI01HnmkOEhZz5/XAflF1p1V48J3QusUuZJDC0eDMrw7wk3XNute6n
bMJvtuzcjUw1qOKLZoNftQCTnBSliJey2xdhAs6u7w4yrKov7YjIEwn5X7Nk6bM3YHrKWUPSj+9c
qynQfipBwf1xLb4gaGW2WXeIWyxetJaVGeLaJwqnJFQNF7UbItklj2QTg+w6xVqpnVozE1ieZM6y
yuvglOjk+VMdj4ZZD+0k+4zQNHokAohlp4c43b6w0GANSjXZy5qPWVb20qudZC9BHo/wMSonW6Zf
HUILwGo4IakVjpOycjHK+OqqE943Vf+OC9i01fk5UErLhvcmGJcOeZKv8HtwSs5aahaVpW1Nrw9O
sqmdEmnWXO/BuY9juPAhVdRkIRjvHddZIaqHeknTkFppXBCCoe4u+sBonkiNo4Je993eskc2MoFn
LlkYl09FJopdCFBhEfG0cxchOhVPfgXk3vHSk+5a8Kl6Et9S1Uw2UuSMZDQ4A5PywqLwPB5u6oii
Rjcc4ZV6G/az1JcG3meJQEWHQsArScr41vL4m/PoYAlAsIxgNjqxusfGgJ9Q1YtvDv5m+1L3omPq
g9RoptiAeNNXX/8faWe2HLfRbelXOfFfN6IxDx19+qJGVnEQSdGS5RuEZVuY5xlP3x82aIHmkf/j
jr7JyNy5cwAKhSFz7bVsrb4b0F8LCCX6MLdV/22Im89hYfs/A0QhmFVnncXM3fahdKGvD+bhXs21
4CW3QeYTupef+ikMX1w7hqRZcZbQfIpiKwMoaoOxv8u1GkhHzoLk2KnxrRGc3AJpGlapJpiaYkJ/
JStGpZhfYNyzzlOYmR+mWf0iNIhNNjQXsMAVFHGQJKI1V+6NSevvK6OuCaOErgf+2/BrBDq56ozx
C9S1UDCahEwC8DpUywpgVozFbR6Er8zseQYBNN/Wr8zseWW/1jaLsxeq5antPIX4li6/HdIOMB60
FZfe85UTm9rdp9A0PkjUldLl2W6obFQ72QC6TbUehVaDSGD+n+jKpIGpP/gTir4NfSYDpCBQSAI0
00wvPXtt+muvWv3dauvyeLiTMrTMYOgI+jxNdZifAXXZrIqAojlmdlrvLZ1186m2IofP4Dg4DnnA
rtS0oFwBUn4tyhm9iUH7OU49G4xCad4EhcrOr6FycTl3zfIzdUviWRCua07X3IrNnwKd35RA6Hn5
nZvShtCoZmPNa8MXNhdqEMm81Y4eizTNAh02Pe8R3pbsk0KU8zm0+vCSm1b2gLLtnUngCrS5iNXl
7IcfeAK1v/jOzHZ0Z0M7NvxWznbzkwY47MS+q718s9Wwm4fWdaOrEGYKGHvPYaWZt5t9MgkS6JTi
KrxXfgLujycq4Vex6RMPOt8WvVF9GZJ++W1ilZcGez5bYLS/wBoPEj0fIPLzcmL6lPCgAyb60vH7
7GY2GtHcrfInRym/ij1UJ+cQeFDyWQP4EnO8Vm3TwJVZeOeK/8dRy0D+V1zhyD/X4WEGCPRVVZ7z
LHZ+y20jhetUA8FkJOPVmevsVA+Zfqnh9mEJvMuR0u2Ua4iaqpT4qoFMUWs1+7yw2LD5atxHg2/c
OxpLSnpaQ4qswiJc8Gm2qy3d5KsKls8qvgvtJPjoZIH30e91NsLbsrtIkWAMoi5acIrdgtWw+Lh/
IlxtJ5WS2GqTg1kLefAv7RW9VE7JaM0HKQalXn1A0WqtNMyYGHbN/9hnQBF7W4GEKBiLB1nY3VaL
A10rTwRTW29WfDe/poQJHEzxtLPD2riFj8y4BTrmV7sWXovbekkkl1s5C8PitNZXsJ2YXcKjyY0v
cR/5N1V0F+oJHC5LFIk5xAQ9OWMa30kZetX4bivC3xgTCOJ/NBt1XFjaYgKPBnhyNhfJSTPpQIql
HvJtyuveQTrQpMnmYy+d+aP5U+uVyX29JMjfFDxJ2KKF36Xpr2tNke65mlg+FJuFJN2ladw7adFZ
LSFbhHHyBaHydbf15VVFFp3Nj3zH8M4+uWzYDamy5qT4t7ak49KS2gLcR76wHb1t9674rhtoiuZ9
nyJ38q5Ciu9sb/pfs9vQm/uMrO4YKS4BeuxJrdtTshNFxGsCHrcnrFz2rCxJt50q8ZfiWrN6EZ/2
5/6WgbrDLtRL9bg1etvV2wbrNtj7xjK6TGb1fZP9r2OuXYwsjkZqFJ+bOX4y46RCt42k9PxYO9Wz
Xd7VwPHuRjUhuomwhKUyc8xIO0lWKtVShVdS0f17NbHaGyVq3fQgNUnJpnDaf4K1zfvgtmBVRqMz
znPCWpzYJr1CeO1eWwybFeDIcK7qZXP+rxXShd4gTQbU569dSHcxHKK3WUeo6oiw7HSy1f7q5qUC
cVTUnJMRiiWzy4wbydU8ZW/aPLX5q5ITW/s9J37wqJi3+p6F0v7ZV7qjsEVyr++enXA4OlYDAcHC
tqousqCdmvnohS2BFtEE12DYDYdurjJAO6Hj7Gd1zm75kuNNR7JSFWRqcDKQH9+ZGnE7jhVDRxtO
yr0kU+6+5gq4M86L1tFuq6i82NiFPu/3kdM694ZikIC31mtrvEpJ7ENlQW1g6Wp+YilM270x8sz+
pletfuoSuAgIulWcW0nspHRv1cDvL3AQHDfT5pFHS4jkwLser2DTNejAEo6LUJOIN3lttVNTsCyi
zGSonr4vTficxAMqbov9cePRi5z6KdXM5IFP45NNBA18n2EaXnoz7G7YZ62IhQx465nS5LoVOxCd
a9FY9EOsuHtbC8vA2+I/bVtaDtyhXmjcWVHYAwkrfwkcOLK4x4cvJktECz2WVdXjSww2EP6X6kFK
pmqP7Fsp/o24xya47IwH20GKc6gCBtEIb5SijXzHkwEV5NZbayGExDXzKL31+vwypM7nVPFSdgWB
+8YL3FdySqWX+2iEqExsQeQMFjztGMV7LUuVGqKhKcZBU6Aa6YHnrWXpqFDSCS7AxWnrbhTUsRi3
wVn6uIfwFBHQBVhRWgUJShJcq1wVb2xLxeBM2n23JGqj37V6ZlykwWaXYjYTsVEB6ZKS+IvHVoxm
cEyK2f+x2fOUiR16jR04O15215dhdDbPd4WLDrkbt8YDyk+sKLIAEXkL3D89xgvZ2si7Z18nLd/e
XXsvuWbJSVGHK/FQemxFS1EqNufVb4aRYvAiOPjpBBCMhjz2kp2zi+oS3x4gubVXkXv7GHZw/UhO
HW+HtgpuZ97GPqqzynvfoMXEBFHUvSF4NuFH6TRTRRkbkx9o7g7VmEUyK9E+DgUyXR0S6KtLs/gV
Ls89AvTgxaAE0j3fD5Pbs6PuDvfTiErmmpWy6zrBwc3M/KANfKSsNehnjfdbtRLPIAQW21ahNVp8
OxNLKaqbVtRNt2tu5N2cVbyRzWpsndD+vtbMHDMb5rsyTIurUoBQhIVXO8eEl/gx9353SSSncP9c
cz+yoSDhlbvNZzbsP9zI0pP7PjRf0K+7TLah3/lLkIEk0wQpcdMbqFeLmlpK1OK1MfwXqVXMZFr9
lqaa4tgH1QKU2Lu8l/fZYF670DLXnBfYrCiLsXBhft2/qf/uvtZ4Wo9ITA6Upw8R3807VCvlqZU7
yHXsZhs0WNxkFcpxPM/k2VVXufdQT8/yeGp0B7fYKwZEJxx4qKOzNeXlXVXME58WS1bKeuSD51+K
YissDQgkS2cnqZAE4Fx5J7lidLWD5gClCJOhubqw8xO2WbfPmoHUm82H2L42db6+vtsAiRJm44NU
XTykVRqizSJFScylVfvfthp7Gx7Q6rhhaUZLNeeDraJ90hrV3Rv4qkBtYEsJl4coWPwF3frqvWS1
ArbbpcmIEsyNNnbPHfvMPMt5+VPVEERM2RgEi1qQQuzFKmXJiafrx9Tki9MQJ9xftCVsd2ku1RpP
NIv/OX1uDSUnTd7Z3oxoS7+bp+aU6omf9ktjw7IBJPQiG97bDve2/51mbnSIciM6rNvjbTEtrCjL
/rg0XHqoZOP8/fb5975hJ+RzYrKLF09RoMsNAEgmfXSXTYX3C7FU4V5DkPnjzCxPVamod16fqtfC
HlS2NrPiNOr6S6fmBFghCX9tl0SKell90YLkV8hesutgWdkVrJ9v/iZldu0whnaR3Uh5NEabTevS
ITRvrXNGGKSlLq1s6sQ6SQvpLCVm5rXxml2bLeNIqzzQq/iDGP9Lt7YxP7PTUPKEgLdrJAD6sY/d
p3I2uluX592jLQnoBPZtIHESN6mosqq6KLBE7KQoidQGHovER6kpw6i6SKdSE1YgxGzoAw+O34Fu
VDuot4vUf9pGWrt2IcUdq/DhjX2Owz1w7va8zYBV8fKsZVa8Fz9JAI4I2+pRRtVH0/TBqc2PxWSq
t2tRbVkKVUqDoJTl2KRZphrJRYcfbT0YqSBatH/Mvq6NxNKZCVjDFmjXOn8/G4cj1FP1YZtAV5sF
HyrVx7XdOimUwfWsKR5WG3xHLPKE+XTeJpBGrIXExrI/L6emD2tgviz7yeFupzCN2g+dP9q3mz2w
VGhWPcs9brMIfB0mUoSaduuQk2nkjzYc/cuvLG6SKwro8ZI60Xh7+LPCNMGBoYnWv/5Ilm0vckPm
yzai5HrN4Lzb3cNmn2bI2KskMBDT5czKrCO/UXjb5J1oG9Yyou7ecKI3v6V0Aij+YdJQb3s95waY
78hn+W87/kbJ7RtGrVnEWi6h2RiCx7QHWbKU1iGG7ls1I/W5TSzJzOJodvq0/lBSEfu5d22n/NPr
YMuM4zbbQ4aur8ckvTUKL36az4vJNn8nq5wTK6nNfvsBvQxVx7pyV7fNPlvBvVm52d02G10vnH1W
J+lJuhRfzYi0G92DtkH8pMIrdetD0r5eNWLqEIp3XFe5bJMhBjQ9Ek+gH7ZBB/Zcr41tft5OnDRo
ieXWq8llU/DPK7/NYMSvgyGAmwubVPQz5FkqzOr79dwUDQdRJvbqsp7qHPGYMU7a199KQRx7PybN
6wUrfSl+NtyUtta//laqulAlR5+2gSTHV9TXJX78uk3WMuDVZc3eWi9YqbCceAQNW3+RRuskorLe
2VBCfxCbnDkLaMkOrrz0Zp076/fTCUlQVJSX4xMfp2iQe6nN17+xVIytc815UQN5tFxJjdlo6GD1
7Zs/4Nx61U1qRNPrnwqOhvpD6v/x5gLK5vTXVkuIvP7+f4otm61kpfTe3CRiRauvqe/9sh3yelTe
t5bALTaAljl0NatdLRD7m+3n8lhZP9Uwhr7eJ9DOURcSrHXAtR23ggt7UNZ6yUnH3tRMYAOQ+Pak
azZA2K10iSfbzopip8mHhUlt7UWOAIDHF/bRh+tqI5rUPjQ6xCLSTKYVRWF2DT3963bIYjfLzzXx
q6/HUmXBgBRw36/XkDTPU6s8RQtr6XoGK6LeYWUwoVddDl/6iyD5Bnqn3G2nYEq6fl/VrDpvZy8Z
svAGGgMY76Wt2vIiWCCGvh2eOKPG+LOhQywpdklCbdLhizWT4zoLt9YDnsf979vxSM4iQnQMINf8
/stCad/uzKJWb7aJzCqfjAWB03vxk4qs7PM7fXZeL6116CK4yVnDuF/n20G8RJyuZq+3BGnL0wXw
dFPy9SiPMcQG9IcO5vC1iXSD1MmnmMjm9XikWTtmrOQPaM9up6xoiWhX4+ybNFrb+9mltW1lPR6Z
Z9ppEEYWg7X+RtLbAKH7yQ1Kgm9kEgE7NaxPBeujWVykTxCWZ9XmU01KYkcOvtwjY0R84ve7jZHo
xnkMJufNc9ZK7P5hyrQ9klqKym49GljZBB1CjerVJSBI6NZLBvNWcvz9rDUnNtOxrBO6El82+9bg
nU0qfJYA1vZSNJCYv7bOp22AH43y723oKd+yWFTe/GiAremPhhBbk/k6RDItLDbLsW6zltqtKLU/
GqNBUvPIAjg0vH89uq2/bfCtv80GqES7KV02+5cJSPJPx5bu1p5mViVVhAW3Ubee3tm2im06gRf/
ljtef/rR0G+G+T7FdzYYcy0oFJp5v/W5HeJmk7F/dKLypDdYtMt+EY8teTeOVGzdbbMNPQ1+AvVX
cdjMW0eS+9HIm02F9DqGiXC9lt6NvA36t0PUmqbtAFgQWvv9j7JNYBtHbJvLdp5gBo6OdulAGvV3
f7ytYutAbNJ9isbhjZ2G62WwjbMNsdm2nt7ZTBY5CkJjr+9GELd3R7E13YawJzTG62A6SfvN/q47
qfiRze5awuXSWNtL71vyD8aW/sbEV0+gbn79fxp7O7wm1NTr7H770cFtNsn9aASxQah+heO+W15Z
Xu+Z2wCS2xJx2XqSim7m9SBiFfz4rmLrb6vYbG/GKHhR6M0lbuT7n/YfnEBxXvtLeF8I2uH9LUU8
ZOx3w74Z+/uIIOp2mg6Dxbuht6Z/exRSYUXtr7zpqaftIH40tHS39bQdxEhs677j1WS/1f7t2PLI
i1siZcz2Fk4LYET7JU6rBwEliRGVBfSdKVRRg/Lo9fGY3/QNNLVlawTpbjUgdA93jVPqB9cCq7MD
5gaASrI+wUpXKUsuDCqfbTDXyK/wk5rzUawF2GtgrovrG+u7plJU4/Y3I0BsFGA+w0cweV3XLG/1
+fVNucyy6dwP9Y3pReVVXxLJjXG6SHSMMQx6MCEdVBb7ARxKCpMm4EOrmaqrJH2cNtpxtapj+VQG
dXsKiBm4+rKyEqkOgRLLekpcpC77g0sVEij+tP8vVvEVB8WFSG/naFl+fZMd3ncmPTg6+o9vOxOr
dCOJ9CK2ZEGQFmbALMZCn/d6qpZXOLsyDu5dtoasgcO0XM6LVAEfuJlrb6ct55AIl/zaIqS45sS2
FaW2W1wktzm/83tX/PfNtl7+vZ/fhFwnP5rl387oXdfvpvWuKIcptnUkafzO50cz3EbfTtQ/aLYN
967Zm9G3rrcjka63ouTieeLU/Ghy2yh/3+Rvfd4dxbviP222TSuVaW4H9e7At+LWRHLb1N9N4V3x
R83enJqt/20K77r+26JU+AM7KP/6j//5f/73b+P/Cv4oHot0Cor8P/IuewRi2Db/+S/d1K1//Ue5
Vlx+/89/sTlr67pumC4au5ZqIZZH/W+/smsQ4K/9j6K1ez8JAvfRGPrwYfaqblcVrnuGiVj7MMST
ZqOixZaUCli77FwVLL8K7YbhQQxMZPGHpgNHDoLy2bDT9OCxe/3rlKY3PbGln+Y562D8CJ2TO7vW
l9T7iopo/6vSdvUxGqv62kSz+lBH4e+O0nv7aprMvT2EPlo4ZY029FQ4N305n3oN2vzdAvl3mmj8
HXVC2PpZhPrs54qyN9Q8eGLjUDm50CXcRpmj7fXaQKF9MrXbweiOLGEVD7aEakqUJdhZXSoGJ3jp
+opPYM2/WiGCpYESf6ymaHjkg13/FP7BFrfyKa3y8HGO40/G4mJp4CtbO1cOMDgS4DLVT73v1U/B
OLh3i0lKYldMCBh7rSdMFQckde9Nsyv2huV8UwNlfnHqQX92oY0ykHN7EVM4uVdofJQPAaosL+BF
LZAbzngd2nR+tqa+ucgvI+e+swgsGObyKiWvBNw7RV6IXlzVX9QinFkHgpoCAp35qhJ0sZ+zoPup
SBzrFm7kYSdFRbOie2uJHV+L6aJ+nE0/EzVQAa+vf4N+EIWCQqk/AXfzLuDa+XzNpvoTJLzqmSWI
9Ci1auTrwGG/Rvqt51btbeKwQgaqd3qxoeqG7iOY/qjLK1rGw+9NTZCwaxre8xCr2XkwHNbvtUh9
yEy/Rh4dJFA1dM+zMRL9GkzeS5ENI2wfvZXtbSeHJ69U7bvZH9C2nfTwZAW+fSe2LfFSo+oR4W7A
GoT+Zc5RQmnz+FJEE7NBAjKFl0Gz9zPUdGd12bCyqspl01FBP7eY7BfEWoPISF6C2LJePDt7GmJD
eXC01H6JS0AfjeOdEDB4VGbYFCRxF4aFeTb8I+pmFUoVRLKx4Aj8ygBAkp1mCDhvwwI8RhRnHKdr
NwQbPlqNUd77Y509ukuShEZ3QG4IccExyB6lohsiF0mc3WaRHOTQ9mEyLPMgxbAaLZf/7wFwI8o4
hD1q6PvK7zpVdrirHCtjg5mLYPIQ5yvRwF140omVV4G1fnH0IP8E43r2AYbDb2LVisQ75wTyHKUY
xBBU1GZuoJhBm2aEe6BphpcpzvTHNK9/AiqpffbHmJUsl0rx0kfQi5WbDldf8dXPkRbzfqo5UBCh
Uamj2CqNVE0Nr04XwoYTKOpnJ0Y0NdGM+iKNitR6Mp2ifOqTmOAIdYKWCy/iDHIuNKXlKqGYBXl+
VON4PmYFDGp5mgQHtI+WzVMtd6vT6EwliptwiGoNtwAz4QYxL7mgcvQKofM/y5Jb2wSBWR7Mvoq5
UP5ss/YsTmvLN67SvVStncgkJLvO5I1161qMqdI3h8pAZbEcSvPZ1lXtGuRsIU9tE6HMg+IIaGP+
2sATzedwtsyH2kwu80QoFoj6RD1omVdB37jUslJJKEvfoIpUNGdj4TpAb6x9mGMg9tzvIdbLda7B
hKi9g9SsRqnv6qjkYqnbc1/keIoR6s/uoeji81AZ7SJeRmfwrGk73XSIHiAwXNzWFuI81LwDz336
u5TAh+/C0dwTCl+9TGFtnqIS0LkUy1wd73TH+ialZPG4dJ1fvvCrVS9qmgJPCgDmS9HJE761eKqh
b0etoafBNfB6VKDEmZiYx8kNT1tXbTveeUbWfhCHMmWXGvI0+0bGyXtCZuMGFj6pjWuUoZuy+UlK
0sfAuQNFMD3nkDW9wDi0KwxuZLFigtIyOhjI6r4nMvg1C5lO0OdAuZea1SkkjvWoOnCh5VnU7IOs
Uc/mPKD9ibLhk+10Tz5qu3d9AfZ0QCvqqdDvpEqc9H5Ib8tvGj8oS7rl8sCRpM3UHCzVq2lYHjGQ
SOa3yux9tjiE1eu7SRy6717f+xJ7vfS1NAytGHFkabR0LZUympiWRtKFmDRLe4Qzx7kB5wBkWxhp
FQ/M0Q6GZ5tl+njlol1tXlAMd06BrNRBPCvNC/ewgdlrUUhswRFTLdneVX/JetM6ZXUD1GRh7xhc
y4UgJZ12/aICmuQ5mmAWAS6CnrN4/t5qS7EZytfad23FObKrDix487sXokkv2jFjZcJnQkzKCczX
+ClQ3e6gA9m6kVqjCXjriVPnVmrLMvw8DgChpdLu0oMb6fpH1sH1F5dLRcwI3zSPBb+IKNbAvKMS
CzIOa2UyzPUlCmwUiFA1fury8WxpUFmrZT3dSS5Ae3LNGakX7cJeH096DCvAzlgcjdKIId5Ysspy
Au2C6NC1C3FaXbc+Ne7PF6PPoJyiCcSjRIXLEIDRiccaI6hYijSEVTLJYadBp4+4/ui3jBvPjWf0
z6adHqowmu6S2YSGHFneh2jJjbmTEEHM7V1seuZA171mS9j0uNNsvtK0NiA+LVxw2VuF5KCfyu8D
JEellGbZwvuduN7daHO/q6GXtdTOPSYKsHIpEl3xAdKA9tm2O+MRmQdi3hYS2jhwT31o2Cfxgv35
SzDX2iPSZMO+b5NvseVAcQyhk05AzN9mOySFM2Sr5xwCJ3ckqARXN5inq+UH9YLb/G+y0kAG4EMf
cuEAXaWuNbkKlqT5nsvLod7VyDmeRrNT71qI91aXrViM9n5KnZ/Ntj2W2oyCrT3YTy6soA96PGYv
bpdVkJ2E0xlSpPTs1irItAC9SI3AvLtgLhFz6tS9bZv2S2gM1qPeWR/TwOg/B8ioX4wuqA7ilREc
c7Ba2F2lFo2pT50ep/flpEXXfonWHJdESdIGiYdO/9SpVn7msZE0O6kG3w8D0GR4kNIa/m96kSUP
khiwgj1oEwSCSDmox3cV1lJrtDVaCI7Gu/vSDEXuSd1JNjCt4tzDS74Wxbsl3BhGXBgbYIfin7L0
IM5rhTJ556iZr1kK9ajZGp9QTcrAjhlOvRMbEHOo3md9utW8X0FRwoK/cOulM0GBUtSXotk2r0Ur
V98WpZYLAS6UDC6LJs8L0FtRdIR6aBqJphga+OSy5l5yGW/MJzRJuTW0I2HSUjM19quP7XbqbZ0m
+7WxG1QQ68X5/p1b68O+3czN5YdjyBR65nBcx5CBV89xnF6HR6DnzioL/1xX3A9UojGEGyAQQo5I
0rcUHatdXOICpoKpZLdtFuRfMgIo4PZ79JwEcWWB/wnoL1oqdJTgVlMPR+iuLoZXhGDaDd7Vj52j
rlWAwky+XERtMixt8zwmlWtf07rxFpH75mY2IohHy8J5tMfZeZyiGTUw3z8D/+2UtSJqhkNp+tWD
eIhvkKRAgNWvMNAWl8Bu/cd5iPzHQHXSQ7yQrPBC4z1KRWeEwRmu/Ga/uizOLUIXiHQRGry0Et+5
djti+JZ/YaEHu3kqtJe6QLCRgfdSQvhCe9Gq4MaPWuNRTCPv8MyDzyBF85yHtjCeKzVHM7MezYs8
E9wAbpIaGYF7eaqEfftgxbH/KJWV8ZHP3fKnpu6Tjx4Bm2LNEjQIgoBIRcN1n3KVreqZDelpngIE
v0vjc550zcEfy+nCtW18nulzqjoFYtHYeUaK5WqjhvZ5a5Q6lvcpNy8F8VX7RtfCh9x3QLnMVb2X
kDE/m67c97VPVWW550F5VqAg34uecRP2wb0eF6Al80XueOgMONwcoziuRqmvdfhhUWX+s0o8V6Nk
JZHurB6gkDSfQDQOOzG+cX/XxyBOUr/6lxC0rO23jrfeZTJSlH4SwyuO7/yQ3HAgTFg1c2ADfVXP
ic0OTUwivmd9iF9ldVY9HFG8EaUcyJC1PQit+CC2N3I5IOnR4hGZHL2z/QskVae1I2n4pk+jAybe
1I31WCJit/Ot3oIREQr4IWqiY6654ddBPzSVEj+lhPKgugxHmUR+SKIuFGZbcYvzENvmrC3NCtXd
Q6Y1rpEmYlrDOv7fu5IWI4s3epaPF+lKD7jdWVr8VdPbT5rv95/nsDEORqOnD2GosnzfG9U5QObq
qcuIBiiCISGWFAmmvCVuToogKJI7yUmClFhyl07ZW5u4vGv2o7Y/sqG+mvCd1L2Otg3E/kFsq1mN
srVbn1wQJ/exMQX3UeR8GPPZvLESvboqQflHX1U3g6rr9xlnErgexdIIjPvcauqnWQnCczkQr8ca
g9l5NxtIfEV6Jy7y63XbVKcNID54Pc9fLQLdFDVAWAQNLgmfGxY1DgRzk2H+suHMrQlGC8dq9bM1
OMMFkthw19khep7EPeyNEUkGHb1IZAQMYICIlwFiT4fhLpg42YpDQBkINOIEjC79df0brf+r2q/b
ixoQ87n8s9f/a416BWJ3zhVqy/aurUYDgq0WvI/bL59eKXiWZXcfUNeSXevFVRKu9JJtGi84bTZx
lIZvupRsCcAqnNgTTRTUcVtFS2AsvHHCBT7ZT+qzF6NaXpsVQKelOBSVBq1j/dXmqX0rpr40HQIu
8o9x46vPYlL9KUYJ1PJOUpQKL157TRcv6VUveoQN9NBDLX2y72LIs/OihLCv0c2TXun6V89CJyUL
c/vFKYbsmBhl/uA3bXax1cdKyWJTPfg6c9flYW/4xSHR5/x2XB74qw0ebd4S3DLiLXzRf3aX9wV7
SSS3OqV6UxGxM8DjgHDkjr+Xx32ad7hKZwVx0eG1lbC6b7m17YZFpReK6ukcsnt31EIWSD1+jKMT
D9fZya2PkvBa/Mvso6UZ9or3mLb2z9a44OxXyP13WH6YEpG9mwe9vPEV78EfiSN1guZnf9Kzx15V
XHc38NK5szrDgZW0pGylRXllJfLn2MnjBx24pHwggqmeP/D+sVu/Kk10IT6YiE3zv3LQQNIeoeNw
wfjnjg5uPjEQwiInybAUN5uiL45i3Hy26h812fwsp3nbtTSbtPTK14t23vr8/+lum4Dk3nWV1fVD
CQPqDu73+iGv+EJemQq6JD1GmuHdCAcBm9Cnzuf1QtxMD8jVZM6gs4s2XtSCc/xUO76U+ngIs3pU
f0HHZSBSTJ9hDUbexrxwD8pChOkN5bIxsykxv9IuTJZUrRfWtsEdIbuEuRYC6sz6svG3SaPVZ/UX
Qretqzf1a69FDpH9qDtfFJVA+8baN8rcfoaVqL9F3jxfi2mkusfO1euza3bdZ20i4I+12/lenAfr
l7gv/Z/ccWDZW1N+FmsHTPQCv8h0kKKPiNcBWvPhEjdh99lzCMhA6u/RbfLiJwNdnXAxOyhf3QcQ
DiA26EyPlc9WhNvMYIOrRWPdyEOyTj1y+4dxUuNdcrqXGs9Gll1yaNeVt1sRTs1qrdj8NOlm88kA
QiNM6X7r0ZC9SgfrGNJEEulmzAbDRfnmLwNIdbPMDnLa8GO1JKbXsbDq8niwFhpYdSGEbVmhl5Ik
6UL7OrdzdapMO/xIDEL/VMAOK5ViIgzDPIyLx9aH2UecCPy9FEFyNbUUQHdpcc9icHHPR4xHCMnU
H1dbbkGqLdlU7exrQNSTlPjo5ga4pmKYEl7ZHS/rjzkK6m0clPG3vC4CJMc6xz2oAYv4TdT2R6+b
nIcYjkxjFyfmdC0hLFl9pAZp058L00gvk8ftc4jQ2pgDiOBVdGBqwPrxOLLGiToA6jJab/zioxB0
EyICQ/Dn4ijeveqxmj8CqhkzYobPHaQj9+bk3USNiyyw2BKjao4K21h7abI1XjtTvCtx2yyUL52O
QWOcXBhf9rpV+sTNJ8F0SXrHOpr6PrRq88rLhHmVnD8jpimJ+z23VWw2xRyOsWoiEfwDN7tXohze
GbraureXK1yLO6duLi2c1vL2C5nkRXE1/SJPabTQEAn9q82MYr25dt5wAbClX9Llab7aFj9/bF/b
6uL3zra92ku777Xr4HnIh1Jk1jeZqShPhoUsaqspn+BaTO/SgThMKVa1Np7j2R6OUtSKKj30kY02
bdOy5MTzb5Gb76L6BoJA5Xko6/ij0kDNtTzfoEH3bzuDG2BfI2hvGuPjJF+fARKepQ/8DlrvFF80
4eRVzS7DAdaUIDwRtBTe615JzCoaGIcEapswcbKXeEmc/gnqyPijFNzG6pGOCQP+frD7umXYnCJU
CI9SrJxcu7Py6A8p/dk6DY3X1rNDrFyvwr0pDpaTv7aO2cl5LJvBqL4W9VDtoUIIboyJkM7tP+w4
1sUf+DoUEzeH4CaI9FeP9W+Kh6Pwp9k8pA+pDLugZHU/W8QAidSXpF0i+H9UnBqi6Y1aP//I7d/b
iN9ETx5Ex79320YtF6oBp0DPeQr1CsnaP2f3DzqYe17SnFpDxeavh/K3bc2l+9rXinPce5+2wd61
f1cUv5BX6tsmuuRW56LB3qMglpYRjDQL6VKyJKbfuc2uhBNxZxeRfxRj1+vTfJJs7ZavnqM72Vel
75ZQX55udeA6zWtePDf3kgf5wQA/vH/T0dpq8+wj7RxOen3RZQbrPFanNa0Igj7buf/FVusAmajv
U5bc6iPcUvBBvU5eJvu2p7VpBzEXoWyEWfj1C8Qq/YtqVNcYLtVHKfEyHuz9IebrdalEtaA6+XrV
HaEc+6DGGkTiSE3ddnWq3raJO68Ji7evuR/ZjN6Pz8T6vkilNJVONt/SBWXcwcteEFSzJnONlieR
mz9vJsm1ifHqIeEHA6GkPsHESJB9b4oWY4tsW5MdN+et1k3c6YbX8bXjWk+CU5AjVVEYPDuCEZ5E
LTE+WENvoEVETlGigXVxi1fg7zbJ2ZU/HvwgJnDgry0so4gI4HScm60FgRl0qgFl6I0G9ZI/h4iH
LrhVrXEdEELa/iab/a89sbi35vKS3o8G7+dbOZ7r8gSXyG9iat3MQ+qNcOK2nN17iHf7Swo5xs1c
qs6DN5nOAU2Z6SeCcFB4bcb5twlUWt4O0KTwZCVaU4kzVk3rMb3PFZQsRrXhYbcUNaJR7xsjMwaI
g8iKcQx/gpI9v5sXi5gl0dENj6P0NPpWQzSWGR9Mdh0+20X8u6nM1h9x8lM+WnBEcN/7YLhN8Nj8
X8qubElSXMl+EWaAWKTX2PfIrTKz6wXrWhqJHbHz9XPkUZ1Rnbfnjs2LTO6SiKwoAiT34+fMswRD
VDWWW7dOhakuttc2PfB73xKLpknCTVbn8wP4VHFwCR+oYaYXx84zhBg1tFIRL6yDCPHCyGtRDBqF
KF80vj4MIVCW/injqXoOuxA1CeNsL4Xvl88Rz6pn3kLls2riR7JClACvC79sIbWHwcCJ7ccCwhdk
0SLeuNwsAAbCzAjrKMLpf4ail1rfNkEOdFaFauuHsQaRnclgkTX/w1Ij/20sT+ML+OiSIw8h2Aw+
DLywcwijdV2J2ARF08gJASQE3mhIgOQU+W0lQe2AkNxIewOy78tpDpmtO+c7qeP2rLHz2/c9kjdQ
fiy669w778VcuUDX1bi1qUtNColaFMWY2nLq3kfuw6iacg8oZMDC36bTeOUWELUoTY2RubrOOSaJ
KnEW1tyg6mlI/GUIyjTERk36YPQ7EIxRPgHpeHfYtAvp2ZDaMbkH18JvrnG6aBMhPbcA81F6QqZ7
WhXQcFkGFQM1RxJwMM7jERaofgaRVO9XWyEt6L0Y081ArLoJVAdqwFFHS8i/3URUOiNSCSHIYNMp
R61IKIWaGoJ9CEcmAjt7KKkkOeuNaNxtVdPJ+DoO3gyBJpflLkQswz+zNkOGxTRTwvc+NrxXmdol
1I4AP4GirV6GdavBv+f22ZqrdNszgaRQ6AZXP9LBFaX42VEzeY09B7SKQebq9YTvaeV6ZR0uaKKt
8r9w+EPUIS9OLJ35kRhZsVECkqkTT2RRI8yxPbSbblHl2DHcB8Aa+1OXXrtpG+4cgmn+vfnky5nw
AjBQ/j1Rhlyx5ac1rAbDEWBXuFDTgSR2Kdr4ebYk39H2LDLhNOr1ujLqLpG1myxfIUmukmNmGjL/
/z6F58tunqv9fX0DMEW5uF+KevfPoI+8z6aB/+7TzYBsRf40RLp67kwjgSvRQTM9AnFQPleebtdI
yrE1DaYxMMtNgH2MGaQm59G8rD1IjJYBgt1q1PW2SkfrMoaQJIn71xHvc4i7jLkFtFpoXWKwegNz
Ne7IdRvtsM9f6zaZlrT0PtmfNDsOVrAFJ69gi8JcWNVQCWUcP5o7a0uXKn6+UbXgnbOGllW7dCww
vKRQeTgAF7b/DaFCXWoI/MIdkMjyoY5XnwZ+oWAI6yIrn238Wn7PDWl7ZorS703dWO+z3ce7u4t6
97msm9K10NByvPtoSkUF7T2Cr8csAV3yx4U/zaMBS/D3LjV7bsFzZK5EvHSBrT4lvPzVTIZ1+u4j
09dPYN3qjuQmz33+Jx+ZucgfGmh37O7T5McH/JuPu5Dj7kPRQXcdHz/ypIYahVlShgPoRqlLQ3JM
qhV0a9slOJuTBUTTETD+EBZF5GO8tskvWVE8oG56owDGg1a8RV1Q9+HrSGKGZY/KCuPj/RKZ0MWh
cMY3mkB+Ei61QIayRLQF3D200lyobAr6OJpAU5M2WraoVNvPJj5CjU5YDQFhVoInzjitpDnpXofb
33wxVxve5P2B/pM0/Y+yekzOXb74t//Q24y6rqtFolFmAkFAd+lARQoZ68AB6D4RLYiEQU46sLGr
V5BqeGIATnaGLZfFS6VmyARVQl3CKQAPBeQst9LxtL24teBZwlu0QJE8TaLpSGEmtzVGWXcCPeUB
KMxpnccMBEtx7h6bsfJqwJ6gcUG2Y5z/ZpIPEWUX+5KhWoX2kCxvPrMWZPe4TOPhRR+GVbnS6QzB
JbuvpiM1QQlm50Akr47tyV03D8My79t+l0VT+NrFIQCceghBRQrTDcXeBRHSk5W6xZe8ihddFvPX
DEVi1yRKvkqrLE9F2CFLwUfbIK/mvd062ZPXTRpfHhC7FWCEu0nF3iXkeKOyEKfvqe69B64hIDQr
MEhCyuwdIn/QGWWNn4Kxvqy2zZhl18HTw8qvsMznQXp10xTykZWLb3sA2c6C5oQtKDwWgI14hwyB
FZpIA7W5QpaG6posbzMnH6Frpyr3YBuvIHAKnssh3Q8uG9aNHoI/YuZeEKR0n1HLHZ4sARY2G7CV
P1qN9LoH0aaLFs62FEV78Xj0khkNXd8Zs41ASAeM6DDdSG3zoY5eGoZ/z4h44iJojaTunHnLROXD
MUmq+k1Zf9F0RA/qPUhz1ZrM1gI7wuAgK4Q9M3gSej9dN3bZnFHIDeUZVlvfsiubdP69GMCg6Fk2
5HD+93F3rLe5SEJvV47Q4sx59hh7Hn9TA1BqYh6jVQQI9xt4OEC31CpIq5hRFqBsAlTVX0pwLEJq
Apo95M9AUbYt7LzekClUjlNpWIFxaUzyN9Xf3CiaRiKA6wCZAs3fAAAGH1eKLK+bvFCAo2Rlu5FR
AsVUkBW8yBzz2TB+vwVGTLAkdf8s29kHbhbjkfbmBShAnANFWoqmcSBNHIFV1ozaGcN5oWq+0uDN
pYYFgs/1U22uhUwebg4L5eQ0WCNtvlFW6uPLxKirxvHseOMbDVIzI/ueD8iDkxWDKWCR5F188HNr
8d9R8o7j/QdI3nc817ZdH0JpzOf8nyD5POPuMIrae3A4sC2d0RzEIa08N+B8385R/10waJxCAcQt
zkWTzWA86IOVtAIHifh8Xlp4Un7BQQhxuBn6IGRy7ul9y1zvZgJbmiPKCQnwQQpMZrbcV4Ub3UYH
MDntitqTKxoVbsR24CFFpJ9Bob2Mt2kdqB0gUgAofTRRAzX3uEXzyUdmFYlH2WfplriRiGFJZC6H
JNYHs9Jv9q0bJfo8uDzYDqH9VFtAQtYd6OLxxneuEeTFr9QTHCovCYh/dmSiwMALFpBnXTGhkjP5
qLFG7p5yt9ncXdRDzFDu6qoDObYLuXjVtd2epKWhB/OHSOMc+SvoUPPSYUcxyO80NkGR+WlGPdVS
2O6wu5khlw85WNHIui1ioOZ1PTzOb+LVM8g6ygj4FEeorQuo8Jc2BFCnqCP75BoSuA50SIvase3T
bBjj7qOOMWm0jzUm/3Otg3PA/3Ebum7ofr4Pw9ALmB1AdBC0DqFt//M+5OB2ysGAF10tB+HwODpW
dePtQU04nQfDA65N726qvNp0YRoe7v6mzOKjwyEMBGqBZdx09ZfK9CBnUn/xrLJbptyuvuAc9F7l
vH8unYlvWTDFwNpazjtP6x+JCssHBQLYZe4iJzfj2Q9RNtWcehxXUC/WxyvW9lDZohEcypsT9fJB
Aa5PXYDOp2U25CngRFhtMtYnP7+2rLCzfJXEcfZQVD2YMKGzfYPYADcQXlRYPCZMIDio33RXdC8E
teEFe55mgC+aLm52Uz0Gj+WUX61asLdKq37vDH23SnDsfPXKAwlnYz8TQb8JbNdkZtloHUNIzNxk
tbNMDFewCV1oMEdI8lmk3xo5WC/kAb5mNRZB8kSy23Up35DogtqZE/RPvsNWSaPVtzgZ3ktd8efE
LW0A6nqQ2jdB9nWGDhtQidUWQWxAGcPO0IYAQEAFCNWo2ydgAwLEYED8Nw/ujEgUJGq1q/JyCbxB
AXBVtwGdRqF/1oiIL6LUhcQ8VERdiHAnXbxvga1fdMq7iFQCZepkIGqTbYYXej9w1GVmkBlTMWQy
Gh1KYLlnMI+EUJFENYCRvjIn6pknU3MDYhDoIoA6xNYpQ7OtzH7WFYMCWS3ksyXK6eBBe3tx+/vM
qATHxREcmjvwzM0ZhAfbnyClrNZN6oR/lLGFmIYNzFFcdwc5Zs4K3EAhdBimd0f08glUrtklLzMc
cs18VQQQdY4d7wzppeFkp5ladgluLVHn4hqpxpCeDZVYTLGbQvkKTmpGmZYAxRYHTvC0Ivox8Vgj
mR9q6KlGP8a21qfaUNxFUQMxMfz/I7ESMb/fs8yScgPWIXlMjHJVPUCPm3qRlE8ZAgkbsuZsnIJl
D/WyRd441qqquxFxjdB2IUzVHupKB68cJQ37KWn1KgKl4mtsCmSi0S62s4r8V1TplEuv9eMjjQZz
99aD+/iK6E8DUQJfINPDim0D/P4mbpriXfE2WVhemF1nJqaXyLHWPovyd08VfF9G2MmSGYcdeKib
1j+SOVi7gevmDdx0+RoMP94SJRQPST1j2w4E9UOQTcWD1ih6GQSUvnlV7xgosVY2Ax8jqcPHhimS
euYlDZIY8HaTWRDfY5sIdnPSxJvK/N0JuPpWN37+3EPiDsU3Wqxi3JPvaeZMwIpUhzlXxZ7ndjtc
rAZEroo+rgcToRWjguj2ITeZ+g8nfVLZTmqVRz5iRpmfdfvMa950BkzfNEf+EbUs7zpurP2tQkvW
7QEIm5+gjsavbTSmcKafVRtvEdvrz1k82w95UNgPFjRziCwE/B8R3lsgpsk8nDig8vJEaQOL5w+J
x60txLF/ZVuol7fefzGToWCLtBkQHDTLaMX9Ai2CoyDBNbkMcrYaemtzCPRLZOgNBb2TTc8nPkOy
PVuBq4S6CBHhzV3ixb5GyQD0HT9NJRsqvNWeQ5wFiRL2gHrEH1AlUwfgSbyHm2uc/FXn408kk4nZ
g04Hs/d5juIh8lHDkXR6AC1VbbdWdPObq/lOqw40QTLtIFpWPHh5bng0If2dboHAfPAhxXho3PFX
I3vUqpPPRoR8V5T5hlxsGntkV83ofTLNA08Mjoq4oQcXgEVcJ7RqOCZy1MYhyEFjJZQ+1nbtjRvO
/avloqqOCgeM1TkqfqCqgg+LygY+LKopMFaLokc8TFKwRpn3FL2s6LXFFo05ud9fYdSjSXffxNoW
EBxojOOhnrd63Ub+21y3CKwDxTldgmqaLo2s8WwdmmpNvtswyNaLhQ1VJ+DD5db3XPUDIeoC91Cl
nwfPinc+APP4seYQ6ZgNol/myY85d1Z8iIMtBMxQFQWx6B74EB2cZOcEJ8blC2QuoOVKx2UaQNQ2
Rnyhb7ZxlPvnSKDRAcczV4KnJ4jFkVw0SP5bo9twY2vfhMAwl5pP67O8/qvgkbOlQQb0GcB0iB1B
hyBaQwIK1O1T+Iz7FYz9qWdfrbZsLghg+s8BonfQKAn4msw4Ct0znnnPzAGEhEG1BrQd+NqoUXWh
10kKIYuKF798NEBfJcvad+bW8T7W0bTyZOtDARrC0aUHKmPhxN8iYwmrV4+StcPZAjXh3dVHbfgQ
faUVd29pRKGkFOe7PwnDd2UH4Cb6uBwUptyFjc9eDm0DPKtBmOnaK58q7LGMcWsYwr+xA7Wb3oDY
yCft/EtvT/NJ191lnLp+W0wQfQEtIliNc0B1L5Fo1lAN/tpM9hYFS/0LpEpRaVX0fDkhcfEyBIE4
q6oBXxIGkybuX8Zq7bS5QJYEkZYo9fd4As4HhJ/mQ10o/IRKasmBAkb8/EZvhpsc05jOh5t9m0wO
V7kzQOB2vEqtIvz9ArSImvunZCLTe8S3oCLfAYPnjLV4kQEi5gA3DisyoQ3GD2kyswWZPQ/ATheO
z2SpwkmfQRAG2AoTL+RCqnPtF3/0EOxpsn766ha2XvWth6JKPNNfhOwe8J14D5XdPaGSEtWgZWTV
m4HP5SJPpqC6IBOFUBJvIVQ7jmtIVQlnqatiPMx1BtJE6so5zFAwaryQHfy7+9usKB7GAyRd7W73
2RuM0XAIaJWViHCN+jz/hEIIvgUOylvH0NZ87xh2aKjFs8/JEEevYn4gt0J9GLRk7QLFJjp5h2o2
Nh4CajolAORMP+qu7y+NO3X+qg/BSoxkCnbfWcnZtitRlNCybNi2Iq/XjgU5yDoT3eHeTLit/ndT
hFl/CE1zX3H3sarm2e2C9zn/Oszd8O+ZdCGaTjPJ/DxMzv/XX3b7Uz79FXYnd0nIZpRbSH+Rt0Xp
LH0fghKFl2Yr6Y0IHrKlZ0kkWcDne2sApsyAk/2H7zZqpGnu8/7NR8vSqh4WVoN6XLoUzft0vf/+
GYFV4L6kJfcrfLqMbIASb6Vy1veB27pP155jEMEu/u06d99tDl2InLXwXysg/je/DeAdYHB9H1+T
Nt/G7RPJ+Xn8/i++fw5rhrOTWOP202V+M+n6//JF/6/fhkP/vgqMCHjyyyPLk+F8b5KCYWvfpt3K
HyoUZn6MBpA4+W1eyphAVQiC7H7byWlBE2/dHsGk9QDygtvqTwtpYpaF1lrWUG27fwD1ciS/pkXZ
2GohEE+6PUYqeqwEUbtBEfYzPRj6zENIF+fDZ4Unt4y68glv6vAFJ9OviGm7Z7JSX+XLQtThHnVi
4Quz2gqCNpm7IRMk6mrHPH/djlAmy4OxPSVQgdoVSX2FgHcL8W64qCmMSb4GoS5Uzhs7yaoe2X+N
0/zHxAFsEUav5++FpuAbWVgwCoCoMJk2NOL62AGXqcOfS4D9DqCjAV1v2KV6g9A6XyBu+I7U/Lxr
G1te/NjJbejjoQuZG7XqdNNBwiCSly4D9y0NUM8ukR6rgvzH3Q/u7e9jMMa4JCJMLBhrRKmR2+Mf
ASca6CNUFU5OAt7Tfw6EFerT3MyXu/tAnEOpXkHwvmhHSCWGeXQphfzWRcDqk0X+ygza0J9fKzeG
ZnI/c/y4w34FvJz3ACAdtscpns+O5SKHx9gD+XPwvptyURQRGB8XqXW91TZZogN3N5K51gS8KKDa
vwj4E9O7D9xo9IlRnyNAu+bezLGJCJurn8g3HfbZoTepmXJEQWlqxfEOewH5QL4xrZxzDoBRb/I2
5KIGezy5biL87Y2Zy5x0OtvJuGRDUUoIYiHJoaXAaT2pJI6RvNs4Yvrh1y0CAYEGADPj9dbq2xIh
G+izJq5i+7vcUIbavVJD+vE3F7Yyl1wBTB/X6bT2FJShQlAv1t8gnGKvoK6UQ14cGhbUAKaaH9WI
+lzIb310adJkQ92iSRJQYM7sFeQNKNTHDeYc+TD/3tgmCUO+IgmxH/WcwxQnf3o+klRIxtoh+C1Q
bJVwtr5LfORyxKEMoV3QuCH8A+kwiAsMs3jUpuG2vQZoGjTrxsqhBIZetI558WvC1Alnj0OwBi8D
Kl4AEUXiAkVVHlANf18EWYgI4OSlOEiWha9JkHxLQMt8zU3aBlmrxajt4IVDGhY6n5LL8+SjxsdB
UHKFmtyl5eBH+ktOHvXUsaeto4vicg/SuK5rarvqytv3RTxuksTvDyPKCVE66D8hStH97FO9cxpf
f02dQixBWDFc7T6Y9oWduNvMqqsnoJUgLpo31ndfP6cjwKW2A3WugKdqhTR1udEIa2ymzAU+Y+ya
a9v2y5AP+lzGaXslV9P5ei+jsTgHAfgy2XS5aT7Qbe0Fpxh6NRe6nekmpt6cgqNdTQix4da//xLg
9ofvotLug+0U5TPQ3f0aTzgoFnpz+WwLXT5Cj2JBg61xqQFVdRN0zJD3xgLUOkRnJ5iuZFED9VCo
emVDdqAFYwMBBcuw0k+2U4Gi20MNYaeSi/ecRX11mXiI6Af4Y5Kz8r43KHx0sGHGQG5n1cWBQvHJ
kelKlAHwJykwHFcDH0RSMkTQeYYSpUHiECIXDyNEF/5l4F55RpN7SAm2GQd1O0N5obKnQx0V4SM1
I9SZUUhdXAVgTo9upUFb2wUrhDug9JQwiNVOrS0XduQ2yVI7yt9MNWBJ9wu4M84WKOMo1jFemYAT
iuRIDQqz0luPTASSfjd9Y37yfVqWJ7FCSOXHp+W08pOPW/pLD2XTnYo3iU7Uc1czCXmKEiiaedj3
pcX2IAKJ2XKyGH63Te4cUKwJMImV9Ugo5WjIST1JI3cnrflk3q5Gqz3kbhZ8wlbhfglakuoenArk
/N2+/wVIqbHl/cK3nhnmvc1xyahb9WU0TxuUZW9KgJT3gxqzkwSd9KmxgLnbU5eciP8ya3aP7Qjq
16d6RpK3rmpLr0Og6A5j6lbImcSjOirH/eYiuQCJyx7vysVACBntB+0D6vGRi0bOdhZg4Q/6Rzuc
nStkoJ1rb5qJ+/lK5SCOIfM+kIcQH0QC2dshde1eaZkKUCAbhfKL46cxEoptfOzKWJYLZbpk0whT
JfSKqZtlE8apW1D3t1X1iMChnlPxaCW2/wwSaCD7LPVkm+oj5AFRM8/LH9jUbDJUsoBIAGpFEj+V
L+EgRkQXrQtZo2/rZ2zTFylv0mEJfddlpZz5iQalaz1BWI5fLBsLcwts29qR85EGG7cNlwEIRnZk
ZhwPDUhzQCGwzq0N85oGJzsQSAc+a7uFBkHVKq5VdnMCDzefHKU7VHja7vxrUlkCcqBB7L+4LQrM
0EyzaAHZ+RSJ3dRlJ/yzwENcW+FClO13JYpma01Ng/LYqZDnuhnxWDC9sQxfOpTp7MjKIBYItL+n
14FXAaIANbPo0EGm74Dj1+/NJx+ZNPk+j3wumLpXgA6/hk766BvOlhhfzcU2vC9kuqhsXocplNtt
om8hJzUgJsROM3fYmpaQr+0zHw9AK39m4MLa2yJHEWcaboWLA/TSDutgJfBDWoxQCjy2BQiQNm5c
quNtvIpiMChUUHyFlKx1oCb76OEm+S++zquxeTJp+n+ZFuWopu/nIvmraeJujTwcStMSBGaDvvjL
K6Z+r8YINBYqL+x90ww/JhPrphlJP7hrAAqSh5Al59jL42fI1gbXHDwfCxbr6T12uYUq5phvS8+b
3s00iwXWE27E4JpxgCvIbyMjBB6zbAJ/vP+kGojBGlF0CxsuvrBrhN+gcNdvyEm1c5AUr6FHwte5
0xQg4AciNZL8kTacrdX2e6Hm10DkUCwkXwIWp3QcrCNZUdx8l0NV7ZUnQ+TKqr0ESeSpNbDBwMAG
vaK3jwBTnFC9DGCh4ti4SqRtAEH7ewr1ikmBOrIqfZwbSuAJQZI/XCVkoPEcKGS1rwDbByYedazU
9MhKQPy5cvdh7XVymaPWEZLRmKMzNV4ly3Ei9UNnwyRrjtjUhFxX/rlmib3ORD6gPsLvT/ifxAvS
j46NEfEUA8RDF6TnWTl6wHY1aIYT82qgjx23Wwhzzh0I50zSQD6QEEgeFNDEmJjzMnY+O6fhMIJs
IgmXne7ZmXwussC3HvkSPDRRilnu735dZy6+Zw8cKm52trMYMuy5/ywhNoFQKlwc0uPtirplg/L3
3ok3QwgAwIK3TXZWMi72caJOqnb84237PDs+N9pZ74WvCw1m0DxdzzYYZafEK07ZLMsT9RLTu5uI
86EsKdCHf5sWQAkGQCNoo47ySBwMyqSjqAcGBPz2qFuULogJiNTBFenhPjEN6lckHdtt98E1cmcd
IR8xjCCIZEMdCcGvuw/PR2vthBDobXQN0jWDdKCm1dChS7gAWurDRz2aV9XRyk5kv9fCLiPQU4PD
Aiw4OE7IeS42LKuHHVjX/P6pyqYeKXabnSrTyLlNcUpowlVu1+zUxREgMKZHo/d55OvxX6fGLgIa
Akt7G6fmxad5UwUVD3Cr3vxSlKgSs8tHQBuR9UQWDECSrtnJwRxmgsL53pcxNEosjWIjoCaXqYEH
VbnOliqu8GG2FT7kLDpjhw5FiQL4ARTDgHMk5CPOOyLrgJD/26ZeYTfpNm3Tb2Qhugn8TVrO4+m3
Lg1lIMGbtSuPZHmzFxUr6tJs6rU6BhJ+AqScTIR5x1XWdt6Gp773jGPsy8CUeyawceBXYi0q7ClE
1PNvHVRuQRXA/nDjqF23XBYo2pNge4uhql1EcXjM7bw7pQVORC1ECb+AZypdVOMQ/TQywFbQ/QzN
YWtOq/ZlasN0U9osOLbDnC5cX5ynPuXHdGxAYJMFLT+SfW8yVG0j8yCtNfmKjymfJisVpdspwX6c
Mux8mPaqLm0cMbn1ImNUMitIYiF3C7MGtGSZ2r63p7l448q1HAq1vY0ifrbFcS1ckVl64AVLBUhn
lCu3QHhl+yGfz/08iyvzAKVYQJsYwdOqd1axnbvhQqrhOw8UO5YOdiHjANS65T0zn6F+2sIprrNm
e0++Whdqz6ALvqRRmg9iL/yN2TLK5vFsQZXl2lkOflaqfcqKDqpZPGIbb/bTVQHwwHKAzjZ+ZT2I
cIsCWVDTa3pwZ+Iegw2GJ0Ofa7o0icbHArXZi4TJDdLmzbmJOT/zYt7GRNpFZjLa2zsnJbnCaNze
0p46RLGBWXAzY5ABbIrQ3s1umhz8GUc+nG+8t9oe6pUb584eItbsLQv8c2nXqJa8pbHaLrRWzexL
+TYXUMAO+67YUcqlC5hjOHBqQPGRn5kyBco66hYq/l5Y8bSjrIxVjMEiCnS0vgE8EXB8rce6uKGC
G1KzusNBtT8hvy5GKAJ/YH79HtjCrM/qBv/5cQzaAwXmpBF5x1NrHnhOX1YbIbziNtCYUZoSUhUA
TSSbJoKxAvrbZjH56AozGL0XUQYq1Mp1owuE4PNtxvQIrANMbO7BeYytnUSEaHDcX/DJHuCzsYzz
JxQyIH0KJG3ZxGoLbp14ZeHveqImdeYXfOXuiawZzIXAAYBXBfCxn/bkAOkhMyQ6igk1srd64ApQ
JztKf6LWIUMhZI0zBoCPPEAYi4CZvqpWIwCE7zHYtDeRBnEqSqzUphhEuwK8dVgCC4SKG9NDCfev
ntXz5Oaj3gSqvmVdo3gIRZKAekvDiwpUnTEhdxg8jvm4JPRf0ybFBdKUr9CP39pS6BcTb7+0CpQ2
fTYAO5TV1bpEUvdW2N7V81bPg34pGIhmNO6KrUwQb+FzmEO7BjrsoQO51rmF5kjblgvw7FSQAoL/
1qQetH8taBwaV5WNSwVw5tZvUuUuammH0yPS32c/zup1IKNin4alfwZxuL22PK99rlitgJsM5Ffs
YR9tm+OczRfl6Pl/YZ8c+PPGn1v3C2q21ZOF45wL8a0vgZOpJzN2t/jfM4cmaQ5Bkx1EKqLN6BQd
4hO9+0Wp1NrgmdcBDGqqfT5GG69a88IBTSIHu+eisBReJbkHotu2AItjV4RI+88RaHFLVNnQ7zco
itMALq1T5BlGPojvnTpjzhVUcSZsfVd+kqdXz3J2jeZgcHO5ny3CcViNSvXAhBbsHABFsyC0BdSV
Cq+CGmTXGsW1oXO+WHFaQimq1zh/VNsbbKMYIvyUagnVMnMgFQh8HTLHCp5ayxYnnYhn7s7BE7m0
HXcA241qRz7klx/lHJWbsvEawJpNTeAM9t4KhDcVBMfJmyQokmhrG/qaZNMQ+Eyg/U5dIF8limAh
2mR0QeOC9VtopssFmX7JGDJlceGeyXaR0Qc6LLdXlfHRgCxbgJA5t5E07IMdjlDVrmyr71QEk5lt
N5cIB80Wl7uINuqNJRF5AydURkwWygYAKi9CEKNV0ADdKCCroUz5PvaA3Xl+El66ALLd4OKcvnoe
qpiH1okM7jG4BE3/a2Cca3CIQNdHl0GxHQytY0fcjmH5JRaoYyIXiu7Z4/z9NmKGU+k7x0bm741T
ni0UgBdlAN1bCJJdcms4e1brP5Ork/1rOkGxj7NwGySd96Wwz3jL+a+zk6YPSVC9kFXYcwP5cOid
z7zzX0fbGraA3XSIZ5u5PLOXTA9rHM8lBKbNbRbKJDmAKFsubredDtNkjWOWCA7pOM5rFBzFwGfl
h8AtPCg6h9hICztYjxqx6CaoebVC1Nw72ZaDgoWJFfEiCIXcOFGxDlLXvvSuti+oLXUuZE4ta1ee
3TYrMmmAptxGy37NYjc+eWYpuW6NsNztkOKnUufdH0OQsk3N4+BATW+DJKyt/J0dREax0gywcSh/
dae7977mP8YTpYBVvL3vQM3k3FAujSyeLQ3k1B0zk9YTaNSgl7luDI6GBuZ5hpZDPQ8LEZW7GXpl
XwItcpRvxeLUMZZcpZ7zZQ9ZAcSCu53dxQ44+ixrAx5RH6jZsn/pmvgtEV66rLWQ62EcUL+K8ttv
IO7dsMLR71Oq7Q0DD82egZvs2SqTPwMd999anqWLFO/kJxSjRpvUyfQZBP3gXYWa6x9p6TxCIdP7
C0EpFKzJ5oewgOGQbqK+SH9s1iJPxrNvATvX2JW3VZr5D07cesvWBvo21v5j5eEArAehtzKoV5WR
y5ZGhZuazsJ/Nkhg5qVtlErJx1Aosmw5ex7wZbl728vlBpD13GTyv7Zdvq9ABbPPgQ14C7v4Lavy
9KEdnPw1qS8SfNlvkUrbi+WGCcK484EP7jXl0j9TE1rax9+LpvVDvets551cNIgo969pZCJ0ZCPF
ERUbWvBpvZhw37rd6315vbvVcaaDFlswM/8MAJI393v+MvUO6DDiSG+GWhYvsxSIZOBbX0QhQ248
D/Dc9af4yhGJBaGxQNUT0vU8E+xn5WR7C+XfX8vS+T/43HnI/gOqjrpjcLl7oStCLjzPjP/G5y4y
J0CFZSmv2CX/WUetupSAfdkIYSPOPfc+wLmZpy4JS/4eAddCvgP04TubeGljN5fVtiFwTRH0eGrM
FWgF9QZRgzxQVPsg8nH6VQ6Ou7Ou5T7MR3AFJzgemOa3UeravcLE+xDNhI6f3IOKaXv302Rq7r50
6ENAILCnFKz69ROnH64PYsjDJ99vv2Ph2NGywoFn6am3Kcicy2Aa6lEjXC9ZlwzVp3fffZ5tITqq
CtBafKzKqsG5jMmQ7xyNvSEN1AgM7fnsnu0RLN9eNTW3xs6aSSwdJO2OMzWdU6xkgTI08oVdfQFx
jX+ksL50GpwCUtzfFLcHM0342Ejrfzj7sua4cZ7rX6Qq7RJv1ftmx3bWuWHFmYz2XaKWX/8dQh2z
0+M8Ne93wwIBEKLVbbVIAudMqJ9IsHymvf4cibpALY79LQ0hn6a1/0E1R111587w4k9VaTQrewxB
cVnH+H82e77uCp7vbK2PPxUCaTfxYKOgVHabmleH3p9HZEKgC9zG+AzqvBqrZozVwYP2CDi3D3M0
MWTRyB+AQkOxGhKkijPvkG5GCfBWPec3Xdvx8zNzUWtKyfNkVd27seAYPBumaV4aVmhPBraLaiPS
Hui3saz04aEU5Y5slsRKds0ZvKVYGgfkwfLwbyEK/SE7pPlcfAUgPEohojYFOD26elUb696s+sWq
m0jXHDP+4iW5/Qh805+x9JqG2dpOQ+XjbDIrvvYG+9F21iaKHUkHgyQtffYiQPCFcdBEJV7nxxG7
GoMNNDIyV36ePFmgVKERrm6N+wVD1+DdCftIj6j9xbaj0N2Tn4zfLLu31trk9w8GMsMOOCgP97aT
2mD17IxV61b+txynR3M1t/80ZrFt/DJ8dTI/RMaY3z8boMzBdqKjHbEpoeNFnn+j01Nq6NxUdYVl
glC+xHmQjvNTddwa0iEr+RlswMv95J2A1yJhOm2vP3kOX3EHy2NgejbtkVv1Q4KT6c04VEDF71j8
tRPpJ1RYxE8FYHpwkIHVchnHX9O4TZGEzBwULSKpKU+RtIDtAxxFCbsPJhNnsqasMiUp8TrvMseH
WcNuDKnbbOjwOyAutTE4p7YDHvA2S1JwBFbiG+mmIcUqkPvnCZvRgCGzy8c+euKFUXwAmm/xYRjD
ZtXwkW1zy6kvQ8bMPXBan1PZAxLMrB/jPN6ljdPjlRaFLIsbtuQA+tEBkUieROpem52ZjqIeoJ44
AR1V/lHns3EXAVEJ/+s4kQ7jl9jWo5eG4dS2sXF16vq2xi6VaTwAvSgrgarZYYfAx4KRRpA19+YH
8qUGa+OrhxovPchfmOzzUOKgXkuqNKACswY4pdro5Z9br3xmwnm9OXzlon9xRZUf705f3/RLqoHn
t6Ad7NmuQRb0kRpbJuqSRAVE7+mUSzt63VaLnRfyVXoVDlB/13B/1Klh710R5CRJMGJD4eh33aEz
y+rJkBC9SNzH10arnmgFJ21uol9t5VgvNlrBSZstbdR7G6c5+K4O5s+Eze3jyE186qC2d/dV5Lkb
XUw+7gxAKicd5M9xm/FN53o+6jNh6FGO14PCD2Zs1sbxGqVR1rarwu+LhTyz1AzjNYm21yFToPbH
bdlF9YFiUIMECdAe3Iup0QNbSCBrUG3DNknZ9CgUZd0+DxPsg8sitLdNWlSdheOyaTuk40+AlDc7
cmFpAsiuxVxMbb+fdI6aFqm8sZMYsfln2TbNzuXmL7O6zO9XBibh0QsHZ1U6oNAoAev5DbmmKENL
2cdMRyEjSGbKFVKw6m/mgOSFDidzF151AnwROCudvOpbadl8G/ozOEBkVw4vsaTchi5nKxulme6G
ha1+zHDkeQRB+iihUXX9SEpq/JZlW2xifib94hK6cPE9FK8EytHNZkB2kRcIUSAWA/ZujaqQ2HrY
rSqsfF24GcqRZI/2qSijONI7EzhL43eld1HastaQFb9aMnNDUMKsAQn/gjKT+hJpZnVJy2o4apGz
TZu5GJHHDUOXGk6/bm3xs9TCbpeThYYsYo734G1vIX//Rnkj4owIe3A4F6jc+noZuhYFJ78CvLcr
x+X1mnRkXa5K82GYz3KpG0tbGT89YNG7HC+oRaQFrtui7lCM3oDTajQkqa6jmzHgZ343u800nFz8
oHRNjESLt2E3sULgwl3HLSGUV2jXWADKa78XlnRWU1p81WY/kbhuHQQy9/NARMCItCW4I0mqKUzQ
U6puGKJQf/FWSho3+mGyrjM73FhDnn92jShcjShvwMEOulmfFyhH6YrLMM5YjpT6J6u0+kfqxczd
d2XjP80ZWCAqVC9XvSX2YwP0px4FCh9UAwY4UMEl7OwDC4wFuaRSnzwcdaEKjpVYaDbRpAG95Vcz
odZu6Q5HVkXjxZwDFAu2J1022ByIgdaB47Pc6NiHsbBx1/U6BMVPcmRAjQyDsML7Sp64P83O/avu
/OarVop51SHr8GlkeY8URAdkGnFuI/soKvcE46caPw3jS/yqFCTpWBdsu7YfsHEX2jiCwHsPqnv1
PHzQbFRD22KIgDtbDTvAYyWB2Zp4UzKAOruJo6kEQ+Rbnw12uUUGQYENXfzoVgkf9qWbZgfB22bl
4EZ8GlAKtyrzfvpUtv1HJ2t3BFmhwCsI0CJKC3uL24F78YZqIcLUmddpiYOktvYPA06tkQksXz3q
lJ8BKVNuQidHsrfcwZnsdFv52AQs8Ww+kN4QHnbBgXCUZhUqpNCQRE0b++UJRXY4AgpFhUUSuovB
jLJrP/PmX6IaI2HugDT2uzuZY2brG6cBFKxeDf2Dj59SSa7VL00HyCt8kq6zvTOQs4PMLy2TuEbY
hzGWAI5Vc+wrtwEFGabpJ7MwH3qXKJBFuo2LCLw8cwTIestBPVkYD08jWAhei8Fm2wKAwCdqwCmB
nD4AJ/K5jE54EiZ4LJlmeBocByL5LCJpqY90xSMSVdydiXN7ZGhmQJxAYl14IqkqJiSWaCF4vEgc
0xSBoxrvTWA2JtXdiCXMXQTy8dwBk1Bh1AVIioA23HZsPPby1xocEsmmzTTUp8tugwJPbOlBQmkn
fsZ/1911jRJ4BXb7D7nSSGfW8CUFCMW6bbtxx1kMYiVZA2OxMJ0XkfpewQCRbEfGlrrUMFldQ1JU
Z/qZOa/LqNLCyrEF28lojM4Lr1YNckdehOxkUVus0g6vyzroOtbCzrONPfX2w2R2+TFFBlDt9Q4O
vThwXhYUAQ+Zbes7bLTeGlEvWEfY+JawaHc4aFGUOWfe/12Kvj6lbbwFYkq+t8Lun7SsxUMYaeKB
JGpYMlfreUB+tdD1q2F8k3jLfnQD3vqxBYSSCDfOdwwEJc9VGmUr4Xjjd4v3u6zwsMixa9x/UJHh
uAuQgRW+XXUYohYXkiOb/7uulN8yFKRb2zlxXtR40qvoJP0HHc0iTfQisD2BdNC2jM7U4HsWnXtf
ByuPfC28M6guScCbzNuAxM6s9T1w4uX/xDXUvQv178yahjwLJOiwzWLw+3FjGmC5yspGnKsYBPdB
IcUB/+Ug4MFDz4xR60068iFpwrbsmbu6OJNEOmyrxFsBhJBgGftHx2XIHH1HknC+UwFIcg2kaPs8
NbZ+n2NGvt+fx2gQZ2wh4uSZAd+dDJ7OMFUym6KGSE56z/1jWbvB3WDyux+HBLMcR7btuHLlpZYw
N07zNHwyyyQ9oG6ZP9DxnVn61XYAsMBKtFjfBmQRM5suHn67RtcadoPR56BlFeEXxsKf/oit/tiM
wy84rA3c3i0/tX4MTP6xOY8S6ZRrBoDVB//EzQkvPKk4jZ4pZH6fOPVmd5XudMjEEii/t5FCXvN8
62Q6C0CEOO9Q+2d8oGaKomZXZG28qnKuL7oxrusHEGCte3IbSwPwUcL43McC0I1vQ4WXuesOi4BN
rwFpRmsrtm4jPL962QhUAC+SW5dgFSPle2aBzdV/eavR742jIdpg9ngqVHOgnP9DfHKmAGqa704B
uEYfe5ntmvnR8IT0lLDBB0JNO4gYyTztxWPdVVX6eXOwCwMA+W86J0zq7Szwok+jyGAUBl/5eCUJ
Zr0BijXnG/zeAoGuAGvSAyuAzEbKLsOL3WiByOdISj7NSCbkqba4G6IW7haPfDzU3xoa2MiBXA+r
nWa4PwAylq8HhhyaZODWJZJN3c8aSgakODbNGa8o3oF6qsEvur2fsWrDnop2RnVJJ1d9falj/Scb
6lJD3RIMOCBgwh/qILFDb/C+xXRnN8i8KUPmSJGEr4q1SHhdMtatDibwOwM562X9E68p7LHNwa/X
2Pl8CjOhP/YF2ACtcMp/5OUMxPe+/KvBEcmGxw14If3Pc2gDe2BCtQZKD1b6UKUfuJ1OH6yOTY+W
Xtffepwrr4bJLJ76PA73ST+AxcDzk0egQJbrAsn00fyV121zNAV4CGvD2lGPaTqAYgq7Bw20FEn5
ft8jL096kauP91+ck771aShHZvlipm7SWf3KE/lr1Xb+kz5kweA0+FEeWuwxIRXN2HseKlDqCJ9s
XBr+sWta/zhUZuisSKSGxXHJcaIL+yKSluMXHkhUmlUcqqxb3G9G8libNgnoBgPDM5BaU6Pg5ESN
JzcaSNJRz4R99wyoDGWUfiQdbUMoF9KFBTJS8S22byh4BtHgLd2wQV1D0JrE2kNkPdSM2Xg1LwQ+
RQ5oFAm/BTgoe+sSn48KIeyuc46qv9jnac0rDfWLQRc25b6OE+uTYwEGKe0jb99xYX2yzZIHY4vy
GTz2cSblH0GEd5VCG7RbSJiC8kYkO7mTZAORqwiQ08SW4YVAuo5bAcvOlccCMx3ykWjLPkkg8MZ5
YCXPAxfxz3ayqAYYDhhJ/ZvI1KdwJLUpgDVDQNf82c9qPawo72dwH5JmfDPDG/vNRO6unvJoANRB
yF5EH2UvVl9j/xSQJ8BXkalaWoo9BRwB6zrWOTPqiNZk7UDXsHWAobA1psHBCGcqjZMZfUnC3jyG
HHiCmzLPfolC4j9SH5VReB+5EQGm8Z11tbchn1yOEeRDfQpHUga/so0qJB+7/kvjh59b4c/ftUjn
wC9AQoPRN9GDi6PIlfC7+XvnJI+Jh4roxjeTAG9ajwAGQeIeAZUQB4xBaCW5g60hJx1BMCIhTMjM
bXNC6Vfe8h321j+UXuKdqEGuxlWi7oxCKOBVx6jC6K568SaR7o/dGgQaO6QVfFYhQdzb4bDrLcAf
xxoVcvumNjJAL/prPt1sY7CaKQ3mXEZUceR8dceJj3d+d9ek7jIbcqS54kjks4pEenV16t5MgRwp
jN0CX8tyAC4AWDl3C1SZcze48Zc8rY7NGInXtB+iVVFw8Qgg1fk8mSjFjq2pf42yj41eR98jqzu2
WmteDIHsGidDxmdXf8IOvfXJYMHgYuskR2b0DHKZGzKZG5FMKK46ZWnhARIZjqrpiI9G9aNJEonM
5UqpbkJxF2QFSQOKXiThgWUm6bBX16RXiXSqS9KdX+FMMYpT3oaYYEdEkvRbHBXCJkssLWR+z4d0
NKTxRXSNo4aoy2jpPK6RBRMhAQo1VbOBCqpFGlB1ZfThP5FRVHulIokhGWIH4MRgMlr7i1bG31Fz
wh9Zlcaf0tlEBepofQF0tbH1fGsdGW5yXaA7eYV6D2wuoNWpLeTiqp3wJgq46nDlyiVaOxgoECGR
zCRRMwIKuQxuo5CaVu26N+ThdvHgeeHuZ45iLBnvLgh5k24JpHwM+fNbcrD96rohjgzF0agEw584
pu64rmatOjiZZn1xvGQPiAArMtvHtm5QRimlvtecjZMBN4Ih28cJyOJ6DR54CZOEBi9DogEa0S/7
DU+sGFmuVuycvDGFGPaOfSqHqgU0D4nIc13bLTCNgclrn8gTH1vT4ngAffJRlkUaUGtaeBy5q1XS
LOPIj3eITVKutdo6TvRxzWyUr2q1MW8IDKDFu2eAjKTuMqGI5AvYRAkyQHM9VB8BKhHAuzipG32k
t8Yt94HvhKVmIpeuqlE6q81wgkV9z9P7Q4GiBfLj9hidfdnw8TUWJaqFZ5SCtnP8GCW2BiqoJK62
ldaj2FkX+gUfRV7jBa1iK+wndOvFyQVQZ9D1Okf+MJyQkqFfSi9me+BA8Ivwt0Mrok+WBFszjWtH
gqmhU4EM5ZMpgdZ+dayr5bcxc+LXT5obbty6sh8yj1sPNV55V02DMxyAdNkPypCFXgWAK1TpSz2I
6TQzIJdSjpimyEMBJwKQjiRXjNUZcP5r6rUp8CElPBtrVuZo/rSFESMnGiBRqpmipEEhq1S6+k8s
HcPj0pG+RjzWV6NSUhSeaMi5IyUIgG4DLmPct0uRe2GE2LZuhIc/Z0QJ2dTrW7NsvY9JLVCh4pjA
VAM85vLRRFZY7yac8QdIMcb9l59EnjvWuDa4Y6y1BNBtYG3PkP0pPx/GwTdizR7fCJaAv4mUizj0
1XOC1Kr90mUVckba2c3wTyLyU5j+apIpRIkX9VmcXy1ZZucnUIACt8NOusWqxrW17norGoITStQC
kzuNzigaudbWX/ow92ekD7crTb7OUjYgpf9RIqDqWow91FHbHW5SB8mFJVFybhs8ErsGaxQaoZrU
5XxrAkMMAOOFebn3qewYyDpuFoHvBmZ1TYpggU/+jERwgIK2q6ofikeVjt2bzQo5c8WjkDTMpH9H
9Tawk17kKr0oljsX09aoAKTqGj7O9WWxNPDV8lM5V7jdJFJDFvJBIu+Zh1j9kcp3Dedgjyhg5SFK
9EC9fsIHqb0Yqe1tnQmlrzYgS19CHLA/jKGzqcUs4eM2SVm4YOge3Whj29UqxMiLNjTd4xxG/aNd
mpCMf1LkFT0sXnqyTwG0CPqw0cSZqm80j8MK6aeg7rT0fBNplX7iVqgDwtGaF+lOp7rKr+OGv8Zx
qRGQThnIGVX+3sGYkM+vmc2HMQLilPfiAbXpAymo6QbHWvWo9ACiYdMsBqz+UpDy+qc737JH6ZPN
Ym3fA56NBcJw+DpNUBQhzxLoUAELOe9CkjqgCAsb68LBwxGJtC5g23QOYSSjd5BjlXONapkDS0q3
9TFtnl5wjFKv6HSixv8QWLW99qlFyskFxA5IgQdRzl9kwJEoqpDCXEjIRAZwMZDruM+C4fQZq9NV
OrPXttf8MyWogXwy2YRuNS75aj0y+o5Ra04BWWlk3r5SZwSoLhDVLBF08uXIlhA2JKmG3lVUl1x4
kSaoBPt9CL3ZKN1/9/kPV1VhAU7vrSzdYSiNEH8JvQLZGK09PAlFX6L+ZNr3tHQhkbTUFHKZUlod
dzfUX0Y5uu2uBctR8ZGObr7J3PkZ8LL1zrcYXhnpO+fLb+7S18CoWAcesEhqlCtLefa1eRtb2V/k
uuje+5a7FG+JQnb6EsvLMXk5Gn3rQ4rJ5/nKtLC/M5iOf8S5AENORJ86Sx/lOOyIMygsocneSDuA
wrxjCvq8GGryUGPX81TzE0qH+MmzPgypk57GN03KQaBMzf/WIQsqS4f05LH2Z8852xS+jWnIhqRQ
E+w4OBFHGj+k/6BTLiTFcQGSHz/7iOLvV5yv47WgZ9Guz8R86OwkegLxGz4uo0v+rrUvbqsPrzkW
hCJ56gF3dgktXqyQbsvWAml2F9KlgCoFPqU0UzPinSMyeLonF7yAAR5zsbrnoWPNmTogao66taml
Kcid6+ZgOMnZBihU7VYBsi/KB2BJlYDvz8sH6hq2G+EQ0vxEvaTxp1Xk+4ljoxC+e0niML3w3EyW
JpJdr9QKMAdZ05YMWpNjmsqRfKLY3Eb5iI2v38dSl3yzDoeNbOpW5K/cTJR4H6vC/5qgBAwssE7+
dwcETI27f3fphGodM6ue/aZL9zqedvtQq6qntIyx4shrcp2QsJFpSNKKwec9BShJGi/UmCwaNh4A
FVdh2YwXvDYA14pEMtvS7EhzLM0RmXPKPPNYMWzqesTZu4xWVKgvGgYkp5deNFjInQBNSO1ogB4p
URqg2aBmCYwMv0fc1lfIp/YezFQD60dboX67mJC8MkrHyJGOdpOV+5xrKCJwWv/qaYEy1esEtjpo
IF2hwAn0eumjzvQ0FYm/H7p8A/748JGaXp6dIiEgBEUMz4+k49MvK/Ly0nWLTJ+10pFLA8gDsCvp
f3mZGT5q/hjaARnM7B/U6FsXjHS30WSXeKdn+PeTTTjk2SkV+m1XWd9zwVHIyZ7aDIeroQWemq55
QK0B6CZRXLc0mtH2eHdFmQnpyKr8vBLnRjq+H4Cbwwjsm16HkR9gHb7gqcP3aoAKYvnYu404Zv37
BSlGMpx0IA5c7i4HcFJxzm0UnL9dDbS5MXKUa3OD46z6FIvux+iI6jlEatCzkYfgEixnZ0O6NEqr
51bTn1IA/p5J5Q9V/sBi/0D+i0PCjC1KGVPQyvwK5DIwFGjJlB7JxShE++TPF7w5xDPu+fXxLp/0
Nw95ejIvz/ibh3pj5N+nED+qTJ90bWWiwGQdlUjytbht4V0Y6cCH2BQWkDTQt3x8g8fOOVAPdZrg
3+2L2D5NA4cIxJVoDwyTR9eukZzflUAKBnJxtFMb/HUi078yy3OQJRU+0X6/bRpiwnMAr/a99F76
bz4OpXGRJ5KbgLqk4i6eqZ64FE0zQN+xUwcJKiSrv4qpj6sflW4VfxusO+MAbtjbxhCh8sWLHkny
dKC1Ox0r1ncG3UO2Wxqyr0qPMgcUgiOvSuDH9uQ1hXMiiRo95jZ2AWb9ZF2U4o+ek3RXftSlEAxc
WZMBWIr/PZR8ycUcsxT7bHJKOnh5gwR5GBsy31hUfNDEYeGuJk+eaS9RrVGPh+J/zEsFv7kCKe+m
TWbmNPM2Mu3vatjNlZXyLjR1S8dHWawAjYSGfyjwVvx2Vyj83TCKV5F3nQpgxjjh8b1h6i+8+RtI
pAguMnSZi0zjOz/VvZmR+hsoAOab4UcIVCfUVUH/OI+bm+44OsjmgcqyfGTLnbq7gJrEXWwLHDr7
KsyWb9jNXSY/NUzFU3ePvpvh+T3P9+ZNuuUeUDT5vRxR7rp8L/98c+4msYTuARcS+s31e0lTUBO7
iUWWHNXtYS9RhTJeXty4rC5A9ErGwCoKgV+CGjDPvTvg1PbN7jI7O40sXRtFnqJQThqq3B7x4JBk
cP2YehtS3gwMAcVw8DR2uhmjIi4hdBDg4awp2dEsbsImvoskeLP+SjpqLKDRprs8tV/0HqABS5cs
NeCAtuDIwjZJP6XuQ2+DHyP3oyNZVWjVxfoM+3dWxINq8EL3IUpQCwPa1tNyJfoj1Ths6IIPxgZI
9s2fR+YmTLRzGa1o2M3fudzP3Gyu95PsAxBH0l3ERHaK3ez2VqqJkdQDPyrIaqw//hXS14EnxGtk
LyWoDtFdfUvVJS3Qb6uAxKW6hPicDWqp0oS0ZKemmcyfHZ+jbbjQP48oU/GdvjhlceDnSKOmpgZN
LKuTAmvMX6p5Sh97G4DHKCK8egHF5yO4eKYTeZHe7KvvyJ92jpX0IpVToSZcmPhQVLBIoLAEoLL1
gaUCmIqhQEqjH1n6nobgJ+WipxM/iL7F2baHo9dDak6PWj4Nl0VXSrR26ofJNB9AkXBWqkUvYAGw
Dw+PsxUfb3QkUpNZQEF1sBcCkJVrONJTKNZk62bI9cPN3cXi+7TcXFbl1QbUFM3aNYFfV07+F1Q1
JXshymiXVC775kXPTsLz712GU7PQacdD588CpTTVuZ7b4nvR5+G6r0xxBp6ieAJTGwp+pAGUfYGO
HZJnbMJUL2Z5NLs0/ehFdvJR91CuO+X4GuhSNwMHcVtPxrhZrBywRXHk/l3I8uwYS/Z0RIWEHYN+
O/DwJrVNI+CCk1KbxQwO1xz4MFl1mZEqhOJA6a0abB2/4u2m3WHfLG3WN7GMsfLWcQh4IM/WfaQb
IbsEaSwH18Y3yZYNSu2YPCuQLWmpWfqLrXOt4mSEzN86I0dNdlacyIf0JP1R14t6k5dCP49e1GGD
F6UPle8+Yiuy8QIDuyEogq1Aa9CNv5St1aSr2eDmFuAEY7YB8+MGS4oc6Q5yDGg0gOLljc8J2Biw
7fnX3E5ALsjK9mDgEPVLbtQbxuroMwgkV9oUdVjgy20q0BbMIAquxKYpQaPO8TisDmThgMirUIsF
ex/q8LeBXRqUsQGsJasV2qpIshkrbCl6gItaY0c/XTfA4XywQzcwDGBbBL1EMAKoA1vNDKSbBM1P
IP3Y1+0eOtNdPJReC2228hO8FNNQe+DPSN7BqrY19ZUGvoyvTjF8143e+FlWOXJaTWQHOzOqLa06
e9VxXI2duTL/ZBi5u84kaieOlWifGwg8yQXQWwHQDWJ/508GCo5mu8ZGCUeyYWS59m5MZmw0N9nB
BCjn4X1gH1RMuxuHd0hJk8A/1ci6XeFaH7FFZR1Lmaft6hays1WfJGpsstzbb/qODKL8KZzqkjRX
gLQNgBhXrACeroNdBznji3IJdDeIuuSkAi3u930cfo978PRual+PKnmqXyJNFk3Kq6t0pzPwwrLV
9fw76fEv267FnA8rJHIAK1NCSVAzAyx3BfzBaHNn8B0O3O7cfpmBpCeQ/uDFib8DqKYOBLHC346O
bR6MbvIAGTjHAbGjgE02eR59b6FRIVWn57tqdPiHMDWMj5bTIjPRq+dTVkX6+Zq5Mel2cgTsIVAs
UO1K+4IANH/JRBo/NFZXfDS6VKyBZtCAQgQFsAU2FA94uoYroAcUHxuQtj+Ncb8M94RrPJU9CCqA
UjiB7BPF3IOsAy9lHTh1YxCd9pUA6rQ0grUVWxHMzMODqflfSedIA0nU1NnsBtj8EFukkdcgNT3h
f1EAABQslWOcHKgHNDY8/sYWhW0l0P356l7sZD4eKTPd2/jCjZeBC4SRslK0+8FLdDmQrnhjbuVU
crPrTnztCrs/NczD6eY8RX/NjbaKAan5o24nPKFE6zwqD9RLxoGp9RWowovqLHC7uwCJLtXZyBsc
t/qzvaYu6s3Ls57FWYe0AOm0yBLuY4dcss839h5HvEEW6uEeTJwSyW0qj0iERF6x4ff7EAgeIP8x
xdNgAwU3SENEtErUdE4cTxDAkK50FImdSddJA3Ubb8YWN/XJsvhU2afQaIE6Lv0WFzLc+VG38pF/
DbSU96LjsfqasqLc+cCCEoHJkCDABX5+GYqKtC2zWu2MJ6mGSj1JRdkCUz5zAUL34DRevUkAgRrE
k9aKBwsUvVvdjuNrv8BDet9HyYeQzBMOvo+eMNcMv8DNy5eodDRA7jjI7JYfIGp0fn176Juw9JdP
/VauuiZd26NIQY+DYf92oG8G2SjujRdZaHyF6tbl66m+dXfjbq95K5vdcL0+Dfj39W+dF5muEXdY
qhbyundzW3xormoKwI/PN0BNnPCL2rIH14/YgwUgxc4DMoPskJqa3MPrdtGFYnENJ+TtBcDIG/co
A/vp9Ch+BUmOdQ1ietgXtHMU78oonaHBuUp8fKZgTV1TwE5ekSRgho5HPwFJkBy/hKJxg90+mYAb
OFJvclGjYZV405z0rAFNs3wkU5OGc3nKZWPklrEbRHlReuV2M4xGKAtJqMO+xlMG8vuvQfskL5CB
gnoB10P+RcBAqLS39fSJV3N38WUDxj/kCVdD1F5SILRAw1DpDf40vCz7OKIWKG/WP/Bx0vZLFzyv
+l6fQn0XShzuoAWWV2D1LN+MXZQhq0jmL5TAi223ixji3ixaGyVfQDotzVVShEgOG8PWOd2I5D9T
FF+38g2yQYcgTHy4LqFk6OUqsxy6TICieIYW7crK+Pyu4+3MZIxQouqRJ0qfy0Obd9ubGVNAusCi
NIfik5bPzbaJvPrY/d7EZtLc6Mo+5cjUkoguv+lpFOlcEMQuA+5cAHLVZgA5/O0aN0oaeDfmrquu
wruhuQZTV12Ud2NU913ze1dVl1GzVWGU7j/cr/dCKd0f75VyUVdTuiyqUJXdmUjwDSdwd+jWJ90Z
u2fZo1SwcWZLT6fq3l89yhl7s2Hx9jXrsLkX9zV2rNA4tdlVj6HmOqu4M4FZBd4V4G2jUT7UDdMR
xDsVXr1DFo8Hr/hBlB2WbY9HkhJi++AhKD2oH0aQIlKSSEoyq+5dCOoq3UL/Qd53Yd+L1eOpfGUb
uQ+h+iRR817Y/3AVGuvKO5W1WG38MR4Z1M0B1w52RVEduu4l2a/Iw+bkevVWtwDuqelTUwXYCUdL
ZjA5j3ifkp4heEqyrV4Bt7EGaCrpzKpqTsVg9fFhlIGWkZM+xQwkbxiEX3+EGkKQrooMBXLLBcjU
gB0dSUbapB+AsLTK2ghHcLzxPGM14XM9tt4ERcpECrYbMmYGYJbJduNAYiIt8VyLfq+cvNIc+j1L
gdNfsQZpmjIqjhWvMW4udRPO5MB9WSmv5foUv6BJkFhlEaZ5P6uBd7q9IQeKSM3NZVRUsizzvVPe
hCdRTX+5/E04st9MSl1zmchyA0m7/BUG+FQ85k8HQuMdTGBV4pASmL6dm0NUoL5OwV650aOKQgO6
b+152pGkxY/6i0ijl0D/V9fW117nFsn1dNmJJkPi+5EV7PDiev8nqMmTxZlqnMDKv2OU16DR90Nu
bgCZ1CX+f9zfrnUT9kb84xXoWv/jFqs/TM1K3jv1+bz/qahxN5/PjauKRpI5t84u1VIUp6Auwaqx
HSh4IV5qj+PgByRx2BfSxQtO1PuXVIBuYs7ZB8AwiZd2Aom5bdQPYA1HiUoCksfQ0nH2PMy3klb6
t7qyxraNbxjsikJ9gz1NIiNs6gYVx2skWAL4oArBSEsmwqbuAX92anUOEF1SLnZlImXJJ2cLBLBn
egbqWYFHiUxVtzfE5EIELiDmhnYqe/xDKy2ZaBTplqHUn8mf7NTQk5qk3NZRK0n+5ElK0XQ7s8Uz
88+lIFTnQY2q/eARCvk7Ee4nWd6qPO6j3A3rUlQJjWEc/qvy5C6O312wjzScssaadLxKJtEZ75GW
G1eAIcqwGB0MG21DMqnN2inPOLrMAtG52daQrqTT5/GlBxrDIcVb3SNzcJSf2wAIRJKuXQ+DEyCt
Awf506Iip0Yatavn4mTmxhcnQS1uUWheCy5KwPYb9WysjBJUEq9VClK31ujPpdyC00vH2oJW7yv1
cqkiSTXv6YD0AThD35sWZ+qWEc7ZwxgEyPeGt6BkWJz/p66O9cAXc3ZUsyDp7rL/W/f2l703nfdm
QuHor41TwCC0tXbE8aW3tRM/DQBd7nVrX+vzCzWJD6yeou8jpHzgGMcqGcp2kQKNluzAvQEYgy2w
3WlgB/LW3jlAFer0bx7SAA7thC0PENjNK+7a2WtTaiAnz7y/QVxWBBFHUYjlekAEdsH/C6gH5xEE
uFhNGlr6VOKk4XmyOwCPudGDFg7DM89n7K6M7AfZqIkB1bpygRa3A5xLhFwpCc9kzPxDFGFAbDao
C7WQQEldCkJdMpCOnOcaKHo+1rah1pg/praaPmt2V0eBYYGcKOcHByfiwM8CchPQEGZkB6GwF3WF
UszwynDuTO0wjXl8IBXj9i9Hz3Gqq6P0oThqWOZOPaiZZIRBBW9+OS7m+5DLNN5mReZFV8hAN7Mk
09vU7i9zM7U+j45qajcRSaRmcPP2vFh+3Q/qUdT/R9l3NbmNa93+IlYxh1eSylInt9vhhWWPZ5gD
GMDw6+/CpqYh67TPPd8LCtgJkLrFAOy91mpBn4DG68LvPoei68Wu8lBbpQxg9AY6LaCiZjM5EmF3
WinJw9xN5wTPgGCDjbo6TKPOAkcojMmDemTsogo41JD56IPyuN/neYrAeDyRtzJ505J3zD/KpC/y
qA4NCK0PY6Mn2KNEQz1d6ZBSxEA32/AuQSHnWI3+auO4QL3vdOtzbjXZ/kZGXTK3QJ4CQIoUJSxI
jkiqBh4kW7tkGCH7ICvmRRQWJpf7WWjc9d/yOIvPN67UJQ+nBd1FZIQ0GGhR1F2XmvRecRonHgDc
/vfJKYLb5kilBakNudyHoLGztMuea83zakJh1u+HuklrD7vR1H+Cxn7oxMHX9Zvru/ifugF8TvrU
14OxQ2l8fG4LpMAk3aBtcLSXdAC9gHBBesy1S2Nz1mBJ5qKpLaT4Mw1ZT7+J74Y3QZbOywC+BHSS
j8J9JLuJJRYIFgJQ74m5bxTv6yEZKlbTvZepX5DOAyjhCXC0tjEAFwyJgJ8sHZlrkZE9k4gsAOE5
h6QkWYzEexwKZs8kuothFOpwxt8LVRO/lWj3dfqQcvyW7uQflWp7sY3i77sKbQ+YPteKcBlCy52X
LjbyXSSOvlxK035vPJEAm4jjLgVFGiBg9Saf7KSChncyl9Jk72xoaDoANEDJOohJEVS6ySikINs/
yjyxlkKshTle5i/WrIIoFVRjN9xi3lCgtIAQ8CQ23qrn4H7YTMOIbfLJKvajPU8o/R/6p77N+idQ
dvZPddmFmr1EF5KTCCepMyjYgSZJZqRoBjW+ZKaBfCp4Svmk4dzGSRdvLxWTjucTr+GTT+GiCRAJ
vpH1oeIhRyWuasDGW7Vz1DzFBmOrrpvBx12yUvGYZwaeNjlHb0SyJajHiPhBBUeRXenRAcRdbh1K
uoeesNEFaPriqNuSFdGBlGNtTtmDkOHGFx1sAk6/cwMb+TwAJxePgTiz3zcD6nErp1LO1IzqpJyV
NPO473p6HOqlG4HEHsIPbRKXjRvBZODf2azBNB1xKqtCHX2b/JIT3MQiE2+egQlXYW9BLOQuFKDa
ESVrWuOESnw8efy2VjmkHjLrhi0bonjFjnJVvFAMs4ob/h2glPkBBtUqI5wqW6jvbG7UhEl1p76X
UZw7m5uhVKPAWA+XCHyNd1BXtIg7GQ3n3ImDBoREKOorM+RmKDmuBXSBwCbcFTeCcBxo2DbADgJX
w7+IEtKmFwATV7XBQiDAOHsZ5iasFMqwKc1KIe7UNFzD3qkdumrJBVAPCb0+6Ly6I12mO6U/cE93
9vJ6vd5f5Jjs5DWddxMeH/C+IuU3dxAS3owpjAqY+AA3ORdVQen1BnVjc9OVMcXCOgfbZiRCnQKe
wKWWlynOMdUsB0g0XpPjAdCRQ+ta+/W9umbdyelQ003D9b06qR6WaWgfNB0ZyCvfZJ2NfKcKWCml
7fuz2aqBO/2LL0VyAokyLVBI5k2VrJhRrcMtzSdD1Ndr4YK7SyitNcCkn1Lc1VQ3Q3V1E4ORaIyN
nW2UQ/lXlE/NAe/uKzdTy36aGnK7c4s15RbEAx0KDQB0lNvj5AVFraNQowSbUCfALEqAgp6Bq3eD
YkjAg+t4mRQwyMclOAPKeKN0qnGhxnvv0RCX/k0WW8XpTr46DMlDWY3zfolRyGlq2r513AqFZEt1
bt57JEMZtoInDyHEeXa2HSPsypLNMEdpaBmaFvQ6eI2MNrjhUpdM69QrosIKgOSbhTjn/Znqo74F
K8ESsknsUYvEYGrSloGnTBc5wsVgeWxVgYgFTxy4rQTtXGZHsuywdxhEyTLjLLgAPXTNoxPIw649
KcN9zNroIHTBjQwIvxbvio0jahIABlc9DKJEgXpmYqL0XWhpaAmT1Y7PZVACfRuI7121mcFDEkQN
A2U7yNtnFDchbZ3GOGv/FrVts6dvWMqX2sUbXpGaTb4x7f4TG9UTthaTn0jIrbFHOmsPYJF2LjxT
8dvR3OSn6To7bjQZiBl6/WC53AWSivKr0+18B6JD90wiPS+vvUi13DMNbWcGTvw0mz6ZkDG3+MR9
UAuhVs3JeDilgN03NexVUMPFcLIGFL6Wxsywv9vom1UoNHHsgjS24/rVvGmBB+LU/aGeRFVfYsxf
mYs/RVua8QkJF9NXUNrzBDlhhed5pwpgogGJM628s1JMrj0pylgjTRo8C2Y7xWEE4ILLYtnjhQHb
GDtVMVjJBTQeXlbHBwCTKomDzZBqsvq97i5/4w03voB5ML5QL59BK1eOcRcac4GtZaElGfXKESeE
K4Jz5jqtj7PubPRLBxkX1YTTNsDzryMSMd2GdlKwuVY75g+HaqNTnLaGrAdTMJVOL25UPMTDD2OO
00c+28DQM/GiXS8jAAVJWOk4H03KARX/WvJIIupRM+cxEDc9/LI2nWlrD7yMsJFS17zcVFYKpHkF
uSX+ZNqA3wNpm4sn4Y2ROG4g855Sr0cJpobiLLVK7GMPIEUibXG7VAVtFZhAwN+GfKZJMDMRmxI1
KSvEFbU2gQ8IPiZqyITInOSQegNofXd65HyWQcisKJX80OjZd7cCP9vQ5Pmp5HZ5UZekAR10Ur1N
+vhLK1BFjqewX4lIqaJGSdEzLFAxNigpBAPKv4pZVO8rulNdJjyTgMyXH5k2HAyBXAJiewsPfeW1
R7J+trND5HLAYUJJTakgnw7wGP8a3/neDckOubRI2+xVFDa3SbWli4JSNcpWyZbel1cLc66RNyI1
61jqWTEqW0Do4onDrhojvAtEFxYQVXlHEN7uCs4BCyua0iqMMyss4xyP7Qvq50GI+LucLKRsTMro
ZJePfYQkTp/kH0VrzTzeKXb99/Kc25iiyHBAsQWaMy4HzJ59bcYNCDR/uHbUiQtitqSOttg8TP1c
f7OAcLG3bW0pggEYtCgZcVA19GJZyCvJl8jG3le/ZSIVldXjdFl7YmgIoBwUfFtHYWGJESlJTj2S
Ib0V4DSwmAl8hxR5sYSJ2ijj50w3OsDymO2ZGheFq0A0R6MDSA9cErhESS0ppB31NI99TpZWBXw1
gkgvsmWti50lGVSGktZ5Bm5EbHZgr4qEcpK7oTNNtyu6s5PGNJ2MT5/hI+Nqabv1U0tfuX6SUXNn
J42pF5ebNY0JJU4JwEYuqOLvwSisv+H32uxJBHgC5E9QJoWwoKFp2yywQDMWeiLPguyokUMkYCub
QheFx+8BqCeNFZRrHUC1e5LzUI8mk7ba9Nin2ny+W4O0EuvFtjJY68QC5RJkiArUzet6Wy39ywXV
XAYqVTxB4ZquZTUS7Qo7W/aFmj2T7EZBhqQd1QIpeuJekAu/WMfhbtj3oGx/91vV5NImPF4nIJNY
TZ7zal9PqJMfKyDviAN0liz1tZsxO9UDkn7cvbG96d473Kuigs1bV29fI83D+wpD6m/IgUXkr+O2
RAEWMIzabariX9lvQcER4MCr2FRlw45uNH8G5sRfSTrVBzz1qY98qq8NEvbDNlHYJY1R5O7PZlFf
aqPF/fk3syoHAw4vjF/SUym5u+ceUDA05C2B63xJutrbdvOIulHOP3Ewqe2xnIGhckvZuglKGizi
o1GAvLgyWFAPqL3NlaTGrc1Bw3F0ke2xSbgnlotVRtQXwIDLQPUn3MmThGsv5q0ZUFeZ81Hbk6pa
ms4MpBVSNnP8qQ3HX4OSvU1zUteJ2l7bU3dd1E33w4D6MoMgyKnANWhn26R2U29zH/Rm/TdLW6Xk
by+o1h6f1++GJHLFNx430UkvLdePefMJpIrpWFHRxz/JJWlxjTQ8E8+CyXxW8BC89nQxvJOlBXZ3
kKRSB1KxNO2tGwUgmcMM9YAkxd3/YEteQ5Sexdr2NLVciQx5I8P/RGCOBjjf/jS/NFZTbGCltvos
VxI5cQ1+4w8+cpyChGkcBwCW/+GrkDPGqElBcvucbe7W+JEvSHOcbdlbf9Os8utNlHw4N721PNq1
ASgbzWt/ILv8H/A/5S/daBsn4KwMoZnz9keeOCDY1fIvhpe0AJcHWQdgptxvXvM2eHm3rTJ1CHN1
Gs+mneOhTvRkMymW77AEJ1vv8rZyrhb9e49kScG0gM9ZtoYjrTSmAFIGfLziWHTlhuRkJsNJmfQC
708KCK1s3sqY0oNkQL5DnkvigMSijeZf5CubP84xFulO7R3jcBeOXN0GBGE+dZkLamjbsXtwaP7h
67qZo4iHU+z+INMbsfCkISmarEL0LMUpoFkX2vplkOaPU9hpEu0iHPxKM+r9cY4odi/lwJe9/PKR
ZDT5ePw2QtdymyM1nZY2hU9do5vqazeeKnBwZUOBy/+7qQmU9CWg8aI0HGnj/7tKhlpDkysJPSdD
1Hu9HDukL96XwvVZqffkzx03Qf2JWAXpo1Gsmro3qlGkulVd2nHsE+AD3XxMs6peQZcCjN33GNRL
SjfbA9pIPZmZJrJwi8p76Fpug4Ow1bY0pKYBn+VDhXSGfaZV2WoHTAMgyI7RFADax0W+OXzzxvUe
Vg9vXAI8PqMWRvhSAFKA4FU/DDl/LSqG8w6SkUmp63gJ0LJTH8dYC8nsBYy2TOlwAZILHCzkg5Uj
P5AJBdBJ2+fd22KBDbdNus+JE2dnNcILawgaufTaRUlTvDPT4VtSV13nr22veo12sFqRXOoA9AfW
M7JIzm1nDdOWAmE3Cicvca+gfB/ncjHYUHFBGX7WY2ZuPQGghR8EKJJETzZSFvVZjS0DO8u2DfKp
fWlDoVxSfxSH1CreOCyxa0kWibi+hncRaFkki9zugqwL9mjHrfZmeH5uVPVbb1vec6Q3x0Ef1Tet
svllisBNsDie+ja3mYFjzMkFgQSGkx0DLCqfgKUDFAiNWQkgehyG2nMkYzcG7m40oiabtPpRtcdn
ECy1gByEVSFEJB9ABg9gBaXd3zm0vBAEzJhGKvIKpFJZYSC/2BTcWyIUNRQKRafdZvEMG7APUJCM
eraneFvHmq9LlIqsB8tOEnn/3Dl0jm0c3cF4kOskC4uz+OIUWShDkJyatPCTCvgM5CPFH3whpDRA
OkpfSKxk+PLoo919GREw0AJdN1zWh7VacOzw4Hle780NYIqmZlMmZRo4E5IpehNUoSg3R8m7vrAH
Va0wbLqofpoUBs5qFSSBNMyHpnmqgB5+tJX2B5gsM/zxhSzlzo+qHqLDKnOnGfX5yEXwdYpFNho3
HoAjP59Wm2oG8XKiNUmw2tAERRFv+wh/Z2ued0M6gWlJ1KTVpdFuFQ21SrPYkiEZaT1eb6YlQ5Wm
MLuz7d9lpBC282LxC8Ugdxm3WVQgTL7HlHbkqqlju2VFOwZkIRchYgJWNqxis/iWNU3ja0mVf61c
5gGVLLU/90mLh6aML5+iLPkbTOdHJ23r88S8F+Ya1q4qx6T3zSJLsechNNSs48HWLPBEgCD1Rnhv
tAbIcJBeg6BxjS5tgAvxW0jScMDpB61daQENO+BeMjCfDgCjAkC5pY98S+jSBCTdNhHfsVb5KkWR
W2oo0FlUbLPPOMvTUflJJuRACjKxQXJdh9QlE8V1v5IJyFM25pK6+wmMGziPrHrnmCKn66ihGqJF
GhJJHAWXxOC+S3arULhhh9IBVWRmmMHH3Rt/y12jr7PGgFDbZVb5YAiEqU4AR411awgetN+7KBcd
weD5gVFNMJx1UyHj987JITgqcuXppGsBdcmKGopHsjWI5UWberJ+RDzNX6jhI+jfhmk602hBYfyj
ArJAGsX2pD+aXDm63HkjrK4e92kgDE04N5os98WyvTdchpWj2uBeG6lttPgZLpOBusT1RjIwDHhT
Wvw08kbUsS9fV0PX2RZqG6+7hvqYO7tlxh2FNgxngfmZLx2ItT0Fl/4lmuotaXRwDyvxwh9BlNYF
aZv0nxXuWqh9wtZcPFvcbws+f1c7Q/cVpUwf9V7TH6UCFUjAw+tcUEc2Zn4wuj4JcjqOIJASwjGh
ZkmjHnWyedkFxcDjUGoaPAClIKLFwcZIpxfUXZFONIJAEQ0JVZ7NV1MAIsbAE0U4tUZp/vbG9ToV
iC2KFgiqN56EoXIz09LZepj1jY2Pi+m5NmrXld3MlLXmBpv67WF2VPWqvpktoXOYzHD4ho0u8+Uc
aww5pjnoawFw+okNYnOJnG9WqOGdacta89fNKtcPSILVvjbj1yLNm52MPfcdv4WNIWv69lDNCNLz
KH0lkTerAL92P+VLm6vHnKOnWCPwta1UBUhz1W7w6JkE6xgJczNyjS417oGXUjSRoZfFLk4AkF9n
IEdY7QrNaoGqxf4BYnQzgR3ICfVZL/FIo9bgqUaj56x+AER9c7KWdGcmOWqESUYmpBi6ZMeQf2cV
sXVukR2rhsAHKYCO3f5sE7AcFY6G3wN116YAeoIBbCWcR21M1XROrhazLfhp1U89akT9Bsmjfxlj
E0xD1v0zeMpL62jT1y4rUMHWtvoj9yYT3Eujty9q/ARaN6/CKlfxbIqy+R1HJt8TDgqQ0jctwyFy
RueJGtuwQcXgWICIeJfV4B7d1yWAp0hWlDo/guYP2UlxXp6xJQPCSWvZ29hYxuOlkJXMQzUkdldR
NikaEtIQvD/Y3C3sNCDZjQ+NpeGNn8v/0vCQALaMf0Mp1Whd49+5WcA+O+PUQaxCBqPejdO6vgyo
iVvF9n7JwFzFzgPAagVmc/+S5k6zn3o3D9Yd8NgBqOCgoL6bNsFNWzefgWlIgzsHw8z/Mca52rng
Qj1l4F48Ue+joZQ5Ht/lHYv2/4PtRyaLgYK3wqsPMiRYBf6nqWU4nYOZFTVxRSBl//d45dx+0RcQ
KMkgH30Lf1yebgKmr5yf5Mwy0EcyCn4XzUyB19mO4B/+777/PV6NnwSYe5py85HdRzKDcVCCyTkF
ADEyuUBSJv4ZpPzuC/koFMlKkNfswNC3fhnS//8UrhSH5DpDKtQf5/lzPJM7vqolQxB19mM8RO0R
MLvx4+CO18ZCRhQqzVi2kbKlKWO8PyEnUk3Kf0jOQDgD8gXh24yBikL9B5KTKYnryiqQbw82+tU9
dlM4pCBlt9VoCRS7xJh8LAXESB1ws6TzGj63tJ2FJ9WT7iRFhLtxUwWdylK81gpnMh+LpEcaH45V
b9blTKD/4N5/LDXStK9cYHaRKznQWqe+BLEaDtLDm2Ups70cFtP6bNPS5cezga67IIPhQr7rUvuu
X/zaA8zYYpnfO96KbXilNUKkQ9hqFSGzliMBgcfabqn7X5G6gDbaq0A1PUypfbr22tfGNpsdjRK3
NIM120WN48hfAKf6zN3ygGcY81LneMoNFOuYa4vzRDrFKqpHDQDmWYWrX8BbwEEXTv8cu7X2vFrk
lXEAA1ztX03Khu8KvAYEjMLpCo6Z9Oq8pH0fcsH0p/ZT+1R4jvLg9DFeO6puFZHSzLwycJPE2/bC
lmR2jUdH4C59kiKK0Tj8R9Ui/1nGWBRd3XWmavlkIR343IfAdXAvJCeHMVmUMDeRAEazkO1SlsMD
SAQDEgHlEzC2+lAJmsO5xq4hVr5OnTnjsZrZl5ZMSOZ63Rfst45H8iWRkiTNbgBVvS9lpEDmZUBz
0YiURQlkSafDjopctVKO3mXCuQqZyY+J27flZ32Nz/r+9bkuKBkcnf0gWxljUfBUwNXoKGN4eK3Z
Zh7QBOWyyMGMEr8yS+VBxkgZvjns1TUbkq0KK+8vSAjc0kjGcHDCX4wxWMxMnB913awsIneFHbXZ
xWYjldHiV6QDE2gB+o3Ts8K/19+MTeGqktVNQIqyBiTbdRoyuIl4I9VyBfPcRCC3j21JRaY0zX98
BFqSMpi42Nyv42a1/8VqnZZmuFnX/Qe5Ud0s4WbJN2H+y6dZvztazU0YmhxoUlEwV5FxsBUOaows
/74Ipug5V69NA7hf38y9aC8VxjJXR6XQgD4G20k0GlhYd0DEB4CjF28mp+OvaWuh6YAQqSzZU9rF
/BVQiIqPlLf4SEoHxA1A5e2s/NKmqnOclF4PXKUaHhKuqGc1TZH1pS7uD81+0ucW8B/qrCN7feGB
jl08oHPUvKiPVsOLB8O2zomT5+to0mLgu5CitvK/c7A27NlsFQ8kYklx7Zk6tqEaD2+DpFi1wo5M
sDnv4hG7B+Bbqf0bj2xKRQUSgQnCIxlVRmg1Awc4lj6A7OjfmaSdPtXmXjfMLzFyNXwQ80xnnqJk
x+YABkqHdP6KBDhUgi6xt6PhbDjnsc6ST6xEFZD7Euvx2zyCwZqazHDHxw4VRjQCmY+p+GwANyjo
ki/SbAT7rZ+WRnqoKsNbXRuGfN/S+9rYi37Us2F6GwcBTjTaxYMphqmNlXZd+eJOLnuznsBzOb31
auo82311pFGVRM6lBLEk2Jmg9DxBB1Z9c1iZXNzRRcaVbaejzxnOcWB6kPy1tmC/JZpaoPzusdeC
ughJgSuUpZFPJ2lGvTvZXbgcG0IbDeg0ER+jbYRisy0T3OjUAAjo2jOB2g9gf/uTmWq4Wd6ZqC4v
r0Jy0YYJ/7ANdjEERxk17ntPDp0JmAqVDQBlkiliq0kRm07Uu/OVxkudxSES+j5NbVyEyVIuP1xX
2Y4Kx22F68qu1BKgaE/N/FUrgVtVaMsPDTjwYe4m86l5sx8az8peQBONgyQXvBXY5gCqSs4MUAEk
SXpcx7MBBFV3b0b2ssc5f3dCXlV7mkanXXt3MlJwoc1RqAYq1N9dGMiQdoY6f7qTU9A7WZLNoH29
me73UKRINDc6ll6Icpdv5cLibSWoq8EZu5Q+dYvBmEt/7ErtSDzV1Hh4jCp9OZbqkTyJ/3rtkhGN
78MVevcljlm+jXAmCmZu8GZTL8cZhr2hbmk3GkiwhV4aTSDPOionKaAe8KWBfi+jADkQScmkWjrU
NaVKtku4vRw7fVqOliCM56A21gNHYQNyeoVUqsjSkxom1Ov43r7pQG60uQud2NgZqgvnHyVi4A5z
wGF4MfRmpzdZ1m2ciX0DQ/RwnFo2Pw2lMj11ZmltUmyGhIuQkeLdiyyoIbkH9yiZhqOLrXcE77W/
qo6bG5QkmiEHP9LnYehs4L9j2Knu7ZCJYZYWVy03E/5szPPsL7p9bvGMd/QGb0KuazXjig1i8S5R
uyMIiC4qEip1wK9B0XuqsW9AVzqJup4c2HWVT13ee/92+8We3c1/keoGQ/aZCECNx73EDJDGMh/w
t0Hh7XukOSs0FZdtmGNb/9/4NwY33dWAbNeAFLtLTORpUvfGAMD1X7qFVdtVBlIBBZQvDr7Pirko
MzMALy+aouXqacaVW0sz8wlAZ+Yqt8w5GBRsb5KcTDUB18lyu9oPjqlEwK43cpAs/huODLH3oZ64
oTwBCGYXJd0mLbMJT/zMr3DgCtblARv4N91ysu1Tr8dd61OXGpxH5VveO0iFFep7mxvzm3ijx9NA
96Y+/NCpQf27z1xnCGOrH08pNTlerPxlya9j8Oks4Tjg8R67L9CQ0aqmMUqVhPRDXe7NYm9a2VH4
q6WYRE4nJ/rQxtQ5Dg50/vT/nXGJdDAoabWxV1x7N7o5TpGipgGoZzm94taMzT7wItYoiIVmnIwa
tXKrEcubrdEvqxHJShCE5G+Fy/BHtZ197mr2CVUB+Nbfe3cy4KIBV8PiRiAV5IFc3KuvPipNi4pd
xJJhyGayl7/xT9Zu//scd5Fl+GkGonXO7QOJqPloGulP89Owdi1ksk9qKF3vVyzH0oZ8526ot3lu
/iNnlBZyCimjHjNz/LfL70s6330rdx8hYl611+qy94Oe1cAASHj9LXf06EtZ50noOEP3BERYe5dm
CvItTC2/JDjc3wDMSPmEehEcKZgF+8k1HGaS/1Imu3RWIRLKuViUwJy8eKtXZVX4Bjeb4390a9sq
jwoI4tz4s1Wi6kocZEdaUTwlQ4s8OoyaKlPAONZaq9LONKC0eIoWrrY1GLJUR693NGzHaQg61PMd
G7sMknnyQsceal/B88LGViacFqrJzE5OVDOQHqJnIFewAGtL4vlMvBJZE/YNkCloBlytui1raueJ
ZAlABsBHmrHAECYkA94qChcTGxlsEDVpPz4hSbYYyoH5BAxKePLrmLok9ERJZTe7Tyq4Q3auY8Ka
ZKS1qF5y9Zaq1QqA7eleb8dz19WjEkgn6hEqKfWk4mYBvW7avuKaS0jCOxu5MurpYLLK3ao/EDq8
F039eaxQ1Yh7sASnpyE1Q4ksYsuo/mkV9lfN9Pl7FFtjwLw6uVTI1nz+QB6nXvRcs/ovIri5sxdy
imON3jWOI3qFyqttVqMMiSpICk35jmcC/qlWVfegRKO3qedU/W4Zr6TP8EYRWlmmnkAsVTwzb0D9
kig9UTPvu+tot44pACUeamQe3ZXXaDr3tYnNR6q9oYbKbsjMblDIg4uQnoQRG9qQ8m6Nxap3IP3+
tZZWkEwgB19rMN7VlGZ7U5yBpP8t3kGqQ+H1EzDR8AJBTSaGWhoXzKcxOJemkwqEXNUGGK0USY+P
ZBR0GXU7CqjLQDkbTE1bAdANM5GMZqJhpSWofmL5qzagYCjqhvJoRAV/Y2oK5NPFqC4d/jvfigq8
enGpP5GyR/pByYz5FQXXxauTZ0FmtsMbSoDZEwiqn8kl43wIUQ00+L2rjpuldvTPqerFPkP909+s
PsUAtP6l1hn3S9PyPg1e0W8V1cSLEa/tMzmBL1n/3Jj21Qlfz53TKJxsjkQvq66PRTsVBzV3oieL
qeIto3Zs8Cpp9alv1HbHOC+3QIBNv1YtyHzGZmIP3ljEb207+5U6pV9de2xOalJNAQ2BIXFpx+IV
h+0aaPKYL7LTvvcW4xvbiN2jXYzVc1c2IzZ6YREvziNvx+jzYrfGrloUvM/nCfvcOfEn2zC0n0Mb
t34GsucwrdUqIExYQoJlqtbvu2iIfZLhPRNXtElD2ZPXoXakM0YvTKKiBFVYlW7JxuPAGQQxthlg
+0J9aDRkQoKW+IjVaA9FNarYpLUL7aG3jRk4tEu7uRFOQmMz5EXrfGPZgDpA2VvzYgwcxT1K+Ut1
k7IIgNZhhQq4TDfrGGdyT0VsJBcyRjHysO9tHnhKXj+oA0N1hMEMfK3Y6dVTE6kYLVJNDFdtvsyJ
frSZ3b30Y218KuNo001V82U0+HAG15jlG0WUBOpsAigEB5fnTDTUowZbOc5h1gq8ZinAX1ABE45N
mu5FZ0XxPMTfaECNp1YekHVylHJNbf9CMulEshjoNUFpA4DMMGI858y1rYDZVwd9eDOfOgDW3TR3
stWjEr9LaUg271GaElngaqIqAM2NQIooGupRw63eBWp8PwalVWuXUlPVSztEC4j4QE+YN/ZGxz7H
ZkFO1GtlGuMBQCdtQENlaFVsCevfh06xXg3Dml6cKA86MSJRhH/LceLL8zzYpo8nuhz3acHkM7Ku
2DWKka2cPitBD3H1ECsP9qqu6kTDltdxHXPjscHdNwOMG+oIARk7W7qDndAyqU5KxapTJRj/aHgn
a1wgT/ujMPyzmiXJoWjGei9NKCCF/lBG0/9ZLaZz4+n7Mo39AVjvACwunTF0i1J7wCW/eqYmrkDZ
vRTpBXuHbhywbHg1Pfw1VweUAMSo0rLzo1bwq8fQF6OvGpmzr3oPLsgRywLWL+qOAhrCcLR0C5BE
47SVMwEneQl5E0+b1c+q6nHj5bkaytijkYxbnph2wBTF9KMknx4zL1F9JFFWj4NVGo9Mc1GGry/8
+1wNqF6IXA3XrLZ50l1sWBRtpAegsayAvASkCA+5SkqsZmcn1krV1yxg4ntp9wpgpPl1LpzPKGLu
fg4pHgZ5abXPQObPTvrk4NRD0cBNMobcHbqfYN1EUWBausgn48A4cIGsSJ5uXTwNhq1+tuIJwEtx
Nu4MbG4hUdE7koHdpin+UZr2OLTaYRbVb43R9CASTy9rkosQYU8S78cot+/CNDW7kOxiw20vStWy
08ytbGM37vzFAWQkfhz53zrQxE2z7r5V2AnB0qrmYWQeSixqNm2zeFpeeY90RbJlXEPRJ662BQOr
HoB+zacpyb19UrXFXokb55mBbw8sPF3+a3QP2F1mjwCSWsBUDNJDbZ4Cd0aCWTAqLT9rcfOEC+qc
BrBwAWaFvZzrePEWnHHrdaBiO+bZmwwwFpWRtrGURgvXEAWqxsNxmkAWK9SOaFA5bPt4aHjDXXYI
LVWznqjp2m7Y1NaASsx3GUCiAEeUK39LEUcm4xPDCQnIzp/inl29CxA4uLhVnUhO5mqumEHBG7Zd
h8LBHLIqmNLya9SC7oDKy0fFAXZSdKEBVZ2LgpdAm/RqT+Bu42CAZpKVf6sOf7nyo1o1SlK5YKkz
rRFUdU4BWEDqghLSPXKio6MuGMZ6XO0FV13Wo9h5rjL83Ur2fRQFOtRg+0kHQaKD12UhwznrVcFb
F3sEwwKwmXfjuozUR4X1wMzPshMAV1HSA24d9dENW9t1zrwqQ3dctJM15QbOrkX3ZlynMzgeqwZg
pYlq7jXT/U0tzVHWYO3M0jbZz8ZUq9ADq9pjXTavAD+esA9d2DhIxub4KentUwHWtEAbLHC12sv4
EM/tCzba1QONuioaH6jHzJmdeZOGUp5HnraZvUrfOm6L03nksL41iZcCPj7pn5Fj0mwHzWwueRln
hyVprYNtT/w8J62zzUx9eEpxLhuOih5/NpoUew2j+9NrKv5Sz9Fnvep6dGb3kjc4QeV1an8zOCBI
nGTyLrye2pfarN66drS/9SrA5Yuyw18omccvPWKRvc5TvkucKdrScM71sOix6642hnFs45SH/4+w
L1uSHNW2/JVr57llLSFAqK1vP7h8DB9jzogXWU6F5hk0fH0v4VnpceLUrXpIDDagcE+XEOy99loN
FIoPo3B/thJPOiQ48J421VuRkaG7Aw/gnz2m/anbNK9jPnWbng/X7WVDfv2JNBPnRL9Q32JbL+TV
mc2FqXGWqQWCLgih/7b1YDU7Q3FdBkR7I+Rm/hxsZiCj2AmQgjat8EHrsxlsOkiBuKLDEWIxM4oe
KuUdHV64hupv3uRdtL4KA/tTwnlgdH4taMEtoVgCmpl5FBVV3hxMFainPzWEr1UXMDlIa8zDIG+C
9KoWKatIA2NQZSX3LO2bbaNEW52qJNMbxup30xl7OT+Y2mjHCEKHWf8tqptqIwp2SjNIE0PTC7LS
k7SxAxgIONULchC5YuraBnYKYnRp+wTOAmx6h/o1I1hOcV0JZqn0zeSwDmO1RcoCYMNz5ust6dV0
moL79dYVeXt3M5maGWtmaVwD8bvm7tP0j5csP1zjZvf8fkdARLHItcp2AoDUMRMAx/YjOG2whz0o
qOztiG7fI+nby44q8jqp9hko9vCnmFKgs9nwrUog7xMK/5H2Hl+GoaX2flJBUw9nnDD4XEX8WF/7
W1LZq4HrbGHmuEmI4aYKAu1yx+JyWPVKI3PUrW2+zrwCmbN5jtO3y91TGMfRZcSnAdFtOb7LqEZH
j72/zyANxJKenk0BRVAgY2UDsQEgW71rDyXTmUHfaX+1UT9RAXI4MsAakmSRjFVeBnrmCYmaaabL
hQRINksK9rPCoKndCmNjYTsi1vIXY6q0rVZwUYPKBzt3cG8gP9IUpjnkbrtXVhfc7FBqiYbFrZ3k
bgapdUBmjC0usTu4XqsdcnvZtN600jV2DaX7s5m3/dQJw2Nrg4rV4m35il8HiZBlWKywJe6W0AGz
11e4eAQOTl41SMKc8eYGGz51ULm0bP3FmG52//fYG44c/+UfxhLvGYoO0yEzypStSqCTm/XrwgOp
4ZKxgex6u9sXFb72IrMFXzQjjt6MTqm8l2R4jCV5dKwZs2jy4K8sG/j8u7nDJM1f8+dNhxVC+7fJ
6KNpmV4c4tsV100YlE3XnpKBgRShbe5byDHepw40GWfT5CTtvbH/NjXJWAZeV413heuGh6SA4kpd
qZPtVpItm6Htttj2fzc2NXeYminGgYbLqLIYIsTzYD5Zwzarss31CeUKiTFpB5D6nOmeC2CVHTV+
NfLVfqK7NTRdcMcDZB/hMfmzrZOo2fgN3BzIGIQPGCk5I2Kks2dYz57hpoZ2R1aEIfviyJwHiLIU
O/AY4fhf2TwAYWOxq/vKvTbBDPexaXpvg81cWjQb3fKt3Qj3sYaXKZn68T3HZmVppe20rzzS3k96
uE9cy8KJay4k8mAWcEFEC0Iz92i+Es7h2UI5Dd8Z/e1Kqy814GwbJ6+LiymgR7HuijI+6qiqj655
/Rc0ZjsrKTvkSSRthmQMXiNFLS6Kw5AX7koOciFxmnipXOABsmiIA0mcBHEp/2KYP0KHzXqpeIY3
eRKGB1KR7FgmwURG79pQzjR1S69rs6NwxbQekM+5sOdhZuyH7tpFwN5D9sbajJ4ymV/HmKb2BOkX
OJ+YS19bJRQDji9G+MoUPhyr/iXpino5lH64UDVg6mPNGXYl7n0V+8UGxz2Q+HhuhwBsHzXACCfI
VMDXZoUFskYNcCx2cWekI8SrLhzbZepljnc1sjp90KUPZgvZ294CfI7Imkc2AdhpynyVCGR4mSle
7Y9n8AeryZMXU0wV3TMlxR6kONGlmwsWpmpne+nPm8kMzWMXa2mhAWgehgh7oDza1rwGWTUBLG0a
cDCNsmIpUhyv74yt95svNAPAIrfL5ti02P9CG37fk8m675vYggAJiVepWVdpe6hdlT04VMaPLBLh
tTOmdvRoiiI5dIpnD6bxaYCZ9OcVzICGIFAPR/bwZQQ9oavnnH4fWjGIXaoTfOjO3sop9HVdmc5Y
lb0ecZPVvXcQrfuchshk8Vw6Kei+IkxvkjxMkTT+Q9FotQEfUQmQdzrBl9Hhq1vBALzqyhJ6BkVn
QFRUULyu1vbs3rgapjAtAxy9JFITnG4nIOG3GiOev0G5+CeIUcZLpDvE9Lr0R2QVxRv1aboqsW8B
2dZxZKnc23NRaOBg8LLr/q1qR35g5R4ccfOYTrZSrpsS4sQLsLgjbWK2kkbNd/in6q3/OstcGURI
zqYlzv5z74drmoFw7myVCPcFxJRAI4y3WAOpkJ6D72iV5T4I6DJXLvNQhWczxNS8uHzUnDp3tQiZ
tyhaMewTPFOmE8x52OXH6dAvOw5qfGM0RVhmYGIu/KBNNP/hEHFIHIuZirH0FkcGjzd8vbLzeDx8
aSzLubc727mPOhBy8Tbq7pDGBXAd7/PZc9Eeq3mIGcfT4wDtvUs6NORexcI6lRYFsg6zTT/k35Hv
aFXPhRvTGApkOtxmcNkuYs8BAbNhYZ4Lr26rA5sLOBPT7kN3HgU9s629GUGdBnpDt2nXNtTT2S4F
vUsLMM1rSIdhgzgSDnNzMypbsohYiHN91nuvZRtAXqd9pWHMjpNo1UKR+oCDSAysvfJfPSBW4ahg
+QFRU//Vjb8S7JtfJko75Ka2uBewv174k5DLSIphZTlh9UUJctdiqf4O4th4IUHigRBDtbW9Bv7G
uagyUoJDOipPiMZ0NP9szcF9efphRpnxQqbfFXBH6w/33+22MnfRrWlqVawI0NuBuVWNxYy63tp5
/jJNrdwDf78DsXJ5SCacR8BuLc6lb4V3dWNfXAuo2JXV+3wJBbEJIF7unS0yrFzbf6gY4JbcrYt3
uM/B1lGJ5kxHIS8ptpqLahA54ittGTS0aI8dvuCDZzVvxj5hX7J0pI3btbH6J4JdsbE33MlWfk28
nVcL66VT/dL8gSjE+4vqqdy41r35+DIU92OLBMy6RQpEzdN49eGBNt815NwC2dj4zUy4Pfif/jfM
2A+Po+m+Tble1bQ//L9/qJr5SmPLxaRdLm9XT8o4u5OA0zltRZ74WMbrqXH8vbJ7deCuT1Ykm4qV
1bn+tiwrnJ8qx8ZdOXhPyFsvzkSJM80y7ykXffo0DpsUFJsL2frpuq+U03/N1EviSLBd20Q8y8gt
Atn3/vMAKa4gGRP/arv13mpmnJlxs91q0Tx3yocvoGzZdalrgdOrtY7XJDDPwd8XKXy0xnhLGTM1
rcCmK8cHXlpfvSqiIEwFQM2g1EwBwVO48pFETI2Dw5sdHNcqL7Dt7ovqztjs2bXBo7ReENF761u+
NcJrybphdRbc8rdNjeJ0e/TIKxGJXEmHIa5rUrPZlCwJxSvCoVhmsEI6j6Ck+gHiE++b35ZfSdcm
T2ndONs+1NWmsmn3EkGjywzAYwoV34iGixjEXFAEnl8Zt3vD5eWW0RA0Kp/eBdeB5pbDs4GXxV/d
fdEUIRzgK28JPVMo9V0VnIxon6nqCLe/GnoK9TPoQhmbUYi6KjqpIggR9ZuZ02oQk7MiKP22fbSw
1j66KXp1q+NdPTTsUTWJvWuEDsFhh6ax/Tk+HNJs3bepv4msFd7q3VuG8/bWtYp0XWiVviNXez36
snjJ4eO5q5PBXRo7dkMPVaPKxxKCx4dyRACur2T6jgUEBJAQSrg4XhSdi3Z2Ts4dER8sOG8q61gp
7dwT5nyjlt0hVm+RJY1w9CtiCJ3bll2t//Vf//v//d/vw/+RP8tLmY2yLP4LMqWXMi669r//BcaA
f/1XdbXvfvz3vxhxbMKo74ANyWPCR9QG/d+/PsSFnIf/LwVfhgyn2D25BgtbRg1iLJ5yngok4t+F
IIJHHBFNn0kklUvrZFq09Zwnq9vEWW09GgsSijbQyJKXLOf6URAAC9NejchXU/qRSeUfksp7TWwO
562o1RsHdmd3/ZvWAO3SvkgvISfkkqvUefGGA3xLznPVafVAZbGNKtd+Ad+ef2RUJAvT7LsxvqvA
fBdY4CR5QUYWJLF6OLVDD9mUwkpXIbzXOwJ9LFAXIKiyyiqml1Mf+UvH4vTM46QKWGhnAKW5SCGM
B3sHdOb0on24dqN8eic11iFSQU8vwkv9UM7k7KaWzzWpowaBLRy0jO3WcRuHJOlp7cYtpOJSV9y7
fffSTnb1lsthXLkyY9tpiOs3p/6eQS/vsXfyJbYcPYJYAILsr9UG3v29aTd0eCs111dmzqJGerff
+thhZHm+bqMKucO1IvccoLgl7focLp4mO2NbvNSlCO/p1If3oFq1dwyhNDgC/7SRqtcroKCtZQJM
8L1OWtCO5LkIHIB+cFc3aryHuHSy+Pu7z+Ofbz7iekgOpDYTnOJhEP9+8xW5xaY8ycNT2zsczk1I
Rga+T6Ktre16PSSu8wax+12HQ+aTjvzqgP/IMRikZ79VWP6wd5ggM1f06p6CtaKGCqcJ2iH3EIdW
E867RvbglAjsvh8PAF8kZ9fiyRnyFVCKUYjCdRbDeZnNRuSU46ZM9dNtnKk5yShO2TczxlOMgIYU
kGKrGN2LNevU8lyeTCvWvntBMBkRHZtxrJkdMHB+Z+t1XNR20A3VQ+YnHt3SiR9oSh1otmWpXII3
FaDgtHk0tluRFOWXSUdYTGOHrwBBwG4rrzJ7IyqotJp2B++eu0xfVaQAjJmdXCIjkEFMqtbZVB05
fbAZn5jPqvAflhHQq33+JV3uIRpmg6iBuo5PPy0jMcGBHUfD9KRdZKNL34tXcOQhwySMQR49EOtg
alWUMDzrg4w2LU4QC6diQuNen8tctGB6ti2n3sFtsb8OvXaJWTsSiMDooKNncyF4k3izrN0ME83l
EVQLwM4S4UGZLyage7gF3+a9mWqmmIKW1l1f2DSQAq+XCvveO8RNWIGEVVRvBc30r6Ysvwu78Xd/
OfY2DPwF/nX+zfZ5Cs7kOhBwQAdSDvE+ngvdAGUSuLKM93DCV8A6jWUVrY0hanF2KUFctiywBkYg
TgKuZjE6aQnPtBl8tWuLxWBIxCWuV5tYBNprNwchJWwf/ozIY7XmrvUC4gp6J1lDwbHTgTzatD8b
QwWBEPfa580TbgOYtjDLXMAY/6HbDPyf55hLXD/I7ZJC+b8+4ufurOxfoU8C6YhxkY2ufOtlUi7r
vp7uwBzpfPHgNJ3NYcKyuzDMsVXusugtI/Cwydaip7iz4sek75AfjReRGCzojg7pScKnjARm8kzS
4tpCtNm9tcjccoVIriNZ96HPzDNXgTP/mzv3/R5p5kVwVRxHOAWa9Id5xQE/Tu40AByBeZklcQ/t
oGHSK/My47bkwGiUSFOf33xcVWLRwg2wN83RC584be2gnYBV1AZp2+f6VFZEQnIbkF1T1H5Cgjae
HXwGxuuFzllOX2Jb2MvBJc3G6AlDmgds0tzLlkZsmNlcH7ww/CVHnLVl9EAy5N7P2sO0suqlDbXs
FQ+hVVk19vC9p26Q55L+Idzm5DeueGPdiBeTa9vnVLzIZmInhHbbO9fqT4r0OTR4ZhtDivlJDhmc
3UjY2EbEy9yFMbodllgksX+/Dvk9uPJ8hECG8gnLi727TjA2L2nzDUHuxPXKYf378vPcsHK3TZ61
cChi/u2aPrDOq7ahJW4ldHz4ADX2jgUgPsfbYHNNis33Mq1bpDKEJUgi1MFNmbuxbagZl7M+uu+I
fF/RDoiKW9t0m55PNscfgKj41C2HFAhJDfLs+aq3ader3tq3bmPz5r9san/VNLZe76cGSL7ZJem0
gUrFtNf+OO19PCP14ta+1prM3puaKdp5tLShpxeG3z+Zb83bUFMTPWBuCzP1NoY2VRpYPkC65o9f
x+j5r5n2baCxtXDULUWjnEWKO/FginiiZD/Zga10B+q32W7R4VenP9eKEoocyywqvhQdGLEojVbM
KDIYrQVTBfd8B9G42fq5C6wh6CKzegM0LlFFDA9UFYOzLop2YEBvjeRUZMgnUu0Z6wgURqxmCGhX
0FMWCveEvNNo0TdJvjXNW0cb9dVO1eHLzYRspl+znND6mfR1tUkb1z4AD/8LK2WabVf3Aa0GKHK1
wgFdRAYHxlzQ0cvGrTFeq8aqh9DNFwmdsjV4BV6vTTMIqsB4VVrYKN85jxypkP3X0E/ddcISfe5q
ROaiIkbkanbs35oma8I0R2THBM3s57/1mowL0yQ8ByOfdvSGd1jQ4hrZRFJ675pm4LOETtW5B3n6
brRDf0NrX9zDEWktfLfU35EvDQ2rRP30kjhZcOSmbQURMVi2+gx8B9YXbIHVC2tzf09Ug/N+Z6mX
qLeincqwbTa9dU1t5H8O8dr0jknsLH3RtFvTG8kKPvTKAsAgh4vAV2/QzLbvgAgpV6HEkbqV2EOp
uZj8FLupNozinTECcwLwsamartsgY3PTvFx5ZQEmeEv5kC+W6T9sscR/7LAo9sgcm2XOPU9w8mmv
PAiufacCcRNPQP5MQKJQz2T3hOvyYGqm8GvoMltzcbOZIRYyxJDwB8IB04FTYRgoruPlWAjreGP2
YJmdYYuAs7UgNaK0MrvcOs1YbF/jI7Xvx7h39ykuA2odsKEzF/hkVdjx2mfQFNOWc7BJDw6wtob+
22+baSGU2J19Ej7WkXpx5IANrM4iZ6tz502byGuWsz8myx8QFSVV1i2lV2ZBOwKbkxeI/gSeg6Cp
aXs1VQgD89/9iQaNOHwz66iopItYJLStux50VCUyhLxlqdSwp5JtSkjniU3RPgyAmVYl6x9twI33
2FmDomTGQGPD+OgjfHFpLVxs9lJFunVgSt3FAMDOt1h0CCSW9A8dZnstKoIIfvEPv7vjep+31njj
MtcWLjYM1PPopx/emUBqJwCnPdbDe5GCuvd6tnUaN1+WyEsC/dt8tpUg3OzGLr4zR1skRNpB6oH0
84byRur8Uk3Y1/4VBDxTtLiLuXMuwq+84+Obh/PjJqknf8OBCPzS+whwTm0B31qcQAg4RwYZzcLH
LAwfjV2mbhfUTUcQpEuTC7QaEbKaJ/gdPjNpsqDMJ/+AU7314sqvFs2H51Ckw/0k1dEJtXxljUX3
PbYYYASK5WuEjNFl6cc0PeqctoHM4Rn/koQKfk6AAqxBrMZW9lFQy/YE98ejctLursbfvPOgKnit
Gdv/2DQdjcjBXtGlq4qy4Ba6Ra5XdB59rFpzINdEc7kAfT4+UGBaVcHGDbGiYpUl5I+sj4tzY/ni
GfHsRQGh+leL1d0h9Am0gRzrjjVjdpwyxMvx1pk6Ah9k4Ty/WvCe1Asq9bgUxQSHEKH5D56+cybD
n9TLfkSNKl4KizTwWUhGtwnyZpL3nkIqYsQZ0CzMbgWeWJEkxcGsxCOcsGBI6/MDoqf2e4ov8Sms
zsQJihgVtADAv9wCurY0iZy+ow+ph5ixaYWNQ06hHW1sFoEhxGtZss3T+7/3AfD/cEAxh1J4xyFz
xB2POuTffQC+aqoG6jfVsWzH5yFz+h0lSfGkuD9sdDPVy6h286e6ytqTmvz7Ph2zpzIAotDaIBSW
fCnafDk2WfF1hDruaohL5w4nHv4op+EJODLY2YCbJ2b0iCdGXjxAfBaJIPnXoeoyRFWH+r5SajoQ
FudIJJ6hVa8tWBahazG+JkJFycJPf1VgyYzl4xgaZ0svb1dD1o9fSNdZa2SUs7XJn64svOsRh76H
97G/jx3xZEYljf15VMHD/DZKz9fKfo+yQlc8/f1/PBx9nxaW2fcnXNsFEpZzhLzmN84H119Ujwkr
EEYHiUfa4H1dTEckt41HiK6NR6wfz5CGGbZYeQCjj6ClPi6Yhiedy2lvgq+maJHMMSxYHX23AX7f
XJumx86Rwe7UArjAkTXNEot7X26AePEXLGP26opXTpnGQu9ECMLb7HEq3AsQ2MUpStGiZT8BfKLY
akgekA35hTYlPzXzZp3PNdOEVxtSdbV9MPZrIUZ+ynGuBju8iJefJkDYJDr1xXV87YP1pPMAsY5j
xM4Qn8XxLFoptYmresOtDkgTRGDZnRRIYJ6bjgPfP9bZV0A3+iUkJNQGmcD6Sdhy2vpt6AZdytVT
JMbihMj/k+mcrNR/yOOvhbwfioR+A8syDRB4F6ccpJF7aAriO1J7eC2SCmyvVvwj0s472E+bYxul
zgLYFgv/+172PcpqhJ0K9WbLeJwpu+N96Kvy0lnwNEUDy78LEGV8GjFK0QR/f/tw/z/vHh+bER+b
Et9nlH/y+OSNaCoFGO4RUIDilMQ4jEK1913Lrlg1NMdhAaikM/jtcng3xvz7347QRXnQw7gDVQsy
/7saasG6lSfTnO1QUrLuTeuBeVP/UgohH1SmrhNE7UQnLrDnDqF+8kI4He9anDaRkzEEeQpxwiFs
6Z0RMFa5bnbgSMGmM4WbLOBWCjA88y4GIxsPabrCHh3+oLziX0i57doq/JnkLAJfkj0+T709rqqG
kQNwybIb8XzQqX0E6Va0SGSSf5e2ePAqhz1D7qcGWSU8vNzuo5PntWRVWzTdR5EEPhM57ERPufuH
iwjJP/hVHffzokocgaXU9RzPxebBcz8tqnUGOVVVe+rAsonjpV/newfrbwlcBqrTfLK8FmmcbcPe
3t1M5VRhHKK4en31yooKgu3mk4+SgzTFVPuxcVdYCeQCuXfZ3thuxc0GWEm6rwvNgqSixWqKtb2M
hC/WgzOwR7+2QcujxE8Z+uwxYvlymFiKEJ2LAzgQyOGewdUYA9EcwW+FEP82FEovytjOt5aePPCP
hmm0p7p8yMcKdKQRknwu0IXWSBPzcmCB0TSFGdd0+QMEB4oLbbh/LPAi7+Aqi16x4HVbX1C5qOZw
nsWSbNUgoByQ0gWKxhjVHO3rEBQHFBtaNabD2ACbXfOB1tg49tkimTk0sH22VxS30bafl/GhQ+LB
iPAaAjXF2Qwzdt+u7VVF3Aps15g1D4MztzrFZXvmeQRPtKqGpVElmpQDnkTqFkdGhvgFOjo4C4KV
wcWDCebmdFiO8I4ur8BmZJSS9HhFZDfIiwoq6rXYylTLBLjKe1OASZgD/YRU5ZbVv2x9Gk6rsPW9
pYhj675jaXNHXIjpUcCHgrJs5DpJCXL5u8hO7qy2/eZPbLiENB0vMrG/s3KsN52DLKnFBKJL5PW1
d7hkuL8V2AbY/3Cze/P+92MEi3s+sT2Cfw5nNjbK//4aQ4aF9Lmo0gPPxdoCZeeuHIv0VbvZD6SZ
RedE2Omrh10v7vqXMCfjBZl+j8hFS14JiJMBYcqmwDRHXco1iB3g2o/SJrCEb7/jxSV7Fr1Xo542
o3LzTVNG9nv01DmifQ+Ve4hsDTHxXkMLTYV0F40tVPSiUp7yvnVw2vLl4wAajQDpBMNzAgduOGpy
5B3wrmRE8jsXK2xO7DM2d/YZfrfsLh31sxN29vlmb3Q1rBsfpHfGZnoBcIJDMxshZw3xgKVCiPKF
YdlE0N+yfop2VSeU/tH62Vsdl+TVynm5bAgo/Gkcw2MQFTiHx9N0MrOnIute3Hm2n4lZXCikkH8E
gK7BZnydK5BQGLIdw87DIV30968TSj//ir7tYTOCn9AjXJDPx1sKSmrsEuDXGdXXkVrJA6gjXARV
Ebsr+g7bT627ZuVWDjSnTLuHe0GlP+O003swbuhlZoUedJgJuNatRO9Nh6l9siEvZnafh8N6GDOK
+Jvu1x2CJe/uuELaePPVnnyxakoBTwiUjp+TJDwavQPP1wR0sCI7goShuxDXqhZA5oGUHPqcCIST
IVkCs0ZXEdTKLykrQGIx2NPm7/+niD8v3v92w8/7NcHmuBmcMNz0f9i3pawRKik9MHXqBmLGPtJL
Dxk03ySydOBZyRoRqIR5O8AdFuGEkMhICKBcOD5caz1jSYkE3D/bZsytaWrIzP01pYlDe6uGceNx
yK5NVWytkbYn9UZ7NtlYAsmNPLF8uCVQdFUVHicVudMiteQmrzO5b4bRUhtbYrcEILIV4OReBgCW
O9jZgwQv7wu+gFQb/dVkDVhx8B1R4rULjJ2WLsKxn4aBydMDcqZ7d+sWG/U5EmpgkMg9bffTXJhm
OrYQZmszb1Uhw3QFily6c3JdvUBqZRP5eL5TOhYI4CXRHbIfvecKqOS+wM0QRjpaIRBQ30HeWz3H
vEXcCPZMOR52+zj+doD3nSllq9bJ45Xll3R+TPQTRMDanQ7BfWqanh/X55JyKCKg0w1L/YSXf+Cu
1XslvfjA44IeRzG6x8kSfxY4KW0Q/P1+s5thZoSxQfYDZx3LPzQu8c+ENf5ZCB2tHTCdBi5wpnhM
3OZHe8oJrXeDdGcgpyo1QsX4GX7PMbMtZDbg4S7S/ZiVfrpU+ZgfCpInuyaOdh9s1+qAN+tBz0U+
IK6KG3EKzBTTEY/U31muWDdz6r2cxvjC4z2fE+zpXFxrHhgsaMv2Dik0KKPGrAiiGj5809uO8KNB
OChbR6kG5HMuUuw9sHLG+a82SXoK8DHcO8mfQ8w4MyKu0mSVQJB3E+YO28WOfOwQSgHGIsORvdHM
WlzbSVORQ8r8Oydt+eVqa3FaThgYYHjr8gsrQIbAQBw99oj3JvEOHO1rpNdWZ6FH+6Fz9YwfwYNm
mkkb2g+maTqMzQyGxO26L2vnwZg8Fncrfy5cnHDyGYKADGlQ7ZveMaL2rpqvSRrytQ49cYkzCQUF
29a4SSf9VPT+uRTEei+zOAw6LrqDzLh/33H2E2cB6x1E3TKgyHU+5awbztqe7IXpcAdRwG2gvItn
pc2RTzECNfOMyS9fuKjrRzu1673tqWFp7KTtd3kkmmU11hBmLSd6brDTgHBdZ21DL6yRP+THSJdo
o101CQvMtoX7jhxDoN7s+kve0XYbJikkG2Z77lwS0ui3ZqR043pFshn90H0FFGxhkxDYEeSdi4Wj
0zrIXeg8DCC7v5gegHz5Ofx2M9i2HV2Qq1euyyICy33cxxurj8odvvax0G79Fo0IfHWJTTd69Ko3
EgIIzGP/2UGO5HrspjeNl0AAidLxXajshbeNfPRYlx2MPUUw4q/s1UzJ/RfjIQHd/sM7kX9+JwIb
Accf9x0AdHBW/3xAH2jESp437SEG9fszjjY4qvokPiP2T84NuCex8MFPqQbco6Yjlf3HDq9goPlI
8INaYMk4uwPPN503hkHkNu5DbrvuQ+ohSUGVxdGYJiSQ3UFGMVmYznIe4eWdwNOoo52xtT7QCLKX
EWhC8900NPbTMBeQtwC7Q/VTKAQWdArlkbVOdLmEuwbZV2HW1Usn4noX90welYDKJysie6ML5d6X
TuzeW7SW8NOO/R2d03cKkdhr08tSvs1bIH+6eWyIBfue7T7MGwpyxDPwwURc+Q9eWP8/fwrm+djv
+dSFs4qZn+rDO9eym8TzFHBA/ZSuY0iWHPB2hiLhLEtYRyUY3WtWY6GAjUfdqBemB/isSS/GKPUO
KWIbmGXMZuoYZUe/A/RsPak/mtQ6jDNxoSmAdp/Dp9lDMhMXMjUAAa7BmZQ0DK8XKGuBJgtLhhlb
ad1jjQaqzfRSK1fgtJVH02nmQx0k4LLKHgrS7kQdRjs9RzjsOcJRmbCGaXe/jWICRxjtjjfzyKZd
WFnxhJTpmL5k/dYaxiFaSB8c3jxK4HPw0kXiRNVr4VYAYpRh+mAnOVCmY+gcrUz6W7elYjfNWY6d
avs1osdZF8NnodTPGKfN841uahzAiOOM2tveeKUKbM2XFR8DEOzodQV3/YubCjeI/QoYsLnJveYP
sIf1J2TcsRdIkyMJWYnHHG75R4IcGWgpyIe/34o5jvNpK+bhdM08bFkp84B7+Xz2AMtEbskurg9X
QDj2cpBqKpzNkFvhxXMy/mTnSHZq4ZM5+HNzsEekCLh5tzW9yGkY1zVCMyuZMPaEtAwIheRTEpSx
MlBQkS1tINIk8rK8ulowpxLf2VD/jCwNQp9CVa8tZPs6QqYn5tTDvcftE/Vk9dpYlntXwA8dmGYu
LXcFMlS1IXNvTWm/UJylR9M7XwO/I3w2on5O86GGKhfAJiskxVYL3DpZusaNEgV5POilgbn1tc52
1dBCosaCq9s04R7bjUO19RlkxXsDS2LZgKNOvHE8wLpTT3XgpcdKUEf6kjpaPilLIBkF2u9Lk0zX
yOHSIOa3ihTyF9gI9n+E9uo9dMe809A1yHcKG/ebVzz8f9rOa8dtZVvXT0SAxcxb5Sx1t7sdbgiH
aeac+fTnY8nL8uo191wHG9gwQLAS1ZbIYtUYf0DSN/qRObOkp1AJ3sxtIcJPS8TBW1bh7KcTx3cX
VVKFZ4Riyrd0pr7O23GQGMpedgvysbrVSc0PNJovMXymz1OAS6uFIgATjaNtFMpHXEzy4+xXsm21
Ln4KEXdfJn/piIRckU2p4ZYDUa+NL51Q5jVj0coSf0d++Of7zXyfA7QFG3oiO46h6cJy1HmW+mMW
QlZgCJEPUI9TMqDjoXX9MrAFukYyJybLhun8W9may1qEacof/as5pcGuwFwoQxqMpAdCx2APcZ9D
5KzhFflHNQis+0SipEzJ9eATqpinJBQt+qXNT7kb9Tx4Ib3ebiVjURYT3fFf8pDHFOsG5EHz7GKm
RrCJieav5Xu1B3uijW3+ZvYJ+5TM/FWfteW2QPr/tfmMo2F0jJUwOmbKJBxowJQBsKbozKTlOvB0
z1rK9nbgzf7PX/R/xsZtApuOYztCN4C1ufKX+OOb9j2rFWqVI/wHveaFIJS9sbUxWaMk5H5gx2Lv
hYnhtpro7ocssrpzG07fZCOWbcZTIaqZeym6JQSCBQu0/MVuIgTaZzWBrP3I4sg733GzQ88Nl6k8
TTPMtvVm35w2xNRpLlqBUR4U03MWruV3m7Lxk61VauqxKmi0iO4sjbmIzN4HN+RdTkruu26ASG2m
IHl12s8VEfm3kQXgzUzSm58TH+1rQzsZLmgZ2RiIstyHWhCtZKsGvp03HNhm2VqDM1updcdqT/GO
teZgHjEk40pEWnjoYK4cStV/KbncVR5skbtXPx7J2wBUW8s64FeodjR+RCjegmiZ2lG6JShUcqZk
lzvXNlCXNkYO6yCy1FsXTe06LhJxG+YzBV/E+5msk61/1y8q+p9Kp/7M1MhZKZEwn8a0+HXW/z57
tD7OlKj5L6s3IbT3bwdL04k1s4BTXVOzVO1diNwz8LRP1a4/CxOqnIuIiIquoeVfYmxOQUsjWZCE
bdNv47BEhrh4GtXev8geoAhSsUpwWRyDqdjdi7KlwsIcMFZjLoNu7oNuyVkIvzq4XXWq0NT7gJhM
9aGs9bULLRhuEqW0rm1iv312kD1cQNlzCASloblVJAqMIVNFonoeT2y5fbHqk2xzUvdpKFJl1YdD
9YI6jbmxQgFzKnWrF9Dn/ktvsbN062I5+mB6oobfVvZ1jArmTqZeoPsxshtYfGIlBs4odM6h3djQ
IdZ6J+p74VHtxkp/wK1xmztjMpwdoTaLIdfikxfkLL40ZdqDN3ResJb95Ld28M3NUPlVnMC6tZGH
mXsVTys7LsNvuJMv2jqDbvN7ZOvV0yZu0bmQzsRDlGWHUowrxU4m3mNalx2QAVpZ4CuSUklP8bC2
irA6u1nNfmk+G/Qs7lZZi8cN2ylzcy/LJqIm2iKqqvLJs/XcPLd5iohwERereFIWxkjaIVlWPIxL
cEX6a+JNWwMa6pMstawbcJX4oyTbkjYiSZSH+57nW1/542TdOkVpVg7bh3WLTv9b6HZvQrTWj7xu
4UXqyWctt8iQo/B67uNcP06Bbax7uAzPLEjDhS1sAsZx617h8xEYwAT3lpkSgUqdJIGqTH7LFFWa
Tc5X7Sx8ABco8CN7I1JYzmjHLMrfhtq6j76nNaD78k4hQBblYQTDgJ7gv7pIKQClGPyN6gBFI5kN
sN/MzrHIg2yZeF26qtXa2YxDZLBu9dVncx/0fkhbEeobp07K1b0vUtWnIq9fSyeNljLXFo6ZiZq4
ri5kcUS57Ukbo42KN2KzFGGz0yBmHBTb/MuD63oJPZZk+AhqX6f5RxKVeoyjwd5YcV5f4BShxoUc
FYbe8ZMifPdm/7BNk+dqrpVno20v1XSyLl1cIDyPMlEB1UCQmJAUoYRXFeoLcfUHL+jOGJLEoElf
1Iojzve+sdOu7GpeZc1UXL+tWf+ZY7muNH60OxV3KvVdW6gQEeYu6vwzOunMOmyS1ztjV9Y9xvpx
ah3yvLkUAEhPlpYZOLnOZyB5Tmx6/A02GZipwT8tVrJlqIuwW8ieKMeifQyBfyNb7MrQtqKbldsq
3diCmqmWccSyiBCQ1S71cI6Sz+FbecAU8UCSE/+groqhtbIS4DHdyzZZ9bjIY1Cb1NgKtcVKy0du
gxk9ZAZafZVnCDr7ZF9okHWYFIHHGw39V6XsI0bVXg6YVnCvEsB2Q3zbTHROUVkWvwjhfXgmcPmm
GmOI9lI9ruVKQq4xzHmhIc8eSxDDTVCh/Ls+vo7pkhAgALywiG75lFwlaBhqdXgDJHSVwODfbRIY
LNtSekpg8O82Oe536d/HDWlFksbgTTEI66yyfV7cl/VC9baRr5TroZ/yj3yd9rJ1suQgWzNdgVnY
GrcqabrXwkzvg9y6+nUNuYEY0ubXNeSgifXXUjO0+CBb52ugHGTcQGF1rwZQHlktr6FHQ7Gw+nRa
lIljwhRt870GlOOQa1NwjO1h3LE89c86bhrbyg2S66iPYh2Uicmzgth77ZdH7iWQdQGCRkdZRvG7
PAa2+3WysnyD7yWtsg6TgPiofPUkxWE+yDNllv3oCmM7eYa2Y5/1Z73sYfSptikV4tQEorRry4sk
0vweJLUprs5cxWuivtjJz0eNPEvtttpHYf5djnNNgrjIuSUrZdS9rRDWKcn0/txnwXCWZ+Pvsxy7
+L1RO/ce7EsQCpBdYgIcOwdf+HNb6sGLVxX7xIz8qyyJVnW3jWJMy6EJ+nHRhdz0QCOupCheE1Fo
e30EgCSr5KHSMXNzYzVYv2sY2Y7vrAwdEQeUxzF2xVHmW2NE2be+6vWIEJJ+HRHgu3lUxU2ClPVc
lfGFE2xAGupeh4jHdkzRnES7NMNRQQ/giLOvkjdrPBfHuSjvZNn6KJIYDQjwYowp72XZKouys2wl
volVKJYLXgZCMGoOZPq8i1okpr4guK2uDLcqV7LSikvvMjqFv8LGJVpmfqgjaarm94+WxalBdl7+
YalW/WqVHy2Lw9wqP/rvxsLHye9/52Pso/NjbK+51hbeFm/Evs2PzkkgUkFuJXeivTMrK0RSWcHM
mhEO19x2r2VjdLROsiL3bR4bNSReqJMm2CHZZb6EcfTVK0YMzk0d4Itd9ZvIqryVX0BazLKhvsZK
hSoXjbKKYMJXXwtgbhCt2tjtvNj3DdIKWlMdSsyGX9WwyVe6Xae7exGbmrUeWuVGFj3X7rciMnWU
gq3k1cRDY58oGCjJS5lq5x7ZP/NSmFv9pusvaGS8yaFGZodH0WCco+KKA4wigGhXuSSu4xiZQaGF
K0OrLB4yo1maLGGvimfs7EyLfqQFyN5S2M6LLUZtG1iGvdOTIHyGuzWhOk4XI26X0QZbFuvgieEX
NrubyNovZJkkDRZRErH9Ry3pDWr132BuP/f8HQG9Q+OONiRdzAvgoJNMn4uWkdtnB5m2aZapyFCl
38mqMHRt5ioLyyNZlsOgwbEanEe0mrIrpgZbis6PXbwYBn1nxhn+En4QPXVlGT71lt8clWmC02yW
/nJskBMQEVrHc+Ojm2+fdB1kwqN6LGDXhJV3ulfN3bHh+Tm1RLcic4SeBlV8P+kdM42FTe78vPZ+
Vqz9Iog3lW8M17qyn+zQsrF4VKIPU0fYyXDdWyP8Zd2X6XfV0oql0UJFN4PJWyNY8yOrLDxQLBio
Y9g95RV7TAICjc1M6VdPZerGX+xsxODUR6LXUWep5iFYaZN9bF0yP2ASQOJa7aygYkIrfl/uPbd6
ygLxNQrGYhVafv3k50HPsr/aW9MIajfPRX+2o3KfhwXW1MgBXkcDPLg+lcOd6VJO4s2ZVHGVvJfG
sBdCzdoPUPCnFyfSEMGBHYN6P1bYevytD4P6xcpaeCgd7pSV2zkbEcY+d2k2kQ2yzWAZzRS9UsuN
GzpaLWIw2RZR4modsqk3dmKEOyUtOyuBxjswzu5u1illDh9ahzVeVWZD4m5292xQSt0MXjSsVY1n
acraT2EMq69RmuxWm328c5CcAddYATzTlXBdhOMPN0+mQxrX3mUgs2IaRX0c80C5yCp5IPYIPDvI
ZmsKzbsUZlhujCgx13jDtE8RHBtTacwXeRinriI9lgXHHFHuF1KB1lZU6LqgRWm+aPOAEYpCoXTj
dkB/7hQTlouNj6WG+uhk4TM2RoX+savECMmhIUEyF63cqRZVnhCrKJT+o3OLJg1cKyvF1YiYPFaz
Aqnxyu++tTpiuS6KB62jG2uCgxXyCggbJG6CJcXcw+3az1qZhR/4JcZdMjrWssj1elyoM9zQntGH
IIWnM+JF7cLKiXY0hkNkrjWs02i8kn02b6kdK0885CYkJ+dapab3BE0YTqupW1uCh/kySurmgCJt
u+xDk0WZisU9mBM8IsgYTIdI1T+2gTrcBm9diqx/6sO3Kje9W8nr59kPA7ZrRvtFllqzyp9aaxcp
uF9uwtiO91aNeZlp+OmyzC39ma9afya3cbKHqxZP7YadrcGkLtqLYxepucp0EGa+oSKUpbPoWcmm
UXg3YMDGXpYsFmgXedZ6jTgPyknWaFH1q1q24bcy7MgdfCNRPYJaMvwbfEsN4VyzOVpJ17/mZN2X
Y51NcLbz4bVnplqW6mDtZetUZfayQgtiD+S5f9Vqdd6SltXOnItKGhEfj3FRkq2RZhYYdKj+Vo7F
K9NGQsKsN7J1RLCU2zCz1rK1GlmfEV8M6ay1R8cAJZ6Q2kDQNlJUPT43XaKt7SaxVyXz604iozvf
fdEmHCBa0EYvBJDRlaq2bUH0c9eFoj5KVLOfjtDMsuZZclG8ZFw7c+l3W5Y49bNkotg8etObOwr1
R6pnH0Bxem9+CsPa9Wz/5I6Vs+hGMA/E8Jncm2qwzxqM271ZmYiiU/LSzCaJFChgrrRau6bNsVPS
GJHswFn7jte8QCmGyTuJ8CuJoONQByBlKogAmZGbP4bSATMEnOcN8bh2ZbW+dh29IN6Fjhsd/u5K
XZCo60bBdmYk0X0JWjW5gBrGK6OOQbGgvXx5NMizsBndrQ/ZIGw01DBieQybTNlnBVHa+SoqPAyN
e97MT2pfLu9d5KUfF1TGfVZG/TnyiBsuMifgWmgTb9GlhIE6X+XeoqNzuzZ8/S8njkIE1CGp42Ku
rcLCDQ6pXxqfShDpc3XRG/UeHy2yUn1ffib59I0oSvQUxIF/c+D83EfbjjeuwkRPDxnk90+N2MrR
KJDHqyb2T3Us1Oc6xDLFtzqPfV+jpszg/sGF4IEh3s9ajb0NQztgfeX03FpFiwiYGv9IRIvAbah9
wU+qXaGX05871H1PtWguSYpENdkp46T/sGMY4CKA371gxjNPGOuEoEPwgF4Habwj8r+yoFYFlgvB
um+Q/SRvdLC0NL/gEpVf/NRFE7BpbMjxQz6NAv3gOiKDTG4jmmVqWoQ+Ob8zsqVIzZusGOdaJkIc
pUUIjGt21B0CzG+szj+8t9aVHJvca642Iih7x6oha8oRxoygiQJHwTSNLbXVBv+y5EVQ+n6tB1MH
1x8Ikrijq6OWbesB+LA/gyHlwZs40/r+IHskEjlJGDrbEiBUFsILvsVS5k3tTAdZnkC7qtBFOQwX
hfUG8IC5Sh7QvbmE6KDOD42smeYzt+y1vWa7n2V9b6f9psDobSVm+v1YWJsU98FTqDi+slJhjwAW
ADuOgHN8rVDowFCzylHlVNVypc28fDnOmM8Sc9j9c6wfwNS7JB6KMsi02zpZXVBV/5FmbxJUKANk
Z8+dTrhQijX6xEz2aqT8defWJAOiz70XALKTzZqfZTvLxr/E88UXp9dISE+Te7Xm4Df6aME5AdUn
S7KejxXHviUaMC/gRWYZB9XX28VdkmSus8nFeLyJZgYA6oKmsJYQ4/zdYwCxsx9xNi7aMcwXTm71
O9TpNNRqo0G9aNmPx6c185/il4W5KeHML2VDOni//rzH+D8abONr6icwqtQC5I6Ipy+sDBOUMr5W
cdBtoKPiP2Sj8ZhV2lrWK76jrCrHUg+AfZIPgH2eZL0zgYAvRIh0Vk0cNKnLeCEb8pxIl7C08irq
VLv0bgCi3TWq3QjshLCoYUZLP68gkpVFs/RJIa/yHHc8litssHu9aZZtq/ugVwZ/6RiR+rUO0605
WPnHtomCXZcnmHL7jvqp4suTHRQlFqu0JAZrzli90MVh3DPC/mVA8WaVTKBXxKR1L7ijGhc9Irlv
Vh7yJCas3GBUgyMahvYy7mMYpGkvnrUG850KI3a/NdTnZAJCy/KxXwSJA4qHH1Sg8C3avY2kBEHz
7d1wp8A95yh9dLx8bI7TM6lYlCrMWV6RndHCi8v+iAn22bbM+pkXQfPcFZm6jtMqXMu6ekDjE6yA
2OizZERv5WQO7BiR8SCMvsk6320F9occBmfqNnpHQvpnE0Fq84gcAlOMxVnXp+EV28s7pBh6ar8v
PZIJEkk8BIZYOPBEzkCtRtlN1ovI7vYw50ail8Un39/n3jylA7SJAgvp+RyUpDyJ8j3qBKiX9dXV
0tvgZfLjYWlrIsCL0wpIxEPFjm34aX0CANDq82GJPE2wk52rFN8/xZ34Cbri2cmN/Jn9irue4tqA
xxsXz9F8cIPiL7+r46PswfodotlQLmWb7OWPjb/sEJ5WUsQLymDQD/KsZqOd9lH+MqSWsoBpxZzu
lcNt1NB+yNti/FKn3p8NYtAwLTD08YscwbtkPPWNehARwRAppCIPueqxX1UR8H2oqdSt80zSoTpF
s5iKsBEDDcdNNwTBpo9itDj7aFrbYxPclBzEVF6iVJ6xKt5gQ6aiFtraG9T/vXNnW8UWnEV5huOE
dDer2gUUuqWodOtZVeruVRjmdvIhFgWp3wEQys416dYbSjtA7YNpQg902iTu2LPfHsbneFY3mdP/
WZaOBN7CZCkkGsCrgmWROatw1KuTPDCHVemqV7mL/3m6Fc57bgJEI2LVguwESdb/JHzB08AiC3uM
k41M/WI8wMy3iC7m3v1QNfY1iGrlSHbWvVclUWhJcamd0U6/unUFYa8RBiieui2APptAUVoE/sKu
G+s7qx+rtsrv5Cz1pTcSbwzSQRzHoWvWsaqanzJH28meYYfmRtOG4Qvr2nZXIHG0revR43XplSes
j3aaa6pP5Ux4nktN3f5RChCifqpmqvTcRhrwj7ZOkOCMwfrsxrbsXvqyNVdNBxROFtOcVY0BLFSW
5DTkDnayGJu6ZDYIrijiJOz0Ou3YsTlaGGUr1mmPE7MQzhuaW8XBr5v8Q2eUzzoP09eu1btloZns
pboyvvHB/UI2GBnes1kzVU9u3vYnW4EwhYbcZwRp8NH0+LcATPINFcJxdy9WWdyjjdF1F74ZjvJ0
1EuF1K0z67n7lnIScYkfyOCby96tUWkHTL0w60w5ErDfDYRiSGiCAJWITmd2hfOittw9MKAKUj1r
sL0E+X7jQlWlhAgG7WkHNRmdeqczL1pbpuuhxbXKC1tlgRi+8tkcjBfUc82frvaUexG6i/XY7P1x
8LZxCXHCDd2tYkOUAJ/v7WED5GuJL/GJdL+r58U7fJn7o6kRkhrnloSWA/9ozqYTB6vI5Ze7PDG1
c+mpxDvmoqf3YkV2P102ZF0hL/tev69Qqr2nstMOUqXtG4fUw3E6zDMTqc1mp2up/aMJ7c/hNCiv
aTUGGxReymMMletia3mzAt1SHKG5fh37nJBxPLovDWn0XZUVvAg7qE8rlsu3zFeRCTGy6Y8zRVH+
o+7RD0eW/T8/x6De3i2bHIHOD4h9XVNnjKL2Dozi4xcVDXneHVO9Mla23pUdP0NvnX6d1toyIcy1
GGt9+jwE9k0pDJ7PwviZYvj3lzLyVUN+y98Mv+YrLFr34nWqs8MuM94biTpe9CZ0V57ZWa8JOMjF
FOXTjxoa4v1CVmdjT2MFX0bPJRvZspvMxwKXOzspCIW0KVmFP84TJf/cjhmLmdHYGPHkvlmTUZ1L
4HF4DFNUJk/stEZRcTH1vbe0m1C+1sxgJ1uHhITilJnDCfkTdpd6cUA/OXku+jAk9PrrGjCXvIuA
HNZZkCLtWDzZihPvk3hot50Yyw/hPEWpUxv9CL36MNrO8MkcQogNaIkeG02PWUrDda4KT7yADS7X
ju5E58bN0iM/wrTREAd7aW115JWOvAqaLBu/TWZPnk5syzCMrmY3fGXRb3wN8+CL4nb+t9RWP7Fz
Lr5hFvXR4IUCUAUJxNyxvjFd4C9hNwRPID/3YxI8RSmZSizcwj2E/tBfCri7y14bSny7LP/JcVuf
Z6731mgjxys0aSJ/qSTltDOzHmLt3Idfi0Psmgg3Fk+ySvfNdutYfn8Jbl02WshjZMVeESqMxhA1
0akt7Y8uSPslq+PwBe/Qep0orX2xY4AA7LNSNO0V99AHXbQb4up7icDfysxU/TWPeVN702CdyEti
7VnwRtedzDrJVpDbv1rVBBIT4Q6UZUZihl3Gnn7CPdpW1Ley+KmGQ/hauSNgFoxLZW0Xx83FLqaf
soQZWYehbd4tEwM6aomBstE7VrREP2dTgye6uDNtCiUs9dLGJiADyFbojHpPYGKyvciUYdHrnn5y
RP7F6g13ZWKoAWmoDq9dAnkeEFa2scek2vmRKFcNa7a9DMOJyj4HZhs9R42qPUe5f0zmOFwTYutg
Kl6wkqG8x6CBV9+2r3PWfXM+ZSgKa9u0uBM8MikynSKLZn9L+gb+5JxgaXTgDnhkLL3AO0rsjjy0
844CcAEGV07Urx4NI6nEDRHNo1Qx4etUVmUSeUvdYWZHt9HRL1LpxKg/MJfosJ4QOxGyMVLY/MnO
oRMHvzrLEYV57yxHmj5bbIxuKu1qixQYkZNEF/b+tbowDGOleIV+vBdli67a4WUM2nihemO/taM+
usi6R2vLYn3VNHm1ejTEilmsKhJDqzvYozLKO9jDipyjjUrTvnWLqCMVle/GBnCRbvBL1G4FCTRT
rW92Or36lat8UFSivfpkG9tetabXSE2fZQcgbsW8vI6ebV7uBzsy4o2aDMYnjC43skcQZwnGRW5L
AhkQeutO7IAJeH4LyWPXIjsYAB2XcPuKKyylRVsUjrLoESK6leiFpTrEG3teHWVhqdy8zF9GPTf+
EPTE2uFVaqFVLCZ51MTQHpMhb4+NZZE8VYJi0aCMvUoM1z8XrAuOMfKA91Ifx+g8yWOOntp5rLJo
rRbEE5x8Sp19aqkR5kQdi2VQXvqiTf2/eqVnlStq4+IloXEpRRuvrbLJlroF3nxBeNE7oj0NsTON
jWLjhtPaR5xijcJcuQWskH9UHAx5cYRXTrKYucmqDp36Q9VE0YVQ3lY48ZMUUkzUlmW1g9ahFFJs
sQjzGkMwQU/8J82kRBzyrYAX/FTNh5q066J1zPZgJGwbl2YHmMoT8dUqHQtoHnKJCjG0x4CCd+1h
/pBF7y7qaWXVmvUDNv0109BHdnQ7QWXSFqccnseiD6Jo/wjg4wT/uR/UbF/nBRnNao7iq8mIS3gB
BOjRT4b3y8LNTjzy63tnWSe7zFcxmxo1fR+2Woz0Pb7cSpl89hvCuyAKrVWUxOVnf/B+Cm9ob9hN
iduk5N+GdDXFQv/LF2yRzIBJN/H4seLR+YvQ+4dxqoovPF/kWiuRvZZAxlcMNW7Yt6sbA6HrU9QV
zR42h7lsm/HlESoNe9s+J2Hnos3YnGR9N8dRq7bJTv+80BDmewEU2IDsGSxTOBahZvU9DcKDa1SV
cQoctABp0Gn6pYgN5ETCxPkKGooZxu5eK6MwUUksETJKpvxzDoY6ajT7a45F/aoaI+/Y48LyNHkK
OJx5JOGCVT/Gl8qrredBDacDiJRqLdvafInhR/21DWpjbVVE6by0VV/qOvzsxwFKvB3c+zgigRjn
bjljp0by5SMKavrkfFUDb5VpefVJQBjYKl3tLdC4MQ7cMBuH3PYJRJJ7LUPTvbZm4x/4b32SVY96
0kfesjfwrIlYZ+1A5A+q2LC1P3lhENwSpwexomXMp2MMYQbO9i724bnLVmfuEsQYSgmB/FYTgNMl
ExY5iwQ87dmtkeiRRdlbNTMHF4iLHSThhv0/axsveMoLQbo2Sj8iDGe+lmmlbvyOWHZbDeXNwZ5g
KXugLNrWdvO97/MRPGI/c+0KohIkUjWZSEUexz6bQEHWmdVHyz8qZSfZ7BJWZv4iSjN3ftSTF7LP
aiSGdTKPlUXZZUTvb5kSrdtIAwFTcS+gmKqjQ3TOWRD/dfdxWn+RXgNkeP1fRgSuQrYyULyNrJOt
tm/H105HWYRej/5GBYJW00lmyLpgGPjy5o+p0es7Pi4pP4ob5UscDP5V7X/4mZd8djGoKki+IeYQ
FtAfEe00HXKqjYnqs51ihzDEId4BcW8c5UFWPpplnf6BtaG/+udn6T8A5A6IVFV1HTHvvS1LsnD/
gDUTc/F7wzSCI2RB9SzRUhJHZWqNt0CDx9g86vRAwxzUKLwFiZ2OX1YLUeyx05g5rA8XdQAMIOw6
41lzU+fkAmKYMAh9nmbInuaj5FqXEHx+FUX91AzfZUGOQd8e+wClwRNvmPY+CqqLJEqMo18i9gJJ
2FrnRWGszVkKRgShfcznzXGo5tlxyHK2+3kYrfqksk+doulXzWqJhPpx+M3IxqdW0cLXIQrs3Wiw
2BctUg45oX7ZgagS5m3zSN8OjKte6v8lwmH8x8YIwDhTlrAIzrLlt2f+7h9fcqHUAvKFZR06mdAi
rb9qytayV3VGuMIugBv6fRk5W099sjTTOjepx5vTLXNlDdHoTa+a8Zbhwul1Ee9jpSfzFAO1XbWI
Ca/HNBxv4Rgh2Nda8SqIcbdY6LNasJ/OOeTegjtlD/uYFUe6QUy52bHe+t6T79kzoeiHaQq1fYPm
1kHWxXrw64xHWz+IuVX2e9f6rl+B6Nd/uTtdy3wXikcSEtC96ZCuNYHf6+/3lEGfVZmrlNlB7fTu
Y+m59coslBSAc9CdNUA0q9hPsm+OeYtc0X9P1bRdNu2QX6GsjkdLdyDS6FP1uVKzjWGm/fcyNtXF
QID/yW1qa58Z7KGyZARU0Pj3a3Q95tnoUFkv8zMLTiULdv04xB+m1PoRE75YqZ3xLxYyPi/Ryq0s
wM6Th0lcCYHZGFihponyioBdPoKOxrR2cNWdbU/xKWzLT67VKOepGMNjEgnnjkEqyyI8Oorh3EFH
svVRFP/e+X8cK8FO7y71GCvBhrL17z733VgJdnp0/h/HCgc0sERVPT5Xjv27P/Lxue/+g/8fY+W3
8e6PlJ/7f/wf/LvP/b/7D8r/0bsv53/5H/xffjmB0F9dWIRL9FOKdaP5bLIa1I5gfFHZybIesAOa
Bjh+9/KQecZJm2PIstktjPbW9CiQw/dfFqMWPA0Yp015+rUS0UqfxHDQXQGi2Mqml061x5ea6Z+l
XnmTJVHoCHSWSr4x5h6D0iUX8h3XR3/H8b5FTdycZH9CJJgVacV4KhV3AYhuAEJYNTd5aKEgriJX
ayEJ/asOk4LulKFwxyKHBfLveiP3n5DBmqDp+Nm+U8rwjdw2/gFDMB2GuViyOwEOlszpSj18Y6MT
LmJVqOeQZdJbypcH7qe8ykaTRI8+RfGTHIlzzKoIdJ//DtdJjEsF7PR1apCwbqKLHIC9YPCCi8JK
dskVIOZO1h9lWwvm96pF06v8oMKaSOBoXgAukj+D1Ch4WxN1zAmU29IrggmldKOEBeG01zSHppar
xXdZ35WuQCGkhudghvbHAplNWU8eJt01rKQ3shjW7tEsmPdMb7JP2KUV98umnW8RfQa6JFpff06c
4CUqpvFzYXbt2nS7CGYon+7hQx11nxvy2nsBt3wtawsj/1B6XvesWlFGIMI30CVncEOigUhPAg8p
i6GntNFR1ts3pw/6FzBg2AcQevzjrEri4F7X/D57108RYI8LYwL3YQfdS5p2zjIIE2Pr+W33okVs
0wLD+iwbpS9BGqsf9Uh4J1nSeqxwgFD7K1msQqN4sS7y/N31pMdBhTO23hto7jl+weq0tbiFC+Ni
zwfMyvVLiCT7KVD0FaEAg9iKBztENtxHQIZay6I8yGFyRIj0yqM+UiFCO9B/F5JI0ROGOZuQP2KL
QMzs7/aottb3QPGjxllLb8ZU09+EpijPGmbji4zU2IcsSzAbC8zx6Fmpf0Z1uED4qp/e4jb8ErXd
9JejuqDojepbXpsgMSKlekLxguiG66dA+JFydVSToKHXtl8Iju7UvqmXU60gYpNX2UKUpvossrCA
N567G793p7e6dC5So6xp2oz1S6M+u/1ID8dy7j2cwL/WM1zxXY8ZylgrPobF6hQ8FWUePDUdAm+a
nqZrtozMO04TA262oJPIZt0Ixf+j67yW3EaabvtEiIA3t6D3TbbXDUIW3ns8/b9Q1IiaOd+5QaAM
oFY3CVRl5l57OwxQwDoHVkRJeN8l989EydEsXMGTYBEQrTgL0ZU462f5VU1gEUZJpyx/DyBTR+DE
RC2zKU8au7fHZDHF/JIplbkJpr6GBVE3F6OfecFmXn9GE/utQta+yAa1DARigG+Azrq2c2mkGqQw
tP70GXVRXyVbUu99CUROzIE88sDIQ9a17UU7pVB2GMoWxkl1ZJ4uFVwmtZj4fhqo8gMIvtRzzm1z
bkvC4I+nuOlOsC1ItLJuCauqPQ6ogtzK4UsR5J62cQzN26ZaPF0dTzfckgDoD6V6zmzbAWXO0zHr
nO5ClBD4swZUIek661Vrsw/KiTHfKSmh1Lq+d2GCq+zGg/FWF2Qb56AEimFnRTao2naQU45e076V
c3bJMI3uXM7JpZ4aBpuNw5E1YXfvF4NmGlHaJMsXMV9MfVxEeH+jO4N50Rw5fUnN+FpqUnduyyBD
65ZAg89CZePA63xmQYkZqCIF7+qQfx3bqP6FTUHj1PFPJYbiHbSD9DJJoK96/pvHvE6Dg2l3zlpK
u+EGiNRfhHYXffMN4BZD91IUYODY804UfFnBsxNb6QaRRLxPcEE8d1qRLRuKAD49quGiGWcM/fKc
sxL6QNSMifG0EDKUjvV9VoTqUWhURJcmtdUqknKNb49ptd0i1tMXLTOrH21oPpmJmb0nMjJuYgEw
jmK5PpsZexlnkOuvZTQuCEVUP4DBNy6qVvNWJkO89YMOy5pmsk+lZHx0XmGi306zfNFXP/qurte+
bWFE1cq4bs0Hdc7q6SVCvqK26+VjoBbKTTFSUiu2FBPvrN7CHzFPqadPicqzJ7VTv0BFDD+wlmk2
Wj9Qn0zRzEecJhjypFpOSB83ZA12lehXcglhQ/zd75pp25R+sY5mG8iwV1mVj8WHlisT6cD0r35A
GPFTA4d5GVjqahxz5UUcMidYZfEImnjuioIudfn8xaD6FOUFUy0oJtYEeCTUoudMtstdO1DN8cWs
yUFqcveWwY1TiMB+JEME2M8eqrU/VwD86adevd/ag2UtgVUsHSVXQXdJ6doOFeOF75hFUZCvLTRI
Fy8UMlG4iskTqURG9SidrvHUr3DfI4UQR8kiSz0KYYNSXst2NNaI+3MYu5DUFgVOGke2NPGxbY34
SPXZULuiE7leHuPwaHzvZxtsaLf7KW3JoZGvR5HXOscwtwh4si6pPLu7iFaVYrUtN+VNtKx8T3F6
84rS2HuOpXgheruil55wGWejkhdvA95tZ7YoP8WYHhfmQQfxj6eKCtejAT4Ed6e+jnH8ViDQPVSz
oPzfXfLseCr6kzZ9C3P79yzR5Wn5m+oVLUaUxiVR5WNI1d0plivAUWpcxBTY8bwUneKAQJWRlmfU
1nMSOI/QZJ6c2X/FIBqAbVIKwJuuR3/X1ucpzf3jo39mCcN77Mr1o08LnGhbGRqq5gbwdZ/6zcpv
l5RF8BFUhmhTxraykVm5fTFyxHGtuh6LNlpHMsTKMg/DBY9b592ToUjVjt2SLMy9dzuQn5vQSK9D
W8Q8IsK9mNXWqbEzFY03wTyraXFyrycwZ9II1gz3M3+Byqi4RInjEBdRcQ+fm+IQ9hM22D1eC4mT
YnpYqRVhUKWh0JRoorkP8qHFxDjmpUAgcKXKEfoqS5N3I9ZVT6LmWebrGFbqk6jLV4Y6Z8mmOMv7
a0Ob2+bUOct7Gb9oi/G4s6a9n2NZP8VZ9hRXDrWuepXsFAWAu2vCXdvJTfFVjJoJkqLHPLC1cDP1
9B3R0D5MZzvbYKjcMJ2aW1U5yS7E44zPZqi/OqHyImZoGkrMLJkwv4PbhfLOOIC3MHalYdgbX/UJ
4srgB/TG7L5Altz7yC5/BaO3RWbufRkoWV+EbdNcc563GzMNw71Zwuts4GXA0TnHWuKctJtu5uFZ
HHoCQucptwrZbbECLRGf7sRM3Zd/xbJmXGRJQnc7A0/0noCVmfm/6kF5pdQ4cBU4ywCSB9leeu3O
UAzKcEULxaC6GM0a7SZSTMI7TmZhfwHAasi9XdyQL8RMQEGdnpQBm5ms2N7bfTNOsyQBlryRT84m
x6k1UWr/KM13EBfa7WidIUQYZIhiaOXiPomRmduid95L8FZ/dC5C1CL0K/e+Hn0DidQKOgpBWjFw
l8JEZT/wkrhLX8RckqGoXoLvpsmaJpVNSf+SFLm5cxpL2pSpZG6SHMNRbJ6pMjSg9i69IWJNPFfk
80nHR2pMfupJ6exFi8hSv5TV/nWaJatDhlDJhoANswhDWdGnFC3W3hFBnHBkB5hZnbas7fBbGGr1
epjy/nA/eOY/Z3MfDpb9wTc4pK3nQw6b201QQ6QgwYOFt3GDUEs+LG+nr61RbIVZSWtBgEfXiL4e
eYhNjShApLhbs5y1DpWS64eU8nmUxrlxM+fLZXZXSoo7zISia8m/lO2EXrJum6880oeLYRjOW9VQ
JOA3N4L7AUDvKkDZEPx9kLqPAp76Ti5Sn1JYDuKMDxYufzU1uI5qSeir+98D7WxQnCItXPxnQI5L
FnL4LD3mihnidr6WXR3LT/eiZUhjvfUTU0P/Q9LmzQdYd8thNk/HkODt0pRk9OBzkVIhq9Et7r7d
CyFjqW0WHsmGrahPYmOlHeS0fClSHSjqXAwDqrfZVQW/9UEa6qszF82IPstA3kEmfK96aXxonabP
KSx2ooNoi7PHwfGAxIomINZ/JuIe+LtTVxvIYDHkTcfqft9mcgiL3u94v0ZMt4gDr0hialSuAUxN
pSl/gd6c8hXMKZI1sO8z1FzalXpC+DeJCv7cZr/Kqtpc+JZauzJK+6PTT+PrKLPCA2moHJq0mV6p
hsfGMsvjgxj1W4L6Tk+QQDSx44TvWQbhvalSqLJACKuulCq8RdIYvrR1kWxkZ9bdlxIaGGL85Cy6
J9ESM2TJ3nrwMC4Q0qIXiq3MBZqLFPkJl3s+uyQHZOdCXFBqHrus5JsvSbsW8eqvpJq2QYD9aF1C
Wcow7aGEpDCuOY7IuFNLLaUm1nACl89rysrN16iGAzBA6PgVkITiDuBtf5XYhby1YxtSk1hap163
UhI+6rgJKCneaeQc18ZcrNxqarLEBmDYiCbBm2IuFsjdOozN53I+2D1QGRiOVzGjl21vMY1IJ8Wg
1aj2Pgcf46qpmVWLqNZdpwqt++SswSqkbttkKyarjdXvHTMc73cX91O8nzymvzaeiVrJ1ikLMSEJ
unFiTBvLkCginUXkiVKGEPagptW2FBz7sAmOOTsmXrvAbmw75Z3THjTNrJ9yYPmvilJ9S/NKP4mx
KghlZHdGdRCDY1a8qZG6LX31yfOS6lM1MB4MJVZN2tBTvA53c9/GHnwICnBXfcm+yrMa+K6Jjfcp
sNUV3BU/XznSRumHDhPTKXoSh9GmgCTqVHUBQPZ3nxhA67BT66w+Dk7fAjduWf7I4yxf+Pe8PpS/
o3SB4jz3d5rzMzRVf9eOQN+sH4JR5Kt9fQnng+iNvz06xPjvXkwZ6zvU6NFr/RBzRcffvX3fo70X
90zbn1WcS8vEy5uNPxXdexryuCzMwjqBk23fITnLHtzukIf7xYFhJSbB/uu2UIv8FZUD3bvtULht
sU3Ya1UOvVa3+MV5an8Y54M4ezQpT8WZobV3gdH0h8qUMLsVo6L9mPf/7aur+BuVh/42AJZ9drDS
uR8oeB8XGo/dlaGE8PM8pVPPKja75w7k0qTNXVqjsztB37zydaIFlpgobiFulnY5n7swPmo1GU0W
exb0oCqfgRTz5WIiikfQk7G5L61ReU6qUd/1geGv+2pqvkzFV6tQgm+ZllPJ3A9owW3npDi9fLYo
C10bPHIXNTGhs+gTh2keNfLm1Q5BIIsuMcOvLfksd164DyaF2MoAbPExmkOiWKBMkVdi3n/uWVLl
GBQIW8RV99vFQcoPSRjlcRNxJq7v/eqVJ29NTbk+7obaCYHcOZW1q0Moguk71VDKpRoK9dLMB7ul
BNVIotf/9Gcqj5rWRj/8nwE5lmHHZkOwrvWvXlOH7Pun4KnPK3TFcVV+UjYoL8uyi/cehZMfrL6K
bPKp6qnKOZn4KaRkiu+P57klpGSiZdHSJS3nO5v27pCFWDY2CNmWONeDtVBMx7gW7Ywlqdp6VSXf
6imNPzWZUJis4USuKknzrKrxDyjvAPOtL7bdT2vLquttmOrhR1IOC3Pub8tK5pNVTbtAqYk2G8Ci
2876Upi645psUBLKRfeyNHz2UhNcAyUMWO+aBQwYsGhzK7D1GLpn9a1EeXURXWIqwqSLbfCMK9A+
hyTf1qmtYVc2W+HVIcbTEj/yhRWUesN250n0s3id1jaRnY1opk2wbwzeT5UyydvJUhSD2FLX8YrP
HdLADhl3e0QEVcXWqh6m/kr9YVcT0VYNHO8a4veBHbwqs1HePyPT3EDNKUbUgAUUI3KJmQN1Qfs7
18RRYBpOKls+QaUR/BJBN7FL6xbZxjErqH0aq3wDIco8mJ5hHOQuBBGs+PWilgx1XeTVeM7+HDpf
mdYmpafUg5c5Qsl5RFeU8Zxj2OoiC802os9Hg0LWoYooeatY+0xul1pTQklTPGxHpUT9XMvTSa3S
Z8l3vE0gx9aaffyIne8JwV33GQR0e231u3tKT0MRacfIZG8VdsQ5I5DBP1T/p1h3Zo7zHPmD8kG0
kFdRJNVPQRhU+27W0+QzzlNLwj0UnO7VYAe971HMLTRgsducvyuoHg/TYTuRDin6lcOdkd/zeBV9
oYQYU6kddR0TEUSN0mXLjAfJ0YH8oLhFFtT7ylOya+xE9RLmV3eym8E+elGt4lNuUZBlxub3yk/4
jcnqcEXVhvojSoJNGsrta2g570nheGevNLGRLoNdMgTO15A/vtsSlifW7/Qrq5WVkyHZ8s5OZxMv
bwgvWY/ShS/0Vnw2qPq12GyO/Vp8Oh5N8fmo+hZeswQCQXyqJvYXq9Zuv3sBHMSHCXYWjrMMZjbK
lvHlO4gzcSip/ENV1pwVnQBgUe3AbBa3UGd3V2SwvRvCKysxluZxAUxnuHYUvG7aVjaoxJ3rQdNy
WE684bei9JMSbtWtfDUjmtAob/MF2TB199pRrXqZKN5+nepxZP81ycsW1d5hIi984A/nxurk7B5d
VAd9GvU0bdECVt66SbJkWXqJsSB6Zh91u6OWYj5Ta13i66BFSyyGooMc9NGhY69+eDTVuY9AfINr
6DxHDIuJqoy7aWAl+KnOc+JwWuS9xHMNKdXjEI5pMlJDiEEWMlCK8Gb5lZNgsmV33eB6aaU863yF
BJ7K/ldLx5zphrA3GSaZPwrAzqrNyp/g939AaO3eVTyzFplXWE89DLTNqDjVIcn68QAmMNgUlRFR
SaxUmBalz2pAmUwOMeGj0WHi9Ck20Y519LBsZzOVVR8VZYLLwrCqnWgOubTWx7566YmQXSzPjF1x
dZBV4To0PRnJGFeptXFr0lqFLBuMV8XscZehuw5Y0DpRFa9FMzaNyNV0K7sU1NXC+VtRzssTQhip
Cau0IJByN0WPtsJMmBHR+dck4bZWTN4zjNb0YiZlsQs7PGTYWzsffQs+aYBGisJH126DKV9EPx8o
Z40GEI111NgfTWOeLTBQtzYe0os1ZjkbLNP+oPiJ4hG/aDYdEB4Up1Rbpau4T49Vo7SAedTqNvry
0Skd7b1IkD6kUpotS3bO73YlJ0vKwp2dGFXM+Mg2sruhbov4Wyhf5Va31hQuhV88AOBWKjfvVWcZ
u1TDTkz0N4V9jmXTfu6ouDqWQMoXon9IAKuB2FKfwmyUWBiVk5uqJI40v2ajWmqgz8i03KzK+Qwp
71toSerXK6e+NBo89AVAathRWIAtBPpXwHyDkDVfBSdtKfrEwenjfoHGoNh4Y8x1pSajJkxwn8BN
WruKOfCM96kDvBxNL9E66qgnzwNCL6vpBXwGou1Emb5aVge9RDOfc8BQvOMAmQmJYBtvYaEmKzC1
BRZAoXeUg7JbDFNUfEnYIcKTccynauq7M+WjJlLpofhS6nP0vxz48DVIbVgcFvxhqOqecjJlrNeG
k+WDEFUl+6u4E3W3zqLLpuDIakJ7prj/SfQHxO+WvYKsrNBM3M7NZnvvj028CPwJJ2TLUt/5OC1Q
IxRfhogCk97Gh8sba+vTstx+/ps07J+3lelZT00MHFR1pquQ3TyENYm9LnhMPAlJjpiplcWn5ujK
3krBPwYSluOCekCGAWl13x1FC2NI84KQbKEIC7A8lZxt5gevVmocem2hxnL2StWM9gpwgXhD/qrO
JfjWuJDmhjw3HHgFbaAsBnsAkUM8/BS1UrClxvTNwvf1dO8CYHTSg5BaY9HWu/LHTFw4D5brhAMB
zSHTCQB3cwB4wnSE172/NlCEOMC4m5cwtr1jGMvNDSgmQZ8ib7ZkAZubOAThqiTzOYPKxiesOnEe
1TBrUuYfLwyH383GfrWML2OTQT2h2nDmfFtan2yaDnm86EY5mMxYcMQfyUbJRnXhe+pXv1US14dF
v9fGXr1VjTed0kg9i5avxiy38rKAKNhoaxPEg2Sp0trjb3YMLLmDwpb5LcWBtM16GvdxP8eSk9a2
VoRJ+0UGqDS5BkM2uCMOWjviTck1I0QOuoaSu/mg8JV2fUJVB9E0iXtsjCCJCGMz2oVhMtPqlhoh
t6Vae/EBqcN4KRvFNUodbMSfpnC/y0MKfOCVlN9itbygv5xxk/xmxa+SOMi7Ig3RUbQUe1TXTTEm
2G2OyTVVgHtqY5V+N4sOLdlQfJTZGK5jpKz7wHD+5wzHsUnjtiUB+CjZVp6VrZ1mlD/nbKMz1P0L
+UUCXZHXLYy+VT4B07IdUjr9nCJa4TeRf0YqmAvKNe8MgVFNOqyJomql+IFyE1wBeQg3utIkF9GK
fU/bGdiEuu2UOJuax8fOYSGWRUF0sWdMcxMMgDxAWe/zvjZezBTTh1Cako1oVgPou7bDllI0LXJ1
h3qSWncaWEhLqtXdhmla2nFaxtgFyz6OGT0FjpmP1J38tY6/xaxj4VlfXwdnWgZwQ869NW4b3A6P
9WwrOyWgR3Bz+JX7cXMRXTl1mC5L1XjR57Z3JWWVrlULkmWf5PMndoziRdXk4bZyMukq5nSJDVVF
jk+9qZX7vmXBIQ5mZc6eCgn+hJDN1xG1Q89WpYAiHGKZbee0ysrhDJSD8H2Mb9NopeNVHIqpcFj5
ga1+9DkTWu4iaKNtwBroPo8/a+pSxG7sWpnVv4UcyGWd2BPnYzMvzsrYHw7jOFMjx23Y+QjpZo2z
PfKgaw3tJA6YqujY0nXaKayMZptp+vt/+h9NtWqrBW5BqqtXNUUXTecmva1d2kr3L6aPyEQofYca
pVo0D7ArDi5Z6WA/kNnKU+NVWNAm8D3EYfDrU049+PbRde/vYvs+4z9NoEv/DGRmvJY8XMNMT2pW
mDxdSH/ra2B3+UerRj/xazEvCXafz1ZQbC3cNz7I2zU7DXjE8t4sKWGHvloeeQww6tqKnXwk0dTg
+9KGJI4Mc0k6J1vEulbwX05J/EYRJhph1IxncfDnsxEDgHMfuaLH6s12U9S1sRX5udizPiXqeg4i
dydSc01rfLay9ndXyizR9Ujz/Zkluv7cS8yK/ag+lzPMSSchq0Xt8GZ5fXqh5uFTlfzhzam68QAb
FzLcPDgkfbeFKCMDe2CU0K6zyvTIWotRbeTdaWbWtJN6/ZyVlb2yWBqfm7wG/15nzrdKOQnLPKdk
t4YPg/o0+yZAcrEJuyg4b1Bn5AAzbQa30uT8ubWiaJMkRbEngSifbalEbEUF8qfa1sdgTtnLoXrq
JtZlpgVN3IhqeWvIEeQ9SblmPmgHdKr9UjTFYbaEXAbEztDhhHq4yGJNdQNiPdtkqNQrL3jlqmXZ
RzC27UG0RD8i67VehdNZdHmOnF2hviPUQlZhGj/uKDKRiulDrd9FZXZ5JHaouHD2IaBOtw0zbO4i
G/5jTM00PP52E89Nv/fY1U1hzPuIZpLri1QKE9eT8qK/eMXraEbhuaw7bHGpEhtcC53Lxg4Tygsi
q3ZbmA1LTXd4t8/vbXt+XYuztO+vmlKYxz5R8eatbGLb86smRVF1GFIldP3Q1w5NhOHyL7Qrv4jn
1VceMJQQTd4Xs9FtGDIyHueFJy1MdpQ8B0rvABCXA8ltOD1U0s79mefjJyYGamEtJk7FkDhzzKnf
6I38aUREQ2TJ1C/iTEJh55bkgza80CPLFZ0BJNWcFMhJtBwUn8tKq5WDPjqEMzr9zUiCYaeOOeqO
eYtfdfYqj5MvncEaWwg2UkCcM3xgL7Qa96zVnM4yoXOt8iFnVz2LOx4DfZffRsv4+wLSg/d7qJXa
LzCN3kV5UqbsvfV2WaspRTpCh0850nqI0SWBwKmrZWYWLxJs2Sdzlqcex9lIl986hDEEc6LlUSG9
p+KiXfitN2JeT0geem937crsGMykNJZB4YltCtWTc7MzKAsKm2TpaDDm0BSSu50Pvh7iKOnUh7aU
oyOf6Pzen/Pt2AC9ChaPuWK09lBeZ7V5dJG8F7m6vy8WkNpe2nBYipY4dGEyINqbBhTpweWRIPN5
4gBNafwTSfpiVcxSs2w+iDOV1D2f5Fmelk6aBR4G7xwxYtY4Shmjoq0EE2+gyFqDznIRrZRStZUp
Vc3ajg39OfBG51j3xqcYjGaGXpuAkiDru0LKG+x4ovanJiz9dVhWqiuaqW4sU4rUqHkOgiXVNVhW
SCkqkLJzboOlaU/3viRCHqaRls20tt9qcdOsM0pxzqUOKMqzeuMt9wZpN/mTsRDNqjSZgs3UesK2
4q2XBn3RooTcOxq5b7trgDOV5aKwLDI480JBrBbqMf3dJ3JtIusm5nmqXG2IpkR7ym9bVHYWATdz
34TpOaDMz9Vr1cGya/7xlS5v1rUT4fkw//xqGCH5KlT/aFQNC+4//yXgJEvFpljqfllOXaILmNXZ
iDnicL9VAHUkGHndzz4u4oBK2VzKdTesyIr+7mtbnoyTbEhkjf7pq0bjmzo43l5cJfplTV07VKyc
RVerD/410rZYZcks2CN7QTmayR/2a+Ak4co2y/oQQO57whdydH0jI3fpwFeD8fY6wdLajlFATsg2
J6KzwUVX+r8PtsETpglj1ob/6g8KK7jkmrTtkeofxGADyOcQNaRC51pOvYsovNL5T7L9NKyl0gb+
WZcPMpV/9qZqc4Sk0BWXOJTVQBMnvmF1qOMqmqfeHgItDhJ6ghO3aNul49zPRt35ocRwudQuLve6
DyUgtZ2LB4rx0utKiZ1idqix507dNoi1fdeCrnGzzFL3aTOqey3D3CesOs8VTSTNFiVQ88hfp8Wf
6eIe/8/tkqZJtlCzQZrUKtCLzrjGUapccCVMEiTErbYr/DYF3l+i2ZqobNmNWgs6yEp+93X96HkL
MQyhaCCTzkSsN4ZD76lU44lTqr0RhKvWVrTEQcy731u076cykqA14NrRZfeEtKilfqaqBzYeVWCg
vy/0m3dydK8/Iy89Oo0TfoTlogwk+d0YmugU2QnpRdFtpO2qHAn5iaY/JDc/mMZrlevdQU/Mo15p
w1WPct3tYeL9kIcOlWtpfvULPUS4Y2RnJPb2Ac1rvSqIfzwNjbIzjKrcODWfywnJ/Y1Eh38bfIxX
kniqN4lWxSzLO/NSRQS1xKipyvGTXvHE/XMBUVhzV9Q4/dwvSOQiWw0SVr7iCiedKOeMLzUqbaS0
iXLKszyCkNpbm9g25KfWmEhhG4b3kcbjbTTBOJlNbCxhestHQ9On1s0C7UcCfoBYyvRPnxgWB2ue
KM5G3fjRklBbP7r+uos4FXd4zKvb5yoileeUycgiQhzb2NEIqMbfbNzlTvc+tRmGYQ6cRED03QJE
5+nehWC9PkWkVxcxSBtQULlFhIeDMyNgFUcCBhsZMwVl7rRx0luRZP35mNLeAbGPOWJIXChuQaXm
T1waCETOJb69VX4Jg67e9koMmET0eUESnLXagkRhDQZoSpKqbhkpGKKHeUfmpaB6h8q/VQ2G/uoP
JObKaWye48JSFmxfvVfYmhTejhR6jkEdu/qY91+lrntBjDb8AMy9xWklXFtdqy/JCkQntjN17xpp
Nq6BheTuX51+FzTULc+zggwEPO5d9kKbXRaW8uSEp7rgVyjOfDVp2ag6yfp/DptJdWqqLNmJyWkl
L8qpzA7YyabNEhmlf2yl71GiQDaIrJZ1IlYQ68mGii6auN8AduzYYKwawoBuaWckzopxPDstDnl2
AB2DorzAFX1i9HGYugBDbZXEQmFW29DQezxp0/kPy4eTRFX47LUAFHnUG9+p1HOd3Jd+BpP61asH
+U3l+7XirY15RtT9vihXxzWs1ZUPceCl9vjJZDX8yIJY2vXQnZfN3GyyXKYuRSIcPjcjqE4x/LfX
0oqCE8zf3sUySnnJdHs6tyEF6HNLRVz/chSn4iAP2c1oLeWcW7iw8PG8deZou5IUaAtSY7EMRobF
I86P7EG0tMSXobdDRJD6+NXOoiPfve4LJgJUhVS+fR0bA3e6Fih6axfTsW6+AWq0yRvLw5vOHmyF
rYazVonx0OytBeWE6k6MpgNKfNgg/kmMglOmgL61nsRgX7wBCstePdVz9nID9IBQUnj0LIXcC7+R
8OhPcXisu6kilYK9caRLlGWJTgdCae3mBrVZtbeZkF52lNse9JlKJs7+ag5aXrp/teeJopnPT3dA
Ag4Skvbtcdl/5hbYNtRpcfbBgsgsAF9aC9+YNGxuWa22H9RaR5aUfFKUM+7gB3pL0ayTkEJPs8WC
tsiSq18ZX0R/BkkJ3URvb7U8LZfs0wBgg7daDLHW3zSkSas4aXwSfTLbNq9P9moYpEdnsnikhTL5
tkrrECUFxautZ8CPLMu7BQopjK79VVtKcfNn6HaDnf2i9Ztqq881L7mj13sd20BX8LpFH/Mx9yxu
E3bkJ8tQnnjV5kTtEDP5dq5cp9KRr8bk64sqxlBCNMVAMbNALD/zd2WsT+HCa9X3Kpm6g5giDm3j
b6xBKc6PruIdKmJzvd+h9tWzKcsri8fOFs4NwSdIzsexTlb/68s4WnG90vpgwO6Rb674lhKV9ne+
Z7wbKojLmiy+2w0WelnxAS86/Qew4CAmh0hGsTwN3aCdYlD+y2Yy4Um/F9zqmxifpLo8RVH+k1od
PT7pyOHF1wikgL2NzEQmiWoplM5DuZN771MMAgupn0v7VXzFRE9iFkfoPy+61XS3iLpaN29q+w0L
cwfrTsl6A3EAet4brLfBUWcWgNmTE+m9xm3UGFlCiQ3eZHnTMpWHeh36hXXzbUO9hbvJk63bMB88
EuzrWIV7d59v9fkqjT37IqYbJWtGBy/khZgsLtNG7watKkTyxQ0j5N37tmNTGgCUh/+0i/qCUrjA
M7QdhYIpoSXRNvx+p8PwuzSRfSoCsvp9yOvNDTM/udiWT6VzGOSbtleSi+gTB5ZF4zLWpp6NJPPE
QeP1ecFNsdykFbv0R182KN9QgmhbqaLI40QCSj4Hot5jLgbpzUSZ5SzOCnF2spD/9D2m6OZwKwi8
7cRcMUMMqgrfVDR8rC4bSgDuOEGJ4MnKIm0Z7oRTgzgI4wbhzyCaaArACGaYzjthcIOF021UT9cO
Idudao1RiAYhsPKobZ1PS3Ea9uO07rLi673paEW3QsqC7C4mErks1QZSaePvgtkzKNF7voMq2ovT
iKLrRHKMrJjckhWfm4+BoAzrY2eZJz0pkvoYe6VRUjA3BcpLHoX1RvEMBRJiIp/M3ppOYx2Y+9yW
1xrh29E1xFGMqEljb7JO+SZP2bzHMFne4nrBNabHT+qbQbi4X3SfgOOTfPI0bQRCCTH03nmfcL8f
VWmVrkNjwYSPVJ2dHUUKUZyJtOOj+ejzkVPs+SXd04+iXzU7knLz9Y9p/7kUUR9/+BDDh8c8MUX8
O20WBtuipUY7SMhhkAOOf8bJOwlK/VfjpK8DMd2PXqn8JSmlDGUHjMpx+G55CDZmbmA/WwZqvUlA
enYfKTS/Wje+bKzFaCUZFnmRsQKbEtw0vew3YWhM28nWlWdPL38RfMq+6237YiQQq0kP9RtySNSd
/GtCo/QvsBibrUxtwqLWZfNko5YfErZ95CDH4WJlqbQ3oM0Mtj1cRNc0n0mxTxZCqpO/JydUga5j
u6Nueb72cfAVijMNJ9SWOcQODJ31Jl6MmCGuH3PEWTJbKMXwIbf+VKWmK/7VCkcZQ5qyg5hy/+HU
CJxfBy/hcYNELs1TzMpfdN2vFz9+mpt/TRO3DBJ+fJ6syX1ynlHaSoio/Fb62bnGAfDIB+AWhnJ0
G3Qcd1p+1+tYggkQq6ysFpVHBKztMLS+t5NIx1iEIJmY/e8biLs403iIOs/apGpzqCbj//g6r+W2
lS0NPxGq0Mi4ZY4SFazgG5S8t42cM55+PjRlU8dnZnyBQq9uNEiLBLvX+oN+dzvoY8v/bzaxJvZD
JGLnXhmTZ1ZMqmEI6+tVt7jsVBGhWtTzVR6K89c50bDmG5hYLU9SvbvPbeNi+lb5rTapH7DR2Wp5
U34zrcF8CvSfssue+wMHiL3SPctudhdreyqyR9llK82ZwlR0nagN0u8ITiFrMl+mRxNPnBbKhpxK
CERCk3oYDnKe0HcBK5eVspO9nTmaqyoXwxZcwhKzwaWkf4suKVg9u9lBEq2xXPpsyt52MM8uilPH
YX6cy4MHTfXka8W2Ri7lvp0PMi6b0bTvYhhrt+GNVab3pq6d/a60Dn8NV3xU6iZh6lt5gVH14i5K
10UTRneAopU9CrHnxmtCPJ4IyTPdM0t1UZhHFg3sAuZOKzHCu7FpK5Uclv2Cvpm5uw4z5h49I+1v
qNpOgc7RY/hyaFJluJJHmsZx10mA+KnkksgOV0VIfKzLjQzZUmZ/vnQKFYDDs8x+iD7kKavzbd0Y
6mmqEeFQKhYh7dwcjFY9NWEoTk2pL4JqCK/q8AbURhH54zMp5erSOc5rgg/DK7CgdlcPDt5ac1PB
JnapjSB4tTTWXwNkkP6vixRDQ4AqUZBMi9oNBMyt0tgJOOmS1U5Y2uK+MXp7kTeUhKqgt08sYiJg
CE7ww+7LVV/11pvlOcbGZiex8/0y+lblE/ADBsgrsUimmNSif9P1bLbCMcjv5KHnMbm0IvJgsslW
gyKXOTroC4UFaG0JphNgQ6/DFXLorhMtpsCtxaqCNj5dMXjwsSoF0Vw4+QtbAVkqITlkNqlwiWxv
lpW/l+VsGbqNkBdYTf15gWw6c/M2WPbemvJaqZz3181k09PLZpX2FfgFOEusgIbuDseY8DEV+etA
ju5dNL2/xjzW3IPObt4c6yLDRuD6q0prdol0nMtc7VeXQ4MQc/JcpsxdltTsP9lPzQl0BaQ1jyFY
C4q31OZCvVraypem9qdpTg2YwjJiLTsPxiDYuVMD1eweWxROl+QM00uvbJhWvcfT3Hag0Kd3o2RN
TYrLI2PB71i/Z4VvLRro5xuestRvvBkSDAxdPXmjWEIcF3cyJM8c2ak5iND0vQ6nkl5LzHhheUoO
nQyaef4SInWvr6MKQTJ5rRym6DOQmGfjwS/84CinL9vBOeBgX+6k5qxo4Cyk43BVmUWvcdcbCmjR
EXHa2TxEHtpC3+RdqBylapjUGZNx14dh1ihWTgUS7bFaypCNdtHt2WC+fInJ0yTSAN1m5rH756pX
g3bttK5bBTluqVcjEETqwprvqxSsMaui30apq6iXIc5UxAZz8oMZj9qg9fRLQHrx3Feu4LNuZx99
nlywSRDPdquEBxKXzVrGwwKlN6v33z0vZLoJAzkMkc03ymwLQHzZR6i7/yhWiUO5D64lqyeseYsf
SOd7BxmC99Cs+8AJ75UsXgor7b+lFrJONv5Ii7xI3ddgSGOYY1O5kU0DH8KF6WI5OIIkftVAOM6j
EF5UT1mCQotsimlAZGusZ+AlvfGkvY4sl5dDqLjgPoB5mkGZnoMks/tF2WfUjSjuyY5rrK8na859
uMjX1FkJBip3VoGqmJ9BOfR2cJCosfzqJCOge4KT2f5rZelwxnRtOOOH2Z+NDsHByNCjbTWbL8rY
7SDHWfMQ3/AYMl9xvezPBNf5/sxym/mvG1Vd/nWW2sl40Lihuw6LAtoGdgAzZav210UF/GaBwv+d
BbDqrMepz/bJMDfaxHehjhpEOkWI/x+wGaAJPNSUxjk4dqY/Q4Q9J2K0V59fQsfJ7FXfTS92mrfv
SlHGywjOwFPYjM3a8afmrpv0fjfVaXyAbtqeansSm8DN04fAdtCLiKoPh29gfO4CVIWzDCb2ldsY
RV6w0eIYMKw1ldPaE7Z2zmK/Xojch/XXu+nzKEbxaAXB7Hhl1Uu/dj9aawCs5AxsN1oX6f/OtLaK
EAVviwomxtMiutcrhy/iZK010MP3t4OYO7GpXE+q3Z9kXIbkmT0qW9d1VygkLkwMHV7CGnxZjmPk
tan0U7UfEYEHyV74r75eoLQB5QdQD4MRigWi8ISrSPSvZRZnvbHNV9XqxFrzuvbYg3+444FmL+tQ
6X546VsZe929k1TBFVslAVYgQcJtH0MSlU23096zoXwtEaM9YJH6bMzG1tHMFwnmw5+4DMnOyihM
eEIRz9lGi+2L3y0lumKyYXQOmqrC9SmAFrY8OuFQy3DZNDM4Uw+/T+V1dFV6PAdqdPgAtSusVLV2
r7EdOKOIamIrZkRPg4/Yn6r5+juZgqehtaa31G5/toDrH5rKGzb6OE2nNAn9Q2fgUwB8IIOwAa8r
KasS3W0A1IhCpe+55rzynQjutF6UC7aFvDl3qu+bYnhKwzo9oIGBgfefZpMa+HD2tthl3qzj3GjB
XdKF1VFXk4B8a9g8aLi4VKSU362+PKdGWT6haDzejS0/zDI+pogqgrIqD9dhi7iuvLeu9NuDG4TY
nosyXxmTpm3VKk52sCjRvZ2XNx5iqmRNdOMom2Ojkxsf/G++CBRApu53GR5MJ75e5Damt23HJlxp
3VBMay0a4Jp5RYSsWxg/5uE5MvL8QTaQki2PptL/CJSxj5ed0etrSozlsjX6k9EUyvemrg6KZhi/
YEls4tRpfih2hVt47raov4QohzR2fuK3sjpqAr36Co7yIymSFFoul/MTc6giL/41/5Ir32/gkjRG
sb9tPyRqZJwZ4r8jVwvz+LMf8Fq/s4XRHQY9QGvTNi9ymZ0j132P3uZFrsFl39ySfencVzCS9CSW
vhg+pNGsBzNjYXHNxAjJVB5LPbEeijG9D11wcCZp8aU/tOEmQIlxT+7He2aZfwmmdPpIPaNYaoIP
Uz2wpICoT5Jn7hi08blNyDmuwfHH3/jwdhvSm8bBwy/nTnhOuKpwA4NXYbpr+V0JYPBEbmOc/ZBK
MA6aIEWQSrdWuVrYr7nWLKU8uRvl4UbLa3unxPqXuAXe5xr/M94pMH8L88bYsTPoDqTlqJ3MyqmB
6Q3Iqg9iG87NMuybBUaCzbmIoo4kbp5uQJSlR6Xu7VVGpuajmo2NwiB+BwKP2WPQFLs6j8wX9hg7
OSDx1GXH97jgM0WJFUzwgF0L1JTsu1zbYUhOjXyK8Xr1MvdV6Sl4B4V4V1B/hZSdlZvRULe+6D1Y
wsX45mDg1lKhfRhiL4KmPb3mgT6+KYWlb5RcC7ZyFHCYC1T7nVVN2UkecHkFfv33qWynBSvPkELu
ZDQKae1puvd6VlThbPZmWSzTksaw1sqsGCAPPJNQm0gFHix/YmamTdsqRiC0zaxoOAcRpErbfTaL
zl8gTJc/C2DE2xD88b51kZ7XJoGgj2hQyjRmBiM4Y4DCUCPNKFgbfFsXKUIhp9uh8OL22iThrx7G
ql3Kzlu8g4nc/H0Z4Kdok7kIOMvRtZEx5nbNbf7U9PMlpNfvmiLqldJ5/jsa/N1C04oBdptdPQk/
O8v4aOnKpkEt1zQxEe2DNL1U4ZBeEIbU7kCgomVLKCpSE96WHRUrcqvVupmHyJ5M0UcEgLaywadH
X2DxPKK7qZlbtttibc77LTtHTQwSbUYRorGfcz858jGY7sEmKC9BjvyUlb4oceQh7tNdqvnXDrmj
4pj5KIxa8yBVtL98xPqwNFNb/jIkdk74oc8lTCAjCGA7ssKZT3OYjx+VzQ7Utlz/K2a86zt3hnhU
8bHIu34ZmzqFWXzRj7JDnt0OMmbiB5wD9GWMieDkDukD0CrD0CcwZEBKuRHKIQKt5XNSWhrMjlpT
YJ1rVXwaTA1VTYBZu9Dos601Gv6LW1sPKeycf9TZ/NK21eQpNH1nRx63RRXTqPjpm9+oPVbiOJm2
v6zMVnlpJz3Z1iNMGNnrGch8wSZ0913j3ePrkt5XNQsE8AU21gV190xhEfgs9icr2WS5K86sHN5k
K5q5A/VY1VtHqdiWlC4qF32Mx2dgnmVInoGVMc+5E7dbFbddMAbg8VFE0Uwosb8HGlqWLUIrBEL3
J3a7GCKnv8JyjF8rqx9cvvC/hSmlOqUKRu6qUymbpNHDvddkr1baAryJ03+Q2yFT46jlI9Ccfq82
gKYTklIvBiPQ9wregXGSPoMy9OTjvrm6nUWB+IwFf85kb9S46H5A70k0CnUGe3848xEISrn7pnKP
p2wL/kp+qORHyIPcfAhgu30JzR8t+Vm7jpib197fY2X8doHipOJE1hsJGsM4A3i1j7CoDx1Llnit
sFLb8PRGxjao54qm0mNRV/TRym/Sak/euz/LQzczduTZMFFrRP62WFFFdU7qXDJvqpgHe25Sddcs
/mre5P4kXQ26SnZDpqfCPmr9adLPtdHoyaJl4XxIwXwcru0sjD7bMtjECoPkqRFAtwuM+ihb//e4
L9fxAWeybAAyWTRUDYqq2Lal/ZF1nX5KzUQ/ybMSe98vTdSk9BNqd9hGwUdf3cb1ZeXhePPnOjkw
btNvkVm621u80e1h2xfR91Q3y3NhdiX7iqjibHgMPCF2MiQ7y1athoU81Wr27dOkIuc/D5axbvTp
Hp1a33kiee8R+kevLtUOtmXWjwYrifvJ7tFhTYDDFxQ42nl1a/BwrFFXlSsNs5zOJfX/RzK14jGw
EpSaqnFr92m1tmZF0KB0Yx5dsMPA0gzVNhblCzjNbm9mdXuwKW26dX9CDkI5+aHnnUjWGYD/7Axa
e+7tOjK4+2RuQf7RWUD+GajW5g9vGuvt35fJ0boJlYL6JctLfTArqNr8li3k1Y6DtuyE0eZSXilv
5YaRy5ZPDvLJq6wVdIyx7i32Xiycx8k22nMOaGqRdehhJxX7W/I3Tbuo/GY63Q5g8kPIJDyoP6NT
WLX/NSoy070mIqQk/lxNGvLzimiImVe2h3j4VbathePt77vI+HWIDMo2fmXJEtNfbSVj8u63CW/j
MIz0sSMHuuMDp9DSi9oMFUqWTnVJs9JZtjkrOBmjXlJdqOwCvq5Lau0Mux1cB/aMkeAHfIuhLeLt
wI+kCxmrzQpZYh0rCzcuj3Wkl0d5djv8FdO72t6bIO5k3MzSRxMBMq2MxULYqXLviyw/a3VgLDGf
mj6S0ThAM0VoSQBWVlVdZ/nZ6e8Ifi/mZM26RwD53I/1E0S46rnyImtfNqUJsbKZPrAJ7qb6I8pq
Be/WYGQL5hgQPv71hZb/CwG6VzzrX1flV54iUPpYi6IBdQJ8hT1PwdaPvFvoT/1brKjPGTjjX7r2
Tg7I/6n2OMaDrH26WjgA6zoJ9N/QJgiDzVRrxQdgYbQPpo/RDI11YUakZdOsK7H51sOl7+h7R/Vi
MgzOtOhhPAdIK/CtyYWYkIMurXWKQvguD5wOdhjUSiVP77iB8auPsLG38u4fB6kQPvmTfcAe5UPK
7+W+783qF8HumiCQbRCMoFlmYT4pkHQdU6g/EnOMlrGK42LVaDuZyJbpa3moo8DbApL52WaAw5uF
5wT2+rr6SBE4Ru+9y8/UcD4P6BX5W8FSefFXhwEbbec4Wrjs7a5stqO7GxNHPen9qJ7kWTppgLgo
ZyxnpQijCMO3vjfHVV40xr7BFe9NmZ9GpvkzivrqJFlZ5bjRa8e/srICc2NgGH/la9HjBEWAWTHJ
Uw8+5dcezRiQMtLzao/b+RMWP1gjznb1rdtXM2DAgovAJn1p0NtgTL/zndLaDLXdHtsh7o5bKxs/
T29BmCXdtVvGthrIpYsPU3HhzAQ9LQl/RSgHPPZVlh3BziNUN2+2HJQOTNzR35u2C/D3O+f93h96
fXa31A5Tkn+eyRjSKdphmGPy7K9xCA197c1H8c2quxJ8ZtwckZhnuTLN6xNjXrOI+ezWTEH3k9OK
lRDx1I/RG4NXsw+HE/yQGNjuML6FbQ5QK9LbAzm+8a2zv1eVw1I+MA8yFytTrJmXZRisXiO3sDwz
Z/ykpTbaVkudDCZOj0uGNvVHsKbpMpp3cwX/NhCrMYgbMGOM8vlPEUMRMaLigl17tFKhPe40I77g
RIQBncSRTz57QHJAfBGzgOddzu4EFkOA6kaTPjhTkD70OOhtfDePVrIpO+wkB9c4WfkSkoHlLyey
arsRDNbi2rYMNCWA0fkLORx7nBR7BfwJw7R4ktPIQ+uJ+jzq8f4289CA0NY9f4kiyucLwJI0fVjI
IdfZ/RwZYkNk9zImB0adz8MgeY9a864bzPep9yntOROagyN5C2Mqvun2NDw2Zoqr6Fw/ZGX+zK5J
dol5dJuw1y2C5EmGfBVurKNbF9ly3eAlnVJxJ0eGGQbqmIKK68RK1uEAEFTWQY6NQwoVaNrGe3kj
rUTDFzDHhLQLd0mT3l2PZptt5EscOgsL1m7eE86vcVAbnRo3uHV57VTB8h/wZ1nK3jpKUipjKeW+
eSrRaeCvebNyYvEfbxYY3PXNygvlm6XYLgfKyPxmS7KKlFCpf5QdaqMqWotTa6rvqm9XmywqUIro
M/EewasdjMx6JTkfH3K94O3McdKI3xUs4dca7qUrKQpup1iTxlX0JFMwRmBfW0GulHcO8i+o7ggY
7LgyFoj2rBIoN6cQIt5JdvjYDeMGjtpkh6MsOTq0EdNLqXfZJbMTY1PUxT8y4zhgJr4YkazYyQxK
riSjyVqQvYcMTlJ85jZyqmeppD/5ymjWv7GRe1uIoT8MVSEAjjT2Q+Qb+qXvnmVjjJEc0sbIPIK4
f4nmfhmPYbBvPQWIgGxSGoWtNKB1Ez3x2O1/acn4L6UX66XpgKf0Wo4eQu6HezcprB2YpADOTIdv
YFZTXy7NF5y0FZL5rGWvTb80d+aoIwXb6eYLtO5+TZq+pebNYKfggYIGb7nOsrZeeZ3w1/XMRVU9
cx+U1vCttcLy0FH/uMWNrhm+6W1VHv5z/C2eJiUqO3MWfp4HuzrxyO9VyTLH/pWOZnL0tIzVctyX
m3AsyR0HeautWxE3BzQm64MYqilZCL3stDWe4fXBng/X6CSjMiDHGo7zZ6wMyK7rjPL0OkB2yTuA
7MA8UHaFWq6qyy+jujKNqtmm/PfdrgF5XVU10J1aMn3IdUdL0Xb1NkQwUGEHaQUbZJDxSkat7hIg
s3LJS5Qv+Wb+iOWQIQcKMYnntnI32Tile9z24mQjUUwx8kTFQp7C2OPUw1xGsZtpL0knbuz6kD0q
fyspKX1c+ueq0EHs3XqsmvU8RYhU7EIrvWumMj12fw7tGKTHUZ0+Y2Hh5au68NgDzkNug902MaH2
ethJoWFgtob62trTAnFG+93Xim6beaW38YVlv09ju1KdQbzoA6KgSuwMq771rHdgj+819PKHEZHx
u8nLU9bSrQKiqpn1XVkoVynigreDMYrPpiVUPGVubTkmr8j0iklsxwn09Er2XgfKbp+11y7Uk4OU
Kw0Bb211a/x2VTi96ZqisZKzqOswhYtihIAycLUDm96gMMW9Cx7y3qz6nJ/XdJfGk24tZCyoHW1r
6PEAfYlx8hB5vj2nIi4Rqyy0DanVrPg8IXLkYEDXVOWsEhM2+mqw0vys2vVjlwP9dG0dJUA7abdj
ElkvqBccbR5MP6Ii9lhoovoIP40XMJJGn2Kv2KqeMa6EMkFx1lRL440H3rJuqkjdyrbQHXdZNg7p
4kx9GeoOHu7shog+MMQCK6dyPwX12QDMuJMxeZBDPD1LAEL07ZLkhPkUG8jz8Kjb9EGbVpSLgxe3
36aGyr5W88pznY/1sJCneIJv+2xsDqPjYE8mY8htA/cQ2bTUfdwrZEweKBCH3Qq1WP5Aofcgx8mO
LxPK9jxrSoJ2RdITC5H/xGr81YxQ81qj9Nby+wGcQ/ZKTMeteV0oz7PIwUVJPXdi9Vimm8AEMoXn
CU7mWq6704KE87gME09ZgQ1H2NWrPw+y6Y+o3FZjNm0LM+GBnKeRdTcZ6PH4NTY+vbMqCjEtO7Y+
KHhYQ3CqM4QH5lZkFcNimMCvkK7vV3BC6hd0CeLFyHT/1q63wKQb+q9WxEeeDPmH1vOLb6dajQ64
pq4weqlP43zIqYqnK2Pw0FxQ9YtJfdJ8rfQ+3KCalyMY8XugnySNdUZlsFrFGBYsR9Uf28eii5rT
kHXKoqt1G3MRUzVfmzj61boW4rLz1WnDRn2h26lYDSIZNyZ7mZHsX7HWY+17Dih12Q6qstTHrDiZ
86FLunhWNQoToLDy3DWcYRdn7meXHKqFHgioefx15K2tq8We38xof5tSdl7HXWeXXXYaievNv1w8
z3hryjMvHD5j1hCPOwUvsS8T/n3760s2eRH+LHN+m0ve83p7GXS7MloIXLY2+JkVS6kUrfoIAltG
Wj4Eaj+enSD97AD7/tnh+OUGDQ/rTnMz1uw477qBh/BBUXr9yYEjPdVRdG+H4SpEV/+k6MZbpSpu
MRvbvQXoD53Coe+eMv7Xt4VheJRCnO4pzDztMHb86JZKuopz9s0SB9l58Vs/9ApGfn394uUHGZ1G
hwwOW8JWFEdPcew733ftOycLO8ST+vhHUXf2zm2hEMoOOUTLkPEqrURfeHLc7bq++dXjbnS+jZWX
ljNGw027bH2dWHaPhQrrjNsGVWc5Kxmrf99RtiITGonam/m+wzxiVwjcH8rZtducnbxjYZ9yR8/u
ZMvvwCVSti2WsikPRY1y+p8Rtzlkp5zof5nj/72LnON2FyDDS9GZx7DM3IWUbUt6078282x8yliQ
rd2ke9Yr0V6crPw85FX8mCDWfJQh2VnnHjJ7LukBMwtnZLmbRPdu80t2ij+Xj1OCFD5mIlsZk70p
X14+nVQC5HS3wabubBQ2TOfbJHHBItroHA8Z2N+vJkKb8SSUcieqpD86Xt6xy2kL91HxlPboRUV3
dOaDPJMx0OAdLvG/e+WZHwWYf5QOqs9KABjFCawdXFP4s/NBnslDjFrctdl4qbOjlHuycn+blla4
M+ADpAtk/JB2bvTxcG3LUxm8tnXVO4P7Qum4NjcNmgbLgWL3BYmM3wer+8jGAM0gowt4XHr4IfWD
j8MdrszrwEQwzxq9cl0ipb2z8eAE6gMeppPQGHmqtf8idgdQUgJjZAgb+PQsD4Dr4s3QRf0ix5Gm
WWUiHVHoE2hkBPjDD8OzzF+QjTW+NkQKx0TVzPBsxeLVTbRqFegItntFqZOMUT8PYe/psM4cFhfo
rq5HZF4KByqm37k8eTEQ9u+qHvy0HqRY0NleIlapbfl3UIGyrdrU0DmLAhuLHNZe3PfhvarzSZJn
QQmz2wSZhFYTHWZkh/f2fMhdTACrVjMWsnnrgE478nH2dreQZSl3ItCDsxbFMGcxV9iBCzIehemb
9w76JsHsvjbOfmuuWyTrIWaH9yUGzDhUgCPGHPdDoqQk6ur+qI3unWxFvuXjOVxS4Q/vhcEfltfq
Xcb5YE3TczZNxVExm88QUjbRsoCwvJUjZEdVkLC2TXLiMubNgkII9TxIQbarQBtCcOj0Z0m2ZD8W
+yvZ5XYswyqmmhx24+eogkTaZunKBH/vJ+XxGq7qPgcGqL7iY9iupw6zCSgk5kujwiSOU2oTTifM
F6NPn8EdJRfZmXVYqgfmN2CAzoMRugfTRFrZhFe4tz1WcL1TP/I73TwGaaVsHLtQljJWqPgcWx5C
kujteMcq734f4mHCzoNaXdwa0XqySmuZdgVeIyBLntnzRQcdWd62OU/w4fpVFhrvTZL7uyjHqiU3
ijjbgnL22LiGw9rIw/Y8CQQ/qIg74KF8C+fEeeQ1aGOfi4qEeB4TNtzsVO6cwW7uKrsz0dYxC3eV
8wlZyqBa9C3yHrYhFkbHm0xsPlyR1f1UWw3RdBC1T0n3MxR5CGyEQ4jMl1k54lGGWl99cIUdkUqm
zxlRY1MC4R2v42sLUyR0kveyt50gNpFoxtRJsYNvlhPDRfEphsrBBYIIe8vBXUT2Ol6pnjqLlIJs
RmHk3OdVdZZjFaRAnqjpIoCR90skT5aUZcWjvAtWhAhXKdGqiMlfuyLojl0WiXUQ5dZr7mVnPwDz
pATlD6jXynPktOHWjMdx74RwMsWIoIgcMQXvFLW7H2kcOEvL1oBmWuXXuao0Pdclcl78FGDG66Xi
sQj9n+QP2qM5t+qqA8yWlw89Vq3psi2NfBWaEfiEOG0PIf8vgM4yF0hbvulsPftXlPUqD1rbhzPq
ravU6/9BBjyDd+xVLwgPkM/mLV7q1Gi3EJjFSlStjR2Gek6zRr/oKKe/VFW3brrKepQtPbw3GpQ1
4UvZz1P0rGI99xJpsXgEMruWQ9ShHy+Qje5kq4hCNK6T6EO2UMsxT+PsCiGbXg4h0hS2cm3aCYsV
t03Npex1jDzeRT1iZNp8lzbjD50WlbHOnC5Z+1ECr8OZWH4OXrkJ5o89wIoA6A+QEoHP8DMW3OmT
i1VBm84qg/28h5s33345v2cPYaDCt/aJ6fhI1LbRmuy19g0s96ocGoUVeh5QEi0BolhZiUagw6+3
RJPD2tbXWT0nidWZEKQK9d8wOTiOED9RQsIRckic56KxQ6R1FAPjFt3ASwKqhJqr6Qvlmx/ZmGg/
baC9bmyF/5Cf95d4wPqPUKK1bWRQt2sdLbnnb4frhKHV7ygaM4XfPJkVTuIW2VI0gPv2YoLBvox4
RC9Ya3bvooz7ldJAYRDdZL6m2S8ZHqyk3UWqBvJnHtU1yn1sJ+lT5cT2uQB0c70adFS1LJIZuBa2
+nOjoSY/jy/HiRViOaBpMjcHNrOWocSYZfD/MkweDtBzXGtBruCL6YNjUkhigaExHEigAHPsRa2I
4F5kabNDiTu4NvOpR7RdrfUaf6q9HCEPtplkqDoY3mtW9s21Ay22EK0bJjF8L1mpBU7r13G3maMM
1i8qXB3yhEFzm/TLOCMO3m6T3m4pJ+1s1V75g9HsNfIYC11rg0fXFD+kAmoducNSKXB/DjFIe0xb
40eHteJ3GU8qo152/QBP8Q92vA2CkmpqVKOY9RtPTjrHumvzq9sAuUUBYpX6/SYSFfIl87DbWN10
Sfd4mMyqpm023Ua4qcZ3US/bRZ0htL+4nvt4nWw133iDETqe9PmgRZS0rmNC0KdHbM4ktEEelGg2
55Sn1AiGz9Nenup/kBEZbjsCKPi+Cn0kQ1vRA0qbvTxbnuUuYnaUI67X/D2pTyYxsp1mpxQpwK7r
7SLENxD7lbf+8gKu4TbJ783R67f/NeHfN7+9vuuVsp2J8TVxW7GRr0Qerq/3evX8Su3IesyRmTkk
ToxTczZikTEId0GmpLn0WgFHPqjVLbyv5iJjVW+jbZQgk6JhJFiukTGDI6gU2EpzhRyXlOOwZnGa
klmd5+rRA7sD8gN4qzJLYF08G2DUkMsNt1ppBoiuDiK/H1xdXeY4hq0Lu8zv0zkmO7RmMNBzYF0o
O+RBdjSKH23QQyqWDXKW5kL2VBG4MKWgbH0bKM/8uEU60S2//xVHFDc/xl5/RMA++pwksvUKDje5
3flVyAvkAU3Kk5o2eLdkVrnLysZ9RRd6VTqa8r13GiBXthoc8FGLv/mqwyaLuDZF6QrUpndsVad/
7Mz2A2KD8j2bFETRIx6yqgIRaiiddiE7Yg23JV5scYFXaZ+BHkJAma/w1Px7p7Ua2E3bPKapkq9k
HMnFE1C68luXNojX2nW7lnc2bXXp2Eb0FiZ+tptG3dzg/+5871eyWw8qbSPfiM+yT74RGRf8ndZG
5X55I/INNiL/fCO1prrHzDAsY1dXTbZSJkp9t0MA1us8OUe/Ns+h625uwHXR5/G4kG1D68SB9fxG
gt5FCg5zQvZxkQyo56Rd/dMe+ubgzB4V3nyICbl/QqbaVQ9N1v3UJ5f1vEgMEgJVDd27bQ7BrB3s
GC3aH734Bx/a4EmGFBB0i1yhNDFaeb0bBn1c6xbaM8bgBgutD7yfLQ4uk+H/HHB0VvjFEmXqPzlN
KVAKbIv9mNTjpYxycg1o+P6jjq8R9SIAhSCIrXL8HNri4O5F5H1kKXiC2PulMoxZVbBVFMRCVlk6
dUt7suwtye/+nFTt22RQQ/FwwTAP0e+m2akRZTyMaU6VAH0jqbN2Fu3z3OkOkmcb3ci2vmrnG/Yh
YiGDcrA8uw2cr61QRKbEzuuOx3zAwyz2m3GFgJVYy7RmWZTRncjrB0smOSsR7hpLBe1VRM5KAzvN
HqUf3zLPXelaU3yDv29D+oDtK+O1DX0CDxnUshplXFCKjteh3bxBh0AMW+9riMwiu3MxKZfreXix
Jsq3TbMwXFQqTViPyyRSzGg59EW7tEdEok1f8R4aJAMemmZ8VMgJglSZvIci7oNTW/cfmAjCus+S
blP1jdjI5jhh6D7WanCSTRSvt3GKBLgzZTFOhn6y0AyvQlfVBFtt6gtldIyHwjWjx7KG+9Al6q8e
CPHKLxDrESaIv41ZOwhgXM9teX6NNEh0o0/EAdL6Qvdjm98IWoUydtZSnpZOg+NzGzXBMXL6ykZC
kgFtoHCYg7J5HdSp+a8WKeW17L3e53pPOVJGv76GTN4lc7MPo9XVDQzBbBd6yZ3Uj+hhgtSLfhaZ
gByht2f0fneCcsJedl9jYMHn/EYcH63W1f6HsfNaclvX1vUTsYo53CqHVudut33DcprMCcx8+vMB
sqe8vNfedW5QxAAodZAIYIw/bHn6j3geQEk0e5YrcJTi1Zs6gdoOGCoDu55z2ULfMKnLZc1cv2LJ
sonKvv5kx5N/5/ZIwKpcGuWH9xRJlbXXjc62DqLsU5r7Frp7UX3SlyX9pLXGm2Cj+tjljf7uOWsh
J8WVjwuG33xVPbPQ9WOoA7pTXZiFQLTy3NurLlW2tzTufmpml2wNlZzuZEq6kilpfySJTuH2HflM
ctcqppqotrOtBN9twEm2+0DUz27n62dbNnU+YT7W4bZwvgXVldW30KbqGa3uNAUzzWQ1TTW1kRtn
p8uS5kldqmDRgiCa2oq/ubxV3WL2jla/q+GhsgbSGhBQ1Ijb9gkCQI29RoqOeojvls/IC5bPVQGG
UqOsuONLgRcc2eu7isz5RY3qAugirJ3zdbCxdHOX9/zBoDDOh197JW8hObQks3/fjjbgm+qkOn80
eUnGoUSFf+4RIlYDrGX+fSIbvRnqw2AbMWpIvIYaUFdqtM67LVLfFfkh5t7igfS96hscQG8DhRdv
DZuvujfOr2KOv5uFlV+uvQaCEOST4qC6WUfpjB6Ebzk3LYryDs+1bNW2wfwaB0X1jAvjWg2qxvKS
06Tp2WMjJ6ABzQN/wJfGCFwPmSZo/opmOPT1RtNz96J6KN8Vjy6EUERr2IjUSPFR4JN0RBzLN9aE
fQh6l/m9NmRu+JyBmHRDK9kFFHT2mmhxSHCj9zEWyA154fDsomptW/B58sgmARtrzVZ1O783Vghd
9YhO9/Z7Fn+usCj7EFYjgLJEI//TPJ/kwoMiZOr+UFkSV8vi3RAVKPHIFEqNksFaQ4f1pEZjPK0i
QHUPqrck3govz+U1xOQFwB++qnVuSn/AT03ZFBe3qHN9b5mfsJ77ozeleoEUCCK6GzCtKTYoXb5q
Xa9bTRKvXJHwe/InzAxlb5BN3oqz0EhuqRCQm5RUNhC4ehx0lFyjEoV6jm+51AFUjaOKrOpSupBe
h+dhFnsLg6YVxhSnQvNwaUv9u4aUAP4JVvCM3kT+ZUFrbeUWYfbqAAbeko0I7+O6zg4THPRTlLiY
XPiWOIRZGk+rttKrS581JqKuyLhRVaQrY2pgmJOJxAhwC/YizcEtk3adoTyKECguNbkuynij/OLT
wgHYoS4pNs5wOpC6lNUTQ1Zm6mm401NvOdxC6sqUM9QV+ilzvkFlOISJglqWCoIOoPbTqzZvDXGq
yvqdh1yzUwRStLxjXD7ptmNtvU1IgO0ChMYoepf9zlpw/NMap35CEnilZVP3kHVTEcvFZRNidoTh
nOyWIt+XXh9eDNOY15nZIe831DMuHDSgxOtm1dnxUffzs+8a8YvVcyTvW+Hcjc3QnWoS0HskGuLH
Gh7zxjHH6JM/eP/Yox1tTSvi9+mAjq9yu3LXXRek27Z16YMnjNeta7q72TK/uKWZ/ojRqumCav7U
Nba9jRPKGs4IJ4UkFsqKRmN/E9MT26QZSHSiH6+esdJydjCj8eS66R0AWLTJEn7OrUViZ62m3Nxn
jbGOtvOQAHPxB0RQk6HeN3bdm6uibZf7QgdUPYQ/Jh+o1jVE5WzBQRC/r8YP6zV+Qgu6j//eEWft
ezbb5VENqMnqlQLwzScyL6dbqL3etZTVJqrMafPHmxTsh+6Rf0Grqdz4cbYx9cHbt2Ay71VjUVy4
11qzhQWW/YSUK0590VKqUJcRBgwnREbbE6rcw6+g6quR2xyQEwyrYKhzj7q6zflj+K85//Ud/9uc
//auKnb7IdTVf5unfqRc/Yh//XTXH+z2En+98/W3/utt/ur+/RskQxrCZJqpCupZi7KDJ5AyzDhc
d2YkYYMkDdIUniaG8IxnakjNEpPJLHV5jaoJqq8a9XpLNNXHTsOh53+/+/ryjtW17AvkO/398oEb
7lNtQT9bvci/P6feI2mb1wm0HFkfqOep2FnjAlMd+bpy3ej5wVom7T6WJYQmceujtVCUUPWF6x0h
6iVWFHunaxcf2ovdJNdyw/Uui69IlWPye+0aKB1bw9P1DW5vqG5XM0qtuL5pUS4b6qt4ofYukNVx
bMD0maQIBnO6GFEXvMyTz+4maT77ZuqvwgqNn3Ie2QyGgfOSeuX42DXxbjIm50U1aNqkqyjiDKu6
+Jpg7yNvYM1xXtywp2KeNNpmkmygTgsh+Iw8k06kclTo1kRjkZ9VN5MMoFu3MJt21dRgIJH1No9T
EvKQtLry1TFivLxnE75V4rVrsxUv7VKutI5csiCf0SNFcOePgcZD2gXar/pdmY53QjWIFMM1YVcu
56l4Pfdfyt7yj5X0Cs9AB61N0+h2qttJhLKHYtV6wdJhFynTb2xAf/UHOXy7T5f3XefcXkfTBwBL
aXUOpJVC6bMSGV03rlU3tLP5scxcCMmmuIYCC0XRxMiSA7pay2MX/WidJnzifxY+8Zy0T8vU/+Mn
ifak4pRo6p2ji3qjYhhV95uMhO8mlDhoK2fThhIMjiMSG42iRXVRA6pRsTbyPAyRmm3WPVYORAg2
Xd6lkY26ggXjXTR3MtBdaBxJivEukfG1SNvmI8qGhyKtylcLw9WzrvHeQsLn/jO+WOh617/jTc5J
s6ryaNNPiXs2E7tfuWmNVjRcnR5ftuoLC5GVXdo4cYHMp4uzN4wYwAWiessOUbjpTld5CN8znjrU
+A4+OIJxk/k2tm5NjClgOnpPbdbtu8I031QvQNi3TVLrLRyy65g2hf6ZRFi6voF2rticUWBWq1fV
8Tag4DsCf0f4LCFOeWUFQywhm3vmRLqyM4C4qhmCcDlkQXW8hdTVghHOdcZt4BZbnA5/6dsLOHW6
bbJhY/aF+dHOBn5etdMeTc9bXoQzfsPJrv82YNO44qS2PBvZkJyE5odbe0bSOBcNroceMidLgYdl
6gXLtpFbyBJPK2OltFHUyBI1+lUq5Tpb3qJGXehUazXapzasAv6SVjWgYGy1zUaB8q5y0PHYRtcR
cD1SHJAjJLsPhKTDpcGPVwYxTKWiXE/5DKoaJ0sh8W9/odzScG1DKDur8BXppqb9DYlbWBCwVOhS
dCz/56uomEVKL+7z+ohFpv9AIhkjUr+iGFMFDyq0jBZ6S7Z58WSobvyWswISpz05hvtx1NudNaUU
/0DAjvsWScIzSsxskBgN5qjQAQ2GsTThie/Bsxz1yJ5Pw/hdUJF7yXqnOJM3wLlG+rANmKadgSpC
zpJObCQMfnXVqJqsRlW3k5NxYfk1+f++t8LH8ciT5ES54mV0i+5+/rdJBx9DgCwsdhM4NegedG+j
arI1Do4kNoQbNaCmpMXU3aurGuU8EIDCRm7kd0zNs3KOgRol2XURzNpJeJ52Sm0b5YAy/al6qqll
XF3dpv3fsZRC64ziIZBbIA1qx66ubt2A0iSaUllEQYwp+hL+j3m3ydeN/62vbibn9evm24C6CtOM
XIbjLOu/5DiVrmYU1uy21WUwp8V6CnCEVxMBnP1Poc4/pld2CivdEMXq+kANqXF6iXu8PVRvD1q4
wy46adioqsfrbeA2uTbL6/1d288XMa7G3rEuqunlVUAi8+AG8etf8VsXb/d5DR7f26gb5vTJxAfn
GfUy/dQW/UjBG+lN+D7OS131q5mj1C5F3ho1ynI2Qlz9Zms/CGRnUFbUOAXr+nCfxOhqQeqkSm8Z
GHfLropd5ySVgDnajMelMzBD82oM7avpl8i24Bl7CQsMgxFyKrZB5WqoN+xTKjF3nePCr0j0GO2Z
fEOd2vuIE+rUQ1r5B9hL6MHZnQOlTuDlZgTDE8uQuYMaUEB7zHV4KXGwz716eUA8DZNKPV7ejA7O
kImVBQfJPHI/lrB/iPW4fKzd6dHJi+qsegUCMo8slNGBpXVeqVg4w1dTA6OzPJK76Y9e0QHQ+A/E
pOr2db5fkJY4X3v/CaycLQ6SuV94G6sAyBIvWkr1qdLqj0kE5NAA96i8l+H1NgmKMd9dk2HXzJfj
Oxw4dCzYrn0tBSggJmfYCOyy7uJi/N7zTWvXrvNhhlnwbAV68crWeVoFHtnnzP7ZoPKzElIlEgBD
gaJRN4X3Wb3NbLe/VxHVmKM1nithH+N+/hpyoD2NHlL1qsndQt8MRlFtb7HJWdpjalnZypIC90jP
gf9EvPmS6cZu1pzhfaHwcRw9xFXUDkHGgZkP72ZsmUDkg26bScD8v/NHvQCYMtl3DonVVamF8VGY
HnVFLR4OIpZK8QV/HRtN+d5AjHYF6te5130Wuykp+rXRhCjHy5i6KhILaT61r7DtgJc2XPEyhrgF
lfqcb+FgiZe8bHVERlqwonZbr1uBkVYLXOqgJlsc0C+dNbxrXQK1vwmRddNr9z6q9YsPlOq9MTJ7
N1l4OCZJ3T5PvY54zdgU34PYvJDcDN5LP7AQDez/nFGX/bGpk/d+9qMjKkb6J9saXyHKOI9z1IrX
aEnxMiYcYH59boOjA84ycoZvFiyeh2QO4wdtAumwSkFNueOOHG2yTsysfFSNbjWAOxanWteS9hFL
AogagLi1H6tYu1PxJYvjIwV5WEtym1+DfKAuAPVJda26q5Fbnn4WWsZvXXfDQ7DoI1uLZARuha4x
NORsZxi+856I4CmTKg0w2t4doL5vYRa/ziEaJ8DS7OsTSz2UAKc0mxCnIKDzvx9l6ko9ntRVyE7M
KZ352Pr9QzjnoDsLj9+1KvVx33g6uF3pJRDVOAioK4Sj8gtagOtbSMUNXdJrKqolTpI+saxhW5aO
wXe7OlSV5f5YmrfGbXiyjLa4G7T+z+av2OgDcxI91qX/TvPmqj92dlm+V9rZbU33hx96lGI7R382
IJ/jTqiX20yiQR0jOmVLXN0lsuEPUt6prrr6K9ZmTUo1pwFZJidnsYmcvNB//K9rRJwE3sVrneDk
VfqukABFkrZsv9DwfG6ypDtIy6I1LoLhgTKNcT+58IxLKu+fy0FgIQkN5zwPeogwdrAKm2Y8eUad
wdnmiUjhrd1rRe2vIvnM5H4gbov50KS44OnkXXE1nS7wCwCW6BGnKOR0QInKQw8n2wgpqcVcaRFi
2YZlx6vbs8Mbo+FRx2TBk34ZKp7o9Y/AR6kNqs9BVFRi0kLDrUrXo4Uf8H2ZqmdBivFSQdF9dnuU
UaNc/z60Gfghs+xxL3Nsf9/I0SaZ7KdxunNs3G/iehYPrmv8bNwl+OGjdQQgFRyRZ+qwQFPv2zT5
QqZAHYqx5bwRXWs/6PaRMne1c+so+0N1KrJrb4NkcrFROlOqUTJVc2qLg9dayeo2oK74r0SXZDGw
OEawao6eE1A4j0oONMOnzOhmvrVSYtQ2UB1s9OGNOlp6VR1NzOgl6UVyGH0EwZ0JduRaXcah3KGo
y7rNv+I3qe8WuT+CImwd5iZH27xhvaoyDSKHgYepKeBI/NuQOeM0XzrG7habInAvK2MotMOEAOJm
rqEH25Wevi5e5jyFTnftqRBs8y+gqROQgKRVHax5spSUOPWlOcbniUJae6zNMQV0VJaf+8z9EU5A
3bIx7aByodkwg/t8bTWvAr9JDASofciT2TgWTVvxiUq1beQlzjNHQ4DSfkCR0bR9VHI4fIex5T44
RbFSp3Ae2+0tdDudU1P3brPqFEOEqSmmfduI9iFoxZ022Hh9yN6tCZPurumHP+OVE3UPiVX/ESc9
0T54zSZKev0Bs7ww69pHTC3aR3XVo2y35vPQ7VRXNRWr4NnUqsdYTqut5cHwpQ2a5E3NQ7pHdGu+
qB57GsrtHNB3kEmni165F79w+qPqqYYNFto500xZXo6CRvk1erWbtbAldv36ojXdB3v24RX6/fA6
fXRzUQHnLYbXuJq+ZlhUXdRI6OlsfVqMcqtsPyNvt2qBnKHFz8lu1dX4K6sKhshTcQwg0mxQQnPe
Q1TAtmHTaTtVwqCWi5d45xgnNaq59RdtyuyLgZmnLJTDr6fkJZu2M4J1J9eB6xEeUUiIPEv0WeX8
ndCkGqAu+VfChoeAv52wvUeKg5KAatAyenRMzzksoI4ufWv554H9kSF7KmR62dJtdIieFz7U89Zu
KP2oYVtM+UUNBL2FmRWQxDIszuxK4ReMufc5QQ0XZEL05Opx8tDgCrYCje59TttK8FNr/t1C2fnF
x29OzQeLK7aZNTo7jhPeU+Ev5nYukM0z5fFviVwTwHBLl+P+mxrVerrKpPk2qkyab/fOOv7rQFFR
TQAKdLZkqkFdjW5l4sgceNPRh3B1HW1zE3Ma9sUSwRWWMet5vliPfusk93pbQHiXA3UOUOM2MGMp
AEdph0/3mfoGptiV52ziwdRPZlYnb/8lbv+OK5ZjYRvOBjGTbKWjn7FSaN4OkdTCZklFCeg3tlde
hYsdIkoDdgjwQsqZK4s3piFmjLXKaZ+nk3PqLCj1IyAl2BtSm36eq/XgVuFnJDi2KBqWbxIdeIdk
JBnjzrY+jaZjbTUOxXvXFQ2KsBMFk0q78/XC+eJHfrSe6qh4WUDSU6/sg7t+cOsTGA5tny9Z8EBu
9R+nFgB8NE7MvSPyc2yXT9clTi52agHsRqQN5iVJD2oB9GPNur+arpl6Ge7zuK4uRtYkiAR48UZ1
M3KfF3XVI5DFZzlrgt2cWPidYe5UNI9Cd41dEJfzWRuaGAhpKXAEqPKXxWWhFY6XffQVmp7h8mWa
IxP7qCh59jL7SaE0rCRv9m7YDLtBgjnkrEXOQqR+3Bp9M6+8bopJEnC6UuydfGkPQSTCt6VPkpM7
jmtk14a97UhsL6WnD8c3t3xWkm9LApoX9Y8aMR2rOmX48phR/lN9VqlmuhdzbH6qz7XyE8+C0qGu
toQ7kGvzem6jMV5znv2Pvhrv7e73+G2+bXbWnYXu+GqsDLzOJeMyqCShGEbWo8B/+sGp8FGbJMfS
qroJbegMoZ00iV8L9JbVDZqYl21uWDEY03HYa2ZprFP5TQTMM8i8DE06Ry4UT3kZJEXBfxwo0coO
Y0x+QR4Bhbimb4tBKpD8R28anjrDxXtAjdEzNHvcIQbr2IfOMMh5L170WKRWwn6+RM9Jdvtpih/V
1Rg2Bvgwz9jz7I0fhWwqsST3RpCtVUhNa5CFXzlupO/F0uiXrtJLHATHEEYV3czQ9Yu6qlCsQom4
+3BEmr8GY8sun9LsxtTMDL03fb6UVvDOzm5p1x3c2E4U3ZOxNAwa9g9raZKPwEAvxe0xViqKQcMk
aM6oMNj6F5MP+Wo29eKpn2a2dEb5jax7vG+n9MH2HAT51c8xBxsbPNC0Bw9ExSDWHGRJqvl5KXDT
BSECsghe7LNquiG4ZPg/ollKCPG5+WylyfdZz6tiXcczdcigrve3G0R+34fo3vUTurLL4rb7tKzT
x0VUnxQoZfQy48iijdGuFMevO6yswyjtMIMT+ZovPtoBIiqtf6rFOxiNW2+N0P0SD00DBRWpD102
6spzJZJhceJ9rbdR8VQg/vkCGRStv2wVR6We42YZW/smjUdWNXxUVDNNn/FqfINUxNFDApe6n7UW
aO+LswwP/WR8TahdfRrMuDiOGNdQGdLH/A6IqP6qpX2britvRrsZOyCy7qC3tVHYn9I2/Do0Xf4P
vqMYXsCQDMLoyQom96nqxJ1KYFKrfdFSMZ9uOU0W8/zOAV+jJoQZHN/grRxDYGecBqqNW8xsFgvQ
e9RWWSv1VPxgRcn562hZduBh+n0IOv8u97u3sBbxi2qG5j5LnDfRZtFrWNvtIWtNc4/dTfbmxuP7
VUGs8r7/NQExs+wtbuf3XLez1zTEZK2E8IORsra6uvd40gFFBWtgUIgGIBnZT+lZbX2Fz4FbABJZ
p7hWZDIxrK9dgR2HGl4aDBfzMW4xiSh1UhepHaxbFGqfNKw395VloPKH8FWMMt/vPtuYkD83+smV
NBjSLr3OxieQVkTz1L0sNjkrp/WMV3tEwtqotOWoBhMg37sE1Sp8hVCvbyB2TTi319P9OFln5XKI
NW+xFmCg+CdzbtZAth0dk19KuR6qJjJXorW6F9X5/5gvcL2Y0v7v+ertRBT+ev1G0oN4iKx0EKvP
YeuP+8jto1MAEvkelNK4KS6iyNelGVyo/WsnXbPCcuV5tVaunIn0rSujagjEtWWRUL6CbzQ0daa0
CLcKfWMVGgUzY0AXRoJ3cD0YH9oluXggbHseeaSigiR8VoNLqf9jYq58p3opjloIX8ljGFnMV6AW
9j5LFrGWZcgo7ocXh8Mhda1qlerw3taeC6dF56hxCLx4eIlHfzinpsbhRE5Wsbbw79Myqe7DiBCu
CsZOJIGxUYPq5QQQcNVjv4C+QAF+uamwQ9V9sTbSpXxIRmRn18Jor926FnC5fEnLyrr5ELCsrLUK
RyLNifTnJn3FHCZH+r5Ao3zhlHu65kcDfT6YGXAfKlPl3luW+JiS+tyMnC9PdZ43H1p5NmRNtUZp
9qihjbpNNVaYOrDR6pCVRjdIh50JWuvaVVpIf8WUNBLkGHwY84RNrAQfYtNQrh2oSqgmojd1rsKl
q0gVivQMCwRvBSPUIZ+EMVEBG78w4hl4aBUVMcwDgLUZyZ1VP5vJWSFroVuzDFZteh1VsbLi/6px
8mMbxB0TSeyzUaL0WI5OVq3VKwRyOKHUddaArMz2ug1r8+qGvBjJfN8v+lbH8PvMKXS+z5Rrson/
+dFg6VEzak2HAmDZ1bYLkWzBP/yj77CXaq0yPoZtm76mafnZlToBOiKyq6I1cug4mjjhh2BtA4Os
bW5x8MEbvEcUF+XZPsqnFdvz/qK6abNG0Ct66DQP2ceiMu8azQ5Oeb/zZZEfYWoYANeG5PywlOk/
YuSvnclaax7p0x0QkCdz9N10PUyVvkdqDrCRHA1kAZaVIqbsWi87N9eCgxZKdqNj2GejRbMiGno+
1aVrP9q6gfx5qg8vIU4QgP8cvAvCUnKcDUx+8qLegCtEv/wmUB7ZibavA/ExYtLeba4i52qYrzBW
6i4MeCWJrmJ/DHfFmOHE8/kaqiGTnvEgwMCa7YNq8KTTL8OE/LFnDScVQjxVR8WPvYXqRp3NZi5+
uEXUBDWmYrFrJogDpU8qpBr1qrcugMEEJ2hQiOqGPsRheBRIalGECC65plloEPAWAVoiRxVbKKqT
LRYMzEiNcOLvStgYS6ej9cM9Qy0h1hX4DTlFzdYq77nIRjQ/Rq17rvBSqed6es/6oaVA5/5s2Ae+
I4TjI4/Bl6Y3zem9wyp9D1U23qrRZdSgVOo4FKlRPx0nZCamg5GT35P5hQUhk52eTfpa5RZUlkHF
PIst3w0joGKRBth2MLXHSGg2kvA50jPLkD/zoZtWPj43P6bRXFttEn8NJkyGzS41L7bfncH+akel
rSukw1CR+lTQgK+rkGr+kONVU2o5T404raixn5mtlY5ckwFjXsOK2WgePIRSA88PHlVT5aSaXFhY
rpkPl1vcHiQ8o/OLo4rNjcszRQmNNyXpMdf1eQBY3mnhzPYhnLk6RhTMNp7L1zgCErv2YsM/q1FX
f/btyX3XsNbbDR0i3T0fLFSG5nhjL2P4pJqW/MLacpCVGPLKSzmRWk+pU6EpJadkJirpbqgn626s
OG3l9feyjOI1q5X1FJl2dBisuDy6XRA9slWmyAw25WvgDFiLZP1Pp0nfK3/EusAT/+RL/6ESEp5u
+ifTQzZRdbuhy/ZCgpkRgnLfoY3zsQKRcFSjMKbAGHV5d/Fb/IZKvXtEcr3Ze6DQ1wpZrprWRcwl
L3AsWNqGfYq7iH3SDNsmBqkao9T00Hqm+wB7m6R14r+pkBZJUKyDtK4aDArd3ohp0oFW/L7BCYX7
MDs22tIAKhv5Gmpup+XBxevTteqp+cLTNjyWih6ZyaX3zp3bPnfN0H5eAt/ZOnMxHaC7t5910Jl+
PC6fwhzFNrJAVOXltCbMSvzTGvMhi+tyH2K4yVY3skBvnlJUke5URzVYKRH2XTgu6jLKsVs3OnHv
lt4XH6yOy4b60osJEsHo4QwmbCDQ/JN2FlBfdhwJsNaEz+wmmDlEmyJ66JVTuJWP2ob9RQcpCzfx
WwNDlkNIsfiHRPiItgaApkuUzK63Lew/jraff7l21W2jSwFS7/BMySbQR67rNBuEId3t0uIkYTaT
4aw8f+xgc3fDFsMCFlPZVbEsL7oHQ5+zrVkXCFi7SCuvVNBBvW3j+u25jjUs6Ha1aOu7RdYJGmXH
UC6ivfYnHm/I9zbf8Lp6qZt+cgqc0KN8PZcW5RSZ8FL5r1sj+gZVx7kQUj5p/GNUTVZ5skIrxpUX
Yfb11wvcsmi3KX+l124v+scU6WVxpaTcXlAN336O28DtBdWPig/gY47y6lrVFv4oMKhLKOakt2sN
6eaYnZmKuY4It4PDYpGu6pTM1K3qCI94OOA7iaSdrETCgYa/oS4d0MIsy2TwBmSWnGz81IvlPeqG
4jUmg3oEh1Lvqj5xP+dYOw6oUZwdb15gU43zPWf/h7RLk5PqsXbP+KcSj6veOQnfQ0AEcMpqEca8
7Uf5vx7T8pByALqKcHhgnS4phT03LzGuzfqTrzXmoysbYSMiM3adtjEnlElWvmZWJ8RfvqoptaNh
1QPk6FG3vwwJJSvLdZNzG2nfk8CCs2NjUi342H9AkM7X5ixS8Glm8tG7J43E+qdS4sqXESMpFe6m
TN8OY49Qppy1WNUrhfjyadRhlRv2cL254CgmRm0PDl08stdEuqA51wpL1Zp9ukrg6m4NTVSHAVFK
5Sj8l9ew6lJPgDFgPuXNFL+oprbnS+GF6f0wzJu4Rvpat7T2uXfQyS3c+kn1VBNkYbUNdalcVzqc
l0tLf6h1AOlqdDaa+szeCgUNPlirxEc0SPFMat/Xt30ZzXt1hi/cDOZxRspJjQLvX+sGQLahSurj
VIeo92oyuVIM6TP7Mr44Rep99/px23RL8Dl1pxDsaN/dLc4QglirkTdmQ/1tqL5meR18TE0d7kc9
j1i2W+cVmNJwz0HpVfXgXowvdf3O89r9FWmMQ2G4HM/lbEwyWY5Y+fadk47b1MXhvjRInWRBGK76
GlyQ3kcPKqa5Sb5bbNPbx6nd35llJtUFhH+XFIZ5GGHa3/0xoC5VIywX4ZBUP2Nx4nYrFVOzgUdA
HAEjkKbZFW5I0Q1t1gn6S2innGdu/VsdxLXcaBugXL9VMbWdUfN6ed81z3W7z/DJAiOC1+yRRlu0
R0i6EYYG0asn65lj394JfzQ+EmT8NgU2noh7+fEdyVVc539Prbzc+7HYKGTq4a+puJuuIGJbuEEC
Bh976jbqwaUeLH89Z9wsRf9JTvlrQHXVbXb/g9qv9bTIzXQ5cZZtJINVdYuKU5jtC7JYTgEyfGRz
EWDpd2cgJ43DtLZJ69k8TGltfYr98c1yQCoAws9esznkyEuYFT8722U9rlX3dpNrxvkbCPuDmJB/
md3mXMKs8jYNhWjsOQQ8cC+DSzQ14yEcHLBi1RDfx+S47jF06tPWvPwVVhNsO/lhToiX+fKe2wxf
wGkt28F5r1GhI0FWVZx7p+YydG6y6aLI+YYG6QBI+WsLgXxL9l5HP39IH323CFZ9OtnfwhwHLzuw
PnGkBWtRWM2xjdz8BVmd6DpjqLrPXiXadTKApueTclyiKr20hpE8kShLyHC6P92WQ6/qqfjsWfE6
HzgL6UAynlSMnNK06cp83Kp5qknk6TZN3Ke48T/5FpkzU2jnLs7YzwOdYD+PfsvK0V7SNh2e7aqH
3N21r6qnRd7wjBTFLLGGmD5RdYMUwmdnE2t5v0YntMz2YYIMRg28oKr7p3Cp+vtOOgtZQ1JvlkrH
W0J222zoj61gI9uYYXek3N7uEAaP105ajohGyqcVkIYhF8lzFxjoSHr4JwcpBXJkYcHxqRm3O3KQ
qheSuI94wWf3Yd++VKmJg9EMXsJpS/HkjyVoWI0/UpOTHvBpVmyCu8dBNgjK83VJ+DInQdVh1kYM
f3nz3nYQWJahDLWFYIVrIe8958beMMGtz1ZQrZYpQAXYWkT3DO4nnt6Et42le5tqZsmxr1F8SRD9
xMf8d9x2nPqIfOZPy9IOmMS1SPqSfDAX3z87sfF8TWmrrm7pnNqHrTAmzFmXysWyRBj+Di1NXf4h
8rs2nMPDkpXlo2rqRHjr2Tb9beXCpR8wflXLi2Mh97BKPiGCO2DnhnmEDwm9X/kd29SVmlJo5Qtu
kua+jL1PxbyQuUuQar1wdo/vmsIGhFPMCOMZEaw/G340Rfr6yJN/Cnc4/PrYgU3tg0DvKQ1rlJJy
a0nwqRjJGoaieB4Nq3gOq6BZQ4V099c55HkxxZziBzWlZz+IFWKCaD03qFDTA5qMzXjYVMPsYNUD
cWelZ154tCtTJoDTBDgG2joVZ9NHLVmK04wO2C4BSfIWxtO70kMpMv3JCxrvHeZLip6fs/ZMICoD
anXYlZQPpesWD1GOp0TpZNYpMvX7P0Jy0KqAcURYQoyF42J1MoKMWLF2rKPBSy9q8jU26+NLVNrx
ScVyea+60ga5Os6GuxtRXMtq/+zKpnY174/mFluKdBQIh4PyH7uRjZqcqHsGQXWZojt/QoEcVkKQ
2eVOVSqmYkzW3uQHO1XLUDG/4tfSs4vq3GofRVcEW63IbcTsftdDYgOac4DuDbCb/A361k/LLLwf
Jbrr1agbX7q8TXlSxOa9Jzzk1v8fa2ey3Da2bdtfycj2w70bG/WNm6fBuqYoUpacHYRsy6jrGl//
Bug8x1WG8zVeByESFEWB5C7WmnPMsG9WXx860rroY+zJ5hhHj8QBZUsqhTlL/Wkv5jdRMMtsVVBu
wwl8P9wfeP+J2O0R510RoCj3cQ1//e2vj/67Z/j6NP8/n+HLKy6nFdT9PzCnzgEqjcgdWdUywO37
oXC/3PzhPujr3Taq3eUP999v/t1996e7n7j/ap873/zq/f6vf0tWicVn4j9/GyBWsGW82rRW0i5j
U2HUDHFj7JyStAFEAsNB7RHpBTXiOtyQEFOm+4Qy5NlCVmm+8SVWCnsodj4synv4Qfgl8WAKXvgS
spAJ90sOQ0fXxCCf7373/bHOf859fWhAeTHWumx7P/nDY78+zNPaV1nuQ88uN8hEx3M0He4/UavH
thCLPQWqOlzSA2r6u6VhPIfOQHROQknHzfzd/dHtEE5JG6XsmB0Sojum5/EigrOCqrrGEAYeCGEv
5y5JZ6vcdWMH5bASH2LcH/ezicO0nfhmjrYvJEbEbqPN1xOdy24idn12NTzT/UDNOH/I9eRjVieA
7OAGjqR57bJ89JFigFTb3W/fD+roc+fX201Ef2v55fFu6wE5Tzqdi99cmWCdea/U9AxiJ75QhRnn
o1OK935en+vAMz6zspo7XjE+Zngsvm72/Jxuad8xtX+9j5gej33Cvw/IM9vd77/997/+92P/P95b
9pDFg5elv6VN8pAFaV398btqmL//ln+5f/vpj98R6AqUHwZfWM3UUWfZgvMfXx/JXp8e/n+aYQxJ
Z4AeFek3OsLtMxXmatnl5B+61DOetZBgAzcY5MkdjfJZW90f5KayOyETRg4y/U4Xe/Yau2O7/HLW
s5q5nb85A30Cf2wXWi2tIyQY69gMnv3lJy8NyqPWwWfibttTqsVfHEEBGRmrlJQbXQWsrZeV/94q
vI90OLQH4PnehS8Dnzru1opBXdK+6zb3LKg+qxahz8JFG+qEsPdqil7v1UvTgNGraUMq6EYe74dZ
gi/x0TYU+diSW7ru3NZf3M+4032BVV7oF4Pvm37DV62p1JFYfC+bdQdR/3yHed8PNvPWwaaL+sP9
aponB1YFa3+ieUufEb6hlbokfCy55Y2qrKog1hf3m77v9EcQM8+Jk6c3N8iTOS+o3WrRvrr7bOLG
vE033FZ7ws8cz7BM+asfEIB2lqMssrxkdj+RNyN8ia+sQOZKdSacOlklDa21zmsgTBDdeKrLEfDI
EB2Lu1f1fl+RXrS03I6p6t3uh9b2V5YH4ut+C8aBnDtaWW0gQPs3NyrLbezTHr6fdesmfFRY2txv
1XxsZ4rLgAoYXCBEgxlxXyndD2PZfXvfl8rwdJ8R9cNiQMJKVzZ5R58E73GYdHujMMsnp4w26iRl
0CMjwx9cppsvkGhodV1MuFKURWS7W/3yfrdFga+BN33/8vz3d9+e6v5t+pjRXYLuXv9w81+n17Z+
K/53+p3/POb73/jX+i07vSZv1S8fdLyubj8+4Lsn5Q//9cIWr/XrdzeWKa3x4dK8lcPjW9XE9b8H
gOmR/68nf3u7P8ttyN/++P31UxKwUIb6HHysf//r1DResKnRvxlhpj/w19npX/zj91kZ1EHl/4aa
oUk+BK8//+7ba1X/8Tvxovp/CUMKGkGq6qi6YFzq3r6c0hxOaVJK0zCl8ftvaVbW/h+/m+K/hBA6
wAZHIHc2dOv33+g3Tad0+780VTWgFEhpC2nxIv99Df4aBL+8b38/KEr53ZhIRImpSQfRPZVOC6eb
/sOY2IU6qHtncG4FpMeZwDA5t4QanVKA2JqjGKs8ygUxKsWNYiXGiq4j28Cn2DzLJnyhoQXKCb6e
sU4Q3VG4JCWRQTg6lRrY/7xKslVOx2aXo6ZaNNo4/+aK/92Ybv/08unn0gtDXuFwde9D/jdDOsIU
6DeaP966Np+iEtx2Icaq3+qVQqtoIArI1UwsvzLIDnUexcuhjoZl2omcLzcagEES8FD5p7wPPngs
jGn7KQaZXOW4+PUrNbSfX6lFV4irbGimqqvTG/HNKy2ylI1XBP7UMetgRz5d/ZjTTjJzNduEQZUu
QPl6L9PUNUevbu4s4QbvQpUYO0GortM6L17n1Qulu2OvySnEHBKdkxplKWXBZ6FD0ZAxnJbYDl90
Kw/nSWduZFvFKPLYOY9a214HVX8ryzVKRNDthJaNTidOamL0GzIdSB2K2MCGLLFhehfFLqCfNNNS
pV7JxGiPrumoS9NbM3RYm8pQqpUYOvWmudCmkBwTp13si0pmD45abDIsBdCQfBOkrB4Gh19fTf3n
993m+6IatmXyvmv3899cTbtHDNE3XncTPumkZjQGxPvp2SxLaO5N/P+jmqlssQL3I+GYxL5lxYO0
HdzAmLDeonwlrUx5g19wtsCUVSHhslVQkt9t1gDLDPtaSsSsuHWTBx3pEON6txqHVJ93fOIeyjy+
0crwDxnv4ADE/OwabDzGYkNyFlBai5oudeYnTZmZOX0VNWdEN1vj1cvrSzWE+LOaz21LHt4gmE1y
ZyRlsI/+LGubSnTRrH59tQxGi28WPtOXHOWvZjjSBmjPF55x7dvPnpfIqrJ1aB0yNrw5KyMkbLWI
Sa+rQOwryl4bgmfh1y0dQIJiSULN144Y9zrb1rlJ7MW6yzPnYEOXzJD/D4Ufr7DzBHPp5tEqbpNq
TZboQ1Db6NKUaiQHaQp8JncXv7RlrNoEt400LWVuuIax171AWUUicBZxpiWzERYkMBHU/GHjSzCZ
XXzp0cBisfVOlIeWjKDZDhtNjU5e2RWR4e5AC5tLo4NVbJTsKmt/bjVFeoBNkc9tJ/XXAOz7ZTRJ
pnpacfQC3eJT6aCTHeORMp3bf/iHa/z94nK6xo6makIXtGw1Xdg/XONBFL0UQVbdauDHxMq24hiO
1AEHP6LWJhALmzF2Zxr1dRcdSxOJQvAnTdDic99bWz/UFiHNw5degKP1ZbX1kVQs4YAFN6TGaPty
Qs4lCZ7LJsiyF6WJCJxH9akMbrJwPG/YNknyaUjcAZppqF/7V10JnKPbuDjygjLa1XQFUK9FCX1u
l6QFQQ1LJW5hjk3XuzSRnKK7e0LHNKWlaxoMs9I1nvquat+RHFYse7OoYX3wLrlRVp38QlzGoqtX
iWNWSxNT3bxuLdiWgzz/+sqqTIM/fHqZiaVk6Y7visHzhytbo58qHS0u4fb29jyzU+UYJ2G85p2A
8Bqyx5CK2TwWyfsxk/pBFo7HuN5VKxduLy0WLIBQK7OVDhN4+evXJp2fX5vOu4403CT9mxn++29W
ToxEpTZefvOaAl6NH8mrXxrK9iUwMgOqh7mJ1STcq40DdsVCWNlYFiyvXt8USrxUbfgL5ImHxJp4
WdatdB/qEvWajYlcjo1duUyd6lMNlXbfExMgQsd97PBYFC77LV8pP3r/MFSo9s8jq8PKR9iGZQpG
C3X6nH8zskaMpbGNQefW7Zwir4+96Q2bPpUwYkd/EXYNeMPQChdUAwlOMKpFYGUDOTqJsnOc+pAP
cX6uQkJPbTV/4TVnTBd7OF3pDO6Q9k71QCdrhLZouBYIjuzFxfOaYJnYyjUtwF/bUfsX56rohmUh
2YzyOrKtBM12G4KPmlm9FPY4HLrRmINA/MQLzF5AuG2IVemXvoTe2GlWdzAgGazr1K0WORAhBbrF
pzKb10r3LgNI+U7NntoyGE8ZWRihAXd0dLJHFkrjKgn9z/SdKlp3uoYY1aELw4Dfk60WZ8BZRJ+i
TDWHhryKpCgP94MouxzbaVGthePHx8jK5M4Zh3nTECdRadW7ouwQj2AsnIFfcBeFHjrLVnfzrWlW
OwzbzrqswBDXbFWWfg9l0DSM+DwI+oNi6I2lYwz+0lSCmlDccYUnidJulxT7hHio0IvSx0rE50R5
NEy1uQY6PbHQ98eF7yYFMGb/mRyOj0OhBNDbsKiWavfCn2LCHmGGGNmyWeCLTrajSa+mqddhVrSn
kR9Eq1HzMPXXPnYkiTM0DlwHrQcJ4t1GJ4aTPXyF/z935Sqt9E9T/PNYISv0yxBma1xruwazmKwU
eeodIU/KaOgL2uT9ltxVcNNNskIXuHYcq9614YgiqwcfVXdawxSTqNuUpVGJHidp+10cNsVTN9rR
LIQRmJRe946JlbFgnClKnH9CBdwk8L4xoKPejZp6KwvByiq11WWtAfPIgrJdCZRmS1txj0FJbc8q
MELTi3VnJXj9ZTfhPkIMc+UGq9PWyzT9Ehh4O4GTtfPBTyd2hVtsSJ6yF4qWmzs5DibK9ua1Letg
FfZhsG8cjH1RlyobvqueJtR10brhzkTNFSuHIsDH8etx6P6t/FrauM8+hq5JQyCvYYOh/zBGAg62
3dTIibs2/YGEN1wCpkiV1UjzZdZmCq6ZQLsmXGgfYuK+SPx4zhqVaXLUHtPaKxZQqNqZyLP8XZT9
0+JX/ZtBxTDY4QCK1yWzyg/DJKV8v1UIZr4VQMu2fcX1hF990jq/mCvQZq6m1seAyR0k5u4+jOL2
0pONq9s5poHRfG6kcUMLEp+ijka/iHU4F1X/1yb3uz3utxWivxv7WFaqwtEMwXL1p1Vl5PiKULP4
1hpet8k7lslKK1GbxcO10KpPolDRmetpdx0ih5KbQsaq2+oL4Q/U8zy5Qz+g7sMxJhO2NB+DvH5T
VRT2eunIRYqot4tTBk0zMqAk44I3Ve3QF8KbIyBZycYlm90szmlCmNdoAthCxuAdDc07qBqLdj9L
gdSN72SusZZZu3odI51/P5iTYUEx4p2StygQvBhOBxSP0CvcGfPN2TZ1+xGnwzgjCUbZZGRjAQJh
lUGi2NpsbIP8N4LzfJlFKyfr1jC6KZKjzhqlXTw4ZMWmBSbkoFaadykY+HGy6JiKoW8B3nyiMkbc
T55+QL5vIJ5nAetV9Pz7ChRH4eSLoGmiS+QHt2zI06U2WToM5rqLUstDRbdu0caKvujLxN72Rkem
GxomuxTWEsCdBahVj/ahlmn/tHM0fpq6LUvXoSZapqazOZLTZ/abiU4ydOdWavg3NgnhElNRsNf8
MKWEWcVnVg/xwLvK++yskXtGex+++Dqyu12Q1OR5dqq+qLpS7r0yMC5KS2hu61wASMoP4bhyJMBr
T02SRdrlwcIMGqSUPpk3g9ZoD7Hey30tmcZ9r5/bjGfPSlYWM+B03asKFt/04vRz1+Vz181fRCy6
JzQdbLZ7m36XFcTroubt7qzROil5mbAstvDghG5zoA/75OSq+tDFdXurlcnBpItnDHnqXiJFmZsE
DzSl4lxytUFSaisLvXDUazjk8oofCte6iXmpTAxjznbduKCBMi4qWlGH/tmDdArzIqIsmDc6Ymdy
wFb3R7VRZlwaJex3vW/QF55+M1B6CLeUC5zE09bx1FVT0kRcFLJvOQmI33UiPn/EvNvTwXKynrJw
VGozCxj/GpK7P7NyS37sHHulR+haW3k1Y997THuBKUfVwlVvOPW0xFthQFHfS4ziWDtzPoZGd3LN
uj8xkZ/B/EWz2E69sylmaU/mZ0/1HcsTQPI+wGhMMJRFexTaeFh0jww6yRa5mDaD4GyyHRPBKQE9
RWjiGJ4anFQHr28XkTsZx3PL3NdO+mZYNXOJA92JmaXfwfagPht/wHo6vPOVRyqq0Ykvt3soG7S/
ZJacxITYxKbRzcmj8Nd1Idkvu7qJXCTU51pQIWNKu2wxBBNvokrdDRUWCLKZnl9FUc/jWGJHMdMI
1wFaxsrWPFQ7bnlSPMl0pTHS5HzPNvZgs8Uk+73oWz6uuRhmv5587gvw7yYfayq/mBoCSA2Z0o9b
H0Q5GDNVw7kaRudcZSTaJf7temE1FMnxHs0s3IwwXN1hlcfERhtJvvZ1o35pXHtbeySu+gEAwI7U
3l1pUnrG+vAuj0LrGeHdkWEq+TSt4ZPgPaZM+Dia4m2dPrOWif9kCbsqyUyp+72mXaS9afVWPrUN
gHq1yupT0kSA1SfputO6z5VZHHrb3rbeWJ1EyGcDYcKffifgmA3ui16U1GAd701iHQxbGP5VUj4R
UvDse2GGeikudyGi4XOVdq/eoG85nXyMrJ0Af5ZWe+k14mVozEdcfcWJpRN6YvvmKvAmfn3Jp9Lg
93siiw09s6mjayaL0h9nKk2YssQiZ12JvnhgyaMeUYfC5Lda49Tk4aHIvH4NpYAuq6WKVUH1bK20
ZMrmLaCMKNLk3CC1ZD+WBeL+IcqWRJRoSwBL5cpXwFbkunYyB9valEzeCxudxVqNneuI3Gzz6/+F
3PWf/hmbDw3lF91gOhQ/rQ50HfWJp3i3zBUXCkj6Q5R3KVJbpX8Rw5Bsa0sOK+G31pJF7nYUVfTW
mGAunUDu/FFDMDZxceOw3fi1aC4Ihfx3AXwhw57VBaNuEjoQgvO788oNTprmfQ6UuHiAxUnWQkZm
oOP7iz6JG5TdmJB7jUiG0sQEgtcj/GATZlBO4cluDTx8JjEXwX4nOutsmY8iFeZcpLo3F4kXLcbG
Dz+gBJoDHfXeu9UAhDkyd6ZPAFJwF/JMGp1Wh8VVd0fSpPwTY/tblCBIVASuUNbHKpDTUkPJMuXp
JrnkZtFdCkfM40rYxNcKFh/4lo7UEx/4MvizghzpM5rA5pxkEbLgvgXy3qoBimqVMF06Z+zuRdq1
GNwpgrkst259RGwsRl4Xv0AGvkytm+Ng9gQ1MASfPKjTR90g2EWJDRjwMrPmadLEG5PGxgwY7oTy
YRW+COoUl0ciYX6WTffRpTGSF4X5Z5bHD1mVVpBBTOVs6q1yTmNradpjuWKKYY4ZVPvJjFFJVVHv
bMOmdZ4kHfO5olNYzgQxTf1ovG+xib54bhqtUkl8UuU6a8ZW4yXRn2sdpRfhdsOmVVT7oVWUU40b
9J29NTxW/CrVjptRhZc8UH3ocKqsF2Vo58ucSazSs+GD0ZmvZCUhz09IFrPsBIhAgm56OhR2dAUa
wEg1wVFggQVn/KjoSH0CoWR4HeHhXT1MXozj3aZQQVmzYU1WFmahZ6N3twWb7GXLYk5dFATP6bW3
V42I/LPpp15Kbz+1zxEnEkY0caznsVLe7NhvbnhpdmMClnoD3Xcm9SxZI0QfHzTsIrPILPpNNjbF
3OapX4bEeIXBi/fKQXFMbSa61fZgnoKaLa0lqvFoKh/v97jxUJ0SfdFWQp5b6apnq/tIvbrmYaNu
UtsZznFVNRtZorEyQ1fZ338yXCH5q8p4HHubSMM6npTpw2erSY1j2ilLkRMIeT/kpZ3uWQuy8cs1
fVnQ0XLyOj2lbjs8xN6nsK/ig8yBq+iuHW/UzH3CTJ0cx+lwvz/ue0o2MnBWcGPqXdMy7UfIr66J
Bsud8YF9jWMLWp/ZcIhLk87siLM5aLBvqXUabMk8hs4ZaVD7qOTfKFBOMAV5iwH0nOvBZLFel+7N
bKU6I5s1WFUqnVRiTL3HUFqYm7R22DkyAqTQprdswr9JPR73rT0ehJPaZ8xLfNVLdpmOsIq9Mh0i
vbAXY6WgrdEAbHSAgW0zThYFqvolmfXR+X6gnCrWtYml2RzN9ZCEBtXLLLuEg71J7SDaJVqgzrh+
6L6nQ93JpUK79SEHnruyk4H4mSQ1AVx25j6YDg4B3zOpCMTvMif3NUOCRuXQ3nTkF5wZYoiu6b14
bVSZfjaaPlrmtbxvWvg1b9AOZOZqD25QynTZF+lr0TY3PvTmq9dY9iyIm/qUY8N0YkrdmSiXrl/m
L5m0KWjl2ZrMGW9KYrokbM2eDcUwllme1ITkCnfRhEo7k4aSnJqwdGaJliV/CmusmZYvXlJa21od
+ouI3f4SeMUzkUnNvqxzSkrkO8Z+oON459BElX6sqfvpaSP3ligQrCqVDjvOH+a9Z6nPVpaAjcZp
8TGL/M39ZJPEwxZZR3bRxoIliCxvBL1Ut8SIINLH9cIs4CIWtmjwPKZiS44Q0sDp5ii99lGY8So3
PbnNvYyELt0KlndA+1eSu/aF/T5B3u9n7gczraGj5uGmKTxv302HvNKUXRKM9rLqHGCg/byFSPKS
dAPggLnhWPFEIT11llYc/LpUT74LdIby1cEzausg+pJ+cpgEm35XdELuW8fvz/fDIKv+3GdEVZYk
Y3bYPW0d/IEZUSWuR/nRxStg90TnSFl9rBOLFY5G9G/VZup2VBEQmw7R9XpDogsQZ52cvdbh9fUk
XDsRVRcz31d2fsggIZ3L3hczIuvrPxPXljMnQwXSh062wcphHo3e6eYpwQ02nYeNH7qM+0gflwby
t7XKv7j0BY0AI9cyKtHm5b6HuG8rAJJ2XKxs66OBq9jiSauIL2oqYwQJVbr1Vf1VCAKXSz5kc4IK
7Dm+4WSvBdErW6p0YbIz6gY8gqicWczBmx132M7NrWoGy4BCxE6Z8KX8bxkZgvykJAYkBZOYcjzn
+kU3umeyNP/MtEjuu7FXz2rSkFOqV8TPdLK6+C1FH4BTT7ERAS/zuvFoZR+0MUmukSAXSvOC7KnM
640Qytmrx/C94wYd+kCzXyg9RXVEoFT/4xEEmtA+tL0WPWSZ+yzUwjrolp/ObSX3bjS6jYXpjQka
9HoilAzZY1wgoizGSZvtxeWsYRpALFtnRxt/Ci0Nf0YfYGGnVbntpNY9YjDGAhsEZ1D0E+WqkJsG
rt2KzNRoM9pEIteJOs6qcVCvQKZYK5ItvIkSEbczdxzRIBPg5cMZbknJ/Ugdfm5FrD+G1CmuUQ3F
zuqtl95QeFFlvLKkR2BxRWvD0DTnhaDTo2PrS6MHLVRAnThodDZo/pTK0tRCfVbgHHpQwjjambH5
moDaOBpjtRhjSzL6//tgpba50tWimN3va1KJ89FAG4jXW3kEBnDRy7w83m9RTIb5k3Rv1EWcTaLU
1lmTEHU9WXfvMSkfo7SxcW+g941YA7XEjtntrHaI23PdlBgS2R1cZH9nxHsdL1D0z5gxFdQbuU9M
l2bubJQou7iI//rpfl8eFDPYsO9NRLAvjOIsCNyh2fp6QARgZFmzJiIfPmNjG0DDeEjNYHIg26y9
DcC8QOYftcT3FqWmUAWJa+cQ5rgkIYtOP9fCl5soUgCySi+/0rf3p29o9DEYqytGWZ59dHKmIbs6
CL3Ygaxm1TL5/8w3FfRtPiXcYi5tr+pdeWltAJSQI2hXzmzw6+gdrdp67hD+s8gB/U8eOMBlZY1V
nEi+B6zH7nKIoZ4ghK+WdJq1Ven56VOUweTpZT/BkHNtH8iuWRB+1z+n0GPWrFpVKvINtU1nfBda
CGJtCPxzCUcB6Lns6LYZSG3V+JhSSXkmmhfeOnFQx84pwL7r3ue8HaY3WhuPfUlEcJxn8th7pf0Q
C+JHh4YIA4duPVkSCmGTeUDXKW2iZyyB+Two2QhWCtJmmkjBJaLEPsMEFH2KnJtnJsyOrfIgfCu6
Ko7pLERUJqsYqdrFagxa5Nq46IsBZElYMY31nwuRxGeyl+J1ZjfDOrTs5s+5G43ZI2WSF0krclMT
krNEWm++tIkMZpalamdJzVTDZHxKVGrKkv0gFhDvofD0cF1aWEqqqjdmkLDoMRStuRaGdcg9DI7q
UBtAuhPAhfnY3eyMcHNo77sG64YLJ/oYhp/l0GhPRaNSTer79Jx3ar3VbDyDWhZFFyk+DEScg76A
bolU6rmMkN5NiozU189ZCmUrCFUfCBnG/sQjDawz85NeNNaFrBf7caw9AGS9R65gHRh0DYz0UMX2
k2z6F9y0KVHCsjz0vfunpVVPbjbozy1Na4TP1msuoJUXhstMUourG+jpVW3T146yZC/y8uR7+QE4
N9uqmLFQxOiuB198tEfMsUn/rkhs/Z0dR+rcbUyFBS2lG/piKW3xjPCkyDTWRXciCcc8CtDrm9H0
MVpp7cr2pPOniZp7KeoJL8e29fHXu1LnJ72GIxHmaIhKpC3Znf4gjLGob9IZTYF4jCLYSiecIliC
Zm1XkVxKVlskvxqUlSxMh6aiin0furdCj82tkDXcU6sM1rpgu5iHlUl73A82MLSuI37K52ws7RlF
ryvSlmwbub04hYn3ydGScD5oeFqJOIiwRQ97W5kWEFOMgFVNNWSyyVYEvPfP7KTxjSbjCk9ctmmo
Mm8UGx4hXNcDUTTJrh7J1Aaioi2TuLbnDfrSc2my9slBpAO401lkkUkR+3azzgBOzPPGCY+Uo3r6
7eonu5PN2QuIWAYlNvJpXIdenVzs0U8uToEV12KFu7rfvJ/wyVxcKs1TweZvGWq5cuto2m56VSws
mtUHVsfOIhlyCq1QNkJyN/Ar1lcSgepraeI91lCp4JvIkFwbxbjUTavHPU62TjfEjK++TsQ3Bxt8
96JTxEBGR67uzang7rRM6Llsyo0f7CozZMfXu+3+1x8Ic3rDv6ty8YHQ6fIL6sXCMc0f6sVF4AZw
21rnqgxUK0tTXqKc+MbJJHAYSb/EjH4eaDztcthSp7DsVwj/E3ZILmBcK34uaG1vSh/1hx0O6ckP
2JYvocwO56rpq/XohuEz1dBx69LQmleV5zzalfdY50Sw5GUbXezMHha6M740bTJehsEjxAoUFHGg
Joo5R4G82AbGQoliMUPKmZ27OgiX7pA8lxaayzSGvBAnMDDiElhC1a0VL1DXNJO6i+hUsH5Yk0GT
yXAz6hUVeUJj0AG3/iFiL9dRu50BoDMeTNI555C562XgQ3Wsq8JdGdU/Nf3/7mrz/bOFAfIaMccP
VzvxA5EQ6eVeW3qb88hO5ANCnnqZKbB6tABvZYfqcl73dbAJSxEtDN+2r79+y43pj/zwlqNp4g1H
t8d7r/3QCy8UH5yQQA2k5+UCzl240dCuXBVyBme2VYxrWmX9gZ2FQ7evknsZPQ8stS5GZyhU/jVv
HSQUgCy7P1R1hDy9nfhz0oRSH/rVgX0p0l2171Is6qEAskEwYmkH5tm1gAeoZrKGzKotIicfb4pV
yJ2szJKa1NA9HPJ51kf9WlPsfiEt1McIuIxtWsBc7qUKGNHT1FVAtmCnq5/jyFkTd0zUm5s+DEM4
PsKmPEn7qcdUAfpCb+HkVCHeaNd/GlJKRhS0jkJvM23GFtU8ld54MPpg+w8X+KfKnyNNx5I60kOp
G+L+nfumB6NJd2Bb0djXOiu0rYhw8OROMMzrAfkDdplzPobN1quSa4t2EC6R8q7q1WRTUKbSkRHs
Ovw9K5dNynMra7KLg2VelsUnBQAJJSS/ukaha64d6hsbMw6tC7RYybeJh4ztZ90G3QYAd/hggm3d
AENhfTyER+Q3yWtJrSOMXHo0lvmmK+JAOdCjZ4C10SPycCFEmO69MF7SkHA2bPnD0xD7yaJSML8F
FrFnDZKgWQjZ8ZJFtj/rNTOd0XXyyMEek7WWDiFVmuoqaNEef31d7amf+v0HV9MMJO4qGjmLtvB0
/pvrOqAxcjLLlteqAvybA0egteEwkwyFvaTTlqxShfvgZjkPhkKHPm4PSt5nS9Y7DhxjFw9a5yr4
y1LtNiK8GhBcr0OQcltPF/5jYQOxU8kipoAkuOT6Yep2P5ommIsGSPIm8kX1BOSdWlnrPxHdeTIr
1DqNLMatZ/Udu3bt0ag6IBdxP9yyLF1kGCyec7spDp1P4dZPklNra+FuXcUOSvLIORImMRs8XXlQ
BnXjocnZDSoivwBS805pdH//ORSFve50z9m2uR2dqH84i1wbXsdxVNYK9r4nulhoDhZW5juvhs1y
wu0045j4RnDoh8J5LjLe2yr3iQlKW+fMvgMCkuMbiFb6YIVaz104CMkndgqTDmwslavYKcdCN6hC
DIS7WnzxqBdSUfv1m+r8PCRqpmY4Bjo+7As/jUbNxBJS2nSk9Dg0q2HSOnXGECIIM0ldMmW9b12l
3qeyYc7ngs2BIBkr18yzJZf1gD9GnymwqXgXwvAQNZX7DCuUur5OMKHlQ6l0A7bBftDTd+zoqvXu
TUQefCbbjuaInIIV7pnkwfe1jRYgBGvIg9wiUJq5XQaRvleDleYvaxkml3oon3Ti/U6xEE8+3yMK
vwZ8cFNqFwo80dwOknGDAQ4+NY3Lhd3EAYzmejF2YlzULNVhsoQ3og4YfinjtFa6Yu9XM8WN7rE2
FGcligAwghnRHfu/hJ3HctzItkW/CBFIAAkzLQBlWTRFyk4QUkud8N5//Vvgm1yRHWJ0ByfdoshC
IvPkOXuv3anypzVELTw2Li4ENp9LnKO+ORbIhBi1pXqS+OniGY/22lW70azCLimiFy02aGcgj/xe
zP+Coc6+iAHrCmO2YyId/cKqB+qLhPZoL130kBWpRQJ8mu2myJ5oGFTTBX6Pl5bFfYVX+MHEK05v
koPr/u/P3v6PF5oZm5Smw/EgzLfWFQ48Rst2vTwz5euCrt3jhYwfURnVu6FEL0bfVAvaiAPSzsdg
abX7MluKZ5nW+BmJ93TdvAJ3QjbjuNrrTkbpvF9aS4S4ZeSxs3jetFcZ19+8ZSbyJ++tl8K3WyJ9
tTKJjwlCWN0xxkvUjZ96+tCntoVQpJU9EQLI1FpFrxuR8EPpdqFpuqhlK9fat5XWB2hCkqtmPmUs
gDmRLVIu/UveaQDaZBo6TZWWu8GN5bkzaqhGy51mK0bObfPoPJViHJ6VrRAClK55IjHqqOblFBHU
/gldP5dDHdnK3z/s18n/n7unZCjmWYj2LUd3XmUi/7N7rna/uoucx2ewQRwCswvevRv1fVaViz91
qKLGKvseeXp+x9bKzLqaO0JxOvSwTQ3Pqe2/6WP/LwyU5oHxlBWUaXsYIqf51NBcasXTBLDJn+Zi
ZGaix4e8NoDY2luqukGe5Zx0j3omxNMHv5b+vpyRjoOoz+C0RaD69lRIRj7DeVmGZzdzoxOQgRkc
TcUGqdqdjnb83CQ0qywP8akzmIhSXNjTnqn5rftzGrL5iX55swOJWpwzfbl0pkWwKCGw3Ok09H60
GXxSY8ydLetvhNV7LxmqtjqrCFpx8vFkmdNwdLX0Fz3n5UIDj28x9rUfR10RKJUVd69fzLkTu1hQ
hqZJ6eHWGbSb6bFeYw3dmV1l0Jth+jL1HL6UJGBdZWr/TDVkEPDGlm0qUj3ncdofEPFbu1xqP1Cp
d7+jpkRbVKmfg9X9WjId0WwtHpjt7BBOWeeIJtBF5zbn1xpWZHqB5TPFx9mdHbHrnZrBbzSTGx/R
cvUGQgnzkly5dV7v3QzJuAWFY1dlEjGClkBp2r73kHtTSMufR70gYlQJSixYoweE6vpduzQngjPk
MxrMc159I0zQOVsRcmh7tY4ZHYpHD5hYXh3bxup2FqmLZ6eXyDwgGtEXJKq4FoBAGkTpn7LcegHj
+2UwPfeq1p4J7+SUVwjQ0aESy+/e6whnt1eQTrYu/Znyz4ClTmyR5cez414rTb84q1tfy6QebqMp
Nppp8rQN2O6YBjJHlHuNiKWDq9kj7XjPg86R/ShrFk2iUVwqI/oWVXN0WGlOBFaX8AtvGexLKuAw
2Na/cS0PHajLCwF61QGRjz/VaROYLP1T5RjbieX9LL3EpXfr0TZNXKzq0KU7HTADgqAukwh+iy0+
am3vVJndKJy1sC/j88KJd9XtCIVvD65u2jLftMj8VgFU3AN0EWdWGB8seq5Ty9zgIJu4onqe9S/6
IttQ5/pSq7vSMWqqG8h7ejU6Z9dirxnsDrnWE8yU9p6wyt6ncUEILs6JZDK9Oww75uNSHmvpri/6
Wv1UqxYFYHHWHRJ385zXzcGAhUqUbJQc8E8QqVACb0HM7VO6uSfCWhhRRzPDzbpsHoxZNXsa7TRn
00LeMec4gztV3xQwqcPM4R9G1JCNHtnX1y9Cje3h77sE2/u72lG6kJZ1B8MkJflbXdTCRGohCKt7
TnldApOahrRgh/mEMwadRKeWl+mZqo5nXWwEHNXpTzqtinjWGE9pfdjJfPKd0qbvRLvyjH2yDFKh
xCMJwnQeLLr7c5l9HkABY5+AyFIhZS/rk9OtM2bI+KX2luL3EI+nRehTwPsv93PvNEdDiRzn5P0I
QOULGKgaspkxHrJyXs+qNEBby+K5Le2zqAlrSe0RQ0Bh0s1dUnlvI2AKCJCemNM65uBP+JmwwtK3
1C2hv5D5ss8GFJHAovLzSgfguKaMYdruxdXH7FF2tGyYMlc7wyz7m5fTp5jt/M6e1bdUihEtb+ue
Wwzl/RR7XFgRTDuJM19cXEFHKMEXTYz5s6gtcddJ2wdF6PcrQVZp3XxKtk8n2l46svPuX7+4StpB
XQqaKrkcqLDiDCwa6tuSGA24oAhvU8PMHgatmwNHMs1MNbukEWH9dFPdeGLcsB9ry1+TXxOGiWcG
Sx6pR8Uzxeu4W7AgxV0z32QxDh8cn+KdsA4pkCkNFPGIb7g2v9GiKtLRyyrS6meH9YyC2x6PWaK0
MO0RYIhxBkVvF8E8JQNuHDEfs/GEtjj3qer0cJnNoLFtM6y8aS8LOw44iG8aLDffpfT6SAX4zhnj
2RJXFrdQ1KmAgt78rH3dCK/WJ5rtA84M2hBHZDcJpidCbklhBwqUNsKPydDD6kbgX7m5CZICD9mK
iRK01wBfMY8f166d/Vm3r8g/1g86T7x7715J24EJ5VmGjSvQ8970ISzZzgsbU8dTRD7/ekrSGx38
bEa5iBRw7ziLcVc0Fh2ompEzrcvGJ5Vjc9Tn+p1jK9ZN5vzS0BnsOoK7L/2CAFhNUX+Houa+UZKt
3dvoqapKbmu6ZAFQbNqTfR5mbul+9TISRm1vXE9Sur+rVgLIny2H8fRpxld3qIo2eWDgZvvNkjh7
ma9cF1t490PiwFahDUoP272SyTBeyD1wZLQD4aY+r7WlnxbSxN0Ri1qhhk+OxUXeka3NZEKFvYjd
OwG69aFsj52m7DODYnGwsv5bC8LxVMb9gGDERdaABOPQLCZaN5z+fqwKxt61Sg+dDhKzXMf5Ummm
2sWbzsmzOgXlCrtSUU0m+v7V8ltFcBRYOuuYQBE9V3nycyLlKTTiWB65Yls7tQoPufdIWtIywkNu
imPaqO4TsYLDvkeOPAihhRm1+reqPVqkAg9uUd3hTrEenHJ2QtIXUI5P3HcaWl8BMSZMp4lccmZr
+iJmj2FCUsT3aM/HeS0+WyMTNczcNxNryBz35XVaIUGZpnnQrEI7pD1ojbzB+bhbpJOfkIw8w8An
lQW11ojE+TLXxQM33vFULGl7j6Ct3ztaNIRxvhLDa67wm6fvpBFwuuQdshlBH1U14ufgwkNWXsFd
hsKuUF7Qbj3HBAoIm6CwUOpu1wYUkCGKmm9ayfatGPi+6GQFtP3sHLLZpHYr4KPODXxUa0nOySrn
7oPNxtmW/p+1Oq+upEdHq1wX5lu7ypT0fUc/tn5enBhGeU9p1TWQJHuJgHjQK7BjftEa4lqrMTpI
HuHOtK+904+PbmE96q7u7tNuMfY9R/QdwxI2x65C6AoxJC2a52WckjsHGhJ5Dkxrh3b4p4wGfjPi
IFbE02e3RLvdNh6Js3HyjxbbyWe61QZVpWejV9iJFUymMe8Nzx74tnxBK1mDFHG+jXO7Z3NOrlls
cpnbvsQeBM5+y5tOmkdbeHtVafZpdAVAW9uddhGb+z2diVu0epeCK+8LgF0N10N5snjie4sJxEup
WxBharHgfZs6TLmd+TDX7ugTR7hPKvAQqW0Mlw7F1yXv9cPWFbropvwJ1IkboVemGNwZ7ZYJ0vNM
Nebxgxpj21X/fGiOFDZHg+NI3MBvS4zB0qbSQ5fyLLgCOSgGwvREY9vd6OqB60bqtNjim4Vm7NzI
qgn0vO7uNVkhq+14WdP+Izvp+2GPw4dJ8LtEiMjA+s0GO+ZJPRKLnT8jURu5aAhqfwIBkhnBBjge
PwshNV6YrhfBqtVMXfHJ2hPiuHqt73PXZcYpYrnjM3dOE8IRUrhoYo6wjzJqGtnXL475IgBU+1aD
USaJcecsszpjoW1U8yDs5UufM0tUHPCYkVy/zgY2Vy83QzGmxIQA6Qqaphe4rfJDrpLphBbJr8xG
BR4Db0JWSFv8+1N6f4w7GDY2yzJNeFfq26H0P7dgAiFkLUsve05c/esEXwshig0ZSdIBM8skdFj8
WmLbYZR6+QcrxPqvByI57TwehktK2ZsHYjh090lZSp8ZgzxFQ1qEi25XQSt/g+PPDnGmMJYzI8yn
8qtc4JGWeZ7uER3cLQtehWqNukfCM7fM4l2fE4Bll5G+F+1UQFuMLBad4frRbNM8FN2VwfNYF95j
v0T7eJyiMyKvr2opb4R6Iw2Q1n0xauTa5sNBj7ixOhP2qtLgO8JKMX8kTdPQpOa1aQ1K/2q0H5K0
ThCwArv5+0Mx3u93zJMZiTBp3uYSbw2HU4mMMfHm5Jm+Qh5oiP642GUI4RFKHRF313RE4l+Q2ZFw
rg56XWt6pBTV1ukMQrU+GA23kLrRfsG/KkN0nMf4u+ESOMYVJ9q7g7FzMNfUsPI+8RD2uqGbF8ow
+4PCy3x/y3BoQhho9QyGau7bXkRPYxovVJI8z47dBPbI+SAazWee8s+giuUC5y8JTK8buRhGzRUC
SD91IohaJBqWkqHwZuOK7OoziMrfqIrVUUTpCReajdK7cEOwZ3sFbOg+lXXHQBKlwGibHb6Fnv/A
H/jhOE25T5Fg0nl2eKUNL9vbWudyv/IGFg0ic6421gedPGAz7zY/emo8elAQNLretXFN3Awuqm3v
5izDtW4RS07LdGiXpDuLGC3vLGzmdOl0GnXCsKcUZHvF3fRcyfZrvUKQHbmSBaRHhG5GzKxhkpEW
iemWZoUZNowV/Hwp0LnRqqk71e1WdyUnkqxz/N2f9XFtDrHZHgpB1rNRqOJmzc5+nZL1pNlYNJA7
YpfjVUc1Xtju18RsovPo7IuFgOhMrM1ede4a5J2XHnVo9kJxRdP5r6h4aW1g5DiyAC/SHLh8Vd9c
8pyuXYmPMjPT9cST8/az4h7gSEKjHP0fu0vMhxE4RAI7k+5+2zzMdIXBqcLCi5OhRcejgjWatOd+
c3zFGY96jogyGQc3ZexGn8Nuhq9tr8WHdCHwIU+5OawlxWwp9PE8j3EdWhrcF0dbxzP/R0tsGcKa
PPkxlaQADk3+Wbpjfl+27VXgklyRtRzduPmciCj+Ql/f9ybm8no5QJnA3E6+xcYUN48x5ffFs/Mo
sKs29muJA8yjtRr8/Z0X5vtbiitM+r6bt4J/374stlZ47qg5zo2uFtEw82XKauVj5seTUA71JVmy
pxVM02HaLuqpUcDvW1ffE56142OSOFHVddGBF+Tb1Fc39mBrfszeMNMjH0iI1rJH2D4qGFMN01FR
L6d+GcsdATfq3vs0Val9KaPscdDHLRSKDtG0YhiTfQbSKHWPXoEDd3RrcmEZkrS5fZxwGQYNbjLf
nNz4UbpEuNuld0L9JClniHIaCoUK+bnyustg5YUfIzIixKOIziIhVcEe7ZOa6Xy5OWEVJUiHhxjj
aeisWF0iGjBm6dAtYClzqbeIQGnm6RE63tmI7dZfxWdU1ulDXs6/ywxvp5P3CcipMjsZa79CKkf+
lOikJrSMUhT9ncDuqo5dlHZuPA6AM7b0T1ehLW4Eo46WeIJdn9jWRcX2EbeoulvaevRLp68DZC3u
nTN57U6OrnFg5cWFvCR6mwIJ9ORzsewLBo/cJY3nhAzSOxoffNbsx5vrB5t3J0MV3xIi2tCTwOxs
1p51qUl73+qnaYm3hvyohS3HbRCr/ugUzWaWA5itGyVkp8Y48ZeLZo7OjO/3VmoaoUiqZF/M3uLb
fDs4I1kGUNmOnxrL2MFluRMFMWVmPza7gm12Z1iNft8OdHuzLeQhnRwih1PxvFat8cEeaL0vLVjP
HOyesVnwGGf9WVo0GR2CmZHBTQOz5Ouj2xGpGCfBKuv8msvfvTAQJhjuk4cRLeiqDXoIf/RiQ5s5
VfnKAYw6pczas4BzvPdA3IQQGu/oyZbfCFwEFDH12ZkB8EM8Z6hxmiRjlIVgFLewVow7BwnXwUBq
O/7CT84ztpP2JFT1y5jG/MI8ud1bMvIIJ7a/N32BsBImyK6vUlb9lBAtteTD2SQYeNdO/W8Qc9Y9
nURfX6HNC03rWN7at7/vAq+Co/8tmqWB5ceEBuR6YlNGvPnQcptnk9gdt/J52JXZNIDYpaOLeDIO
a7yo9KO8g633LFaQmlivaX6SKHY0F+PSTjaf4+BIn6TxMly5dfhNn5A5b34ezNO4FsMHAg5HvDnm
pMEzBlNkMQEGZPS2C1RRfWjxZLi3XpHfLrroud9gmwPGPwIs9ROJgF9QVnnITBsqbQg3uzT3zrUe
3QxgOfuF19aHjinDuf+dDoJbco8HJTPcyY9la531ms4A0G6MgrF5SbdffsJDbggM/+UvTMih0eVY
MWscw2rIg5xQjkM9F4afdkkgUi5fatUnsr68nyD5NOb/NeLOtfqK5uIzXSz5YDf1tQY/c0bs3Abg
JLxda+oZAyp7b/aGfUHC94hkKrp4ZvWlYUxwBqp91GqkWpOAIRST/O6//pFMYrEh5OYKc14/WW72
6K26dQYWUlOTDPy+WO99QqkoH2WMDNO8azV5qi1v+uDJvCshX58MdAdd5zUy3inbtBgnshh4MnUC
YGWaBya5rKc9UgkwNJMgCrHWsDltG4KIYSbhdT9vTOMnN4m+N12xBtMyZwBptTvTrYsdxIhPZd0P
57aDo4Pa+25Q6Lw1O31Ixig0LNM6FmttnBMditbfmH6G8R+rjBdCZ42B3zDeKnTIchnTfhXOreIc
QjFSxUG8KTdWHW82mrOMfB0YNjLWr8s0WCjMveGsYu/6msI9O3oRFGJcDyU+zVBApcbfR/m/8T7B
VY2/c8JZuLpXc/j3H/xV2fLn2+wK27J0NC9cr3gMf26BmL/Q5K+Jc6Mx81wKTbHrVPGFbTrk8mic
OkToO4BR5JhM8neyWvJ+St29mRQ/jGQwfAugxS4njmHf0frxxVqP4etrkTVf2XJn6r+ZiHW0EYwi
DOtCNAY6+vQFko6dxRRmxnCQhfO53ubpcjnKMnGhnavvsevkJInu16b412pQq5FyVaI0fey1G9m3
8iVqI3CJgTnK+cZbFhgexA/V9WTD6r3aRU4bZOXKG6YbsPaS5F/kGO1l6YZ7Y9XjUDoW3gDTuC+a
9QgHWR6U0w4fTTHeFtmsccPm82VlCFqmb9Wb0l0Q8SCyvWGomneTt5B4UU33bq3YCDwrC9pGnxgr
Vp8cBcDMRjmZBfnyYi6r9dHP8vaq8/qzuFuPin37/UAljl10CMvs3Pq1Z5DGXCStyLnGw7YohzOJ
t5AtaQXNrtZPqSrqCyj2uUuQgmXqiCYXZJMa7Q9WoNhW2JsViAKIT9pkH+BIeXPFdsCsr42RyRtO
hoQ2JLN7I3q0xkgFBi1trKFjgG88Dx2pkQsu3EdRUQsPxg/dgxUulyT4+zuxQe3+/IlMagHdgCiv
ezwbc3vZ/6fjQEaWRo5ijfSDgQifT/0yI1EPYrK39xaqMFOpeWdO6XxioFkde2xJOzbt+jHRYtLK
RXy1ssgJKxojIgUxDYLAfy0JOm9KDgNOzbMxjFuOtRtDkei3zEaE/H7u4KyaMRoeYEWhJqGyO3Jv
MwJQELpfaoMAJQcOrzFugkJgV0b1S79O3pEqLW+0nUGZ/LS642OK54DDpwYzRm7clU7vDqtgGeYm
aHONRtgHLRoh3p2yfGRUN2hDhMGzfOsDHvqSeT4yn1uf1u7nbHZnv00lnhVtPVqxGvZ1BpWhcGEt
JHXuz1Xi3ove202pPgGMZi49IK0JeiLKGPvByVqyIsx6MshaT5R7wvbGWZdYisrkONJgZFivM79M
oOAASsbz1gNoKbifV0bIhKk7A08g9aWpAyYGCPGn+jhW8GJbZAZL39/ZTXcsouhge43+ucobbvco
/EXk1GHbQGvSXCz9UbyPV2OFiOfsrbHUeFRcGDLri5f35Xkk3HTomp85ObRWFIU5w6NLrOSlStAN
Dx4QltjULnmCKxHbM3rp0bwvsK7vhiQiW1hqvP1ANULVbXmG7cj1EpZcOKmoBUU6PFmDFbq9hVm9
sK8g0L1AQS3C7crFq1Dujvy29dTHzQNFY3vw3AQTRy4PY56e0tGoj7X+o12r5Nwm5Z2J7uU1llN0
0CPsIj5XR6MYH+acVMWGo/Kox3bovfpQmuw22KSEx21zpSHpHsaxwUzLyDecKriKRqqtQCk3zQvf
fWWU/EFTRrzbNTFVYuSnLPdgbTE1+fMFLHLlWYNIxW2aXbYfTtQsHXwKzDUAaI/xbzF9hWJkFJDw
Mo3Xb8bds1dO/WQ1WrT/YD/4jx8HlprNTs5twXnnC1fM2asFVMtNazkH6dq6xypS3w0rEXeL2z3B
XYCRYLbHKcZJodLyn3SlskzykWlO5PBshXgRbfc9MnGhiNE8ZVqtX9wFfdrEJAZimwZrPlbEQ+Y9
mA+XgMMIh6I+P5BhUBwxaJxNfkVwLqUbFFTneLl0bR+DT1f95fXO6dgT/1OD1j4Gf5FgmEyk94Bw
gtZM0p226NQPdm75bufefAmw0Oj6u9jm3x5uqUMIYt0X+s2DyMeG3I90IU426J8LrSRrt1rFEJA4
Kc+46E2X5DpEffu6NVOfRPchoA8+HSDJ3EU0Q/BKEw9jWi08hNT13aaEP1WjtFu4kPsJwWZzXFth
rzPhWAvnK4CGXdRBaqAhW/iv9rwSKK3PssqDfpm4hRWHhdLrHs/NU6HWJy0d9ZMBkvU8uXgGtw9d
Yo68csigrGny80ytcdkNrsOwaJRhrtvx3p374tYC7hIQyfwhiUcIWLL44Mh5B4Hh+LM2cbeALker
7i3+tJnAwwivWG6kUWoXtqCcEVybnPBzMYn4vpS6zphOseRnTT/aXE9dB47UAzJ+tMJCM8Hnjfq9
atg7a30Ux1nmWajp97WS145Q3RD2F5QelFS0/FAHtfA+0rSqGWW0n1yzLSH9du3BscdzRonUFs0Q
xJgPuOE56i7eLiGW7t4h0eLLjO8yD1AZzQHTQrnDUtg6X8Ab4nWM9iS10i31PA17zCp3hURiALBb
hrCnpjuEWj8KAaUt5tQCPX+WoG32mUFQxcTQ8UE15QfAbeftNX/7cFmnzApRAjjeqx7tf87zsjeW
UjjFfPMModhaq5gAMUalsFXqXU5612PEsYI8UT85U/ONgTrx29yqBtyx2eYVYjd8HLNGATQev0d0
jDjY18LnNvdsdJPPZqZQCsUgxurJOYhe7CqTncmrDAC2yj3httCuSi5fGoWVMW1CPDFuYOP4vqoQ
TVezW9CekQqHIhi5ce3G0YnbN/0BCABnxdG3N5luOqDdIKOa+3jAzVp7owTEQLgx2097WMdNmEVG
g9yc/n0yl8E0jiNAI6y8yKA5frLmSFUcDvri3SBV0/Bw9BDlH5QXI9MOTo0NQE/ltOeqad5csbMk
tM0C6J+Vx87JEagyE331aQFm51T7HGEIuJvnAtN/zyU6bst9S6TxR3XrOx0kz28rWZGRC5vX5O1U
LOJOMSVkhN4arCamNcC/w0tICpuAjw2MIWIITBRUDL8F+CYddAuLSNyYByQvid+xJg84y9OAoUiC
xrzKQtmQYURWauTXwOIOkn2IB/1gNhvWq6F5QiLALzInH1fTsR4GDnVPGeupo8fZCya6wOZxVuE0
cqb+5JlODDu1AeHbIu+KpmbczTBrfZJTf67r4p2WniYWP5CJ1Xp+MlIcp5ykX+rMlY/1GiSaYfhx
WTbImQvz1FZIBFPYby2G1UxTTx7v7b1hNyoc8uqJNFukc8K16DBXSYDatQv1viDdILWWI48Phdls
00HeMXQRBGFTKWzlVm8VfmnH45m/+sGeNZr4AiV0OzM0RCPENP/WCdz3dnaHJf5YDA6+2D6h1V0v
44Xt6eiMq0R8/4I6HKUE4ECf2U21o4Zxj6lDwMVojxgdS7mcqoWIXaSqblQQbsNgA1WNjTRNZ7YD
HU/DiujDHQ/syA1oghqfTKfywlwRajeWo7VD/vBt3YINh8bcnOiaeTFT7aJQaPcZzOQIYEqfAYSY
IrUfNGP247QmDCf5Rolt78E1hVZZMT92Q3vkUMLW8h1NPqYD5j0f6GJeL/d/3GBYn0yQpcE2g0fo
rXgnIgx6ormk35oYw8usF78V+TCZNbUXJHXhmkblabSX79m8pv4wNQ+JZZB1aPUALZ0Z3/tgBm27
hazr9j8KdtTOYUEzES/vuyn5pBb3xqa2Xt3nQTrDc9xrZ2MkW8qqMN8M5FFwA931snbJEEv0QGfC
HESxIhFEM0bYliT/tN5YfVClve95sCS2KQC/t4ew6+1r6TbJZjl1htsce5+0GpFeorbo0cZElTR7
97m0oRagHdsDhz6nQLF2a2Jle2SHGM5SpMpujCk61h5NQgl5bUX+kLa54XcPqOu9Z7fI/KbU3A+O
A/P9cUCtxvtBl4aCjlven9VlD9Y61olVvS1xXe2jWqDEs7RPpEnZNztevywdNxFXeeLeys9tQf4W
VUxZFsfCEJ9WsB/XYVSm3+lf0S/DASnGjOAWCDAm9XiyWBx7jhEkk57uiYremUUz7zWx0as5D3Zd
OwT2YuT7Lur0IJv+lZluwgzRiidq+ljRuZqrRjzqDYaImcjzvHE/uq795ycAS1RyU0Pk+3aOIywM
z5omh1thIBfLUx3opJrnk57wekYywQOs1S8Ieh5qILyzzrngdsVnMKWoZyzKKqTaaM9nf3F4vevS
0P1IQ4KlmcZHtff7uzjNW7rNgoObf94aDjxmwnjCreGWubo4e7H51aXhJMVS3YNcS1El+iQWU343
FheVQadz2vXnqPrhjH1xJIYw3jAGWK0reLFRow4pmYuhjs95GvX8RpgdofS1OKx2W4RJU3uHrmP+
M0TpdeTa3qKQNVWa/LTi8p9kiZu7ThsgyDPEyZR2QhqcnG2NmBNrM1ExtMmlW4Rjl8UhmNrHxMb3
ahGlBf6uHC85I/Www+SOtr76oBrnIb1rW5jSMtAFWnD60ehtsvv/KXPavkQ0l63dTS2pOs131GeH
whyGI6D3cu+kVQdVpsU2nuY3XRZ381p+4Xgi26rWq73CytJzO6bSvFMpZbUxpZuP9NANehtUg+UE
w5TIozV/m6iQP6GkCnPuMSHINFLQ3aI8OhTovkWIRFCuMB89W3eOyYzuHIhL5CfVQJ+/zBfiVZYv
GdqC3bBEkGVG9zQ0vXdF5X3EVogJTB5xNfIp294TBG/vVXrpGVi9ene4glPojla2rigfCnVoSEba
JdmI52f2bKYeoeIUfihNG3L0iNLFtkvtXHlskWgQwVEW3p3CIQf0WFg+tOP+BVNHu0CiTwVc8ajK
LyQaJvR5GBh5Z8cdk4PBbQafwK9sXNvHBlY+vQliE9205TC8x55zbgxTu9qKia2tdAB62xer4aYT
eV7rF7P4Z+1pZq8kNgeRYTz+f+9HaojIHaImODqfpMpHvxmL7jrTvG8tIz3hcf3hQIcnYQOP95jj
qE0cTX+uNTrzxGAznjm4mZNRRC4ZI6FpuiCUwOosXegFkTpIG8GFSJxvCvTHCqTluTTvdaet7hey
4jpB5t0IQEevrINWaJY/wjcK3QTmINI0oFAJWwMmO/J/HPWiWaYIh6GG+Isc6o44Cmoww+/jHAWO
xeTHEdkLG6R+aoQClEIU6Um3Ga1QqNCoa7RDW0F4/fvt/B3TVSLyZYvg93I9gireLnuufypFzNTf
EFiaO0SCu2mj1+B5R/TriCZYKj3dKW1ofRHjPa4QvN+2CHnBM/XycgdpAhv5Uj8AzN6Y2Peag2bw
7z+l+675uhkhN/US3x3L1tufcmCqYieG6m+qz6aDmGY864u81tHD1CQW42QOmQ5QRTUPP7A+locy
g29mj3i1B4OSTusK/OZ63ZFpPABwtrkzgHk/1YggsT+UZ3vRnyw5KaT96WYdXRVJAklyLsCrgamg
W8NVEEqa5aHDuRVa9OK6yrw3V6AWnT08iwn0oYUjAfFDCsHJLVn2No2N0kJgHPX9dVgyRlqGIkUp
Hfa8gN9Ki0Kx0hxUCPr9KqI7osV/dWKDedqJu68n+hg001piH0mSHs1zwYQEpqr1XOR1/GRPtcnQ
qX101zlDpA8qYlj8xEu8p8IAUpz0a3Ppo+jepFDYoatNDqUAnQ+mB69P84W2NZFpuLX4M1X/iG7R
Cd2UG15hLQH+GxLXKjUeYGLAFtSkEcxAdsLYKz5Qib1mZvxZAPJwPdfBb7v51N5K1AaomhRdoru9
NtR1PIT7Pm0+tzYi7cKVjOi1yV/sQqN9TTDG1LaXAgImybF/X2XG+zYs819qm030zpXpbRthtG3M
HfR9b9rMk6Vz7Fn/urLgxjjn6N2r4ee8YlHv2XplSWpqQvWsmfbkS80GTR1x2oMojPdFxXCeyLxT
RGjVVSQNnRkGEq60P+r1Gf91wLu0jXVUIHTb3zbbrcKYRRXP7c0gvIvxu6v7Y4vK0M6ZxifTKvyq
NEk+1O0Bw1B6XVDwe6nML62nDgzCgUJGnAADoG5fyDyhj4HVIjJg0BIegooRJ2mHbWKgkOHdZjLI
tjaQUa21dJ6S8qO18B+PwN6eABOE/7eT/3kKqyWpO5eb/W2RJgbxZLCDpMmJTSxMeMerNuycVHn+
Yqz5Ia7uh/kXsWAfSnW2GvbPFQk1m3EesrZNjfzWOmhjZLGK/6PszJbbRrIt+kWIQGLOVxLgTFGU
Lcv2C8Ij5iExA19/F/TUJVWU4vZDhbvd3ZTARObJc/Zeu8VGSTNIP5BmmvvMqb8NBn9gO1/2CYbw
Db8CW35ZXHn0nKRIGlkjdhmQ3HabhcGu6Bi7GOf4B7XKO9UddSfTHmal3JZsRsBvGrxpZw+YT0T5
VIe5E1gz3garNen1JcvJWYCvk+Gqb0IG+r6N0piCCu2MrM18N4sw9+0UCTIqmPoIaCLa4F8xjnrO
ZDsuyRXjwPS2g9oDDyr2Bc6EnIigo95Np9AUnFrcI5tMF34LifcRGVe+mazU3Q4y2qy3qXAI2+3U
67tl6cQHvYx36Tuvv7hrM/CCuojl483dY57EQly7CSXfnJ+R9hwjk61Bi93klGkMtEuPVhK7MJo5
8hsepkmeyTaFAJkPv5gNO8CNvGxPP77aZ8UC08Yxgsa27P3YSO04ggYlgQxhrqvo9+zEYpUPsPkm
32nGGQrytAb9XjJ8yJ+QBX1JqBkZjbYxfJQkiCKx4P9yG8YtBO4k4RrTqpvFo5fGz1WDGTGdiq9J
E0ORQ+AKhjs+xFn1MNa1/WBKN2ISP5gkmVM3ljl8/IVZjFTxBwe++/4oRXkmHGwu+tp8fh1p/0+d
O7dx18aEGzzZHpOSyepRLso+P6FydDfC5D9T3lfEBcAjrbIM3PYwT9BlndwsOVAhGedQBpMVLdK5
nAyNB2+vRQGykZNA1Em/bBO35NxryEavIKG2WfGjX0WadK5XLdqaXF19y3tSHhzhfSftuzmouO0D
LbMsVP0JXmXcTDB5SRJMagwwRnjxoMYFMxi7U0pQs08F6l2GOY63VUjKVcN/P0ZJfVIDc0Eo9Y8u
/t5zPYfPY4+VL3WVQzJ7/tNtmA2QUv03S+hah2l+Em7m7HCCmr5W1Wxq4/I0aV/woXanUSx/E90k
dUxr7S2WofyS9M/JDAp6DBP8cdeaC8pFi+gkO0ZB/6rtzA++LbQP77cim/wwmgQ61qF3Nzh6J1w3
xwaj5NriaQFr7ZZObZc03s0SKEUBScCOtHhnVzWh6Pw9L346BdESkrBpGmelHUIqvM+AIeMjx6zc
euHfyS3a5zEMv5hTk+3gpwM8yNTPGLH1vsO3F9QmcKgqIXEKaxzjYq9rDm5SG5RNNs1YZ1t2oLRB
0OAen2dq9cK7rICFK4WT21nWAbPsn6Yas9tYRI9Q+KJjvEZ7FggzlTfcrW8QIj+bVuJcTLwRW9nO
8b6iS7lpVfpjTKkBKDkRta39RoVyE9EpZi60oD5eDutMFHoKt8/g2NXKL9yDqs4r9qUDMFrLrWaz
xPi7K/r1+gSqQMxBzwDmKo05Q+zHKLTBFHWYBeEW6zh2X+qoL6YcbdnQAP8Wq6IWiB9MFTJLZOsx
znAWD6pT7p4rMf3FikgQSpR9LVm4lel+p5mkP7pc/FKsiufSvQwSCmZTl87jEhWfirjNz2Q7UJXJ
/CUfF/eSrU7zvF/6PYSGU+S4fJgxmQcXMeJnW6T+4gLoxzMUn+ghMb63s7vpmcbFMca9mtLNYPfx
p8XCylDMzwggfdcaLjS7u0fHLtUHtdGrjuDNkQi0ghLFMrGfvxtRN2Gu95Dds6fI1o8edceGtiGm
TMxPOy22H9RAM4f+cRiAtn+AfDFhk2EfRICHLrdrg2Rxz45NSKvLSPkchsOTYee0+sfO2wBBB+pn
zU+J3Y3nioHAZr2V7CoaqNeEN62sw+EYr4EERv19HCYKGTcNVJZN17V3kOe0hQC0iqNtRA+0GDNf
xly59aHdaFYMrwtkQluTzkQlEx/s2N2qSosuY0Y6U9JVPfcdYT8yeR43qpRuMBf1D5Xp7jVM6XXQ
JJYBdli64aL5+0HRuR7Wbx6swxGOLtAy/6WC6xw2T9tK0yejdMnjEk2yjahBTwlXCs7exfeqyWQ7
zI9m6tQ4Tc3cD3mPN0ZvnSYsEnBonQo6Hz11JU90yLMs/EQpB57YxPmildDv67T8HWcEniiR1x8s
jX+p3/Gyov5imwJqor+FPKXpZJtAB/unuGfwFs2cAJEoD44WZrtKA8HiKJvwiT/CbWYypiie85fY
m/UPasc11/Htk6SfSmWwtiUp395UB0kZugiWnQ61UP5X/bAbqbgQStDGJI8XXribUhdbgs0YyJnE
1hk37hLioFMdguTefJ4k4wNXVylKhpHODUMOO7JAA4WMUEOLMWpVZD5hT7QSWBAVXZajCtkkVjNC
JjJyCBcbKUZbYhyZy2vVWft6QJ5Skn26++9l8y+SEYuXkZof+xVT9bc34oq+a2nOQ/fUFIvCQmT4
kZlaQWbj8YfvEIxOPRJG3pnBWh7CRaA5GooP7uXu2hT75+K1dcaujFxNmvfvWqEoHh0j4rB90kaL
qWb2LZOAOTNNXcvMi06hehB4B3ZjNaitbEZYQQUtQikVjPty3Nv2dEkkcrM0mX/rek0zzdaohohM
otB8FCBFLLcdGWrY4aHPAGd25HzohDabI/vzZF0e8Zx4Z2qI25gh12yN4VESC3BGR/7ctdFLQwre
s+6Zt9UGOS9T9ZBhTWYa9UX2s9hqfON4BLRzkfYHfDqDX/fmjxHvM1i3cW9NrbmPDW5EHsXHpsUI
CFFrwlXKfrO08wOIOPQqyXZImUw2ClE5Tu0OiASbnBX0Y9aemN4IfzAVmZUepuhO6Xulhqcm1G+V
mtsbWdrpxmknoABOfnOR+DDurA6T/P3fK+ZfBg62YVqOTi1Jt4c/8F3+T+G3WGPpIc2unjTxd1px
PPnIBp5NpADmqIY2ugVsqBPW8gjGfK8xRwnD9TDvYSSG5p8sNL293eJLtPLuDK/qBUrPA0liatvb
ZNQxdT1No6Y9ffBjv3VN2yYmdIHGki3GMy1p/PPHpiHazUvllk+9crNDqunTvhUTTztHzx11EtSk
bu1p6J6dcmJAVNbOeR7YwaEgGap86Mzmk9vF/WZwbRHolffDnJtzU5m/k6XRPngh/qWdxqQVqQv9
KlrIuLje/LS9LCatJsZgUlgQ7ZznCs2iJOJc/ZFl5+1oqSebUi5X2lwMlGdzObXN+LtwmnJbmCND
0pR4hxyC8zhVBqYio/eVnXw0fvqXdjcUIlpq9Dg9z/Xe/qCRQafCwjvwFCnCq8tKB7zg6NgkHCIf
63YCNdsMJJW90DCbj5iOFr8PH7oMJHCc3TpTfl6GorrT+6invRGm2eMYBlrh5Z+7RrtVaXrzyB54
ROcHFSMJp0OLRLrhcKPSPakyIizRrJ4jZXSfLXKiemmeCJIZj/aQXjxljTcH2imkLiofNcT7GFjJ
1zRuAPaZy2PmpV/HWNN2/VI08Pq4rNRi2jphlAVlKPIPvtVXKc4/tjm5NiNQKLsIP9GZvDlZCurr
erZ17e41Jja3TGuCdDEL3+uJePqVuLHhwxogR6YJjMJ7Kanctmmsh0csXMlGY+SIER+1BOSToKfc
vzVF/Syz9ggcPfngGHyvCOWHpbeOMHw9j8VbvcYkXdFYYaHRm04sJuVtu03NcG8UMiNAmQuVJ8TF
li8MeJl4IgoCB+5xFC5AtJpe7ixvefnvd9h89w6vP5LtoQhdz4l3KKaI+9RiNU54By5UBp4ObN/E
XV5NnrqY7rNlFQk7o4j8eDBwqvf5NYbEvUxpcx+rvWhcuGflaB1J8RMk3Weaz6iKKxjCDEw6S8Sd
ZdEDrxfNNiq0YzGM6alaBjIIvAiqVQF6TsbOjQlMvjeLxv5/V0D4I4TDoyb9RHfedTCF3cRyGWrt
nrLt7rwuXD6hrNirIl0ewoHJZ5ac5zlPtuWIBTymiYBAqD+6qf1Ba+h1E3+zUj1WqCUBdtgs2Tcr
dYnLMbXLXLtn8JApXAlFwHe7dYC/7aee4kvF9XKwEZy7mlpIDyC/TWtJv02/ODPJLDMBixxkGuh8
0yXYoB9+EhZzDBuGuQt6riSCc/11WnIikKg4qxkp71QbQK8Bb1QpvfmuvXNN+gMy396N6Rgkeqxj
deqBhnQFWOQx1Xy3/Kk3mLhk97MEYr5VjdsFfQNTSrVIBAXZJ0VdHIh+T7e10R4w0UI06Ge/JnZs
qiA8tIlGdEOkR7tclNd25O6nRh9t6oBsq4hgQCGPRcv2/N8r+V29wxeNZ4fYHv5A8tj69/9zhuIV
7rC0teG9E07vVzrMNKW5vpY0zLrrKD7aukGHRCs/EElY6/f2z+/V4V86M3dMp0gG35wrpk6avObN
2l0Q+LABz/RAb2k59/Y5S9R81uCY+M4YfxZ1eZeRQ2hHaVyJ6gmU02dHsWZ79N7fsIjg3br233Ze
TN9MyL5UZMs8CKM+TtG4hsmlm9FkBOtinx/kieqO3JmSAVQOGnMT5xHa39l5vZbuyiLeIgCeztBv
iX/UufBiNmaXM7mgA3w/1gVFTleipl48rfYjm0jqtCK9sPLqR7NNP9hmXvvzbx4SGzR7H7hXy37X
F60HfGr9Esp7mQtCLjVCiXXveUbHROlv7TD/TxeM3jT7YNE70d88m+mblF0VGKVH3hkCjCPYX+Tm
DkFCopUVi21ihTe5/WiDuIodgEFIBYedKhxkQ/O4nUg02beRWe6hA30au/CQpqL8HBpg26fqbOaQ
s+gMtzfdrY+FM3l7Q6KCRD8gYbIsm7RpXcZC0wcL5l+2XKYCwBlsi0ks14Q3K9Ulm7MZI13eBd0i
hwvICpaGcpbTr+gnfO9J+An7/ZdKn+zH0Mo5b8M/kMpsf4S6de5eSoPhv+bVBAup4k8rc8sHUZxt
a3Aq97YRn3BtPdpyaaBx4UHPBv0avbJ+hu8Eie2MxGSZoEn84CwGB/L+VYB8xymsmyZn3NtXwRnS
RIamgiqYscMnuND8vpViZ6qO5JINirTBjwbCaHFxWBt3Mr7b04g10XPwEo+tw1UgCsLui2lyLVVh
RWZKRok7djnn5FDtqkaRvRgbn+1ZNz9DHqBQs8GBo8BHUa98Ix/1c0OCaxi7gv6/oQ6Q7vNH20xv
3Bs3LuOCi15nDYjRprqLb6gao1tqhJ9xfjKUjMUdrQHIlxUby7rrCLzQxb5n+VhVMnApikmLSCzt
+hRGuB5liXqx8aIA58BjWjYhCVTON+S46VOEiGTMeAMNjYgh6FoAqdBOxVZywUVeD1l5MLRCbapK
fENmoh/ErMAddfovE7dsYJaafgKOcJ5t2jlK7GXYtreI83sXFwlhLQtxExnif644GNny7jM6wBdY
VaBIR8ZNfWM7+8SCZ2Gn6uvkEEDf1vPFqptm20Dy6sSCzmwY5XMeKj+CAtD3WfhVMPXWas1cc+vF
B0fxu3kY8nEGiQyK0QLLd5ObJgGfn1QesDenmZjyu+0+XDDkSo4IUjMYY7W1/gGn13knHUEVjefF
oUa0/mU6bfQguOdsdu+jnGIfx6zayyb8Vk3fJ4f2tM1RlEOfzLXWuD9pFp5qxrbD1crRnFkd6sWw
GHXkIKAnBmSmm66J7WeYHj7Q5w3LAUdvMifn0Ch+MWlMbwzfz8oy420ZmyFqBRgKk6n97ktOx7gV
1oMVeY9uRWRlQYNou2j0VvvZPWGizciWzHJsjXzr0GM6um4PXWoNB7TjJeDo9uvSej8bAQ6vx/EQ
zGNJdiE5OdcGMeeuyyVsrPEHjbX83A8kn/RKNtfFs58X8wVZWEZ9y8VslFxnuphaAhDqDXSRG9iC
jQ7ewZM+zS7NCvGI8z/B4jfKD9bAuxhdBkNokUnU022HWe7b+VhbTJi50sa9V2DmYsBI56Ut7wgV
1Kav8uipA3GUSoaY4dj/LermCuzqcdFbtA91nR7LzLoXbr/tbMv6YKm8b9vwo9GzdzyYH0gv3gqy
rBD1MH/l4IkOOgiz+84b5BbIonGYNiW1LfrwHKCrAir+WlZ89GzM97snOg9IHa8cfEx1/6xgRJlo
bDKFc+dUxyRO9o7PlHG/2MNPDTroqRntX8OqyI5rUR0YJErsu+1jn4qEtn/j/3c9Zf7LZi4xYdGv
4xoqxNt61XRzo5/T0rlPcEUJkoF0IXMnugJav3ohV6qw9xq0UAXKA92ZyBsXJSrUSW20Yk37TPtj
MZK6xpuC9z8DmLFMLxN3sQehhd5W629utpChZNvLHiQKEZx6Dyt5wkS6DMjdvLL+9iroKRsadSLE
d59kTf7BafwqCXxTmYCedzB6oG9AaPOmfOtGULPjYNn3ISbezULMFiPm3OZVDMXLsLjn2tuh58hg
4BRzdsI5icifr1qLHmQ4rAYw1oPTgWVd4gim46eIfKcvKgamaxTnTCfmL5WmIgSwTQnggqJRudTd
uVBEebjyZEUW/vk+/tuyApDZMdbjBktkcQQkiRAmuMqqOzVhuyelhqTiBfMivyAldUjIAVGqKLFS
feekDEMTOqQmCPo93On11PGdPtZ9r2VQWuTFlWO1PaVD8UHH8x1MaH2rGT0whsQxY8Gb+efKLZtS
ZSKp7fsco7FI0+T0eq6XQxcfcqP4NmbuAAoS2QqCKl2I714ZEwKZaVeitEDA6mBUXSt8MIbUQ4Le
/DVjS5w4lBTj4ymyRjQR2OPWSD0Ot6BpmooLDG4EU36KOXXRpXL5FMLXiyrfVesXgmSs2sp0hsOC
O9+Dbsh7awdZ4aXExN6RcRHVCh4TlSsy8155H7Vx/uW4kw6jQQue3uoffPNMzHQcbCtB/UZd6cHe
DQa859gcM9AbnkHuV2J+sJTFu/kxXwOfxkUehLn9rrAEv4/2orHtu+0lCX2ZfAjs9mhh53flp96i
sW5kYwRi9nc+25z4lih9OLjIAvXoK+MXxgFEK3+wjbxvMPBDSTqbFtu+oPP2z7WRO57Vks1k342e
Xb1lZzNtSZUdms90OLJNU7UD6gArDOqZATyZRntT3xhT4vpFVsLfTB/7UvedstJ82xn6rdNKjwSG
3UhTH4iQj2Wk2pfTnQstMXnVBce/i0z7LklaHQZ093o82h/wzN4b+XjUTFZoO0mT3+utHqkcImPu
nMy+c9KKnVCYX2zrWmrEW6/alQ2dAEJz3anaiWp5aeXwDcV2v+EG9GROH00c0He/f8o837XixsCC
d+3toMeT45LYZmffEef7hZy102Rpl071qBwTdwycTkZPBWKQrOt2nRr2SzX98uIcjb2U5U6N+VWW
UbYd5jLdArdUZ2LJ7oad3NKunI5l8qDcEdhaX7grdaZ/abBYpKW4hobJBQXxhm9lWXVhwjJSFhcb
BLvQvVaJWD8tj0auy42rMItEaY9QyKMOS8zpyRyZLzt5c5EwmdxIeoHeyxpXa/obicMIQBMmPmdI
0kCBG5PK56OdLWbaq478dhMKD9/MwEfSomYyHtEv0bBpbA2iGrkaknJj2O0e4D7EsjqujnRUo2DM
DQQS+oxH15uPOtmw4wScKbOYQk8FgSENrosEVfEJxzI+sGre6YtNKzWViNfBvvJo1saC4r3O44OM
G1Itkyzfd1Cil5UYoOqOjJ7u0Sz04Tp09k9cd/V+zWHyq7BFLTWZf9pogHWv5dWps0uu9rEiFixj
gDW5WzIsxotCEwraHeyRlAv3xF74DIBt4nQTcArsWhtglxqbu8ZgiybSYRQYdjW7QGwkw898hk/F
ycO08vGAkG/vNeSuL/Gi4cAQ7V4lwxkpKROoxHEfB3VtrOKZW7l7lmUDj1I5QV+oHGx1dtbTqNwR
GcMC0WDFFHFVbZVZ5acuyzE/RMIFN1tZgfk1jF7m0H4yev6PU7otfi+DAsL1bzn+MWhjVE7ZPs4N
U3bUWvdKVKafWkS7RQMvDX6gb1Uy7+NlPkq9v5RpqB/W2ai5uDO17qqQ2IrJK767XFRyidux0bo1
iReYYme4ULemxK9EZ5zXxJldGdrneko1xnwKTX86fiZeJD/MQ3FbjDTa2Fb4mNeptZ9Q4Qaeyg7u
jGvKbZQdQHmfqYULECglKZdl9q1Xz7b5ow3D5FODzougJRxl6LQ2qPfq70kujJ20G3YCUu/hC45c
Cy3ekrjFehVGeg3PHSmxnCBEDKg5fXxxaW2+1DnfMYDA7Vgr95qGyBpiYpwMLXc2epIhgh0Irypj
viL3xWsn79Kl5Tfi8eR20sZiF5rG3yGekcno7Q8UwuowVcPvpcYhlmVwvyTnrA8tm2FQGJe7Cv39
ZiDH9KCjgdzzpkFjC7d9qkj0zOZDGFeD3zXDTTaoiVL0/HfUlyYOafvPlPFbWNB7ArqL+Kc8RM95
bgdjJ8xVaCL24VMvm2pLnR899XN3cnPXDUzBuMfzswL+qsiU+5gAntwoY9gNwCWuEfnHG8VtJrAz
J6BQK45F5zzwlUVPtp5chUy5a41thwFIJ5pXmv6rGIEgP40jC/e2VrXFQevyH8IZx2DxjNwXJuu0
M/KNVYBS7KFi8UurVVIXtthfytVB0WzYx+sHr5/qI8yPkslo73vmMn+TPftP5V49b9p7C3iqhbCW
ACHbeKvnCrW7FS8MU2mmRZ7+1Fa6Bd501E92q9qt07T9FtKucZo97peWsADtDeMPquRi144GbrWR
II66keFZFb5s4uImjTBH38dKiZwJpYMM5UGOIbsIQwOSK/M1ZEYDCl+oQ+zVBihtsEKg037UVsoM
Jil1Unfa2a/SqD51P2ewMkAasapmcvyR2k67q+yVV4byRU3yGkdWYIFbPIPsIsQoVoE3YaSqWZzn
eXQXRmM1+02hu1sE2rXvJYa5zxaX5MS1+dilX014wOe4yuud6SJpZHY/bwRqPJ9Lw8sgdO2YVyQF
Vksx7RwzejDWgDrobyN7L0OZajJ+OUteA6i3/5ro0i/5PMW7uhg5Hnrth1kx3MwGp2esFI4QVzft
ZLxkeLHhAIhtbVfi2rTj4VV+5trqqXXgCXYxAdxJlJO+IzKIZ2a+datGbEKK/y0uhGIjlWrv7kR/
dl2ldn1Fc4fH1QjxCeftKZxIM6pah3TycG6v7gCTI573edIWO5o4XL1ja00+PhtdNR1Hm+3LqKIc
jFB6I4GXQRed6aOqDP1gR+LFyD11qnrgx3pOUCEj5pNnFOmlmppPnT5afFR4MQf4rGVTx4FHFIjv
Cp6321KaenX9exiIwiEH9JfmUqKCVkP0J5rUx/4AmdpTMKptxkNNadHPyuQmbeGwCTpvt5zgj400
Z+Zg0+tJUmdIiPPl0KFc6YhfCGLXrS8ejEcSoOcKb2GpAgid2CxjSu68DaeT14PDD9vpMnODgU7z
yUOifZM9e9gMSme7ftmE3oF5dhwZaO3wi3RjaIBLfVmS4j6NcxcUA+BVDSPKTtLQHrRGMX6BV61p
0a7T+wEZZpHs2sKIglXjTVHfxP48ImuzzQygZF8dBReIi6FSHVcz2iCbeVk1aPUBpm69I2D6aakk
j8/NvpsFrZrW1XydCvwCBuYhmoY9ARQEdi0KrVMaP+YwGLbeQqaZoxI6qR04S6+C8MFY0JgbFLVO
ulG282CKXD8WQpwKpyfVVzPOMz0RX842MS+2OnH1nm65qg4z99tdb8CJ1kyZ7CmlikBLuxEspJZt
s9461yRdX2h183A9CJJRTvgTeUnUMmN2sWcQafWSiCDNIeC5i3ELGw/ZWD5ZgOu0ELeR8wtHtDzF
ClMPyoszYXL9AbrPTWqxOC18B4d59JDVtW51cc1aPQxZhqxYhtrWoN2/DuNtJOWi3mvCennVaZZi
nI+aoPffwAMJhinqTpX2KwUSeqlq42XIap0INmveZFlHaaNz80ySaM+shR1CM+pDlU0aLTCxkQ9j
YzpPoWcfTaMarwKYAxdlVINgXv/oKrQelPGJlN/2rKhDLks0IlMDOjYYhnboWvUErDQ9j3YIYVC7
L2uQ+zw4JzxdwGSr2t6EeaxtVYE/362X/uLGy7fY6ev967/T3S/08uZjHYv9hFPlZKv6yWJN7Ypu
Nk6emZ3roq6PAjjCgaDXawjE7pzb0EjrseLhJM3JmskZHhKWJ/nLv72MSNtUj/6SxGT4oQ482UFJ
41cJbSqKw++ikN96YmeDNFXmLe69ZFvFoJdeD46JPcoY8rXTlmg+3HD3Gve/IwMsgJK1vmnIKTny
zl7xTz4nyF03Wc8X3sW47LM6x0zJkUTVGkUG3JUBljRcuYNrdndgoq8/u6WVJuWhhvlnTpxAI0R5
V5jYMixjuSrK2CayNyoNjSP4o/TSr+cUC/+Abd85vkJ7ZK5DMex6sAu9mYNfqTTeXJ1kAPaCdppw
FFK9lG57LKEFGha0skRmFYDrctXa0yBOO/WEDss5OTFNbSfHrGykrV/F43DS9Ygxn6WGa67iEwae
5mZDgVXjUH4aY2M7VFYVaI5OhR2X2qEul4Z2lqYCnGsJeos8w6kFjVRjjlbruzbh8YS2S3y2COg0
d9Sf9ylP3KOWxkS1dOa8SaI23reqOTIHsoOlpyHQGHtSD+CpLQZ742T9rOaUIxfth6kwHteZpPQW
+LJTPhWkePfT6qxuiw77W2RFwO003hCZyfPMZe+y6CXESMX0pS3nazsYJqNFQ3+YrcfQc/tbr0fd
ubKmsz5YyASj7nNYl9hfFf8IHZt+mPupYPK279AssKLX3jKVO8xngw/tB367CcD5ZSYTKIhCjXuw
WTLlyYUgqHR5rOaK4QRHO9XGVO600VMbA6XshYqDEB6ovbOAmiLH87B0xWkkBmBLSMccGCF1TNTd
JDNov9Wnn2Gkpn042MVmXGcuZtq6m7EZWeO2Di5oLG5N6zytI5CrhrNm8/oPN3Zc3EwkcGGuFAHe
QkIQZPjQr7AALWzOYIa4EjhIsRIdh5wyt2IE8zGPBlqb1rSPOMlg8Jq81s5Sb9QAPlB3ms+MdYjg
LCFde7T6klT/widXZzm2DHa6NY40N7fxXJR01GOCOKQbbkvCC4yI3AJCn0m4kPEB84u2gefH4KX4
bkk/zRuTfUbmG9vMj3SM543Bg98R+XiLeYjnODPyoE+dRxrVzXWwpECjMBsbTnzvssTVNYbqQhle
fnNF9LPY9HjgwKJWX7N6IBtYxvVmaQCfSbul0XdJGlT2rlFUD41Om21aIt9UP9DBtBvDquuTiEYq
b5Dmbp5dB2f8JkX3mseyZrOrdF/LdUo3hFVQEZbsq6khTm6mRre5S0D/dU7YyYYHQBnRZkgEcb55
VTPW4cBPFsytDtF6uy7iCJh7HKnO6JRfx6K4Gs2GSu9WWz3t7N5k7j/8GWjdiqoXfzraPxPDwG3W
YjKN7DQ+pEakQYfsnuIhcs7JMiRkspvbcC7tzYygWqs4UUNJlZ6k3o0P3dditM8qpCwtchZLWcry
0SlYUnCT9cAxOPBSJJ9E5cFMlmn7g9tXCKHYmRBva0dr6J/t2Wl2GcCqbS1qXKd6fUrjEvVTO9zq
qI3uEMU6Hw2CzsGafu4V+N16sKACDaK4uRG3asfgW6FX7flmIY0tfm59h9oJRFhkDwAZSgLbJ2QL
pljEQRoYCjtpH1KHu2zsNlcj9YwXRaUV29Wu0TLjIikNH8YOEEkoy43LGfk8InDl+v67xsD1Z6Q9
QLEf+1PlsTo89oWOIeCxW7E1StCUTUXQurJ5qo1+p6pR7sbaIsBPLTRmJ/HUamvKo6NeuE8MV5uw
Lbw7NeyD0Yv8SC8NhuMeF1qPdMHCsL7Poyn2eMikz/9w3nKpoe1idcn2NYSJ9g+RAgNj4WRlFlsO
KaOENJZ79jYm5Zlp7QsCGYO0RyLeFMlBpkN5pnvnNwvXX1D1zBUNdx9T2iJhboZTQWLjtneGJhjy
+GSgmr2AqJv3DdftHrgF3R/uUFC8drqstK2rJWTWTk65DxllbIs0CeG1WPkhJ6BjSz43upDZ6I6h
pi4NGult7hnDo+E9mLHR3lyi0M9u01wYw1aBIGyiiX7HKTVfO+rIX3qZXpvoaHoXNSw6Oq2SfogU
V1uU+k53ezY4gnvmeJke6ACEGyObe4KjUl+u9WcaafqNHQkLceZOAfkm/MJRg37S9nb5VHE6pDO5
opOYjzZxAwSQcFiZWrI3iyraNSSMbmtKShiW4s4vEB9aqoQDqrpvfWi1j6Zq/IbO+8Xwmj9YoeZn
WQC8yup9ttZEglThiSsQaPXF+qRxefejIrwLS6dd0+niPgwd67+DaPEK8gTsM28nVw606zGvOaH1
u++x1ZYM5bbNspI0BLPTicHiY+WCc7La3A3ccP6beKkMyrFeAhsN/c5t+CbKsSBnIenbh4pmVFsN
zibGNbCfGY36nQUbIW3jl46Zo76Ila0HpBqLmwtHUX9ME41SReTqhiOFLl3eDHtS7nnGHT39mHBr
Z2Dm407pZ8f+2mOd3xI60OwwWL6UVthdsXn/Qn22Z8Yz3rPwBWMGaPUSFbZDnGLM38iYxDvdmf9G
tT3hCTLmQAFIHChn7yhfpoW8p640XiqLO4EhnnUyCjGvDwX9faue5wfne/V/hJ3ZktvItmS/CGaY
h1eCBGfmoJykF5imxBhAYAwEvr4Xs9qsTp82u/dFppKyUhJJADt8uy/3fXGwumI5UDJbscqP9vCu
licYIeo5aBt1ZL+uT0ZWbd0gKxJLZ/ck0/eekp1bKcd2n3fNbzRM59wP6Y+RYvFfZPO6jc90djKG
dE5M58GjS/NxGnx96fvognFufJqiamc1FBd4deBv1tY131OsJpEwnItt21dtw64W672pDadrnjbt
JVpBRYsi93Fd5sw4WSH3Iwl+9sML5dQAhlc5pLveTDX91Q6lK369lSlZnAJIw9YtzG9f+a4635rw
FHcYtaKN14U/hcZKreg41hyss3z+TNUAKHBx5j3hEWygFXB1Fr2brFqZMqQRkE1KpOqL6whGaGFQ
jG0IERepKZCSMvsw0sE4+sH9mCkD76hIl8FECs0zUD8NQ+Xqt3XcMVDf3Bw0PK6QMjFL+ZhT1k5x
BhRu/ACv6yL+jiP/LiASZOahx6FqRPt6zhKBNt+lwbyZZwwOhkFvX35T0ZizjZ8PXmnLB+w99caO
pn2OEHRBYWtjTjUN1vOCXagvCYwbSLD4o9XVCyUEL6aUCfltAr3Vmj4wS8wQVPUl3ZSpM36D97IY
ui1wvX41iQXdJ3/7AWTwGYIyXeJZ8ASSqiF3F71ZC8ETPzCr69gJ7+jq8ZviX/Gw+pgDurKCnYhX
eZ8Ktpz51BOuW5v64A8Zltu2fXUUOShRgIpecvOxlZwVica4HDwDnNG+qmNnZaMV5itDU1mjIevl
F09I7zpV1xWzQdyT8oI/sxRINTTwZaODU1AsAUB2wjFmCViWTzhcT8pjh3oTQkDop5VMn1XSJOSm
fNyXmbHIS49zGmxK7XCHDdhW0rCTbmdFajgqA4RAYVEBqnDx6wK5Sxb7ds5r3uxg4RFAWyWg9WwT
Ic+dUopCgCiwX6CtzSINk3R8zLRk01QvIQMOUF/qb9tdNeAipTKXUNxYD0mlZ5MDZDMdJ2t1AP7P
CrMEoR/OBax38hvWgZUTU5YlKuNNbFvq38eo+laNTrNzCTIOyqmO69oCCwgQHVwZnadgGrZpFXC7
nOp1P0GAbuR6a/kTt15AvRT92xjAkDA4JdwfqRMxkr2CIhVUJuOct1DX0VAkuZTEnXCP/5Qa9Bbh
SeNYRBZlDx4b7oqjx8ZV7QXULt2wmAtDp1eP/djVB5b2dCmice/9afxWpalxjkYne/o6Yjtjf0cB
cLkYqkch8+rmafRgXkhn3GOJ4RU17GfI/SRUJ3YbVh7QftUv65agaLAdVA42WbsO6bR+3E8lt8KC
Zgr6HQEDg/24cvG/SVElxujQIElXKFJ1dVTuZ+VA73DUT0yR3pZyiOLGaXVJvo5+XkBv7SALSNvw
4jazrqIHTv976XWgSkD2bLnkQU60/aOjw9+pnVa84pb/YVLDsDTPxsAhOCQ1sQFNkR9re/lt2m11
bhYS36XhuQmNam8EPJxLqn73gdtSKe2xmxY0GoR3wWIG0YFIahPxNOvuMePghNmuX70biaUxKSld
Q3SkLaX0g49IRdDVxx6r3jKw4G0B8+eoh2d/8cZdRgM7B7IGIEJTvxfrodXe+KghQRwdXf8xESbi
ANoQwWpoy6nus4e+wFRPeNo/yHGGPOquO6bblgOoSUtvuw6bZmnCm4usLbH+J0BXTYZ5uFuFao8r
8TjW+f10yd3wZq1rE6cd59R5sNekquiwgfe/lZUDS6w564D2Z9pHtmXaHmYRvfq+JLTbr8s/yVVJ
8U8/8+ywZj6KY0eBOOUfBRsh8ORU2XExWI+OVZDAjai6LaXBI9KCgBnxKCkDXO9QpG89rJKD4XVc
5db0wfOc26904QAY9ZO1SJ86JBUclHEH2tvJ14eXMXoMhulK+cXekO4dZr16Z3BB/k76eluUlvNd
rMEDXyR3MGAh2uOL2vgT9BoRUrQ7vpaQgc6hFeYb3QZbT435zkGeht43t5c+H4mForI77DRQ+vSK
EFJ+EBee6IKCGRQRZaAcPl4sRvu+waCFu0ltUyc4uGR5KUIZxb5PMxZmiCqHYF4mXjdNDNG32G9S
N2YY9d8eys+xMfXHaJrhM3cpNlvlHjeqe2SPquKJCw/9qqISm5o8VHWKmavJiFePet7FEPWWHsoZ
3ljv7eHVupwsLgHUH8xy7ksbCL3RLHMPllVdfe18Qm9ot+4gp1042Ausa9OHfP6paIXLGp92F1oC
Y0bspGdF+gaq4VWHQXkdAkwe4N1P/SKolK5B8aWRw81jpsnVzpd8LyI/pcN+JYdgPYRp/RICSz73
sG1o18l/z60ctrZ39wGxzyrM7tZ7yPGOj8ZfDkzfdR92cR9EYELq8jKqQB6aFBY2p7jqVKEdEkTk
Ht/fS1SgzN2TT4W3nTlbbYZhya+OFBdczueoj9q9yOn+q1MAKbqRzlMp05/s2yVspIsf0S7zpQZ1
CzFY0DxRTOJBXSpeSi93wfF4/Rob+PG3c2uZBxIaP5cSAqnb7VPuN/uqoOBtIKfPkR2Om18pJhbX
b2PayoazYIRnFOl47BYT01EHv9iwMbnXHSAE3YL1WaOpO/UVqER3zhEnXDpHhbtITDWbfqGv02Xz
ndD4C82PV/rUjJNDKBdWjICSRRK+WTfmoLJTb/k/Owp6D2NoYVAyHJYZ8HbZl0TUN88/3HUq7v6n
Xxn1CrMyjT3jRncqKmKsioXM07zWzSV7a7uAx671ObqfAPnMZ8vhPFp2E++UJnxDDPQHe/TpoKoZ
tGKvL4F2IGEWC9Bbf/zD7K/iliPZ1sTxkBrud+J019T7I5txpnSKAVeEwQHDHjvLaHEx8XU1H9Li
3Mlm+RaZfIxidi7NLcrFAqaeG8xiz3c24cKzZZmuKafUSivwqfWyKzvLo0lLbbNVqpg5vWcCdn5h
E+LtLnR4s8MORbeYORSjitUlRNqg69Ht3kRoLyS/O48AcNkn9ozYYywR1bEhyaq2aX7IRfbbGR1I
Q+nW+VTvLCI39phT51cR0PTXQp3vDiW/FYnyZ6JivTEkpfTfC4l6ZgMQ5QGiN+0Q/hxbyPWpjhJt
TrcAAOiHPCkf4oNK3Xn35ZPDoUYf8gxjWAo6s7XZM424csdG98VXxMmt2d5PwCNilXvV3soi4N1m
9NNym/GSrrxPQ1mYuzW9tff8IAZW/sWgKbbSoGR9saX5gKt2c+embtc5A31eDT+mwqyBzhI8nHD3
RtQ3UhSnDrB4JnZJNvVOmhGfVRxD5JxTOYG1dENMGRgwrZobaVN9Qm/yHOsl+oQ/ve4gP0OD7+q/
YBbelfkwOUHAFQoTl4vY5oKfZy7TqNzXYj46Rc8wYk/PAO1Bj1ESsrH7azYp/AV2yPlrHEzOsz2p
HQldRjfZ7+peMlBbDI/RV0Ozj96/Aoxr7ptsYl7swHT9FNjRH+pV3otxyXeCKavXxm4bluu4c+r0
GAmAXoNJQKHPlfHSepie1zsNoLyIkH1cV1MYba7Zyaie8CrzyGy64hSGn0N+Rwmmy+8OMGtXu4+i
DSpKsSsGQwM2PrFMwrt/3MohhZaKdk9P2A9nqZ45rzWHsHTHrcrdt0gXPFMduEwzvLWtTxRkl81w
DUovow2uFO3ZbVmxVTI828MnkMJsby7cxMxOtpifIr0Pre7ZmTGiROBXDiv5/XNKKnuzpHyuwWi9
ZgX1bA7Rjc3IDnfz5a5fp9ZKqKshDXp3utzv5aZYTLI7rCwjUHIYFgMk9vVst6zKs6kqwIrDVfdY
rT8WOB/cZXooVU3Vp/BeauRKnIQTtYd3tHooMXMbrF8TrzN8NtdqPVR2fsuH1HnE3sbY1DfpeZ17
pCBT05ZVcEcYZsKtpgyczWI4xkPlCVJAOSzdvLpqkFgH0VDfJ4LefPda8S0PPdIfa/aYWYiERs6s
N9GAuAayRnF3iuNqcsctqD2Nff7M7ZcFv6e2iHDPjLI+Lce6K6JtzZJkAwkbAZaZ5+C3qcdQOy27
pnEOZjM6z8UDPSdP4xj1tyCsd23g2VTkZN9daVhbe80pvG1uoqeckat8jTWGFcle+BzkKcpVpdnD
Sbqf2fdj/wvOJH6905wBnOjwfCDZGa/p4Pyxw/GhnzudcJfllDf04YszkiWTvRFnLo+Wxpusje7n
cW8J/+anafdH+B+rMpp345uKfK6r3P3DlQ9wNC8i+1jL4ikICZbQQv4VTMHn9Db4Zwc3fx0szQ+X
D/C2P9IUMR4zZOmd05JcpeyIfpqBY6VBFYoaYY3grZZFxCf1njYyrLjqNNt5Y3SxzMqcR8Jymxri
KnUV/qCfN93yfr53eLtQj0uyS5vpHrr6+qgZ2cKeOs33M5blt24t8ZDRz7uBD6U4lFBuXs3p0yJX
g8zDvXuQWidGio3f+mpbYDlEkSQeTyH7S1aN84nh48kwdbArKIc2w45aJ8elgoQG7sTz0o8aXWY3
UIPEPerOWa1s5ta+ro92UB646XHgDqb5nFFeFQ9u5rAcnndh1tSJl6XVvvT9VxIJ6c7yF3aFHKvi
1FnDY23pFx1GlA9lJEAW09rx5Gg2UOfZ/KTrxYj866IFSx0BGzXX/g3LKmH/OVR4znR/qguPoQPk
I2eSHKwxAV0nXB7wIY0vMkuvNmUEeMuW+mzVRXuabKOMrco95IPff288ZOV1dr/ZaNwnpFux65Z5
iQnf6rgZ5vr5q2VSUBLkSZcuYy27Hc4HD8cIj3L3B5xgtjCcoXcOvp5T1keniWTBE85+U0+veaSa
h5TzvKn7a2i37XE2BmbrfuAMjSGoS1caFRim4mAc6qvvZuQ5lxA4eCvGh9Q+4FHl5t+34dYaKIoC
uz0+WIP+uba2OkxToiLTRhShh2Pw65scketZAJBQKiFAU3W4bLqaURkD9bAL5u+AFezn1SeSInIZ
S6rz2Ay23sEw2BYOaQMOxX20tcC7BvZ6Y/Z3iwTeueBYVcVjalDxmM+9SpzBsG8WAw8nDDeMC5PK
wcy9dnixzxOwmc08jscilXj4GMG25ayjfZNxv6KzecTdvxk8rz00DfpDaykwjgsYAM/EzjT/dIvG
etUDOi+HD/h3ZK+db1X9EeHMfXRF5tN8MKC9wmyde9O5wUsATyG8LvEtKcHY54fJo3pTeFlCqPGn
QWXbA+kcU5b6Rsr2PAQAbEwjf6nIWz2Y95c0tOQ5DzmshY04EmBcbquyb5Ce3FNX0WVfrm3CvGZd
VOBv64YuhsBQa1yR8jnQe0khU4oGKFzToSUCUG4F62iDRAWSLxcnKCzXIpqjY8UtSDiduRtzupts
9GkIVPbHsOriSP1Zt6Mmm+KepuIx52LYVuYaPQ3u1ZOsQFivcxIs3b+wctttS/sfi4V+jn1Dozks
tQbP64oEL+GRNiBa5Mzx6Bnck6u2eyHsmvidrfmcVK+lZKhMZyHo4ejjNhr/mLV+E+ZI14Au1EF3
NLuGCBzsTg8FHV+PAQJwhuX+PMrpVXhjBzKB25cs+yFhbtoTwNyXLE4SMooZjo7BpsWzKR4Kes5w
CnVPDc9mJqLhxzBaCLUVRKCW021N7mZndgvj+qr9E7jDl94FOBL1ZbQhkn/DWLVjcZX/by7du8f6
//X2Eziiooj+pygkbvdf3v7GVE4wq8x9omO4O8v+ow8AJlV9surhB7v44epGgBXgI28tgy1CvzTc
b1r/nAsiNwPO8f/ZDI2o+t9GXVIvWA9RRWz+Qlh1/ysF3MhKZEtklY/rhf7yZqcHct/5WNJMbnNP
hU/cwKWoPlXjwprE6LNK09rPIdGItJgPJjY93J7ecvNqUHHGxPsThfIX8j+d2qZIikC7x7Zt34Ar
PPTaqrmKESmHZj6UgJgS0GI8XPuwfzYchrmcw3UO8WvvQGL3JLtWQvBoqT3qYUDWMpadBLXPA32+
34P0Qpsqirux1/XUbSwMAjKwKFcEJgBWjII1QiBHN0A6c2+hmtMHYSigqSwP6Ld/8B1j4GACcMSf
M/al8hSs6p2zZnMxc+q6Bxwwiw2RyHR7qoeXpryhRvK/dOWyCV3wMI3zK0IOj/OuL5IVnxpegyym
mZySIBe9zI/WozVV4OW10Lgqi3NvD1xiNUbYTA2XDG5svCgOWGE5JxAr8kdND66hxgGl596F2Aw6
ts38p2doDJZpP4OkGfa21SETo/P1Q1EhWKI5zmG+LyoLNyG4GssexqsnvDV2VcaL2FsrtzX1XskU
MEL6LarFdMAqaXHGHYKdkn+tAf8GUUJOr+FblNOma9AWsjNm58asggmOLc+lY4U+Gm2Y2LJ87htn
FyCp8oarDwaVT5+Y44MHLo31kJ+AQkDTJAhmMrCEqqUhT+GRnoiCEA6xzEePTVr/6bo8Og31myxe
CcyTzSin53fOnHKbFuXvSAY/eX36i9eWdoIJis48O/3L3vyJ9sB0H4Yjc+/oiGvav2UGEDnLzEif
eKLBoQgbOAtacC7Gu8/GpLNdqrUGBrT51xLyEoc5HaC4HAFqkWusJREONetpxzMk4G3J34w2Z7DI
/KS2mF2qtH3Jdk0bpRyUFitp/B8jS+cnhnV2Ykv1aAViD6BffXjzZG6qvgWkatypVdumKedb96PP
OoApGWb8VruMRb5aSZwtYJhjh2aUhyKzfiAp2btsVB8MkMOxqzB/ibXnHlBWpzG0+bavY/1im616
szx27SlFlIXF5jNDZzyIvGLrWLTXMZj613owLmzGMJXhg71SEQPYoRx/Ra140p6xQFcGiGen6XRu
bHdfsy27dyPd9D0izz4vzay/cFjVWaIrbVaLzYLbrBxYPWG9OyqnZ7E5eAsFgvfEQZ46h4b5euOE
4s10QBiuPhUc5vIxTwGrv/HVp9N7FwyEoVu4qjGkExIT666N7Nsq81/mlL/U9sUPodC6bJ/3vDP0
uGm2VT7iXK4w/XF5nxy5jiej5WCEPeE42OVvNmaUcVJWDGIOYfLuc5fulcoMf2sTuI1W0IupxbVm
rJyTqsXibvbHElV6FRU5Vy2xrIl7otkRguLIoNxa90/X0g7s9qot1kP3SHJiPPiFxk06uS/sKl+a
CCQuFLj1JjhAF6lVnhyesXzEnCYGxvXbjtS8G6NHPVKJOSyJaWpmdNVdsmVv5nj1psAAjE+3gzWx
L+G8fSuN9rxQ0xWV3RozFattFE7lhqLxCcaX/8BaiiuuZ+8ViPQyW74g/TbvKtsNNnQAE2PWHLYv
vKXRNsyGd6n8vRBjIoruG0AHoi2TRo20QOC3zmkx12cEwq3vOx5K1/pezTjWcTF6gN4Fts6Z9f/o
wB1qiG3E48Jv+IXyKace/1Z0KPXhfJxtvKRLgMdDqbnkiOr9JWyebaRkEgyn+yLYC+Fc6uG3mEaH
PSp/TZjJrPd1+ncR9hq3oaKwuKiStK8wJZfQW9my1tvSpODMETlR0JyT+mDjCXazJ89W0cmkCQoh
nbjshFVYo+19R/xj4nL2uDfolvbCH37ZkujtQBRUAKkdlJ88ku9e530L/JGiIv5oQVP81s4O2uMZ
CyXI2haBaewWnydiDcs6tVGru6r53ZkfhQHtD7NPagh6kfu13rIdBT2I5n4A7LvEY4sSR3Blyzns
jN35vNKdd7c4o2dMwaEU2Cc6qz2Oa9Q8C/5OZejwEWr66VZjXSLJ0FnbwC2e1jGn0VFNh0FdhoLd
eOTy3IDl+JPTPJ+wqf1ZDuTzaGBYn4f5sCjrpRnFbWjam0u3JcuYCQzV2qxbORjqkHMsQ4WsNyT6
PYgQuPOmJlt3JlvGDnJQwgw67Ve66yZhdXhSesGGeCp3HD62i6fP672hJGyH32rhZc+5+rDqZo/K
wDfEiWjTI/re7VX6ELT2LqoYuzWvlD0s3+VZmt3PEHPdHpXoVnFExgkb7VxdwiDOSWyUvUed0i4X
dQtWjSOKrYOE8D7lAQM7zMD8FTRtBlorzRF90qPKxC/dpm+5rJ8gNf6CCU81eO9BKuU1nXMnOxGA
TIHEcJrvCxtkKNoytYcTYMfAuCmjtxJXmQsaRLuey6Kv4ImFPxs/Ki9Zg398wffVG+bzSOPrgYln
YjI7UXDFjhV3Xp8Xj0WJ5CMqbW0bUWLL7Ucde1O4U4VE/qKsYovXK9sIt3vsrZH8W/adQFBKJoOl
YhEwRpjfc0e3e/j/sR0Sd/OrkMOHt+tbrN5zhyui6Txj37FIhDU4mjsIXBS2Iz3ceQMXHz/FZhor
WnP7TG3sAch3EbjqEkhz4iPqD3EzmyZap0UOVt/syqLnE/S5Y2XVoZasDBneRkN+b3MW7h5V9Pg9
z9g3nZdstq9dx8aUMMBRWpEZZznFtmUdHqssOtBTWcRdFH64du9fOkmSFNUVyR8Od+CnVKtRNAsM
TWUb330vpbhNfm4ecdPvWrp4Z4ETJIyy4FBzkMVHe6GGPDsrLT96PlDHlf0jbw+ujuYeMighbmaT
/0n43NszuSTo5U1sNrNOVj9MopTeM3cZv3EIw6uPuQDgEgKHldEM5SG4aHxDzwOVQ/HCzYOTr/eq
SbXHehpHQqlpjiIpHxstcDuqU+siStqu6PaDmn8M7fqN7aKDmltYcK3++gVn2MziLtVUmblx9Nht
7mkZ+r6ruLYMhFw/283a9nEFeDuIx/m577lBteEKFqXB8OVlDk7l+Wk2RjTcMOeZnAOkwOZtxYoB
eiwQja0ByW8y18QfAgIMvWDXaU64OVeuVfky+lN6DBBeDzqVewoXojhF0+bgvdzGaOLpNyKwZfpM
tMVIZhu+oiBnhlWbGiQ7fcNrhDbKgt7M7hYXqlMwbWFN/LJ6Qpj/PVcUEa2UHRA8cPGS4zMPEN1h
bKFatlVFyqZEPqU5nk2czSqbDpqxjDDORxrLTo/bcL0PQYZO2SqVYkeJexMPdhr3nB5iw/F0jIXq
ccUM9sBYBpXrw5EODrxmrjc19bfCKmlGn++lGFfHBD7gmOO7hb4Bl4D/MMZHy2zDV1wCVaLspXyw
PUqK6cFI9ySqkru3bGtMqdg5C4dcvmdKUt+Dfr3teWwmQ3N3MTom2y/AuAtD7FWxqItGLn2RM+YV
WC+zDuXLsL03oMbHvJt/dygp3ryWj+U7SID8qOiTYzD5hD1LqQmHjmjWJyEHvKB6IHW1JG2RiofF
aZuHhg33cZTzGyc9Yn1zY+yGdsgvXpHu8wmag1t6n/hWykfEDwliS3z4odzf3ZNb9ALkVbvh+bZO
Pbdmt7nkpm1uBcr8phCYQOfS2YfcPUE4UsnLVkedlZ8dVojyW8vWMgFdexlBwTIoUqpmSmbt1QyC
zVwdtG0YRFC+L8Qn8bNShiAcD10rGM9k5gli0c12f0Rz6x7B6k47kX+rRKF/5iPUGz8nHYunPeC9
FWctum8KvueBBgOvVO7D2NcKMSzFFb6aQG4BJ/RSB9vcKh866FzX7l6/XADj3pnQHVNpUE5As4qx
1i4pv/r85T+c52DBVjb+Goj/F9lcvKqKcl/D5lwwus9T/pT1sBYB8Iinuv3eyugpHVgSWxrakM+W
TLNzB8XJjqueW5IRVq7jkPDJZshUtc9dSFRZ9EvoQSaytol2IGbZQv5auE2Q5nNQS7XHk7tlaZQ3
3/PZobmP2vkYzZRt6aRR47H5TtwQenL95P4EUBSb9ehKqDkp6bJpA+wgLY5sRLNHKf2EATu/0UpG
PjB3mU0sP64wpeE2Rihl1uK8Mx7ydCWRB9yZ5Ez3agtHUmqff29LRo+VcrZtblvArMP6M4OZprs7
mSZMOQNaZsLzi+m2cnaWmf7JZMofMqlP067GIzWfe4dI0yZj1oGQHKHA5g6nQvnZWo5IZgxeQZVW
m2hSH/PgfJd+drKZPmvHcg8c1w2O6vLqKEW8kJcguAthhDPkGfpsH4ca+zgawbLz5gpkcuo+DatM
n8fGETHxjngl/Z9kJHJgkiIPZnlSuSVoWi9/CJHluAcMP+fO/RHkof1iqm6/ovQ7HKjtsv1lz5m8
KJRTDrR//XH+hsxEpTMQoq3PFnXjZWu019C5GM6c7yXtoBi6wSiPc9DzEmM0iyb8XM9Udv42WZZt
ehPim5HbBzty1KGBhEhRgosFhPaXxbY3K8oFW5hzg/sGXynelto8Bc4PvHbZNZ1qjGIhkcqQiel9
gDixbRF3MP37u8xFu8TOT9WLN/Wctb9OmswXHQs/N31uRb6yIuP5ylHrNpThKS/d6eLZ7Ct5gMe5
SVNAaXsSRYP4UqXJjmknjE1fyQfbyHfs/RrcutfGa3KkCpeP9UQ5NxKNVig2FZFTPsg6wxVrPKb2
8uceokhA/kDGBCzUZuZxCjILUSb4TsByPK45vt2126jOj76ln2ETqoNC396YFpHUwbo3pgL8pKCv
3fiSmkDThY7lIbxQ39puDd+5mkbNGmy0D6EOp423LEDZa4vvUOJThqpJZ46dpAsQpO7+/O2YDbm+
nyDDc1RZ8FEPa/TSltjo2xqTBKHbDRhs7I9BFm7t3Pfp/JXvUUPrA57kdtMtUJ6LtvgFJ4NMoXG2
tdnvlmkiz2EXHxU34y7P/a0n3NeyJysyTqwl5qAT16YGqeL43TvGV1wQE/JAqnJ/7zlDumnvHcde
vqrDkpQYijdj5+enGqI3/Dr4CcoosdcQq/TozeYGH4cm9Eqb/oeNFWUIHe5jbmO+I+vRJm7dvhe1
S9KB+WW8Y6SCcu33RZgel2H+oB9kjJ1RdtvJTu29Xzk9c99a7uaP1IQDGqC6bGkZ8HYRpo+d6JwD
pOXqQXYuQu7AVNKRqOruqeh0+Sun7in322+2vZh0g9oJQITlurg/RK7nbYT1cnU5Ty/y7hms7oil
pjnSj8DdcV1PtdPGpqCnB00L8JC6wGoUJHZBmw+r+xfP0IFHonwWLnR1o0F/bezciQ1fP4e+cg5j
7jxr+13J5bR4k7Hrx7DZ4I2v40hq2IumOIcLj7ypM5a4HbmlU3dA1H8hndSw12Nm/PC8zgDjsv6G
JdBxJ01FMg7ygXXC1snTEUuHBGzEFhuJo8VQj9sCLyo3OBqL02g5W6qeTvU/TIF7H1lG8nNidb4w
/pb2+Jj7pnkqZLBsehmqU37npwtzeGRlgzrXvlQRprbB6M147NHFh2Bx8CpgOUbkuOVTtqHKmhfQ
XtIzJMA3H4s4Kh6JmMmZoOqDpVmm9mVN7QddGS84miiAyguxs22iXHKlQXPB+HKsCpmBSjn3S2cm
Cwynbd1+6BkWxcg+oZiee1L9q1k8Tk71MraYAbHGo0phh7VJeGarvyW4UxxDZT7Wobufxsjc5S1g
j7Ut76W81Cx4DHMOlJy4kYTa5ujOuVDYO6LsQE2Bj4HLMeMgsp61I9SxN0EVFIIlvO8KALkz8ehq
8P14vbuUEe+4XVr0F4XSjN0WD0JDxYCYNbyC6XUO9EOVwpBKRb0vibYZhbrSZi63tdqpiKen17EN
0JCyu5ydvGFl/UXTb+ZahnuoGyhScjQ4ZmYyQTzYqjKIMB9yC1ahfnJr99ko8j7GF8EJEz2feIfz
qeqqeuqi5RfsYhwZ7rgpnGDYrxguX3GAhn2DwVG0p0Cj+kUtHT151H336WDZ2g0gErejXNsAK3wg
eMo+F7LDXLADW+EArePfqF74kGnSCW2LaokKXrbUlnlXaaysIE1izOmUniqlKN+Nig9rxFS11jrf
TL6ivk0twXEWfJA4Q09GfQ+iOEFsQdra2lZwXoV1d/G612Cy8VOWZC+s8da0lv0gBvtT9SzirKg5
sO7htgLOO3Hhu1deFHDqM5jemnHXShEdYARzmyzLMxkX9zJPYE17pLJ7wmdzP+dM0plP2C7PnZ0/
OwjfopkLpPu6OEONByt/GfLJ3onJMHgTxK2Y5Kc9dcAxLMBP9wBv1XIVygj+Pj7WM5WCfztS1f1k
5dxS5mHHFSF3Xhp7hHpLgEN7pGC8okgLleBNsTwMGwZjekgsLqelkTiBl+jpDgdlYcbjftjMUb8m
s7kcHbhNuKY8MBnckyvBP26o1E2V0wsy/raoFekd0pA8uCCVypfSof8vR3ukc4DVhSJMbETbcRKf
DXHXQ2iUZGV5wvCPsMJToaChpJHLycyfPiH8JJi8GsytlUepJ8FtBJRhzPt3V7glpk6/Pa1pN5j/
/BSFuD35F3B51anO7PZU3n+wFx0mfhWUk0kCb+niEAP4yanv6aGp7ljrlT86zBks+YvmNN5/+PqZ
O/cBjZUGlcy9RWyYw+v9x6/fMz2sFFkwhlyzX7/69QtfX/v1s3+/1X/89j9f//Vb//Gt/r/v/e/f
4Otb/fud//nKf77Lv7/133/U1//+z5d+/dZ/f/1//q2/vnak4SapNT70+0tCmvn/vjipoCW5LaXN
cO3vBJ33uC4X9RCoUD1QI30q5sY9R6a0YTXyEJ4cVd3+/QrsBpLCqZ9fv8JSB7sAqKPoPI718evX
SGbd+9Wa5ZBpHV1rzMD/h6jzWo4UWJvtExGBh7pt75383BAaI1zhoTBP/y9673P2DaGmezQzUjdU
5Ze5MjA89doZev9KC1EO6ezVS48yJijehYhPUIrV1RX2zmopx00msr5eVLhvJO1MxpA9oc35ISmP
asdAho71+SEXNPYMqiWgCzv1zXUKfZtQ2vHfZ7uo3E44iEAM82JrIOmSYQhcP1+MDUPfGBqg3/88
O6JmJ6ixm+fDfKJBzAjyBswD39m2bWstO+zjz2cLA/+nAc5+GwQ631k36CLgvbt9vhh/sljZMzny
+V+gxYpbTKOFoGL4Z0hTUFgu02b3/LO21cgVKBGLVga2HTg1SHDyukXvMZImE5h+CFfbTfDLHli7
tRehOav/nI7s8pwgxBBBmBLGA028c1IImc9nCWuXK00mLBbnZ7PE/dtRu3Oxi7I/iza46GpAPPLZ
dBWhVr92I3Ep3+qd5fNhYbXGJc/8mzaM9avV1c2rou48TOgZSWrt3RaBfxwEjnu7SIulau2BaHJP
0B8czyEVbn5skuxPKZz0gd892GZq0NaSFRVcJEjD2KaqmVzmGKTMs2AxmVl9ej7EkIK5W9PuNqZ8
PxiL1yIcFlxS2wfKavHq6CkXdTOwDzKd27/SkGBHMbgn5liXUdb2XcLIultmUFFOjGX4eQ7sjXX3
sJ9sqtClS21+3fNQZPRutSma9f9eh4+mZ5eqy/3zWz2fMGtxbZTSaUVIomQ52Y+JcMcNgp3Zpt7B
7GLezoGLmGEL2lgQxur0+Dw8n4qV/t+HrZ59j9hA7MgMrvE0xGsnqSKaL21Gufix30mjkVStVPqL
1q4vlWn+AuIAi4GmaBmT2+Om8y6sOomS//+DmTYNpIb5cRs0/30m8NlMYp8pN8gh9SVUfzt8eOcm
sb+GmngaYHvnOMWBDWjDXEXiqlP/Rjiknm4JIhUNb0T3xqbeekUb3tPKAqyklfatkPolf177NZvO
LukeGI8Eq5IA5RJiw7TrSB5Iu/XuLh7lOyG4Ym9OYE2e54wCCILDJWfRRGNyNwxvC5V2Omf8gIce
l2Hm5RpVqhxqO6y2mhfORAqK5j34X5sh6RjFpMksJc5zyv98WRSEU0ul0nXbgZPq8CSenl89X+M7
lJrSOs1CPYJRb5TnEWb5lYWvfnue6Zh/Lvww8rbPh88nakGfQRrgF36esz0DfkaaYxVN8/w22H9y
3wwuzweuHPOb27qkH50+x+fKC56HZxLW8t7SpE6v/vyq3GLx1rivfmq/JmXhX3Du1FSK4ZZxyKaf
tSas30hfURJHdTIx+ypfUDNe3MVMrG0IF4yJ5p59h/37UnPCMx+6hxmJ4FGCjVghRWuraKJEfCqH
HO04i092FKPDxdz7B3IrgCVc2IIEofw2wVM9+PfOF8NO6bThBYw+vpSWfraV1t+jkTQm0w82ZRHj
CYyh44GpNRW6yfht9wGZN01n294tIxuvNwvjfwwdbklV1fgjCcqq2speSsyP1JXrDvuaJH95nhvj
9qxMDIc9sbatTIuchvhqOumjBhQrRxGLxIbJtXXr6qJYZUxo3r2mJ3uGX+LDFcj1Xo8Lxzf7tYed
7fQ86I3/36/+dw6KT7ZL2u4lrzqMjM8nlDNTDFwL9z6NShu6ehtG/uBxR79pFqEAH+R5hvzsEFBF
quVLJ0E6TzHXvU2jljC0LK1daGvOPZAaLMZwOihMkyAXWlGsIbTTatolb7Bu6GylPdysh+HHGdtv
y+0IMYZiRurLeJeRaN8QgGGfeCVcg53NS8y93bbDbhwx6BfoSEs4dMYZMn5wGBtxNCbzpOlTvLT9
8iXW7TVOM4F1zv1lK0ueHDCdaFyNcQSZkZ8HLYzWveqnD629oi9vuZOYeNJzS9yAuTmDe3t+LecT
lWPcCm1wj89TxFt4TQIryheuvf3fubH2ynVIWykOKf7U8wkjmXSa9hCT/nfOG+sSYFP6Veqka0o9
9t4CKf/JmNC5I6gBK7rmj2YQie9RRh5drMbtQJiCVWoeXme6y9KGZxNpef6VW9HfUrC1VzIdbr70
/o2+AQOrM2bGlur3dq0klJOWyxn8kElX+aP1HPu17tA72A6/ewrEdsuyYkE+RXt3+riC+EYt9PPZ
PKgJok6VucUIIs9mNUCLsrgFYBlQrjoYoPNvsuuD16loCZfGznBix+Xvoh6enG9zux+YJlyHuEu3
OnsVWKfC3U9eKPft0OyMvim2rOYzBIKZnDIbsrG4HapcdR+prNmGZna/1/OM3XzP5fH5CrRZqpNB
NOtktMBQteMuNsrwtXOc31K4c2eFYsoUhxRB0k1yNJzGvbc+3mY9TOPfWdP/E3bvPZSvV4cocqZ1
rbvVd15uwK4bC6O18cz24zkUvfFpOLlBC49F8BDj8JGYX86IMpZvU1QDpSpq+a9k84t5Jf0Nxxub
O5o55B4HT8qAvCTb4jS61OeWirpYF7Fo6QBM+hoj94YZgJBJ5p4Znic/k9P8LtzI/JgYJZNW9cdb
YsLx8xqN/p2xvdh53O3IdZAZ65C4Q8vovggUX5STlD8KMkZd6PpNn43DXpm9GHrt/nOYj9CNZnwX
oq+WyqF0XneTZKc7XrUvYYCvu7LD6hXwRjUxDmLhof8xrsk1tgaGtUQO+6mqvH8s+c6ZkPUXv8sY
2Vu0186mcK9TfDeo8Nm9qh1aneQd0qL+2k78C0Uc64++AlZvjDQgmcUYYHIpfCabtiAizo4wzwoE
mJb4J360W8lffCRS7dFV0lTXKnXGjYhbWEWBSzdFQL8i2hMtC+S8jqJI6cuOIjoUy/jHdRsyDoN2
yrlBnswR+7hVVvvno+f554FJq3b638u6yP0m2azow/5/f/J/L4sgsjM/HrjJNp7zmrExr6asf+Tz
IwBJ36Tzx3PvdM5rEZn10sKOuH8+pCgM2nr5e2J6dylI4t5UD7i2K4ANPh9KrStv0pQVhZXGLZtf
8Tz1fHKaCfQRA6MdDIrq1qeEfUj0qlUF+wn5g6B/j4P5TdkvQ5c0P7FmLrkhZX+q+Mso/Hozsukn
COCoG3n73/R34NsX1t8OD7aXtdtyTBy28+ONnj5xCPuLgy+NwKz7KGa4SBbYOW2qrpUfwyHQmEHN
Z//zJbcK6AqkYzaTMLq9Y8HamxtR3k1PlFswAJD654diyNV6aNAeIxNVy2NVcceJ3N/9OC0XynDG
/f/OEUv/3Q2ed5jGoL8/z6d2dHfANGB84Ca9RLXYSV9Z5+eT8Bn/AmPJtpMPH1L1jXqXtEscBrJU
tN0VzaWUyVsPZOjaBeNbQMh95UfNL5ELiu5FZpwSPlEzpJ7HzwPQYE6Ws/c/sv4+X/I8H/i8WG87
H0xBd65wBR2Z7+OKC7j2sqoZFo6p+gt8MO0RjO6Vz3T2VXQMTRWXQjQ2Hgr8BQGrUmwKmpsRVvST
YdxPcfh42oYj8a/I0EnUPEcbnPpmJGVzzkPDu4Bqe7d8Q3/TayGvXVG/UtJUvvYUURBD/kTeMs6F
A+4tonF6ncwe5i6MknuQWo+y0o1jPz96HpJR8v/z1QGyTUQDmMYyKpqTryXCJKXC7aF3MNMlRA/Z
/Torz+ETD0b/Vudj/NsoQaeEXt5e86D77GLL3Yx5N/AekPYHcDi1gBB+DJw4X1dVcLDtdNiBbRfH
wnG8LZZXVqQw7qA2zF5CH5K6ynZI1Xf4G6R8qlelO0zMw37YKsaqfwafwTdu2f7DtRR1BVOebF3+
nrVugfQ0Arv7befuh1ZvHDMoAkAbRc6lvalh/nTTt0eDR8MF8uELvB+pwx2WoV/qY8nCHKaKyb7C
vqs2XMfGtebjTvBQ465MYOtjWARog3ElPieLQYC5yYtY/WiqX+fsP/H2Ft/0TgjKR4GBcuiH2D0q
LeJClFRQ3YroNrUg7aGlZUSLrBUCpPkVuuXZ9UR7d20YIK1RsuszS+9j7OhNT1X9jRvAWnmTjuOq
DqxHl2S/O+cRmab+L86oS7DtH0e+xKG/LVPp3A0cOMCCZoINhVPMXZnBVEm264vUXraZfvIpL9io
RKGnInTsnKD79hCPzlUCYXjKt4XhdxTmhm/EXL4lJZ/ryapZZrQBw3XhRytllXgrdXaig5+Yfwbz
y0vHkE9zytstMqIXnQHemLT2nr56eCXkSS8miNXZ/OF9aIo/ndbJsMELXdPJzrgK286qwa3xVwLr
d/wcOlJfYwWqoo+qbtUbLNS1yJS2gx/ObQTrriwSpIUgY5rGyvu9oTVn3ypSXA6ZWoJkJWjEUuO7
GpZ3SJLCOQt//BWq4st3jOhzkETbEMsGClEBP2E5bBc29fD/TPlCY68Du7XQ2OLfMW0mv21j1+i2
dvTiLN6SK8dLManyzUUMWUFH50I9WNgQ2njcZU5ivQxR9ckqwP+GpYAhcRzrK1EadL4mRsQfs1NQ
XACyIqBRbfuIp9g95EPNLdFHD6f/zyBaIv2zTrOtYX5kKX8sqMzmD2g6oK79KzYz9QjtuF8LIMmH
3AtfWJY1J1EwDgvwod+1jPmuTdR9YROKOng6o2RaOKeL7JrtAMLsswgrGx8GHy10fnMbJVP1yqhl
pVUB6d+iwcaKmg0x0QhWchh5UyalscjSVjsJZa1kxOA9Cx+a6ItdGIA7m1KbdHNsfcii+pwk/LMs
YoCpdfGx9Fm6xsokNxPAPUiS6XcRlu6J6CFxlSLio9NbXEwzw15rpTBRWRnuZUxTD4MYsOF3znTw
omHRdCJaFGldfwgzPup0oSyqlpSXSRbokrXEOhz7r2aM8ntCjiZlQBsmsutLJbg2tHbo350g+Abl
wu/S06elh3uxtgZzTfaRFVJGWXYfcq+qybOAR4cn2/7EM6jueXBhKRAwaU9If0hTYrxYpoGBSFob
URgBw1kNemmHYRErgNh73rvb+/X5ecAWS389PPqllFV3NkwzXCXT5Byeh8AKK7B5ea8WZpjjfZbm
X812qj928J0OTECD3LtbUvPu5Uy7H7XmzC1lPU5z1CtG23ALM1iPtLktpJZCjafAm1l8idWPbcLC
cwQ4ranDsV9bYw6y0Ci4O4DdNqUrvhjk/yYJsqy7SH+L4wbIFJveW+9h6CRlsu7xKd8TYJ9rQMA5
KCXbOlCHsiLNczAzeaMV2H6PHQidowSfh0z6KnXdf4GsCEHaANJRFSCDR6c/geUg/TSRJjd5N74n
RscVLPHxW4sI1JdevuEeW1UKVhMz/zczwGGSooEkRZ8dSlU3cyEu090Zqtjp8B6CwuD2VO+QxEh8
m63/AJnyHhlgXt2wurYNLNrYw2mSBobNqhjEleL2g1O1sG+UzFg3y5kuWpGuLFMYr72sM4ZFqXmx
2Q8t/JSFnJl+6CaQETpEFr2WyhuMQ7jrdct7BOfBZZoE6caWzFdNeeQKhy6mUl+qC0XGX4Y16SzG
jIXWfOudkxydrv/voZm405Uwha2FmMutqwmRNRyZlBRShp+u7r9m6VAuHC1Wy9gyqtvz0Icp4M0U
WrhHLcRBskdbg81BFVC1PKVm82/wCRGzeXK3tVk1r1VnfHfXwmFIhsCQwII3mefhaKfeKtT7u5OK
+mjFWKeyioo0Mi3RMRPqxZJ18m2kRbPAuQoAazSyXR0XchdlDQHOscy/uoHVhOt3D7rbSHjpiN42
QnSpSvdGdUy6t/yK5aLZ/DWGuv5VkhxDh9wVkZSXaj50CRCkrm5fsveYKP5eJWw6ML3B5IyutQet
lUD8KVWqerNVRTcBv2Ho0RlcJx1wLf8O3DMmjtUsWmTK/qsk5uTGQICdAXSuWVxGRNgzdUoKihar
hLPD7vPDNNJNmUh5s9CC9ZGxeYuX15xtQFnKKBYDPOH62iCk5BkaYbpsndLAekP+KNYu2+ZD6pEC
xum386hre37C2YmN6zCrWGjxqb9porLXdMluqxLgBzqevKtknbJvOOKedY7JaP4ZTZDxpQQehUxl
HnoxrZTsNprZDScfFeBSzh4q4Z1DaBPLRMEb0/C6wSiJbk3JTzYZzGClPReicCQhrODIaZouOBMx
yUvs5XK0g/Mk9d9JnAgURhP/BT0dvtSjdWExUm2os31ULZ9K3hnUg43kEOK2Mvep0+kbLpZCJsmS
ekuG0UJLL1XTvjw5GCyL0f0weSuBUTxWwUqvG/wCOQzDXmgVzv1qvsFBkoNu0G1tqb+m5KA2ppu4
S1saf6Ni9LZkRRBwa4nPtJ1uA66Rc2RnvI2Chr72lgVeEIc7Z8QDOs33XPLZjN9zAPtm/U0Kmh8d
wcCb61NokUZ8Z95Bw8FCSFsPWBwoihTfTVSa/JeD4apVlGhbmq8WVocl1sIS/hUnUJHszIe0icX9
ETXtxqJdu04d891zWCmTaA4WelCb74qBGzYgBxmgxl7sa1hwDVw129qKw9VcsaUwB+09uLobA5jj
B3DvYxooCoj8cg/09SdtaCUZxVS8tROxIafwID3YEqZCRLvRlHv/MmlnL7nWD3tmsjS3V06w1jzw
vBgtS69KvuBxGPtR4KqVYXcSwvUemVfIB0YhpC2C7cPQXYBvjpBtMfg0AbgKNRJKQsZYpRr/stx0
T1MXqp1pIu7yaYkfTTsQoBM1ddB48BaalXjvnckNgto7sDY5NjvWue7RFgnbFyCwuszFhcS4uEQm
y6GZCNqGpfiFFf4PwyI6G9iWVZ10DjrrIxTC+CSw2hLBA1v03HYYdZPc8RISoyvlu+WRfC14G2gQ
6EsauNfjgFsh8upL0NI7rSXY2BuzJUFD/x+3BLmmP6TbYoFiH0mJwqWQwW1yWdRV4sGnLH0RsIwG
S/BRompwY7PrML2zjS1R1tqvzDC1N5IrYo/Kv+gD/JBcnfE948JdEXAstz2fbuIR9Lo/D71t7wxX
3VraYnbJzDRPY1pkpDOW+2JyXlICdVf0q19j6DRn7hf7pOnDHS6VdFX5KRsHBq7ngcvVEjfeYQQJ
RALWPTQloQOcR+EuMmaYXTpglJitdLVMH3GT6IdafTV0kX1j9UQmI8bBVmVcNUkDh7Y0R1Yr3bqn
uG5T+a6zwT9W4VSyfnRk94PCukTJIfMGhV3RKxCP6W+Jj9rIeH6c4j9WM1anZtQA6WsQfR37EVRW
fYvbkuAkXL2gqOSxN1L3EBVEtatxeGknG8YB9twryXhU50E/Sl+2X00KA4ufb75IMbJi+//h+kbM
Su+++sr67HIh914n2hMaTn3CU63vSn28PQc9Qxxl25LcgKV0e6kNOVBnz+j3pQT8oEN0CrLp29W9
7KXwk3EDAYA1o0jrgw6hbMFdPt6TBcBYDYz+aOlJfqNbt9x7PdtLT+CRxPnU+kxrfOvYW7VYWCtu
kWT5yd+KBiYsJohsBKU8JDjbyp7IQy6MY2lVwalPqBKmVnCTCPFFASt0VUwN6yfrSCOQu6oyWEm9
Cc3STKGdPadvxF74REgRnyKu0zFNI69m7R+82nW3bdWogycbzOEj9EscPWvT9OQGoj60zyp27mQ2
/np55x3yeSj3PKVb3rqLpHV5nhp0MXBtmFfDPXXHTedEv0pNQvcMp/6UBJn+wp36xm8x+jVS8kiP
DoEE0brFB9Eo0nGQlsI2+m1F9Z82sZt3k4kFq/OwPcdNKw7YEVyIp1hArCi8wYCZu1dD7ebCwGIO
rQGGxTU/GFH60dhavUAt3Zd2+eGFufPRN34N2sPKryHy0B5Kp7nThTSvxJQlALyp+iSIazSspLD4
/cCFgb3Zun+0GZMSeJb2EugFvYRZ1O/ablJ3Kh/7e0ghQ4VL28YsiPc2vHBR6190Kzlnepx/ya4g
UMcSmF+yvGoAZPDdBESXZZm/Z1QHLmSh4fpVG7s28lPaG8PeM2JzX2oK8xfAAHoHwfHMh0LIdtd5
DLNXlgve2elBOami/bBA6QN+s4ZDZeLZKXH4GFmFmt4VfxMZ/OsZ8n40E00objdm0PlgfC2acvqx
QnvbA7V9sdvGeCTApNOhO1SNr3N9I8XJhsBq7g4NtlZb27fBsaNrls1jeRVsbIERenLc/twSElm5
haG5Cz92A9xo1vgZ+/orHcBUgQLZHMo+Po9uG62KwiIKDsJr0wm3XjgoMK9Ok5TcmaxyX2VgELHx
n60BeX+QTviOndNcA7JJYRgG5VIPcrIsml09IEv+447EJHZIeyrWgEgGFrersByKtQoNeSaF7K8G
mNFrv8iTVd471UkO1nDPpHauHITNMfb/eFp01MdSfpIxoBGu0eS2mjSgQtUw4hot4reabdHJYCoE
nNCL8F9kUGoF+x9/druwhSbuD/UwjPlS5u2mwFgKmcjgzhYyjBAEEKBMi46Lp02rWDT+mfpq2oSV
lRAuqacHXQGLPBsCRHX/OgTUvE4p16gybvppTiWQ2mhrOGPM/crQGD96dtRwSqryDkRiY7iN4iJK
lrOywBEm9jT86nCIlYFj/Qn9GlpNCu/JH2i7QWM75a0NaVuKvag0++4FYbiv5t8xhAk4ugnlN4bT
u5tBb6J17mk/ehXFW7z8HvBIdnqA/noYm5BvMYzCDbm6mUio7nrttGCZ9Wb1K6tvUjnhNWP7WGgY
TAnCIkfZCv3dGvk85JV9iNsuJ01jAzafh4pq+p2L7w6TxVHPsh9spu7L0DuMvQAGgA0pN7ppTqup
KsReo9V44XOlYI7d+ge7aN/lmNSXuHI+bZYxS5vl/rXTsnLnOdYsc5ZnjazUQfipOI8aWyvlxb8i
mwToAMFmZevsSUWqZxSWmtqyAei96hxm2MAtkRwXltfZe9xI2r7M5VeOq/+U0cEUlJE4jTHuOpTO
T/DOI7eORmwiG8ZnEoc00bLbcWbEppO3++dafZR0J8M1jm7PQwKH/uhXw8zccdEd44L7SgyatzW6
JX4Q3MqRuxAUGr4MVRNuUSAwTOB0WTd1Yy0BIllrTcdtgE0cPG1qk6E1HcbMg+9tJjaWLJ+G8A1e
/vI/8OsaL37dw1SwAts6lvFpZPR9chhn7PFIDEiuxbRLLCJllsm+3zZNlGEW50cv6IwNpWSsQ8d4
nUfKf4RZBN+sn05Oz/K4MI/T6JmsfLHWW6RWt3IqqP5rm+ahSvxnQ+QOx7SND2kDUM5TyNsTwW5I
pkRhA+2Al9h7m9bQqFcWsc0PEej7qGdDVTfssWy8ch+lpOslFLj/vOGQmIl2ELxNl3zgroPrE8rB
OrGQcgqOMSyVBeiKGf/sT/sAe/MiXaVT6BDJrIZV17TugejqWWlO/8EIHm66vcxSXVxzGFivWPqJ
KpmCuGFjnVoA/W/DTxf3+Z+2TSEJYjsFdoI1PzOoZYulC5WBt2+W3KcosfYTxXlLbp/VTjX9Vor3
sDYxlUYT1k4k9neDiotQmv0h0JLshHCbnmYq0VSeCRSPexqU/F3vDNYxsyEcVHa2otK9/HYac28O
IDs71TEUaos/jZ0Vf1VebCIjy1mxxek17KpgixI+A0ZDiFGFGZ4FJLRS2u57UWQ5k7l5m5hNXINl
+94b2WkcUh0tDMwYfmICvFzQTW+EwuEPr60V/8M8N+Ben2PX9t/AE/V744v3ToHdKTtrk9U0AxTB
T1qxE3Hr6D0L0mstVbnq1UBFQZC620T37DV4vl3lTIKd8LQmZeTtTfzBO0BE1kaVpjzaQMFk+6eT
xMqlZ+3BydICYXjfuanEJ+lQEEWEuvPRl+d6tOy76L2/ARqyNEHt1Srs1q5PPAo9VZ4qV7VLN0ir
lVYn08kISIgQo1jqSsvOkSu9feX+mpCQjiwlKTUqovTbw3sDC90AgkT6ty+K8DbI7FD38VfiO/TA
gkxZdn4IPC/jUgPkiJW+L5K/g2FumaKVOyD+NWHzvVO4UDdc7gBenXVcWScWoGVyaXvXPXXyJ5mn
GcQ4yyWeCfz2RB7PUf05VgZsgwYxrdXtdjN1JvWcvtyGuL3uqSq7B/AmBld68T5oKZTJWDRryxbv
JoWc75Ul/eNEMlpWQfU2KufTcF3zgqp2gx5UMiSmnR5TPbNtVY7HJsI8Up5Gk7Vi2EzRXk+89K2s
0m4RxMZ9rFL6cBrb+8wl+axQmx4js4xtLj3nkBLhXoAhBlNc2dplCNRbCayaLq/Geh9GMbKdbcaT
5c7Gw9KBamBNzTJw3WSTWnMlkunSDeDry+mTn2S610ZNvaYRSDzsw3e9593vcS07sgmrtpELWofw
zClp02HV2yUkvh5m8DjZzi2frE9/xlK3Rakf8Ug5oRO8DsQ1KGJoNz7wn0OjyuY2DajOUyPIs+XG
wZWB8ZkAo8RzccPGRc1KcrPdtvwOE1LWKmTEEpDKulTTSCYdyzB2ICqQHCF5HwD2aELNZ1Wc7qoe
+LJHgrgPwRswIlqnianvvYYpT1SREag98U74lsSorh9jx2GLnNMfr8EA2pVSfie0LZ2ovF4DfMW1
xzvtXSUk5iu/wtNvxhC6VHkZkCDSNPIfee6WW1Yw9mpw07uXuc6dfK9HxsBNjkFVRm9uS+ei+c4C
Tr9rXoMA2YHey2trkwTpcI0NVB/KgNZ1qtPASPb0MrIuXKCmtWfSd2xMMOq1acSUI/JWRWW/eqHW
7Yyotaihdn5X/Y8c0rMRReR/SrAJRoK12/eoZOm4RN8S0KKbMhhoMndhqblKsJOcV59T5uigqzgI
AyiVqMut0gICpbQYvTh45HF8j/SChsFPAEvm0FKrd++aAddU1oLbw0hCG3LyL6dli57ZDgSgnpbQ
nrQe7RGU0qJL2vIUyAQ5TCL2xHYDClujfm0bmvWuTtwWnZVN51I7626JwDDQZun2hreORhFeI1n3
i6Ij0NobzT9dS38DmHrV6IX7dm4V8jMmgql4EQmNcaIlMzJOa5AaFG5PZDbcA4Ew/Wazqr5PyLAE
WJYkVtq/qbrNAXYX6vRPTUOA6toN0mT08SR/SZuIUw3y4IqDYY1ryPoOhRteBPuBokYFtIx841l2
uldOPx60Mp4OIxymfTVUL25oxtsiNtz97PTchw4yE7qqtxh7rYLkajS/+rZ6UQMiR4PfZTskjXGJ
LLBhDW4xdpjeHSxffXBC+c9p0oPKZPcurP2cml0kcanfuci7IDskkxDxqpwg+S1oVdZs6Lpm4rev
SiJmBaE6e15u76sEUxwf0U3eyuL4PIypbW5Trbki8+bnyhy0LaEx3mJlbP/CUPsvscTvMoH3ZWSZ
eQu5A+vlA1ie9Va2XJeCmjBe4IAdG0T2oAM9e7SmDbGasZ2NoLmI6eK6a5TM0kAdH/l7q63Uxt+x
ERNunA+V48kz8ycUhfoT7NXGiZR7IsWTUq594SpJNWYLCjKBUKIS9iuFLn/XCH1HUyr4HuSmv+q4
8jeVquEpw2C4Nm34F1c9+fGESU8tGFtBN5CHYew7itgLFEAjIR/GxQq7WHyIG/ORW1AmK+ptjs+D
hSJYEE8AZrqnz7CAKEYWgRp0lmLCwAwrxlXW5N2y6+SnNRvxOk8rXqxEO2FOmh5cn2ANRkQIp6HY
xiTJb/BGibnkTIOIib+wsS5fhsYIV+xhA+ZhwZ+BjsxHoyfEYcW4RCYShDWa/hi2zskf3eKRuyPi
A1WjE1O4jSXNZNt0LTjQQFw902UwMk0SmbVNdkENlSM1BjKHqSi8o5wgRWphTfxZEW7VjPjLVd0u
S5VzCSZyzg77s0UYsKDB1X6wG609+j6kPME0A/Zspp1I21XExmrCBtAXLAJfSQfPAfT25AbrPEDK
R7Rrt1LOgFUj45ZURx9KAd4aO2cbSYplK97rm9DEW+4mmkFTZowKNjAXjS0aYPps6WBusVtApQ5a
9FLGA6IeIRy4kM2KhtAYn3rRztt0iEX0Ryw7SYWkrQfpzoztF4Un8ISIXMNpJxOsJjfe03D+i/ho
/oZ8wlYv0so9OrhYZKJm+6Ql1S6mQI+iMGkfjJr0S8IEIFf/aE1p71FQOKspoKe67a172ZbFyTLn
xmqL1Aqz8PTG0PpW8B0YKDhY3Vja4tAIrKWwM7m2/UhcssElNGTVA6VijAcco85XQSi8a7Tt+NYX
QKLRxeyndd/xCWH8+5NFuUkrVKQfA1FN8HYnBhGDjjtruBp65B4g+4UHVbZvJLbqq9ZyYP93qljQ
HTWdyotOPhpHWLeUNyb9B9Wxn9RwUGj2UJeJxTdjvcO9OLywaidG5CI8tFS0HXMtkpglue7qTXdh
+sIVPx2m186sjnpOkmjM3lhHVXeu1D9WJi+MOLDF0rm2s/+PsfNqjhtZt+xfOaHnwRmYTJiJ2+eh
vC8WjUTpBUFSFLz3+PWzAPUVuxU95kEVBaCKFAsFZOb37b22gMlqWTi1I3ERriV3BCVPhXptvNXA
4ATlG5Rrersui667dw0YqlzKe9UrphZuoW9Cr85Xbd4B3jTa90BMzRb7aKIZWxQFdveZbKYYuXlQ
Q3qXGX5YxKriqUymZKqw4Hbs6Xm7VpImBwASMQxY0dUYsCyruXWuuGGTH961pwqRCLP04Ky49VVD
w3SRQyMuSeAqG8rSw2LeBASIWdlIx23INO0WdT3KxnjwQPU0qFETysJNnt8l7OKCdCFvT5uRNjpX
NzoZmaD0kJW0Ld2u2pZeidgy6LwTipUXy3CaE+IX975tvg5gv27kEzK1m9h7rBf6Pct9gQRHr9cV
xJIJG/Li2vpBaVnqT6T6DK/ROhKBTpEr21M4d09jR6qUnrYVEn8UtkmZH6MqeWRpFNzpWtvuQJey
7DPwwftkiO8oSuBm0pwHumHFxqbYhrg7qc64D8qDhsvEGNFbAUymda8wLGS2MWySVM1W/H9hxWoE
nm7I4xn2Sg/zJBsa4k6ZGDLoJuXSQbfYkWnHbHY9uMbXUrGcTd2nT0wp31BqZNtEAXGhAg+Jqeov
BLlkxDzuisLjP8PCeutochvbZnYta2IgFGofq1RGz7It4jsfq8FKFIQSuzQ5sNvKQxNr6tkNjOyW
ljHZ7JmxUbP+R2yo8dGhPlaK0b/Xk7jcwRk72aH1HmH3/qwSZKIzqVnTDcdBqpnQuQrjPF2KC5b9
zE+UEnFaZgExYYYjmxox1jhs8CPQfc9NCkg4as5G3eqHQNLyh2WBoCSg5eaDC+p1fDuwRUm5zMU6
SdH5q8jl8sB9tMF9AsFi1g7W2Dhg/nypKkpTZldEd46JwdVqnVNpuGQtkiAHMIC5oc3Xbpk3fnco
CZuNs1YsRrWvToSK41adtGeO3cs9DbaNHpMUFBfobhQlGO/1ctD3wP7hWHZJs65GDf/8WESPoduu
DJYhOovbZzifB1T1Z7Mqk6OT0wPWrNpYD01eIVU194XvgODIS/2B4PV707Zw6+NgWvJp5ItUIYWJ
gIyL4oCWa3zgeaTH5CtkU+l+IFcBXRavrSWwny6mXEwHDdhDiL8oC8hVrbWe9k7P3MXDXbifZYy6
lezNmHlenODB693uYEwPQ2NrGO6NZjlmSnyaV5UywCtUV9YASZzZx5BWZ1NLdxn4Gz0glMhzpbpX
Y2KraXiEdOasbZQ0UGVJ/IMhai4w/xJullQewYc0XWpLUEkFDo9irRf6kV4LUysOg0ovnKMehS+J
VrpHYSpfwonb2Rn0BZRC13bgr2yuZurglda9toICPthbjAnRD1nDKM2r/FIUKgDsMKce76SnLNb8
bWmqD/OvamtrN2hKwCKZmbICQJq1YVwuQE2NK7KAHm3A9tsgR8AdSh/JtIl/KBLmpVsOIL2IPN2o
8DiomuL5MwwJO0CtVjnl6SufORXL0bAXnp3eY2VYaLbAtp5LqmioZRmcufZ6907vo/poBixAmTdQ
vWGcA2UgrmjdT51Sj4ekcS2IX9QRh4AFge9VL3FLPFvqo78qlGxbFSWUZc879h6TfuzlQH3S4uzS
f1/C+l5TQgtWoh8/Kw1jvWeW8U2pm30ZNtx3XeY6UrXI9PBhWlhuQKd5Ipm3YUKub2Z5OCRTUv1o
nIwNTnzkPwzSZWgtDHVQ19TkrNQ3nl0ELRj7X9LaY1FlEaA6dgLPDDf6YNTPDZGHy6Al9rXWTYZK
Q72mncNc3QPOaFeqcVYM85V4ObEsBYoO10bbSJEBvUwnQQ9JZemGYIpr6Td7poJUQErzicbvA2pp
Zude9VRrt2IA39eyylp5RU/LIWzcjW+LYBsWWbkMQaypLPAY37rw4MFX4UP50utUE6qOuJK0hTjo
W7iUpeOSxe7AEION8wr3WlLGK6qjqmH+Lz0EO4L6E6EU6i2uXT1dJAaxHTQkSEsAUrAitpSrrCQZ
kozOlNTBllmzzFB2TGMgbcSzVUlwagHyniLKp2kZyMI6j1kpO6ay8WumXY7BB2XYFk2CHr4jXERc
L6RPHNvErtaRrJAeDaeYTLerLKNh3SFmWjqjcI+svftFUjEHQvebUeS0s2PYECukY+Rb650hiTOi
Y9+U5rmOVAKpQyc7eL7+hN9TrlKXpLTKo65jUgGSBfO9HKMtErlyT4FnFY/UpXJrL/Q23AjLpQjI
qrVnbIg78jOxe0TL3pyK1UFxMfkq7J1+bBe9JBF7yLA7K30No04h7osYWPgqrpdtMzwANmPJGKnx
jmW3tnE1WndFo6dbs4eKBO8d2mUQUbkbMcH6dahs6jEJFxI8M1hKehsEZODVPDNIq2gWgD8VHqLZ
uJZPve/R7ApQXpjjuAcFGK3Ix7wnLpbet+jfiEmBLiHi7cg4fPJJ02U2sPRD0gTSEcaYSDNoFcFI
jgRum9Bub2A1tzYzebtoxFli5IaApD2MRBB46iMeh4BqWjAFrun5kWbGCevNuCe6tloh+ko3Ee3X
waUmQgbLKsT0QUYICVpqfww6He6IGmG3XyoHU/XVnaMYl9yNvM8OSZoEmVutyE9ZMH4Lw0S7Cpsa
GP2Gg5Q9yAF1ws6pszITEJGCO+qcBPbessUL03R7D5hBXykC4pbi2N9NoF9HO8xpGOX+zdTKbWMe
PNFvDMLxaA6ocu1yI1qldYZUp0B2llb1U84/pkmQHhz9qxhMIrkQchyD5GtCw4eoeiSGZuRtdeJQ
d0421JsKXq3nwyMnG33l5kGxYd372jR5d6RXCEHa9EEIQaxrBhU5acJZrhl4O66kg/DK15Co7ktb
8Q230dCCmYNEPdrawdBahHGtSTCfT7cMyD9xyS4W7kOoKcdUhNo5aEPiuRithiH1t6Nf/Oj74C2J
CJlKe/6Tri6cQ2iodzbWsAvELBIBcgp1aV5Gp1COJ7zY7o7Zgr+ny62hri39bcdfRjQcXWe4axTn
y7hYpWBdjm1b3Rt5Xh4HBI+T2UtfxhrJeZw30O5BodxRNJeGINnJfukiIg8GphRbllLubowo8PSJ
l13bt84I/H1u0A4fsrM9ScAjFtkTjEAFq8cMvCn1ftP7lrF20HJgc4csznS72Dp5/qUs6jc/iP2L
sPRnShekEkO33/YMt0jB8u4Sd3AWNe8r+ZHDqjWL5JqqpIZnrXak8Zltoh6VSdBGEE4jAm3ktO4b
0v4JprkH9y91d75v7AfFBLCVd+pWNYcHhoj8Lv3iKeQ2Gf2T22U5ThAr3dS10S6c6W+oCqjrY68Z
u6TD+qhI55vVbSN9VE+N2iF97vJ22QtDnOPU0rZVwmxL4Am5SJS6cEBW/TR/0D07vFSVq6yNxu7u
4EaivLFpgwwNfUC/5kZg0qIQNN6xC0EQ+zHGxD32vtznkzaTomO5Hzv7zfChZMcS/Ck+mvBo4MDf
tYZ/iV8ofbbwU+j1i7SBs9wmhFxofbTyU9If9WzlIzfy0dXu1LqceOoVtBEjeiCA2TraAKBEUA5H
JvCPTQ8d2IMZG5qfW87SLkuTV226y6Shc6UisoBMaR0iaXWbEaDegjjd9pwUOct34vzQ3NN/6rfS
jEj9CuvnTKr+wQ4QdcQNrbnEh8MWaLGybVgMG3528fu+Pfk02fAIbIs6FwgxxHgUsr9JHIRnd1xo
jF6HwviWYs4FkTw+uDDfKfvHfDjCSrV90cldCwLlrib0GKkG01Po00ddG66hM4itGFnE4DXugdOv
EpPl0RB173YiQT8UdgWL3V/3NjIwhKD8MS5gRVPp4q0dKbwxDkIKH9AoTIG9ZKSAMOgNmHzzuS1R
vBQYugMTmEOuJ96qZPq2BzdOXdlrX4iHgA+hRgro9PSB+RK9245sZFB5xpqJirHDiXNU1fzdsgMP
vVPJdKYE0Wap7d4WzSO6PYDOVnItG9Ja8/GLrzC+wUQ8xpHc94ojkbEk1PKqwTr6Zb0nl6E+geBA
n9Bv2owPrs1ZDZgMYmskcYi3XC9lcESPp8ZI9bn4KXI0VKqHLvjBuoDuuhcRqaAhpZbj1pjOE7XH
fDOsysbNWdL43yQZEhecBkvVM739so+oBNS+uRdmTj9QMUgJgnI7gAKmDb9y6rJfjiQZwMPnbDYY
IgBQQ5zT4vBBmJW9cyyIOb5pxFe1he6lQ4Kq855fOURUmyhqWlpdH6U2oF7rClBTIynyY1NSnuqo
JwOKbgBLYRRgvR87AlJaXG1lGzWI8yZkjO55t8Z3v/uitLgICwhudRoxhGYTK91kjhAQzgpRtl0W
juOsSS54sAqwQJEco02oU9QbAHYSfo2CMCzutSKbULDOs1XGzVkn/2jh6NV9EiLEyyh4LZMYU2Tk
O9mlI67MzpEZF9O9ISy30ZAGe1Xqzt4elXRXe71/1TLAvLhz4RDwrQPETNxeBa+VgeUhNQzMQTpO
oFCSDFmG9A0AxHZMk9WOPxQLhB9KYAt2Q5yv2z5CszN3DWWOlC7Rhoo/43MScr83yVcd9R9hhLsS
P6Edd+FeMf1214bxK0w/0yTcDuUj6jmigE2dbMHAi9Yye7YjNd/DNyjOHtmOOPl95HD0FrWM9itm
/Q35K6e6SN4HzcuvZSi3RReHj6m1U6JTEiTywlqdEAKE2DsQF5MzN+g2dJEBVwOtArPNcrMPtjZX
2DKQ1SVRNfXYgQmLfUwnJJABMqwMKnqhWywLPDBLwLKagXUMRBe0MgRVS+SGI3O1wjm1PemWipPu
Uy80F2E03JzmzkLxuDSKmqw4O99Enm7tUdBEtBPeRtqptD9xNStenRKApXQb0HZUXwdt06iqT2y9
Sh7O0O9kj+Z1QPK5okXEZVKWBzfvfuBSKO4SA7dAqZUnMEPpE+wnys7dk5cSutRnQASESZAGMeso
bnr/oXMiOtbU+OjcGo8IsMnftKnuAw88KooHOg+O8lBGzr4JlX3SjvmqImDh4NZNuyHCTJ1mnpn0
g1VHhruGgeEkAttY+7m2Zf2e03MGn8mrYDQOhNNIIN496+MVwbJy4+sg4b0kvaJnKlZBBAXVg0KD
mX0VGAEW3JLcFNyfAseElqPYpslvIcvPGhivkQvnJtObo28Yj+pIBcccCRdiquMuIpPQLY/fCKGZ
UggmKXGJFYW1nJMcS5HdAheeFklKZKiMLTAHtz3gvg/uVcA56CH6ZamTSUb640AdAEhAaXY2AR1p
Dghu3IBv7VlG68q68zUUdV35JOHVMF/0750yFTtP0yh3adSq8VkRb0spnvi28cJpQ6SoUvRghIXv
S5pTCuZQbf0z3g3sqcyPAjns08K62QzQ+RB81nN4GJGaDczpACoJKYd1PDBj49PT1rmmD3vnzUBP
uMyt2twBL1153aidtEJ5zfj8cr0ZL7YQwdIuB/xEcfHkuhF1BqUd1w1L6EtCW4kZDsOPX1qwow30
cAS2BJuBLtim9MmcGIiJ45bYG1jkfb78JilHvpkwCIzxybAKahceKNoBJxUSXVnvIhm9+2LVGKp6
rvxELmkxc4q9ON8Pff2UcaP1hlfW9UuFiS+fTuQcGMh2BBgad3Cj99NCfekHSnd3bgg7RAWB09cM
ahyjyjk3K/MNMhf6eiTkQ3agcfS5yrr+rNvqQ6LJu8DFf9e0sXr03V1cD/phjlVWumfdIjlcj5SB
xTv1L9rh8V3ris920LmHJnqoE6nt3TZ7bZy8OTa5/xzFenVK9KnoNu5KmODodwZILZJ11TDkX2SV
YeJGDGWBmR19luWFDtaxUC9KrnWrFjnlihc7m9JWHhMUtAsA0N69hbNmPfmCV4yqzJkg/GsCbita
kSkJMxo2lJxsOOIwTpxRXcZdHq0dhexMq6LGSR4Qd+PE7BDbB/2h6YS/9TP/uSut76J20z3gBIjk
YnK2lmAQ42H8HihOdmwMHAFeZehrVirg1HyvOThZZiJ0xWHrY9uERK8vk7yneupr96QzyqtfS2J5
aggCkrt2J8XIErTpd6Qyr9JeWlfLbh7Czty1AbEJbTP2a9oN99JuLPx1PafZZkIEadbajciMFrRT
iP2q7a95bSP+lQXdxgFNURi+DposT16iBAfNdHYm65Ylnb/oqLr5m58OQK2q7DXMaziAzNJJiWiU
JeR/oCAtYXQkiBrMijyCuOH66VQQTjZpfIjMsudQkDHoN3L4uX5RYjXd9mr8mHX5A9/HlhI245Co
Vk0+ut/sWieOkflhX1lfU6X/XtrQup0EJAJlaEGrr3mqSn8iAcQopRw7+LprJdADJtIeH4wr6Co7
9Ah6RUPyoT0E0LHo1aOyjrBEr1rFfgk0asxSMfwljpnszM3h3eu0fatSHzQQ20MB7QDKqrSxgDJ5
ivlM6QAOXu61+yjuHzqXAAQr4DJg2t0em1hBUtIAyuIkUCRKZD+hXEhpM/Rbawt7oUJvJZK+xiZD
dvvRTLlzD/ArEGd6+0ZNtlXZryq/Ux4N6R8Vy4xOnQ6bBNLGGsMTxf3IKLBiorqh4QPKIBOE5DW2
PMwPTsWSQ6L1RgjRI2SfYxFH8cTMxj8kBN1R53PKJaPR1SuFelNsIFJhTVws4xIlpP7BBKOyaFAZ
r0fFfkaF8CXLXweVubqa8g0CV8LCg+hXgCaFv64HhNW9qn+WA+AxK1avuQUDl+u2x13mjL04FlAi
V2RQxUwpMarRjF2omSl2Vj50ZAyVBLjiLF81sTj7fHkXCTijbUkm4iIKEAZQjaNf0hZn1hKofN3o
BmaSDnHVXqjpOguns5EidSkvGtXyQVjlV7wNjzDdcUcYEVGiGmnzVV4d+hGQuOdiToL9QqZTUasU
8LgbVIlD19rx96Zo/HWRiWoDIQZPRyHlupiybMkj5CvQo6lHEsPUIBlu7fQQBhSMo/LNzKvoGlEd
WACZsJdGiKCwjfpjxdwJSCeoUaNtAQYn3ecsf5KOYnPPGSLqs1m6ZRlRYUogI6JI1JVjmTEpFhAX
Sts+xzGrKuKMhrCwtxg0rV0ZAdomeh5lbTNNHdzyWHbJHfxbZoqyZT7d5GJVG127tXXPXbk2IJOw
tLeDgDTaokVfun2Z3FnuDvAQuhbDDhe6pd2BSsovqVYh7UFKvYvENSPpgVw77R2kRbcNKcKbpTPQ
62kienkOAhEscIkFqyNzAKL49wAtvCemU3sfUI3b6MHXbhV76ouAznKzcEbr0+JJVOFa8dOHFBne
rkM4fMK7uqG81d9qFS1lbHCuCr/aRrJz7jODj14fGPQwJ4SrJsOo7NSZD4RBzZaB6g8rjTinc1Gi
ya5Cgk0zzryme8U61YdxAWGtPFid+WjRUls5WGw2TqGtVUjLDkN60/QH2ek/9CosD/QHFwgjKqZX
4600gFQ6sFhpzROpGgvWOTY2DiK1mGQQ18UNaFTOGnffnaSuoOcxTnWn+hyaw7vm2YSGxCjrunFE
2e1Qbigq87tve+W5CPzPESktS89yAVUYmAIIRq9g0gzKbrDb5wJ1y1IYxSQElc8uUdwPA5lYLU5B
DBV+xVIvwLWzIUKxxCuTYAZwM7RgLet7MfE66b/ldsPs3su6E4P4jY6NsnUyk7anYxInSOfg2gTR
56ybKiy0tzemwCHWF6zlPYcCk1EpyDPMLNkWeBhv/cYuq+6aUp80kHsEOt7dspXt0tAsf99CEfpa
ZcNlMm7adokWIsqHla+aLJCaF7NLf5hEZ95STDmmSiXHCp0b/OdhB7fVOuo5yT0dlfOEuQoNqJ0k
MZoCgNLctCj6zILfWaAioIeaWg5LK2D/OlHER00yRXVc90Dp7E7q2r3iSv+sZMNbE4ZkT1vOPQmA
45rI2M+W2VHhd9WVWbPgMfr51gkmRPOIpWfNztGHwFWHdegG9VaoEGMbl+gOFODHLlGQdIoQ8pvx
VKcWZuoc7TG2lHDl1z4VpS479HrElMDWNwk3lLrptm4IsZVWt7U1yurZBe9duEh+TFtLllnnvBgu
60SN6eTSKSBJeaq6Z9hf+3ogz7S91zBKxm01eO9+Pbbboh2+0UAdDxz+7GlZtvWRx6g6/pm6QHTB
+xmYTXBRZAKffAJmFqlj4gYx+jMzvQlAEBCyCWMb7pOAW+6AoAcIweJRQinWtfgLdy3spGG9wCKE
oHNciUHE5yzqzMVAJamrs+qV87oyC3caRuqQMshAFWmF9c09FhiD124yoP8QirmB50Z73+VL3lOQ
XhnRFBbhO0gj7QHoTF0P5JeF/pmL4ht6Yb63Poh6rS2Qh7F4J189ULZ13z1J5tLHgHjmoCHXLwv6
b4i3n7uwjo85tsKYgOe9CFV9HZLmWte6vAqRE2qgas9NVrxriqNuWYeTkwzwnNYNHzoRX+3U5Rou
nDccj8vKncLpFDAFRHxyeMATgZ34wMg78cX0rdDLeNc0+v3Qk7wbaoT5akUc7nzsHPvCtr6EXdFf
c+NVtc38KEfBbaEEdCvRr1VliQWwaLoDk2Yqp5E6rmBL62uqtso60OqcmiX+MKFXBXV2TO1x2NJd
UcPt2AXNtgzqZFUPMYNV+4DgvDwMwP9Z0EqaEmaJ4sAhyCKwDGhjiewQ4TTNsq+LTUWR/T6lPbVU
CRpLpI/xYWpauS3YscGzDqXTbz3NPlFuSrrWZhwJwmWOZopYPmWRuSRZ5/BXNoqGGHsq36BLSYkj
AUfaNTapioja6/bWm861xE2GsD/bqHXiU9o2tWsHUxvfyKrS8ils2PqGMIBiAhyjYgTOIgKzu2MA
qX5QFP5uGj78IFaHC890jUXUUSwwfe/Q5Ii/iE1jHtCYGCZcnZyC0fmujeI6BESQMW/BFWxXLNEI
ll8PskLul3nbuHcPCtcLzKkVOhhzFfW1vc7QfZtxbV3RLpO9ZlIYSMzqLu+7/mBnhF5ZxA0SWoK7
AE8yaOorphAE/Cp1HGHIndpm6oFARuWq0eikmnEKNSDgDKhfVeBUgmSPpS7BnJVlFx9ILyCkOMGB
0CcVsY7MOV3ZwCt0BxC2Xb5j4YfSDtfgEZGRvU5pTQNUbspn81jacORGME3bKK/PFMvDNQyenpQm
Ye9b4rNTLtShNMCqdD2/PPf3IbgKilWpRAxlmgLd/Ak6vHWSPnmola58h8Cs3SlKtaV5/BlpbXpj
aWGz1EbnGRikl/reFD4r/X2cZluX6411CRAlPGCH+SHMYqZL81MLJQpiUB4+Ds/7PjbnZ/Qn0kPv
WsOapPFvg0GbHJEyPzBjDfu3p/CDEsweARjYUUKAnbfnl87P5n0KOHi8/G5a1lvdCfKDg8xzj/j3
EXMugVu//j8BkuRlOWDHq/EQZL1yFLrmbT3Ac4duGFMQtXZ6MEf5PdOmcmXly4UjPXIjdYzw8wOO
KrhCH9thZdYHQVt53+FXUAuMfbJUoY9VPmaI+Yd2ox5Wz9r0o2EowfuiHZQecg3N0rQsacNiXQq/
yXbMZHYwcxEPZVD7lnJMAVSbdLPGpTt9YPMHO39087P54eeL8LpwCn4+n3fPr/94aRWG5q5n7M4I
1Ex2mGVTNKcySaaoZT51NIP1w/ypdo1laDmBM3zs1DsxGC1So7gb0LcE8Mt/+/jnkznv+3mKPg5/
HPnYNz/7eJjPy8fmb68jy5tzTuXYRSbW4F5JALFxgj9extjFK+btBu8WmbHTfzpO0FlSTaZCBgeV
xe208+Ph46sz7/OaBmTAx+H5k/nYnJ/99pbfNv/yh3+8T2snkDE5ZKQhRv1jKAx7XM/fgNrS6eW0
6igouqpBcahlH6/n0+XbRnr4ONEfm/O+jzP6sako9FIXHyd8PvL7+xzbWYHCCBfBhGZmMZ6rwLFq
5ibTQwldie9zolS0pKcdjifrP5+KRNrgyL1Hpj2Z3mcHGeS8A/AaX87p6fzggoP+63YSlA9xUyeb
n+fn4+P6y2X+8+nPTxf1w5r52toCV8D0uGq9SeHPA5lgXJHT7/mnzX/aN79jPjC/7WNz3lf8+slq
B9ZLVbofbeScfl6p8zU5PzTTjWB+xvqGC3Deni/kf3rNP+0LQYnx1Z2u8vnh998w75x/7M/fMKkN
A9D6KFPLAQcKf/bHOZ0v4vnE/rbvY3N+9tvb/mnf//FHffz4397mOxazD+GxNpjukYEKWOPPp9N2
O31h5nvmX47g/0EXOB8aaLH++fp5++cPmX/Sr7cPgPLw3vzaOT/T24JZLurA+YcXjd+Qx7ieU1//
51v/v7z3DNrt4GVp9Z//YvstQ9AREM312+Z/Li9t/V781/SeX6/5+zv+s33PLi/Je/V/fdH5YfP4
+wv+9kP5xX/+x1Yv9cvfNmj/B/Vwa97L4f6dv6me/wP8CdMr/38P/ut9/imPQ/7+x6eX70mQrrBR
l8Fb/enPQ/vvf3zSLdW0/5KNO/2GPw9Pf+Mfn/hfvL6//cNb3l+q+o9PirT+jWrH1ixVM01VkybR
vd37fMhy/m1ZKiUBqNq66UhD+/QvdGG1/8cnU/+3qes2RFQVpjaTDA5VGV2/Pz4J8W/HEUJauhC2
ZajC+vTff/7fzuDHGf1X2lC3wK5d/fHJkH/P8eWX0g4UrHhMAVLeMbTfcnzzTEEz4OfeTqGOsx4m
nPSMmK6Fcg6n2W9fnNqo4w6o4pRfBV30qo0t07+pXQVKgTkruhwCP8Uum4oNqu+Y9y0xtBfScI+A
78S9RhTJjpqMgj05QYZYhS9YifQXlD0/n0x7cPMXmHnQ26has2r0JH1pDVrKmueLQzQa+kMRZk9B
XV9jOLlYpSYRWugO9+QnpFutZqkFtBFybBGkGzJcMFoakGRCUxxVOzuhC/PvXOFbV/3OGlxprZxK
dY893tpCG5Jg4woQvCG3ZpQsgAUdhRKQxCa6Vglv2RMhnD5nI9laRpF+AzxBvSFJtC1lvOSbi5mg
asevXXYKC1p21vTRFPlQk32nBJfMSwdiO+BwrqwUWu6AJeIJ9uSFElr+Gpp4VWy/c6+Tg6LttOau
0XKaZyFFenOshht2pfHWZnS03dqqmWz99z41ihDpqs1pRAW5yBJP7EvS0G+uM97CHIz9vOUVaXJz
qgKMCYMndIoEXTkPiYC5YrLG3M2bZBm15zLzdm2h4zHLXHAMqLSvUEvGa0pS0DUtyZXqPdKO5s35
wPySRkufpOZGzAhDip7zUR05G2pbcf65L9YjMAaeRfgIPzOOzWEZer66CibuzvwQS8IsF9ro/rmd
yQGwd5c+jb92GV2a+dC8pbWg5euvpd3aJ1eV9gnIg32SNcA/zzQoRiQma+V5pyJ1PnzXRTUmwOxS
cQ7ZriuEdrZWkyo8fS/GkZVulIRPoDZJckAQiGCwKdpN2/f+namTx6yGao2+ZAobLBBbshrxaZf+
2s7S4c8j874aJ4qwZIS/RFsqVf6iQ+II1/CNUEPlakoVH+VercrGXESj9Fb9aBXreSf28PEK88pe
FaE0pt77WrM653F+6N0fxJRVD/OG7us3qSTedd5ywJBQWwhSgvsc5zHtoeYDv/Z2rEqcx6ozgWVo
8D7RuvjUXcgXaGRcXgX922PpaeDTreJK4F0pWQEawckIjO3PzfmIRWpFGXs5663grEaNc50lLPPD
2OKSa0ZEfx8HkLNmC6eerhPduyDIlA/zAxrDpwkDfC77KLnkUf1Y1QTrsowMj42qB7R9fNzovvE0
dGK4ENPNOZr2izwtNyj4ku28WbrJG8qiZl1Im0AQx3pIRZ18lSCf1jUuiN28STzcCq007pmQFYap
xxE+w54pcAHCCsutfzZDLzjPz3qZ5kja5fd5Fz39k+cF6kWVCcXbNr06YeE+0pG3HpTgzkNGRJG3
fUrtxKWAYr97pVE/RDbqDs/ewenp7viQC8QFiX5K4MgscsoZWzPqyIPIGuNBRCMJng08l7K0OWmI
/VBPGPjI9B0ILu+zW4j0TmF9Pm9JaX5FaqPvW6sudqgE3syxb7Rtl5P9Qy9URRiBd36VB2pxqWMt
pqNnwfEMLfwxXCaNpI+/cKaLhQhK+zTv1AhzJPpbfdWnl8y7xvn6+Hn01+tIWlx4AtyylSRHT/XT
u/mhLwuXtWI+xVdW6R3VOuI64c9bfP4t5SvPX/UlC2N6KxI1s2+e5mfNr2cCBunBHtFDd0l8JE9+
zBY9GUPHKELsFyagW0P058kGf3ux/Msw/edI+NeRT9MYx/Ofc5xpZJeGrprCMWxbp1QrcFhNx99e
7gPKA3980v5H4hqa9EwLQVMAx5DyNnp+S6g2X4zMOem42Few2X6QBPylbaRx7n896H0ozqlePKpE
NJdJah7z6aHR4Dei8LJQGlxG0L1PThH0Z0vR3+ma46Lxu2sZGd21m2rApUM3zwYlv/m5OR2wjGbb
qQDYYsKj8GR7qoOVaTWA8HlQwWHoWV08BQiGnnxGJ8x6j/MeQWZmo7nq/XzIkfVxFtjOxyC/fjF8
vGf4sUzUJqpxq2MZ3iVWDiyAlit84Lzm+5Hd1Ch0d66FhC/ODKXiLkmijdaypJduEh3xcyGTm571
mUvjhZbyGk0ZsHWNm4bqGuGbbwxbLoT2uacDtCkT+HItuNECC8wNtgh2w8hGOt1RussHS35FvbAV
deChXjGqXZ/4wa6FybEqRRS/YVd4zLQhf/DcmGjuUANDwUrQCGv7Uk6JC5GO6zGFVIFVKDh97Mrr
GN+Y4d0COiMwuct2DbyzX6B0eagReVwjrfnzwXDCbu0PzRVOIPoYG5ir6ZsjYWmOe2sYxKheoxUx
dB/ul+3wqZsed9L/x1dRt81pmvWXL6OwTZVkQCEFE0IT1OQ0TfvLl1Ekbk06QxbuvSaqNwzBGTwb
HubqzMemMqUHOdPDvI8WQ0jE769X/3aYAd/fWzkiMNnZh3IMnAPCaxT28zaJz6//m6/zWm5bibLo
F6EKjYxXZpEUSeXwgrJku5FDI+PrZwH23HsfpuYFRYC0LIpEh3P2Xju0v1yy32Zd0xp2mXGcw16P
kxWChi0Q0KfhS9KUwQpR+ic7cKaGqUxXyRxJ5I8DCIDloZEYL44RlruwHMxjHzsmeVlWv7H8fGCs
vQsSPDsFzKG11qtDFNNDiWyAXSvf4ycUmLbiuMVCqq4GpAv0VDGdOpdiIYITtv5iRaGT3bcZJ9tw
yB6cXt/YoU4PeEzulHJydLlp9urCXPvzG6BHcMj8uRublwr/HTt06pLafPBRp5G1c/d/bexIbcYs
OJa6x4esiU3fhx0muL49hjQ0/zyiVfNdquI5zJCiVjDWpnVllRVbuh7LUqtYN+rqaPV9sJui5EJI
j3Yk3zH4c5hBHMzoJEfpSW2f6vFuqQcsn5+wqlebRLg/ta5l9+zW+1ZLu2NtYCu2AJsgOssyPLDA
Z8kQzbeW3o5H4aXjsfCzT7Oo7S2sP1yHedFEO5YydDh8hRO8uZB578Gh005OHFGBH/eJ67uABXhj
SAUFgme4vbCXpiPpktPRbioiaOg/uHMOVTR/3rSKvb0bR3vyR1hdB3Sdsb+1f/5Mf3/Q8tM4EHPY
/fmrJR5yW1pzLMF6tES1ImBLkqW6znTCujD/PZgFidcpfPrVpIX1cTmg3K3RsIRiPypGw97Gj1Ci
wpcNTUUchJ+MQA+qEqiCZNWsY0MggoFphzdZJ85H2MNRRtljDN9m5jDQWZPqWOUokQWjjnK04B6M
E9AtLIdEDA+nxhJfmIKQpWIFJkZypHlDUnXoYDHKkENtnPYsE715rJKadqbDAKPKtN5FChauTFyx
cyoLA0i0s+ixvI4GYWcdsM4N2y+1lXaF7B5f4ob/YyO1khvOSpHKez8SzfM2ttM8jQVWkKEkpFL4
mLCVYcBpm5p0F5rzA6t/Cl0iO4ex+6BqSVxE5jOc2k66Uy5SAh9zh0b7BS0aG6OxdYpdYyNIIZNo
VyclNS8WlhtuKkQfnrIPbtfou9qfgYcsoLahH55Sj01BgVvI1NGBapJ+rGPHVx930OI/N7gnSBUY
9nmLfoLQDZpsDu+HKRr3LL0zid6JarnBuyRU11btIYMxm9BViVNf27NzuA0xmirPac4OMePEQ5V3
8ZRlxyiI9m0Ws2FKoLA4gZ+y1MOBCZw326qpmLbEfZTnXJOXJALnA25Y35bwitEdYWyWbvpqy0Df
OnEZ7mKtiiAqSOchCtNt7xvl2klRrieefM2stkbvR9vZbYZLXztX7iF1guhDFlF3zoKc5Uvrf+gs
/Gfopr/OPWxsiJjUxtNpCzhCfHYezpIGi8/RC7q1rRyklEmdHrouSmi+NPi5ZcUUFSH+Mj1GQeva
1biW4oJYMCNMIV/WNaB5ZLXcn5j46uLBKMpnw1D1lg+LfR9q6n3qwOTvjXpfDxZ5nmCXjzJzTogU
+Vy1OCa3ia+cAW9HEfaFEOpiors513D74REPs6SzOwdhR4inR6MgAXq9ituZqlSC6KcFvrcHqz+l
evQ7HkE+yI4WcNRZpNVZySbXrWBLJlhGQwc8TpugaYbQIBO0d7Y2EWTVqvictth4BAulkvffjMlP
u5yj8DwN8ZiNKAtHzW/fir3zkKqXUoanqTaQndt1sO09/QooiLQGf9obmn9P14e2iwB1Z4uk35QC
rEASAyafIacN4TCS+MgOEc8TlN1gb+WpTTRf524oHePRUs0ttjxr42TI4hzfPwoMZAqS35p1UoD5
B9ccM2+LJ1Bp18keS9J5WFFVECVI7NtbWvlZFMJYgWxVt75/AfmLyLoHLSVGFzjakPe4dOyzA2ib
2I2JLHKhvoeRzlqk1RCvx+QSpzYqmuGaxBqrpqav9go838lJ8dK0OL/8rsZildDzL70rbnOGJ4UA
rOnh3ACk4ztC8Np9Bej4WE9E1Ca9JbZpIUlRw/m1kT6ShaY1SyT5Nsvi0l/ZYeU+ooMVa5HNrmGq
CUzc9hqtKPrGDpSQrJS9pomxcbNWbayUnfnieHBSQj67/MZuGeKvhIcijNrkz833JKOYtdISag5Q
JZwtVmyt8Hj7BeldlUebfUI4l5LPtDI8Kz4Ki0Tw0n8dE4MpWu+m/Zw50Tvi08A3BWBBEJsoDPrO
ZZRei0EhVUXyJvWh4f9DVWrmpBT3YYhfweoTdHkdWs3eHY49KzhDwijJmJ6vmZ9jfbRhdzAJhDcp
ixeZOOcuHy+oDOA++8N40CbIIWW/CzyoCEh59unI/FORerslt9VdqSrKriO4TZxHOP8mgqs2eYUT
UunFU1rPWZRm1W4Krf0B0rnZOVi9dlHmI3iWNWlDoZJr04JznvX0ofFGJFvSWPoV/LJkrcoIQThe
wDrxXqbC0p79WLslJf6JMnXu06Hp0BES2RA7dX+BKIO7uxSncD5rm6i/ONgJL7om7aNTTsc+Aann
RSzBO0YIpJPv05Rp0PywBERkYV8yuET4vnTSP+dTBm0AHHF9s4t6oJoC11Fa7G6asqrfyxJaR2u2
7ftQ81v6pDXAnMdBPzLYv0vm7BUMkOmdmkC7wrOpv4sc2bWdWOIdRlG7IiXEfK9bGDLzF/rdyuZk
zka57yLxoOa4uvfO8gP3IvQ92IPgW9yZcF2CwXvPAwJQNdWINwpbEMlNK3yDGq2t2FF0r2UYkmmc
9N6LinDkJvqhV20Fzj+Cl6439nPYEjhmE+36HGWMysBzxdr1g/ww1GR3pvDQH2WrTWyVLAny5N6I
Z12m6twbRgexnZQL6xIfF8Yaf7oo4GD7AdvEvR9H1p6yzHguXNUfrKKfTvhrq7sGLfyRmLkM3kwH
QbSThH5ILzhoYxqeGydOKYVU5rERTFFZBuU2tt27QZXuRpgWv5LOsNjndbptIlzmWtQ+pKNOfkGd
3WqFQ77pfQTek2VftCZ/VklIHvdUkqoVqY0zjpj98XympFc6EYmsAKpXTSa+EVK+do36nTsa3mcW
/7pR3SWsHwYDP8NQkVswdOmpDbE0gWH4e+gSCHP8LngmsLl6Y1RfLBZbMNmSbhvMp7bZss4OkXbi
wSVET3oinxPEWhy+lrqgrcO96+LVN3zrZl7tuDPhas2HJw/d09FX8QV7+QgyvWSWzNGmMhR+G20A
7VAR0O063fBQ5+GtE2l7Xs6W68acMeSa6tSP486Li4+YDdit7pzHhtSTpyjL4TVHeQ6Bd5w++8x+
YJE8s32n/pRQOV83w5vFcvkdnDaICwIG0RVWJ8Kx3FkBN57HQsCQKIqD6AAurKyiVscQtsVRtk66
1WIMpCKoe2Y9DmOe/H2UtLF9aOsEi9s4Ib4GRzIZ8kDtmE1ZS9IPHqiazIGSSmZoNEcK+82xE8nf
R/9eW54IyyzZcNcRB58RjYKDyK2PmFX6bdWWX3aK7rSuiB5YDpmVNWsvmu4JhbhVuQatcMtt++FP
NgnjI1SjcYRJ6GXvreFTFLaK6+CGAPTJYEejEjebinYdWADkIXrkPIgRbUdhOi/WAK0/Myvnvidg
V+tHAsdhYOysAVFN1saPhd0+wmMbz+zVh30dyX6ddlqPth0nB14bauUgMSqG+11DMHoNEs5r8FY5
CWJRLJuNZa309tfUusPW8aKfCQmNnl6ecj94Q9V+IyGsxYWCqzX29bUfe1caVewxVLNW7YfV+nfl
yHYV3wzyJf/dar1vvtJyFVuoBBLcG32Z3YlJu2UCxLMowZfZ+qPT6u3Rih56SvLUDicXI7aFozht
jV0r7C80/CR2JsNdWbGmj4aSQinugxVSFFQh9VPe9lgt05AdiE5xsN5WeC8vfeT+zgHdoCtfMxGK
TdYVe7/v39iC4lIO/K2HE6Nu6znXGZKSmaPTRvf05hnlrs1xe6nIecMjZ2+zlOnZh0Be8h1exXAi
e7hm6zEq41WaYeckmhT5WY18tannTknxVGbkGfYO6bSnoIbpznvEK2ntyiYzqYx13sps5LeXjx9x
TZgmA2cDoiROyQmosCSh4sjxLIoOVTSqONDQkCP6Eo1Zgpo/gNFnlNahTZTBPrXbxd7UHWi6yjVK
+nqXkBRE2Rrvjcqz3WgLkNgSDMEEEL9vfQBTqX8aJR9M5uKfTHp0nLEIKnmMzPGtMdPmWJNGVdTO
LcpxLLLEr1bueKuJi7+wfOEHoOYPYJFiB6NBpMP7jgr8S2GeYHdzfR23s7NrAxae7KK+HJfuM3PK
Wy/hPgyomHdpS4XCFsOm8IRx1xhPzVDo19Zdtb37iSaKOJ1AIz2ITtADlbX71q7vBtbQzByZBqLa
hUWcW+6bS6USaW/90+mBi3qtd8xVd+18tFaVXfYPVZa4+z4q8eRTH4nO+T+HIFDDEYkKqrdYPyKk
PxsynE6ZMZ5GFEBrzcjNkwg6+cbgCf9XO0lrkB8wGAkchLEMPv3W11n8xGQPZ8ESV0hm8o1mXHsi
8z5Zt/6llT5MBHsUB8TalMRNInYjC6GxHgNSAfikf/jwSiZTfjRO0tyxqi22BNeKDyUl2u0AqE/E
HcsbxPfnNenUsqAr5TYDOLIGXvLZKT7UlK3lbTlI5cfw/cOO2j9LrVpXFfwkkHa1KWLG2wHAFmcI
TX4FUUK8USjji8UXfili6+WUA0FCKjPJ7+Xkz2XCDFami0ZShMZTxIYjxNozC4tMGEKxhZ8TipG5
CaPIuBfBfTnMe4Qoaq+UYGhRYDtEjGyMn0EQVeBmEeVXY0eYDc1yNmTVsCZMG9FZZYcPbiunvetA
Ral7P3s2M+dWmQApvLZ7qpSHQQgtL9GcafqM5q5r0F1CcMlc+jQDIK8nrEnfsu6Gc0KV9Am9ptiR
fQczIdQfR0+m5zL14JgJe+OY7hzCnnjUMz0cZoK8XlMOZKqjRBosaOPYJgA94SWqbm4EQiPlz3an
SKy/LQeyOKnOVYhJ/r1Gra3dxw27AT/NtTvd1Xcl4SKkyltajrZfyN2kkf0b2KW9o7LdveUdlTDS
gML7MUJJ2CjwiiYth6LQXrvCs+/ZOLMEI4rvfUhcYEJ52e51OqvscyxsJslU3+o65ZPs43rdVvYj
7G/bKZKXNFPdLsM5cmRPWm+KJKtgWhGDC3vw3aleIR+7NH2NFExIwSZfJiZQw6H/30fTP4+WZ+32
vfLIs8zNFvUuLJf9gE33s5/ecYeN71kN1plImbUsU+JICi1gUeyuCPNMty5djo+GD4VGkwl/DHKt
r6fequjM6qMsUPwD9U53Gpi5uwir315LckJayi6FrlVTJcJ8kF7ssUvvOkt7Wp74c2l+yZJ6Qg/7
J0DtD8H+8kgBInlUmGzYIViQCsLkaXRl8wICK9hk5pDddUND7rupocIJwMafR7/8BSABHNKUdLvU
Yl9d2cN45udbW3syg2cndKHwZ/34CxMzzPLqlxNvxQCOEw9nc4rQHL4SAUJlr4LMsZxye1/pYhML
yPrlFQgT5t+0eXJLI3hhq7i8RtWx+1gg+kwMMFxwnx7CuT9jMabgQUMdTJ5ZxnRJf2Z5onC7m11a
xAbOl5Yn/33tn1f4lc3OFveupuXa2iw7Fhxzf0gKmkeqItQ10M3b0nddrofO0mKdW0t/HtpNQJ3W
hWM3/zMsgoAbgBsieC7ifMXS1KIOa0Q5uck8nPD/bQJ0ymipQTkQIT7FRzQLNO4CM6UTzZ6LFjCq
upmnmCxSz3/Iiss1BXS3hLgkCNPpkeZLQikurPBaVrWyvbhkFRJCTHFYR8a/zSbQKsI16pM5Hzyz
qSlEvbI20k5QjeX9v4e4yvIt9TRU1cQTnpZDkJJT9OdcTwqxw5f84uWTas/x3MT6z2sQpiMqLwl3
ohap3xesqDQ9iR6KeZyatCZ8yM5R6BKM889VnL8HR0Y1ZhVes7ywavqfIi3bOwaKsd2UluFt7aCJ
byS6xTfi5ZAZRsZpubQcJHvDg95D8jX8tMUkNL8uy4GlTMEY3v3nhRqjrz6Y1z+vW55IJUuoqWJw
+fd1g5YVF9n6uFHdd5Mmyr3t+94zvORnpxbdpQ718iFUwWawDUThCvpEX8XenuTdH5M+oS+YrWwk
NVr7wCbGvGZDAa0Hl2ipKrKruy5c/3O6PIn09s8rJs2ONr4/zZb0xr1gSXcvzXxIg+JXk9sDibT2
rxA5x93yDzO8k7vEIw/TcUFZhYke0MDRp4esqYm6DAWtOVzCD8s1YeuSSp3T7rpO6g9+TsrQJOD+
lBNAEjwRfgNHr4nB9aczFVu1GXC4luysLB7o/UXKe4A5hHGPJ8Osv2iMoGfM73LVlmR4FcEBKBfE
ZQTbDwmhazvRDxoB4kG1N4zReZxw9jEvWgWpp5a8Xw6V7t6IvzDuEzd4IprQuFjK0J57QVZ8DBeO
PWgsX9CSxKiax+qwPKuxWdmlY+UBWzZMohiKYEuwqLq5oYPhoChqzEacaljlbt2AIr5LEB6wbKZH
F6RHVGHjLcLYv+76kJh7Kd9qy8bvX0QIWOmgPiyHaUTdIbO4P5TNEJ/GrvmkJp48OHYCcghKwQHE
1AiWuMu7dWm4wW552uw0XuO3+sZtmcnjpotXvSzGTyWH21DF8lm0FMGrOqjhHbVEMplhpq8HXMpf
MXWzrjHrdzNnvDWEC2EXUNszzL/XNjHYOtl1s7LhcD40Q4T+u4tixtvW2g4DuR+F+Tvry5Qkitag
/mwWsBSk/NSmO6JP/M/Ag3HSO4E4mNSeKMYG6Ta0tZfGdBHBpXCXQl3+GOD4MGLX8mbRZrmTkScP
vSGth4bY8rVb+cW30Mmym/8RhYgQwwgY6bAsmGzTQD/p3K33dr5UxrCoUhJGOdJP1AlZ5G6AW9gM
PmmCsRV0ue/29utkeSemf8J50+oUv33Mm6V8VJQ/CS3fWVQBf2s4vVXR2z9FNF6ZMpvvIH5pPJIH
54VSy993w9J7PPW0HJ8m2q+pnzyEdZd95YEgXgHGNj0Mi80u/qIixPRbGeoDQ/h4WN5WUdfl//+2
GlTfUB4KxhZbXtpKGqdOGZuUfiHNXd5AnCGqiSZuw4mkGNd/IqiGQLfgDX7h8Ile0T1Vgaav/FCJ
S6NpgrLXXdhOqAuq+GEYAPrRWFl3ABWugWMlV6aMVzIIfP4CYEFGL/IAhEfJS24VX24LCt7md0iH
lJpXY1Rbx85eeuom+5758yy0cdhCCMpfNaP8sXxYFphFVrPyi00tAJlEWDcFZfswBtjiQ27kK0b8
te17Bm7cyf3QRpJWBhiHB+XVp9grSX4JNbDqdhMhOrHYnvRUysExHFqq4+8e4OzKM7RPw5LD1pRs
xIy6rladHw7Xdu73Y6CcKNPYR2OmeWVgBJb7eRLaPpwb2LFZasBA3J8dlZeKkL67xf+1HGJ4qyvl
ZIqUF5xly7UCX+IcmqD2epcN+7DzYHxMtIvROYXZqVK6BexZhzsXsf9HHfE2abu4882bl/9sA9Ve
K73RiNaqYgJkWLwf4At5u9a20m3tMb4YvVUd8WB5Dyg7CJAkDuAriMbHpjKzo1PpCrFS/Bl3xvSj
ClFDlBX0/iJznlzChY5tbAXHqsgConY4XQ5AozDQyGCnpaQ2FLnmXQ0P2OdQaKB7875fG/0Y7TW6
L/dpTCiJUZZnwn6IzNFoOjxkDvbmpKASm5Wet29mReKiTSw0/soUDZeT5TJjMSsPL3gLwsxZYSHX
MV3Yc20xniPbtGifY4psga2+Va69Q4hi/qJ1/Dg4UfSexBVd57LML7XOXdwqQm6FT3U9rkinCclv
AT5jHbIiiq9TDwXFqTSwLjpomCYFEiej8RbQIHqMhtw7ee30tpx5/RBg7SIBoHXhFkUK2EWUADuC
W2reMjg7K/JjWECNunNwq7Z9ZtB6i5F13pGiTaZrmNnH5aB0k4Q5gyW4YFyhVWR/W4CDjlTywyfg
ITLw7ScrQDQ9WhE/sAjj+0KzkqMPYoV9Ic5/H1uvXmwXEUw0BN45mQ+hg9yg163vsHa/8O+N75Xh
lzsQsem6GxIc5/GAh4dtWSLtcDuloJn0ZI3FPft2baJfISAZj2jqon1WIcwEimngQgbol9eY8IYw
+iEsTftlkn6Y1b79jZmRVBGUBVClensX6Jk8kclZ3kcjNQLivPNXQ2t+0qWUv4vqtYm75qdWIHFx
U0s84Y/pd3TG1CmBkr6J0hR9ZZZoJz1F6zFO3fhmj9q1r93+J7XjJ6zD/mvb6MOa5a6+GqeRmnTh
0ywgI4WmSsUyORf5zdPHD1rBCYxuLjmVvxek1azdvolXha5fQveRzLnqxVXPItFjpGK6+Tg02sZB
uAPgsyVjHTQLd/Oqdq321a5oniE/Am7McMzH9aYhQNhVtIgOpH9Bnh1i7YDPa90iNXrVVQwLI+Or
4FAofKeABbkmqJOTwDv+bn6HCZEWca8b54lUMI+dwm8gFaeiLDLGWiYQDK06adVQcuK8V3c1copr
ThZuFpLhUvel+ZKGpQ52jL444iPjP6flQBTqaLSfcOeObCpIyDKMI9JhvOkVDBtOgAg9tUUz3YOQ
TZ4rcs0pgzOSSE97Gcv2yoK//dQThwpTNLRPtLJ1UGKbxmIH1ScJ6o++bS+1Z/191AFLqx0H5UmE
OZgZ5smN0/pNGygCaoMZbpbT0m5ZdtLwxAXEs8Ibf9s4bi9TPMdC6Iqpwp0uYwFgqpgZOlSx6o0Y
WA8tSB1by/FducUD+eBPQvJ9reF6KBqH77YfZju/fkfxpjWgXCgswZKQbukeJ5Ccq0xzuxe29igG
Is09d2nXvUw2ZYdYS20MrBRmKYCsM0h6v21fXFJVOR+0rYc1S7d+PwKDxCHf0TXUQu2kEus3e0O1
o68WnNw5D8Kge2/hCuHnx9YtR15wNepHoCzqgc5C/WAFEjEt43LeNVj+jEJ7KEX67beKtBFVVmsP
MxJDMofl0dTo/jGfx97C9fY4froTxKSOXmwsNtM8iiwHYNSfGTF35N2hjvUCFZ+WAxE9kgZwnOC4
i9trO0ZCp8waKWQannuLvVacw6A6laozD6YKnXszowtpKvZjqeXLe6rH4b0k7hIQjkfdVrkdrq3G
Iq3HDtQ2borHOhwzAqQ9vK4kMTO06oDVBhMNhzfSWcjxJlnEFTxpDYYZt7IGosZNzGEyMM9FpZtn
TVJ3bmkTb0haggIzhtY+n7NCSpMtkW0ZBzyPDPq0AY+uOXbIB/4512T8G0f4tDMRRazjUsrvKAzp
ZAjjF9WcHz5RCq+IaKptBI/uzGoMVelAzTAnVesCoGUEOTJl36H/Vbl9tAnryL2TQJHuUXhgSnOK
6cUZDjhCibyZDzSIwrNLCoSETQJPqUPJUxerxs6JR2wgvpNtnOE0FtRxHGZixB1fftqEFxcq0oPR
4eAE0pZSrKbqP+SOQuDsjIT7euGXa+ivVl5lz2CYCAvu5F0P2OAh7LkjGMOAjWRGdKXpPq7NftTP
3KGfVmVioXYPbAuKkDgGIpOziNhgR8cSxmfAV1Z/xd9kXkk3Jc9jkM8wftalnU8nbxgDxjhNfx0a
ArGhmPgzK+Hd8ExSqnu9vC2HtGc5m7rp+d9LMsn1nVHbCl5nhTt6eQZM/jq+yzsrUysSdfxjwlRM
An1Dyqcuo23CzvpHmz15LBHTCXQGvHmdnbzfVXAszOmkOUiUdHoGS7Wy1UN5iQyYp3Pt0m6ldwqb
dISOQlNNtxmTiJFZTa4qLjPpkqAXccrLANqEEZs/dRkjQMP/eN95QU+xu6TCMLgQbefdmcfgwgKQ
JpwvUuAIddfCpyetY4UGi4zH2jnEUz9+9r41PGEDe2FJ2Pb5z1rp/MUgSjQtvUYZjislCP1kWIwx
2yMFMkEhQZiY743e6X7IPBtXhKjo+2YoaWWq4dkaU/dMU+vNN5zijdy6c6E35UcS7bTeIjDCMT5a
an+kZZPRWtqcTYK+rjW8aGXos8tt1H0m4r8HVyGI6CrduaNIwpawp742t1o3FpBButUAqpYDJZ6/
j4pxQEPaaMLZeBOde63KinMFfO6chtKlGSGBpsG6LAms7FcVESO6hRhvdNsI8SxPLI/8oidyhFwa
68xUF2CdvkfIbxxKIa+R0ZknFssa22SsGKflHITYrdYK82BnOBaSXP49NOkAYMeXqNAz/b9PLC9Z
rvkm2TWBU9dro7U89qy9A5czETUUTDM/LYfmn0f/uQZDoeALAm6OJHE0c/mJFMXiFJBXvPJ0unhm
VgRAYudnSjPNT8ujPxe7LgXuJEV2h/Tn0CPI+zFkGtWwOozOfKzvWdHZ584GCD/pGgqQ1uBOnQ9J
NGrbqsOOsVwDBPqdj4E8uBhgzssh7d2TGDX4/rX399K/T2JeeBtT00WdIYvHrI/3Y2jbl+XM79ko
sBiD4SKrAKyPlz/JZjRJZQEJ0jUJXp0QuJY7DuGptlH+qQhZn5H3O+EntHl0xBu8MgDngyKcg2ao
pAAoSFhyFmYe8iBxHITSXwPECvuWisU67uqSBLA6vFGietayJj2DdB4eK5tlfK9HrB3yeziKPi2v
AKBCBxzM8c05rET31iNVx5UmaFfozUhIaBVF2yiaoosozBYYGkGJ81lX+tEFYUx00UX6MEXocYBR
K8qQqIUAJNz9q20njrlhTEjcCzYNokG9HtYo080a+97shq6rPUHyXyNsmKMzb1IJcuP3KFjTlZMU
F9qE7iHGqQ/AeLLOtlRoAVEBPbtjx+yop8apmJfLZa9+0nTMbnxDsfnJbj1KO101YmSwUXrMTTTJ
8sS39sdQatGmqbt041dF/WFnE+x3gxa1FogPBmZ3a9Isf6n65KfuDv22cMCDdfO/Xn6EyFx6hcvD
ojF6b61R2lTp6c91gOOkB+uOsXF0CCm5jF68JnTFxiaB51KqeNsEtU9KmvCYe6eRzSCmzETl1Cyq
4FhWJniFERT6UY+wZf95uJw3SNFwPjBzL6fLy3W3QwBhxtBTRolgzuYWgIKXlVehanGHpBSsLVi9
XUzPd6VNulAr9OB8+POBHkwAveYdus+uLUEQTKy+/YCdiiL0J3b4lFCRg0gYG/58c7iHk5vpjHKf
tlCWMrA2HIo48vAgWMOdDivuYA56hShmNOAYFnFFhmXlbqMgJSaeNhKCwlo+oBczdEu/pbWgzTyz
Lod2uEdbO6PTOCuMDkK5pYtjx5hnpwRvFERDPzlq8kHOG3vq3RNfEsM69/MhZoGHwmZ+SAha1K2S
QVyDCGZLODLmERVGt5ZQzW0cNT44uaLKCfGij4ZootnUxDqt+kgHmYmC5zX31a8EptKjn2gaugNN
36uQwRUsa3IeMzkiO6mfC9Yxj5phyKdyOHLf54+Wx71j20ruRYJIg9ndwTCG5Hcf5ObZmEuQRhg8
dEPWH8AWUwOnDOm0aQSFhm4Ct/DeNA33xR9r2rKkUt4V8MzANmk3ykbyFeIFFil9sFfSTMWXwvq2
wMiX5azp1b/LbqzuogYXmUda4DK6Bb5wV0k3sbKhk3RgcFDrpMbEYIniHhFCuxaQjmtPagcfWuIq
UBZynar934OLIaX3e2Ch8zUdOA3L9JHkj7I6ucNYnYaGkmOojJwsSbM0oBfU1U73Q7ZWuWbva1JZ
jkaSdVC8vOQBkzlQkdzT7jES/D3Q2dl7krxmHWE9O/Iiu2nYB1jKY0OwTftJuaJ8bNvfxFJtoa0j
gfKZNV0t2blMwZflYPjuGzIf2N99/DsZadXiaqu29qAFB1Ei3dXKQVyKDmYomOiXEtbYhnu/W1On
81dlJ8VH2KFBBcIEQaMvf0QlBsOVXUHW8msP3slAzkWm9SDXy56p0bR3biR60in1XwYFt2fSKn5V
vhuciXTW9lmIs972k31TKutdq5IQuiExaLreISmDtL086kewMRYNghgdstGO5q3T0+YxUe5rXLXZ
WYRi2k6+YhixILtXfvsTy9dXROnqXYXh3w2CAJe9KvW2Z5fVRe8GwEzZV+3JCvJg05mU6/TOFKcs
s68YnPw1eYbHxd4Vm+hXwa+ZGy/VzkngkRZua7Txaf6d+DAAcST3Y5c0BB3gOhpLC2gldquoJx+R
vZK5zxmxLy5z+x68gb1KYz24xPwE7gT5DHUifO4JnBr7LTyPuC/WKdieuwKmLNVoM93bDSnSmIHU
M7qwkMAHZACTBSZBZj6OHtC4SSH143tIRtYraDbviS3DOofVzwewyTtCEXeCIN3Qn+qrAaBzHwsS
RuvstxUgOu+KSjxO314K6CkiuSIE7cE3R3wMSQX4PbDtk1tA+leRZ7GHRv7QhGG0c8pxvIyIBghK
STvEHBWdmQgCmZxvfTBxhBGAlfR78feAZQ9qZ41roJxLx60wvwFNAaoJ/LbahuCA0Yu4xUWJjbLT
rzT/BqhP+raf8xtUfn+gVPJAEMe0btGQnah4BC/uwOIgkuqjQjbM2rc7pp1KHhN0n0fUqzQm9SFa
kXUaHrDvDfdKVOAYFRE6SNsQlWoBgh7HAPTfj191i9GopAtB/ansNipI2vNyCJshOXZRsRuMesAs
BZI/T/gTTPNpy6Lw6nTmcI1LUOIdOGLaTR3J9rF8M0kXonixITiqeW11M3lk93gQVU4kWwEyErFA
hTYCzzD6suUkqgnsznKq7p4bJPtptNnWtWwhahGAFEy99ZSg5qujZxn13rm3dQuIViV+Of9D2Jkt
OYps2/aLMKNvXiVQH32fL1hkRAZ96zgOfP0dqPY5eWxbmd2HkiFFVoZSAsfXWnOOORY18utuvrdp
A5wxhdxgipvvZaWhlFgfKMDvMM3oZzL25nt6sVXUlggSoWtd5AxkG6h7/dL585c++AtjbbcCMgiv
r5djex6xrGMTgAk8m/p7J5lVaQt6rG4BpZ21g7YDs8I/z3J6gORluQ9k8HptK/zzmrOS+afGuyuF
VdxelZvK4N9aEAxD0PO1Mbx03CzV/GUWXnFgMSlZS2Mwp3NLarRDEq+hoWnsZ5nsrstz6jIZ0qzC
DK8tQlrx94uRTgc7HXDWLkb3kJDYzgQfHZoSs/Gqqu5+zpywq7v+m3kRYnml/RpUedSk+I4H8Hzo
q9+tjAFS6ZTWJS1TuXd7YhmSW32wfyvCOIj8CTDIAn0sM+b4m1pvzShJis+rbM82jP/I9tz16O/T
69Hf10SryOvt0r2QZK3W80TqDg0PpPzz6fogcuTgf5/Oaalv0wLSIxF/49lHxC9x+SEycPpT2ddU
ojkfw+LsuYXcxo0MDprjLgfSgsJ5RT3kK6UhZ39cApxeeRCe8z+H//xoJYxcj7orBCJfnxv+Cni4
HmJeg3dLk3hLwQ3WZ30goPk/R6QV/d+n15/GV8bLP4dFCxpIWylB1+eJBI5EfQytjv8PflpNmcdR
O1vQuKcpIWyEpgHaXKvYxusvnVayx7g+yJXN8fehDEI9EOi92hZ67cIXiXGHh442735kwxZrk1Ed
4vV3pCv3KFhxPI5n6AtM5ad6cdVxziQSAVN/MBNyI4xSb7FR8WBOfXsC9oWn/XqoluB/Dq/Prw/u
6ku6HhlFlp6acmtgLdqzOXyerm9EX23F/7wxT05ww4Gn/vMery82XYUA839fm3oibIJidELTG3kf
I6eHVdf8iv99ej0SVs57YWvbnv45/K+fFw0t4Q6dw1a2C3t8Kg95+vugzQbySVf8uX7lNuqxU+72
srwLOnKngtpKNtcP6vq5/X2ARA3nZv0srw//9kc8x4a88l9/Rls/9Otr//y4L9AD2yO3/hXsYiQJ
5+L1sFh/gb2CY65P/z5cXwO2BZTk3/7M9cddmrA0jss6+h9OVm+9eTgNI34FTrhe6/7Pw9/XuMG/
Wj6ZJi6elZMpJAFc3Amy9Ru5PixdMvxz9G+voWW8RSbowi0DJbbVOkS9zBL7k9PjoCN/6nC9/P4+
lEDO/nMNXi+s60/KNO1xRhBMdD2zrye6/w/CZj3dr891KzCPnTxk3kAbT1xfX2FQ1/+DWFheHNfn
1wearyZEuf5p7hWOfXfvL8iF/z4Y6yn19+n1yP3//5F/+9+ur5XrcvH37/u3P4e/hJGBjZzneq1f
L0a6E9MSFVcKmU7mi+wdAMLr90WSVn+6Hv19+K/XpKBicT34awI9us1tk6ngdf3MzpUsKiaXLHTX
c5soVGPb1AY3d6nMHemut4RUN3hJOC//PlxP7+vpdX3t+vR69F+v9ST0wbFl6oU5O07Z6K1nbNcN
RMvoqNmva8LfJeR6JPvyAy7kFGn66isp/gSDS5XaGmzNqv7TqsR7WhPyVvswHnMmP1Y2hrY3K1CB
bXzIYepNs2lvmfAcC9lqm0koIv1qHTpy29/QYPuNqJENu46nSmn2bh74XcTX3sugtABtJ4TMT/nO
zatb1TfzQfQbNaV21KLEJdcIWxXKo2pfWNWRENPLPNN2JMT1VydQwCVB6mOLQFfsMHNBJDPuSFSj
tWejfkUO9JkvmF9HCQxjAWXN7BK4IIV2pGG5jIJA/z2C7D2nQXWWrr1cUI3+xtxubarYtqM+yR7s
TI7Ps/AfliC7QRrOmAXoitRUvOkGjB5TVd9OSfntdT0i1Fq7qJz3bbZEwxukWA2W/piw1G87GPNb
6cub1qPKrxY1ha0swqBv2lObI4SVCFhmIZguDvqm9hp4i7hy9NIVF2WXb3nLTsPynXILeb1haFjX
xV2D1CI0tU1nxVD6aULvkauuskqrO1vT79LWrXPlppdAX6ihbxYl622K03qjMWRbA0JDMoFxIzjE
YSq+DeoPGdryA8Gs/yw0HY6gOXEyt2uWo14WzOM9GemGk0U2OJxNpjEbEYDghql7XEwAwNNMS4QS
MI1dYu2XBA28f0E6eeywSwy5S7qhlf2Ku3kOSUywNZ1QjbSkSUe+aw9XBBrGyk/RQDMMS0fyoxjT
MwF9DhEVfUXmnTUc6oIAR7F2E0zcNzSQdsSvWBtGzJFmmPGb0YdDioQIBNjOgKeNnkDuhQ/YXDct
gwEACjG96MrQGbX5kmXtvU/vuHO0IuxK0ngH186eiqq80aqJ0IN5m3l9tsnckRyeunh1SX1HQZpu
Sn8cINYQcRvn2b2vOQ99NtLripN3Bm31pmuWG1+bmW1YjXlpMwDENllCDtOP/bRaeflaTFKcEPrm
9YjxwOmPBraac10y2uoxjWDOEzeNae0JfiAmASPleDCX2T11fuKe2mpmGp81QHqld/E5yzZqRBHe
++ozsessSoi/vjrZ5VQ8GDIhDsSmy+po4om8WtZ7ioJOo3nvFMcSXSzNiTlqrLwh94NMskWi3Rip
Qsj0VufBHf94tluciRIABd0an7qNGcBstXzP1ZJvc0cyio1jwirwPECkpXOgWXeBWXXwS3FU6A5n
2oysuqvpX83WwbD6UFcokMGXVTunLAJo4nySOS66tPyc5lKiLskn9hxZd5D9sgHCyd8ckE5cWB65
mHVgh8KhZs8tuMXJnuF0FPtJEKVlDF33jwzEixBuvJuS6rYWhOksdQdw1piYSTtxygLTgtTIXYzA
lf6gCQhDrQOVs/W+ehqxLEtmgKJ1wTmomt9xydiSEwVj8VyIaApya1NK3SEOZQ3fosqIui4+G0ZR
ReZY/bFqf9dVGWCc4N2M1XRwV6WH+yTogx/wXYVOTzkxpy+erD2aLhiQWhjzd4kigAXYLQZrkf9O
TALsGjnbEMu69w5r0N5WiCal950SKlWOyryLF+8zm50PzskOzviQRznTqqICrC9JwajH5AYKd7SK
cqXe+oixiDUT6yv52IQFA/lwcCjNJTMSjTyYioiYyQzucQN8xAl52L5XhPrkfRpa8iyWMd7Q2d4F
Qbbj/pmERb3M2yl7Q5N+Q3iRuxUCcPaICdmwi9ulb8aw9paRfDLjVhMZLiGiEjCbIO1m3bYWknsz
YXwYZbOn8qrODjkJLcVCTphXJCvGXKJg/Uvb+cWNJ6TLVsA3Rp88x207FPh4SocNKvmVyXZq7jtf
XkrT/u65I249qgViSE5WPDCd6ppfKk7fOkIWw1RzXrqldt9AoddbNRXfmnLKE7s5m7inAs55K8do
tOd8D90bqU+1axdjOkuHqPpulAxPtXK5sXLOM0ecq7x/XDOL4s5tjtXU4QwM6m+7G9I7t/WPffVU
+XCl20BPDhZ3XOxhQJGRF2Zd6UZp7uNMtKJMaEeF/f3EhOMQTz8J3QZ9zJ8zZU/R0hhYbsvZ3Q8m
OsvGpY+YZTcM0+aZFlXssw8L/Eg1ZAhOqysBRxa32S+fAdTFw/HXNNbdoK2I3TSZiUMR381cB5wX
aReWYNr2ic9Tzm6CTfkb5TCJkyY6dkie5h1V+Txrv2s82/2CGN7xrDfXHxSB9j4XltDDRkcRb8pq
sww/HefUotqaG0SehmKHeFFtGc/7JIKPzn6sw5E6NkwXDy5A/WWBnrMN/VV23a7o8unItoVmKKmh
VFDN5pR7y4DRvuKsm3Pi/9hA6YdRBUvoMEiA7lVpEf5dEq1MSMLKt14wV0UKpwQ3Tezh4CCyOts3
EypozSvSnT2qPIK0jkQ58RjHyqYFaGq4mGvhuE36iqvnPr81E430KpHfaPr4Xuaut7X6ZNNaDuxc
EACi9d4dOhKMLUk2m8bmocpArBsBi2sln7LhpkKNtdWVJyI8v7A7iB2f8AOnANEMjQ6FHbyYNCc2
qU2ox5oTw20k3kJr7vsgLIFAHxdwFQcLEesmVf4EvFnqp7jM4y0Uibij0GOEBkg1Ksnc7F3WWTn4
5JZrip1QQepRm+6d0Tm3uTmETe6MZ512TIjlAwhxa/KJakTVmvPwjlaLTGQTYoTGOtJp88M6/WN+
gLvRAbiIQdx+6RvWUXrCcitw9TYegDAxHhKQdCcMmpi9HaAQ5dS+0Jpk79xpR28K0JNV2NczYeI1
WfB155X3Uun2z/RDX8nYzvxdWzGp72kY5UVjJL1pTdfb2a1zYMXASaVNFPkG+apMUBkJTP5GFVaw
V7MKkMCdzDUlh6vzp57UZz1mJPdltdiQaXILuggzAVhq1/LvYkug/ZCM/LXFf03RBp4bHXZzT7Y7
VjHzXpFP3XrDoTfBj9tlj51/wX/luhb+ecD3Lf8i7nhJsMOUY28qYxckK0F9VC9aAd20DrrdHJ9s
7av2nG9CN7YMYy2oCwTFJvSu1SrysyaGTlk27R0jB+c/FG/o90YSXuigIP+EtFcNX7S6q40LCjlK
H+s4BnMxGwTF65eWRt+2aptnX5hfTVr/8YvgD17sGH5Itp+Vb4R6veNmeVAjKS625w/INgr4VoHn
UcNokd4O6SYwmm0j0u9Kj7FMU4GcndUSWaua3RfBIiXTPRxs/WdC6vBm9nvy9wLMMpXfkmBr5C2o
Dqy3jM339RBviHnU9nla3UCAb6J+mtQ2rqbnAWAR7rfHpZP3frB8T/T6D53vHgNPEBs29nBb2mGB
G6w/kaH7qQ3Kjop0eZ/4pHbS2rDNyhBLlYwFy72bwb6Bs66HsnrrZfDTSM7wUQswgi63Rpmk+8Gl
xaXpMspT+2KgXw3xAwKcRlXsmmZoLOVNF5cIWn2bu2ju7UaDLTE3kQvzaoKYy5e8jEHYJdPHiIU4
HMxmumOL96QvDZUa4XB7aQT4R5023pvg4HedyiEEDEa5J+s93QqNIZlys49EEHVKPUYoJdGxcwUK
v3Z4b8VzbDdW6GmcXK2dnW1J/hi75Wio4m9MxW7okvK6ReniX/wyWaJSEExO9M0uXextTdrHKbYa
Czek/Tx01U0/Lx7BoeZrj0xgI0sIW/AYwYv02iuomIJ31NlRac/sz8tu6yh9CouBqk0l+oFdwER6
6ZofWWT5DlKFdqoKqgqkUgzFyj4AgcadmmFH5AdzdVnHg4hd8WcC1byQjY5V/ZaKWTz4PlI9/s4y
6jv5pptaTZsWy60JeO6gt5pDHRmTSOqPmNniOt8Sh0dukoacWDnBoR+1UMnM3o1rCSZQZB0tyUZI
F19CDN2NKrOPqRO/gjaLUjpaZk2uUyrRGAyryoRwsT9CeskOzuhXVpcnGWY69xzkc7dQ/5E/GlrF
ZNp5IouZndqYfk3NhPTUM72oFffluoX3SJo0Y+fFIlMqoluHvHQu0HEqUgem1r716d3vkVzve4mu
b2GlS0vVnwmauEfGugMZeycnOwjHmdQ0orZzRCz0TybnRekK9a+ybz2Rip0tycGRVvzRDPLkVw3J
whZW39TAyNO0/nunxOOSDqzZ4CEqhIJTGvMOfCh9E0HcJCaizGPTyITYPRUdwUBtDy+ydehEOY1D
UJ7HZLcjxnwZzHeLyzqQ7/Pgp7tKJ4BWn0Fy6wOsnr4kDApVKRI5xto1PvZjULpnGriA+Mq5uUOh
fStKpeHJDdwdU8l5mxjyKRH9jZAmQUHWHw3+KBZ+Yk0td7xBYXhe/3Nnp33yJn41Y5kyrPoWcoTO
DdyfVBX6iGedn9lmp8sl95nVU7LPqinYACqqjk1PDo2SNJdFcCYTjpj7HEyN5yVHG0iBN9QzFYb9
aFMSR43mXEwi0+TUX7im31A894BJ6o+meW99l4aZEm9tI78KNejYh6nsF7d4ffIq0jVMlSGgUFVy
aefPkW47TV36+57uVVH2zAadS941jwbydiQhbWylx5as7i3r8YdX0qgYHXLgnMAMqQZO7qA/jEOO
UsBm5LAa3hrHlmdPUmLgTIlGLAAHBnHFtkubB/A9eri223azyh9bMziiw202nGtLGDfiy1Xiu1b0
GzxG36HZm8+JZBKF0m7aNYPioimHTb6AVV3zPHNoQkjvCvJjWuCkCxNwJg2fvUUsVTE0n+xVX8G6
t5GZBkfyJQCUZEm76T3UonS8cPFwKScW9X7VdPty6F/yunyCqUiAaGmEw5Auh3nO7hYyAnxYTSau
Vfwz2W5qgnenm/Kt26/cGhedst94fwLyqPQl3jN9OVV85cwduZ+NQpsPfjfsGzMfdkybGThRiM2T
PXCBErSqJ5bJv7XUDl4RvGq2jw7MZnISmAB3crPxtkHf3WOcgrdvxEyduzMczbsU++K68r47wvrV
zS5JfJIAIJkp5Hk6MQXsswpyFNGhm1pO7S/ep1VPHE/xZz7U97NT3eUIsPYe2HxtVfDif3rDGnfR
AV2MbiC+Yim+RrQrBJOxOseaLQEnzWckf6DDCPDeS19hLyDWMRQ2XJq0N58q03wOiuZ9YfezgbR1
WlE4gE7VcGMiudj2nvzJRDxhMmuyyK3TFzBi3b1glI5F4kYEuKVq0gzQ0bNr99A5drVfIrBTDzF8
v81sDVy+em4cmJrlJLPq+JsMEbPNUMEuMJcUywxhoB0JpK5eVTvVEq1jwwNrHIMpKTAgRDs3wkn9
A3OaDXMxRjMB/l3GZyhR/BeTrGZqH0HrxtdvsWMV2JQ767C86a0kDqWe3vVmLu+4SO/cSXzhmRdH
wS6vQwjCclzvhGm/YW/MPFkwoKa8bhocu0Lg7RSs40dKPpbAGDcJrcNakdMIz0ICvXTOM9c+OzHu
RmNJJlJVkgiD9/Ww6lqNtrpNQN7z9SEkX7DpNOWdBi1ta9qjvR0FPD4tTV9VzKbVgneBVZgbMDXC
k7H8zpfgqRr0+eA6tcAS5aX0UqwhyjrMxVNrkUyeYPst7OIp7+dnBtbJpk8V/b8MRUZubQ1jzM8k
8uih0WRF6COP5J4lnxrE0OEQFPj+y4YGTL8h0G8OGUb+oofikak1N1uGR4zPE+Pkdnl9UHlzL2tq
SuYqj6mzQ2JPvLck4YvyNBpMPT50VlCzhUEeo0oCbVuDVRMgScv3NyL2R0+BjN8yoYHpPiP92WQV
b43bfsXfgINiQj8ud2K2ycRht7+tfJJsuPm+pR3BVtJO8q3nZt9QceiNTs2ecLIqnJdBO+NnvDi0
cEx/Gp40T78Vdk1WcwJrwp2+A1c0t1kvXpZc+6WZynrg/jEupXzM+fY1hAtnxXc9iso/tMLfBapw
HhyrYSjsSQZKPKy94KRg22p237rDThV590SGT3yfFazPet2WJ0A2IJfY/9Sm0A9IyOudW/i0IguT
9CtThZNv+luJkDoipg7RO9u9Jb+JvQMdD5iWHmireHjvJ8ffeA42UdGO4zbQ4vd4CW6dgORLR659
WVKnhiKCo3yv03iKILbtWUuqM5F2xQ1zarbBCba1zrTe60F/S9L8hCjZRE9NzPPgQpNIFbTqSu6Q
npy9thcn22/7HTJYlO3IBMssDm5zSaqkcoChNVNx6FyUBmIcgeVxEnaWGiIrL1lDKyfe6h1cQlys
dAadPcLsBC18QdMLn984IU8aaY36onifKgKTKnSFfY0lhl4OZYG/oa9DQmFCK8hq6bHgHUPPzEZX
ZajVkS4Qd5NoT94CjmGwDX9bg8PCTGHdZpZ3bg3QCnl5E8wNUSn0pYhNSrkxTeJ30JXzjTV+V1VQ
oR7KjahQzzlh51uroJXRZwbmpeLFH1lpszrH9q2itoA5QsJmw61ZgJOL3WeCRccoKwn31Uz9I04N
/hycA+KIMO4ELly5eHC3gaSZajT1Gh44T5smIM7Ig4ZH/TJ+aGipSVvLiNbNi5fFAt1GsE0MoNRH
cVcik+x6iENwAPfVmHMJL7R5DVfa8HKqb8DjCBaTrqWp2GDrkNLesN8JB7XsO9xEu4LSl1q/tB+J
tdwFbfcAz0RuSrsm7cjKdrt0LH9bZm1Q2FubXMV7x/WGbTWwR7at8VZVxVva20TMZsNbDcWPb6gw
R+9B09w3v/J3AOeHtyVtSRR3+407lNUFs+FRDJ4d+X0RDkwqjnCEc+4w4BnZ9kPizSjLpI1EEP2V
Tpc8rZT3GJsvQ918kkFTbjxOzp2TTH/Mwm52WZ3GRJzTlM1j/eCvpKg8WaztaHcbuyL50ndQCl6p
NWAcfvSAm0mMus9thYutTXtuC3gqtT8qFM89U+eA3UbrE/+zEHWc1rG5L3wckiW24Ckn6jjQyUoj
YupUenlUdVxYuiz1fQYIMFm0P2z/xUddphE38gfSnj/dGc7K3KTkV++9wPWjBbDHyQjyu2wCowP1
4FeDPzRE3fWMhb/ddrQiUjQ4YVHEv/PK/uWbFlk5YLlNp3SPOWQov7PA7/nsuWCm1NDX0nyfa+o3
Fs9fAqbuXTUvF8f0B+gyuR8qWyPAuZK3PpIqqHJ8TOwb6uVg19q80W3cFybWYVUydugDtWUDjt8j
tcnoJWZxy4Yrk9SEcfHQJsuTsKzgEBTie8aFFKfkX6GFNQ6FCMx9CSRuzfQFsLKdRszCqfNYNvza
xSxph9mkKg959oAWH8ShoNtkj+S7gcA8ZFxE2Co2oszcvSWYMJqe85MRIUvx+cLgyQj9gfAZCUVk
LjmYQdYAwLrNuCtuuLlVW70aVES0jbs3K/tBTMMn5/b0hB4/EuZ4Gdq8Jsw2OSwBIvAsZj5Ru1V+
chx95wVpetC4jlL6Sajt3CAUivu8IuEs1DgLDRdq/YK0CdAZJ+iEhFIWlICOYNunDcPLYJdqo4Y4
4Lsbui32bOxAwy0RsPm9Ltxb5ZjtXiWk/SULMBSlWcE2nYgubxZyDkRf7Ho19/RHxK/MSjt6frU8
VjazIXrazMzqTesyQl2b9UPsHec1GM9zLBxCyZOaahyLMUYtM5sRjLNF2IGc1zeq5TRIveaIYow7
YaoBtY9/PDb2mJloawLwAGBGIpU4JLn9CZH3gyIO/B36CMcqQAAjW11zhlfPtkMWu/6h4S8P6xLO
l808ZJ06kTNnjasfBf1CbuhH4J3lVoCNAgsHnjb0OT02JXaTsEGOfGSXCq+69yCA0Dth0vc11sx/
nBEA+4LqeWw5E9Z2z9CH1Ro2OPQx00HXxrQOLQPldJ3d9McC2sML9cfvxkZGSaaYRrc4/0AHosAH
2+8F+9+N6KgIDLe7pLX2JXQ3O6dhWnTVpTO9k9k5dQiDFwKexxY0GL6SHgtN9kRLlwTA8Rfej2k3
SNJATdxCrotfp4DtfoFFGQpz5uOgRYc68ZBlHTsGcMUbH6GSk8/JHU2JHRBMbet7CJZE0Pxg8wBK
pslg32pmciSrLAX7FPMlBxNVCV8HQwG6KS2I/nFuz8lA8KW94JRsl91SeV84GNvXBIEeFCuy5GHo
8hExAU4zGS1eU174QOUG9ae/CeiCh1jq36yJeoYxbL83EutQVG2/dYxqPOMM2PfYZrKOyjPjfrPH
f65CV8p5q/A1b5acD1R5Bp6axLOYGVmE+OU/yUI7k5SZ5jyYl0xb8zbt8rEMF6PMQTh2HR0DI96p
ZAYnhl69IcM1Q3WC69GkWaH9FGaTwKlvipfMMcdjCUy2HvECMuL4wJfGlogxedakwRZH3pPSBQuR
9z4FfnmvN5zuk1s9+5mJozEW05tv+9s/esr+GL2fHpH3cfAWVV/qgc+wnOgGmR62hrpyD51gR6kq
yvRS+Le50+PwK/S3wIA6Y5TDubL05U5zuL3NgNZyh41yIsZza1rFPp1YL7sYQnCS8xUJwzUi0se9
TT4T35BZHGkuZYymvIfGKeJDtYzzHbJ1INd6vguyivZczbB0rpQ6CNepgA/Ht6msdukMPcCnwHbt
TmBID7yt49DZHhkDAkhV0NehYDP/zMKRPYxRJ+4N8WPkObiM+RKos8CPR2B+tsSeHgwY+qc8w4zv
5yhE8yVKanLQ0V/7uRbw/ULox3Z68tjORGxQGprABdeL8nZL7zubnIkXX0HFkLGYxe1KhWZbHsfk
YpK6SlSukz+Vo3BOA542kk5NLollYVgg641X2QvlLqLULhvvNB2os9sWr55K69d4jMMOOSyDhPan
rZDHT70gqazgpBjuRmNWz7BVdlpwXRwOZs8JUJHTwUrrQeir9i0YAMHNcfLzKAua4b566wbafaYJ
wHnWl5t+8I8l1qxNIh2f5MtlPzvNmohZ1WESZ/lmAt2ynyq2Vr4UxWXaJRZpouMQ0Pt4KQdJu7j5
AaHoPExttk97R4UFO15g4+kfNpFgHIdSkQDJDnSeuuJAfU5yMCuH0qX9Kur2J9bkzTBZ05Pqxlsk
tz9WNU63QWvCfSCunQDEGj1H1d+12A90rrXIqD219UvmeCsimESg/L73kh8WH7kNxnUVN7LuSNx1
iFsF7LLmc0fpRRqBVniyddWcKWxAdZSYzL2s8Q8z6+QpYUODvW8A1KrDyGp6bgToCxiOTEfck7Ca
HTE/zAvtETKUiVRkYzdyTkKQq7Z+X/4y4kGyzfOIMGFeQHA3SD6XjgS8VOTIG/gh821fUGSoPAbz
yfzDCOxdI1fKRY8Oeeis9LIMDGs1jTLPHYDrSfOikDlupmwadzNpLyaTkTNWhBWFMT1wGYgLVLWf
sTWx3g2mBE0bYPpeXsxg+OUOJHYG6q0Z+js6G3aox2I+jKb7URFqvqnjXNt3itEJJUi3XcRyGRdl
HTWW1l4s/Y0+y9fGp//CjfAWd8yGG5/cw77FaW2WB0TV6RPzOpGP5kU0RETO6nV06uyZtg6yEoHV
108IBEn6J9AgX93MvmI0NGJehzMb+kgUSHtKkzcG9dPd5l7qHDMN1iDRuQ8zRdQGYeITrYV5g8/p
QQY5couxvrAB3eQ9qR3OMu5SmnDhSE2EE5NE+kovyt2knwE/3lZORQcGsmwVlGuGmIFQc6Xo+WT5
AOFiJmmP3mHBzNYuPn2jKi526coKCqh7JgwDGh2oRVU70pa/gxgS3ty+wSzg8m3ZUtMhtyGKTeIm
plxnko2lqE2sx9RERtM1zPFU+4gwfdiQswKiYfQieBB5UyQhlQnrVkMnF5AfGuKJVPNG0jR2eiw9
taQRPJc4xZHKn2VA8L3mJsXO9JYYKQXoGJIDGD0xM4vh6ty4o3aK7RHiLVm8ByglFJYxkcqq0I4W
MUPnLKskAJ2hP+ix9+SY2XhO2vmUq3yC+Jm4D1W7LngJvNgGy3Di0LlTtUWcTcIYQWTupfeBnpWK
CqPKfie9337qQrwuFnOhrGz4BNJYcFFsdIceoz4gaR+y7ALR5uyyxztSqd+7onymtrxttb5mZcrZ
nmJgU2xRS81ToUfkxV7vq+CJSxitbFkzyZbmXpfiNmmQwRuDVu59jw1Txbj9nHQNHQB0E9uu4s4G
d7anDiLxBndNGrVz8VsvOQGdDN16WwNWwyFdHUoju+e3wQXroR/o1Oh7+7HJCdzRuLzeMzHeWpXV
409wQUs+6vVc34mKm5BH7Ece+84RpSpB1e6wdzv33fPNLGx97xOovrntl/5r0GZ/a2Ls2GkjeEzm
f8seR3tIFcKUqk3ul+y1rDSHeNzB413znvq116LV+s8ishLKc302vMcgOBLvxF5bQ6UXF9NpdNgl
+U7rnrPB+s5j9FC2cps9/psgkmUCOCCbXjKb8lsyfKKbnOUv/0D9LpA6carWfn1nYeMNF0lZnjmz
w26yfuyHSDOf0mlEmz2Xn/TRE/ac5o+vKmQpVv1QNONN2o2AbJmWbQMHhZa/uP7Oo05kLfYiv5Xq
kqlC4C637/BV9ndqWVMza/PMWO+uM+aSsW3/6WDf5587vRnr4mzF8TkQa28PAD7dsVdb89rdnMh9
aahHgxrgyHaGZdhf+nOngAkocr3IVPTAHxZ5sBXNUUnDvDOUNt7o6/rTs43Lkm6K7CoBvxo3yQO0
sbBXR4ev/8tpPTohCwoCAoQ+3YqzRY+39DpA+0l7eCRn09rNXUKjwwbjVGXNYSy7FqlNfCcNCjh3
Ifl9GB1xKq2p2Ok24zZk7tsqHR81pfzfOBLfZmii41RXv5fROtTgydcOUfPQdsNd/UdPJrLf5uYw
63HE1OQrbsHjOyAuW+UCFgmeMavL45LEXNwzAVHG2B70VdkLUAqdI3qtKCD0aCDW+mGI5Q222ldC
ofQnFiugj+SURR67iG07V92dMptXm+uY/kAZyWiMKTR91042Sg3f5WCd5DzHx4Zaz2CcSk9K5CQ4
KGvT5SlTQ59EaIPGVAmC2zUX3FDoz3OaShttreOTWv8OsEmwc8Mu3pk1zfvyl2oQ2NFEC/sgO7eL
/ms0z+aoqQMDrPhBAW7YMNKjdkFERf90dezX9henD3R4P2I6f6cLvF8NCMAnbLuHlmw4tkkJR8Se
v4Ap2WqpekgBoBzcrix3QednqIH0OmyoQ0/o+ohBS0s7HArixgvHaXadkB8LI2oE9B9oYqadNcdv
AFFZdlDHRkvKrbVy2zcnMyvw/t67aw//j6kzW25b2ZLoFyGigKrC8EoSnAfNsvSCsGQb8zzj63tR
93ZHvyiObR0PJAHsyp25EoqrrQ9mKbashvQZ5tA2hsWOdkrjQeyE+IA8/jeakPW+nHC3IrTvc2/2
K12bRz4RXCsJixRKOX51CycNdrCRAX3DDVnUVcU2z4dmH2S4PR1ywEWgv2LigRw10F/TlraL2nAP
AYz7u0kd/mcscH9O4rdM8LXJPu6wt6KLIBKZqpn8mtA9kWKbHUi0wzGfneh5eesK2eFAXWsV69Mi
PYRsq9s5i7VDatsLeEZdm383GdFzIT4XS7DF7rmrR6jY3BxErOwbDRQoSqKsqECJUh+h9BtkBOfr
EBllYPCGjAKpLtSQ9u09KyxaqF172L6JepgOQdWtqMipQebOPBui5lfSRG92iBo8gLn356jYQvET
PtApokEMZZ7dfWLgbDF3APbzcsxSdrJ1DOMrSNlJu5R6jLJ/Gdgabzsvf1N6eA6FQbm9YbxEkcw3
fQyN6R7WXlkgB9d58RIE0HY6WErmo+320S7qScFact8wUq6kHbmUQ7nxSQCVShrAmI6BxobTNU7Z
7gTcNdeeB/vUSPQhgoe4me7TRE48dRWZLvXxgflCsEO/6QFFWEZpeC60MxCxMCDdcvIptXXjfCl2
tLx9FXyEdp1ma8tm8Urr2DkJy9+5vbS4b7AuJ+NLav1GHK9wj720d49JHtXWtmNqiGj83Y2CqU0J
RLdMvxtjypkNX+A6CrurRvWmbO5ZhnnI9aEPUHu6Def+ZeNUmESGsf3Cp/CmosavENXYZVKvUTdj
sanTYyXDLxU7lxxLJhb05dTKmCKHUX+TFGflakZMtLSGV250BHqOf3XngQ2fbT6btcEqoZ54nGAK
vSKW8rfOss5XOG2QpcO3mEncD/O75JMM9LC35bIfevmvAJ7Kqz3/I2P4IBQTZyiHv72R3FfY00DZ
y/AAEiE6Y9bdxY4o/Mbk4BhHw79EDe9iztKttAxCp/3d8UoRJsm+Gz5SE3AJ1U2G7H22SazGQjqE
8jYn6KpeUf3RkAhNrO51BStV4UcHSSZWEJSYiwW0IvYyh1hROMeQrnzRslCOoUXdY75gpGaCOeAb
cfczzRYZXdomvVcDgetci+NAsU46JhtqJCSKp0sUq5w2Zm0REAcfFA59x1lV43RLqu8kD//ZmQ6R
s9zHUtRPSRR/FQFZgGEMXgkG1m99J75gOy5XjvUD54tQc86AucRoZVMAWj8h3bgYi6N+LZah2yWt
GpGBsavRHtfijmiinYjpwWipM8TRNTwbhlyJOhggplTprvIQ42c4S9vBrv/Urd3vqiFvL8jN615h
1IBxzNntTv8CnH/kvf/qPGqlabvnyGj44RQl26b2jCP4z9fYC6591b06ZcSjrh7Xgx09eyoKzlrj
w+hy/OP3JeDM/EBRS8nxB9FJEeJivGDJguKAYeTsOBFWg7k/hbQkb3qn2GUwFjYwZvGRzM7frZPP
j3Ky5MlBSdzaQ7XunSj/Y3DFySj7K5NYniFYlG7dnBD47iplAJw38jjI8s4HdVSdvNh8nhDsj1Mz
ni4TZnBUz3jaIGDiHiYCgykdxbD7XTcNhzvR/emwDgaVMi+DOblHqMRfY/GXrnt2QQT51rZtDNti
fgN5wNlqYcSzuTNtkqnj13A17qRGoyAY2fk6CuXWyt6zJCGK5Wlqr7R5ZuFP5xRRzhXI2fBQRMWr
O5v0hAa3tnGfQ91gBiVTEnbiDw3YyW5S5guDSr/vHY/OVkv4vWF6azsfvgrs7CcYi5oLY24B47J1
T5vpsCi2k5JYGeWDBFO7lt52en8CAcKnZtJWiGz0KPJRqyN5qdLkorTYx67X36DIwY2F6Ly1R6ab
aaZ1MbWuJQpkD2uilauwqaQf1RMSNo6/VRihxXfTPHH1wnNApXEn+WGzwxXMORewX3qlMma1zN7o
oiNca2Fg7rN5n3J7tL1uW5KzZt+Rbzmgxr4Xgu9laf93cvela+FLLGDjWjMmKtjw7syn3ws/Shco
69SYbHA5cEclMC6VyEtIaVJSiTfw5x72t/mKA6ZtarIxM1uuuwm5wopghMBfaZ4Ug3eDTrMrl5od
/oybleK+KCeAFZm7qYA4g55sr+M0ODP5G8exsarzQPGL6DFoqr58VU34zk2b99Iuo23lpYw+/GN4
6OPITc091o6Wdvg29HF8aj30DzONBYibc3oEOG0cZsv5FWUh90u8Rxmykh+qyj4yiydZP59Go4Dx
eyimhaJcBkLKUeWON872p9xeB7HxrEZPoKtOtxiYEYZcbFogEAs8U7WRIuPf73COFGfhzc+opOk2
r9uHlP9A+MjXY91syiwxTnEC8kN3WbgmnN0QeKblYp7AgA9R8rJw8l1VEfGJmulYOhjUYX083QPI
q7qySIt4+eCPuClMPd+IT3hrszW+5wHjWTnVXB2p4DE0Lwte2PJNq6LczUIAa+tfYIhGRyG7bUNB
9Tb2xCfHIPtsLlDtawGcIe6zco/awiREDOLBaQWOuk6dSfmMWyeoLb8c7afB4WHF3juvu/dcGz5u
P+BKZcerz8bUS7OdMKdnFTjjKWrYypcEW7WcSR7U5HLcNuFe75b/euPvjOOK+D/VvxPWDS/yMg5l
WCzTu+RpDd285fT6qmtRsHOnzs4JGFvywV65jjudATynKOlJSMVBFnKiSXq1Rr2tAa0o79jtcQR7
Nw2/IOsP2dLYT0Y7eQCe8V6yL6LuTjXszzF/ZfmIx7LsVnNVPdYOProg5uWeiB4UNS9nurBsymGR
7wGDU8elSz71XbTJ+yl4ZhxDgaIs11MqepijfGPdOaupgSkXe6hap7V4cG27IsQ89rRoPBqhwiTH
EhGfLYtINxLPFokHEGHPcaIJpeO1O0xe+JrkmOgWk4K1psRso+CC+zT13Xhm3hdTcm0oLIU6HZg+
DFaXUKu2IfBjCF/qw2FT8guHXXWqfryxg8/Lj2uiCClmNazXfnGLx8bLEX3wmXWjeYLPi/lhSp5S
h0SP15jrBC8qq7TgMNQlCAjVPGiyt9zRAzYwZe5gB8eqpFXwvQRWvykw2URl/YCDuj6Y2fzccDjB
ZJekVHhgXWN4DWqMCYbkeKE75nhFybKDDR+sZ+6SJevSJFxXRv7ZLLnAQcQuLzPm1wVyRoX1/sDJ
1Kfma+nsd1H0v8O5fTWxY+G+L7Al5+DxiiysmaPS9zBXX1bMpeYmSXLQvfxcYDdfykki1YYgj5bQ
u/TJ3kGnwKKND7tgM5O6LxmUHeoekhsaL8zMUZ4q7O5REh9ErvH63Du2w8kMSNIrE+QN2M9s6EdO
zbjq7Dte9OeL1b0KezLOg8BIoG2bg0HXVLtsXCAtWcXFZQO/QS9rjuOcvKshoaRr0V+6IyXCJ5mU
XVJywGyA4ZWZ1x8pps3Jtk+7AGfIvunEr9zS4iKM6Rd9VR2nqxFTr9PekK67o0ME1GhY9XhLEvqO
OV7mHG2TVHqy4cwjzskkvtO4fE1YEh4js1MX+w8OTvtCROI3JSGEDqdcbaKaixpzyhYl6F9Qd8Ha
oIa5ms60+kWrKOojRrXKvdFbyDYupcGvuCd77dA3wJysy5jgRevGbxKldGf8LlAe8Js1+340AuTC
WpAxDx8XEFuph900m3MgZGQcJ5uYFeWFtNaU7tEkEc7VnD3Vy1xzskZfrCteryCJDqp2iIfhE1KL
w56mq6HSgg13mA+de5VeRthnAT1vQpAshomlUV2PiJQldUQBHgVK0a6IbBbNFlPhl2ZytJtt4YXz
OxPHo2IZeK46FAMH40KH66S14UJ5M+qhtB3vLFKOSK0jU6KJE9lKDCow7TAtBDYc2yk7Lpx9krex
SJrDvESQDajxPsmBOmOPOqAhdm/stogKxkG4NeOovnjl+8/9jb+Z9K1pAF3ERLzK594k1h6024Xh
kVnS+mb5lvrt0u6xX0Z+o/GQRNyfEnAkZVYWlyLiiSsGwfF2Za1lbV64tO6TyBJShZh2p6kCZisN
F8BWdYy8YNxzbADInI7OpjSx3Hl9QCSkjIODc8+b5tPwYTvJvC49ShKGaL4TlndmMr0EabhN2n7P
5R8eUtSJfVl3HF48fc29KjzVAi/nksZnE1bBVvbzX8wX6Ns4XVu9FZn4EyGysCWO2TCmML4Ruhy5
WqrHMQD5JfHn+2VRGdvGMHlnxdJy3KdGNNSv4aK+xAyNCjNSSI8jhBtl/5I2qkMLTuwBBxCfRlvQ
rBkm6MMJ+NKKaAYz7TGp7/0vZrGjICVd5YNTrvJGMQVgIqfM/iFZLPnedHcCROwQ3DF7PzDM8LVD
rQXloN0Nk9xfKuycDdM8VTMNp1yMcjv2I5+GO12sotirmJnEIirjBMT8A/w2Kz4e0k8XdMrZJmVR
9iOxA9bvKy5JGCe2mV+Yu/0Wjwa3cHtTKGgmLl7xgczaZXLdwecpPWtKt8JgavaLa+3HCNNmEgFF
jAKyORleA0c+au1yJ5jI+0eJQbiPLTN6FH4L3dWb3sWLWzmFj2+RKV4u0h9H71dML4sb3MiY33DU
0GZWEH1ix0gUR2QSn++qgd3Kh3HetOCSLj9fFmfYdFUdH8DqMelEZKJUdjXCGT2dCMS5S+1HjHOC
7ZCJkaW29l1uKN/MGRryfj6GXeme1HCGgXQwgmU+ObX8tByHnlljOxaM7UGKZGy0UN+MYWcFtBok
UfSvIkW0bWFI+kSxkRdqw9ng/bH3uRUZBLa8hiKUnVmZ34uIsyNs5JsWenxsHQw3pmWyVooRtPNM
He9vXn3lyojw4/eUOVlPFIhzwNLFuSsqDMxNOpGSbagTtoMHqbIPZcrkIsf8b6Fy1lWiC5+6ybua
3kTLlGzxLzB5BsCId0FW/Omm4f2pM4rs+uIShdlSnsKwxLKb7eQZiLS7qXJnJIDYPOqiiS6SVSkc
JFxpId4p21CvY2UL/+c37sBi4qKqSHlXqG7mxId4NNsr1vJ0X4XTwPnZgBU5QTPGvLGKGpkd1YQe
McbZS1TRl1yGChe77Qy+5eUkTqNmwgojt55bf5NXylmtlJ0/l5Y6G2ZV+5jy2nUqa5ulrQZahtPS
NrNLmLEfGiaua+GgxZTYiQbEyciB3uiyg6kogR2lsjixYLrwahsXnU3fYofKPNe4YlsG8WNSpQdQ
/uLghBM5aunu+TwXwOH0ucUDvaXGt/A9RuMzLoUthmZnhV5NBvleIpmEGSsY1ysPNjcVVG4AVnZA
428LArnq4BlVOn1u8tQ+kTKq956tSSmXBlGZ4UPY0jk6scfzzIrpLzD4cJDg4saQylVXjfpQmBQs
Tl46bV16lU8uVmmYm2zEOX8fWhdoSZGZ+7GvrYNVBR9VB7xllKkiLtZU28xzEfmCAavkPe+EJ3K4
s7B4GFZw/njm3pF7DYblU88zfmOOY7NOPO+PxjxyoM0ap4X8NxPJ2MZ0ieyCyesRooDgeoqXrCUw
L1q8yjLAaxYmyLOBfdCDKHaL7pP3yfowSFQUmcS7kFAa4Sw+GHVe0DT4TBjguWewJ0OoWE3L8htG
FEa6hFkfwv3JDOthyyuM5F1tuwZviTGIdmUUvXnK+LTtVJnQYBY+NwNrg9pp90Ef88ak0mDSasL7
wWbB1Ou8h/fYXnlPSjftxkj3LsjnVc0BlGRPr/El1+WG9BX13fzLRi57TJ/mLpl6g8ifJgNvxhfH
stK1pj/5F/fEf+0C+Sa5a3lTu2xqPQZPNbpMhzXyilvAZUu0aeGzPxDhpGkujHHpVvZpsjLyDgbB
D01GGfO6NI/L+CtF+Qb4LTlRGtrak096YduDmZqKWxLFeIQjJuKV54BLyZ08uFKhR+lLIGj9wDuZ
OfaeEugWUYv3OSg5ZAX6KMup38OdtbC2sfK1WsTSBvL5yQC417KpPjSVdTeKTOUGhgj31bH/iPAS
b/MqafZVbxwWLsi9SAasQkNBLBw2uNopQ9HkzBBypD73HMRyvHdeY4OfUB3s+2JV2bm/tN58KQPS
sWPY7rKgKk8JTQhm6Lh7giPzdayw3bSte6x0AyO1zu2Vtgy1izl9b7kwr24LoZOupeli0LRxIQJj
EVe3feRr6Q/k6u6XoDhYFjwILm+nMy9hcb+nFBQn/+BI72zplUpTjRMLUoqMrlTsDpuqvh/Sm9Td
2ppi1FqawJoj7hc9MZdkVv8kQP+8zPJn/hrHyYrFniYN1rMxMhWZXszuzcZ5gZ/Qo3jWF4eR81Jb
A4uYyAKmhmOTQ2kV53AEaurM9Nxxdpg/XMa6cBTNJeGKhps/D1sWoETuxuriVvmRVJ/HLOBCHaSR
GTQ/YI6qofQCS+SeLr2DSb4Ztso9rc5Fu6lE4eGmdgUsydDaOGmK68Zz+ovd0cGscocUK+F8azJ2
Y50QyhHt1p7YkyEC/bMIfuARUfULprzf9L/GH4lHqVlCcJGFqYN2MVg+Dxdu5eN2dqOLknHzx8mm
k0yd7whx6Lm/YyN47VNca58tzzvA4BueJvh9O2z5mta/PLPRb8SkzhUvOvEmhPU8L305Ow8FCyHS
6jmtduJt5mb9JvkI7trAxbZOk9vJIdh/l2FNPWEoMjs731r98Cua40fbSJqdY3bdiaPzpzEm+NEi
HhpujTHKwGGwB1lAAfFE9VLmKnung+nKGb834Mqtja4BPTu7BxVposTSGp5K5tWLtqfntFouhsMl
Z0JYP+JrvnfVqENlph+tHNtfxPxog7oUk04ek+znwMFhxEGpPjkjmZwelXw3RxUFxjm9ldjh+O2o
Cw+n+KRrSZNZBj++JVu1SYKC/A+PpWyiss4YBmoJU4zqrflWqbDy64w7QmO35FCwSPrxjNNZUeix
jbuYulmR2LtJXPoimY/1FPm1qtOdCPJXM3OBvuWUQ8ixpylTEyynPBOAk2YhlDsVDdeSR+5iURhz
x0YRPYJN4bX/FuanbS6pK9KkDnbjHYOhvIXl33dBSZufOdDqMrM9wlUJjkm5fHUzzxfA0xUOfMOn
kI4+BGE/W47ZP4kUcnQe9uI1sMOb2fX9Coi/XFcFm4OfaqO8uGH4j57n+LsZQFI4WZieDRJXlpVf
nHlB/C/6clsJCXhDDJKHYXGvkubSEuyxNsi6DiBP4ZdZ+qjRolxhe7eRuNO6BvSz4cGKcFo77xTH
zZdMH/FhZPulk9cZhfsiovREaxO7mMihiMZzDsNQouXidVxJ5jvkXgA5Va2/7cjqt0UWEI83eGd+
eqz6IqpPbE0uzd3igZRHDFruvAFJwKx2PM3Ls2Y+OlsJ/jKCZWy0xuQw4QgZ6jfsTQ/IVeVOephl
ZACuFmD9U+n2klBAt2MqrXZxMicrKaZoH6gq8m1vYhN5NmUb3gp3edbWaB6kPf4ybDu7uRYUpsGs
9A5cSrEtRxww9f0MIvvuuJiaB0/FvDnrdasRC0SeMoON6bnt/yzwGk6ObGgBlwX00bbeD1jMHx1z
8HYWFlsGG/IiI1sKpza+44A09RAy4GGxiNmPNV/TULu3fnA/WtqlkoQKHnh8E5+9sLmpMTzagzuf
CmnWt58vsmMtqYye8nTvL5/Nikr1YR9PbAe1CA4mZuHKCQI/HmMkS+qYLA3zwfAg/lLjsaEffXhs
Ab08mN2a2b864qop//MFt2qPnjucqXCd2RZG32NumCdFN0CRDgS5BFNZDSxzJfVk+tQUiVs7at/k
0Hb27NogsJr9Ge22uMjsaWwycepChxbSsH9x2avvi+w+bFs8WoxmIFhRjeVWOT1Eqj5YtxLrQOw8
WvhGJktkT6phOhq9EhQo4mLDunljJ7Z3cDRWi2mpPsyGbVudPwHOF1TK1tuy68LjpDiu2twayMzq
50Rf7tuGVAXugWfaBPgNF49xnfJ+OOf8hXxDOE+J4O6alG1/afQEjpD06LgLqZ3eVSgPsdHtiCc1
O6sPWXh6S7WzceGu4oBBM11cqh46j+nICKp1S6B8J4AFc//1KBxMdLQFAbctW142xge91iFe2jrq
9tno/FYu5ln4N8G6rFAe7u2ZJKVIiDnBm5lgHqMT4VXdZ9CA3VfisHHnRtgfe3PC4oJhlVjl0VHC
PU+jyDCTYr1vBQYsGd9MNom9ENkpsNDAZszC+v4HSU7VBIyROtxoU1oN6DlL2/wiFVRytI7YCv9w
drG3ilj7qrUjOCfNjA/0HhXqrOAjy3JCzaSWYoMVmxX+yx3nQcCbOtVz8XfpSd0KgIBgJnT6mI3h
b/ySHXdXGm0jI4e+jTs6Ho9THOabtjDZgozwInv2iycDu2VUJM/dsOQH4dkSydOoAZoEhDOMogFR
oBCuLDp60mE/Cs9bZQMqOWVh7UE1eBzbriGFLP/iUmSuAuuA5kHDc0gaG8gtxiwjUJJGihX1J/pD
SqKZRR/ED91gDpd5fkyHcGD+w7Acs7mh9me8KlCeZ2hg97fUXCsW9ih7U3pSvNrrNBwmVvfjh5Eh
IZuNUeB8muwNcGasdC51hvPUPmWEV+o7QbISqJyj+1zQpcTpF4tswon4wk3sO+kcMu/Ai3SrkDdv
Lfdct5njd3tEqsqC5CVLCKXCP8heQ0uPlyRsxt391+ZOLbeh1gO51G92sQSAZ7bMDGvlljFtRqvP
fkcCXU/B2eHQCIXCnXGmS7us/YClFXc1fZoanE0gjE5lq/AKG4X9wiW8m5YRgK2J4S8StZ9F+g0c
07ZUHh+Jmbby1r77rnrnggq/NTOvOrh0WnLSTtdZ9tRy99xq/dn3afrYsHwmA0yBUdPQgDX1tFir
EqS+1on2+zHE36crGDiufHQpx8DRwDRiU0c/G0W5D019SgX6NkZzDqux1a9yWiV2aQ2xbIj+Wvn8
h8T0U1PHyR4Rd4cFNTpNbAZXPOkBgkS8WHrh3XHse94yIcrUByMPssbeiph2J0e2xjnOqhHTb/8a
6HHYLEPEEYnKMXJg1qGYvRQPY1f6g72QCuzVcl0MuOqCakWGsoesaPaUU4FzbNQjqPZLHovfNR+h
XaDS/bhE8hwYQ7rPWuxKrsEqHLy3vSXS5Vzzobo4YzucZz1cliRL97FJbGoOPLQxj5UcuevuBIyl
3YRzapAunm6qmt8D7aLoUFbHWqS4xSkZgOLOkuztqVmPuRDcPE9xCPmvC2bXn7Lxy/Kwelhz+WZX
9CbrwWTC8rD4jMGvsG5I4phWvCNtWJ6KiPtK3k6vgKVRAnIDsLBZbgML3hPNQ8u6y1s6stuQdRk9
Mfb9tzKgtmE1b4/zOL0DXl1w8Oro2Ktrgj3tE89T1TjJjYEC4WQBj4lnDuxCtFzLoSmheWjyiOFm
abK/TpIY8OqLDtuXwUM64UPGdiZ+KBLNecq977a47YZ3hKAknJPG7QMPHfcB4nxJhIvEauGlzxgm
gGd7CzmPO8fAkllyM7ISCO4Q5zjYWVjUd86eA6HsMkY5DajJkqCEMbb09Rys3SKrN2RZ2HoGI68/
P48ofknK4owqGfu8u59hXOGkT7nCm04+yMW6cfhJH3EvKrgB24pUFzI8scHELXHdDNwPulg/25HB
HnfsTyZrm5PKCMc0+OzAnIEQMaZ1J8hjtHX326Y/MZgExomZJZK8Nzi4dT7By/YWjgWiPPe4dLbd
vdeLp486qoaEWkFnhd+OUbbrh/odmc6vJ/3SDAWvRRg9ZwtCblPsBZXtqyJGF8GngjWUQGXojl8T
Hllpsa8biExdQzU/1BUdUtzkqWLMd7E5YxRh6jurxSp8m8jXprG8c1sTWnDZHuNVycRl0nT3zO2H
4zwThuaz1qv3jKKFnHmjX4KHPmNdSX/QG/U3EBFVA2LWdo5R20Azkom7lrJ6b+/WQW7k0K5GWe1c
r/Ce3YSFfhgYT5ZpMPrewVcTVs4NMaGdqpJPiBvr0PfGlGAPXZPHJlTZZUgwnGVOIK9mO91RT/JX
2hEoDAppPDcZFw2G/O9xKW5GUUV/6uWOX4nLW1uwrBsDr3kkWUZLG7HaAyzG7jlz3mcOr1dhzlS1
Mw3P28UcBjrLpt+42bKYLWg3GStn5NwBQ9XGadOIjZrBnJRy0gcgyMM+Q5ThdJOFR9SXF5NT1amJ
i3lHQoE/LE+DNXaDYGOVdFuYQTi8EBF5SJHSYtskz4ess6lmwLUJt7nt1Do9jxMr9onKDBta5fJT
1ItsIz2qFWXKRi0oswu17x0e/Xh85FTPGbhrhj1p5eCsEu/12sS5RSjKxJlXoP5TkbRpAPWdmpEU
BIHS576Ou6tbG7efH0WpPoKIRYfCOkZ8oRyPqusJcc45YS6iRbiBtPqUyXBRaWS/KFqojwa4oo0E
T/WZLXJfKRW+pciM5KGJM4ccSj+BsNAwV5TvUxuGB3fIDT/BfyDLXyjrX0t1hrbcmQm9U0V6EcGE
LWPIDxM9gaepd5BuygE2kWe45Mt0sTfZvm5z9K4dZ516PUW5LwsiKsZ8jAWL28gx1FVqgGGcfr0j
/c/vqNGwpCwUbz7pTyZSzhNwvr+5HkPsM99JWQ4ru5w4jBgKbx32PrOCOm++s2VaDiPL6g3xp/4w
Z/lfejLiBwGLNMfH+LvKBTaEzESWE4l704AU1lZFQKTLKhT7dDKuhsZBWoQsIw20GchrWedQqAws
xuSCS0p5iJ36iXmo2Ix2f07T5qt1wYW5FdKvXoLu2AaZs20zdrBxmzrH9JmAMfNeQwy5jhbB4mb8
wuJQYoXw3J05OIcmAm7Wu1G4hxquOhZfbG34rx6MBqjRBZL6oyclAOLYzUllsOEMndCnKcVaqWJM
LwkBC3Bj8bbTcbaNil7S8M44Z2Hb5DQ78BAxoI8KUe/U4PaPbMOQNxLPxiPhPWFq6J7NMrHXReRm
r+k4blRvpsdJsO+FK8yROx4UJXhAtfvs3I9p/ghlNX8cu7n1W8XeL7e8XVeMMc26kaCbvWyfBgKd
7EkGcyODB1cmardk0wbrDLGcpfiacRLXwoH/M/GxqNjuXopqIuZbpxgfGz2iEVvls8rvEgqZL0Fx
6rHrvOYaLfcAFLbeLHgwhT0fU+acD1fxZMm7paWRoALySPH2oytLcfOYJN2BFJPd1iTnvPy3raf8
STYpMlwndlHKltGS1Npqq2WQCnn8l70N1901y1PDpgTuYboFuNhQVYAV46eRupJsXvtaB8/GPfvp
cYTxRHnBYR5GaELkYykyuBg/P6y0dSmaeObKoTuQgRtAXDytJsyb29hNeOzE2gOhyFnYFNWw/vlh
gZfWWTlV+0e2WLThrv8ZB+kx15JUC7PxTbOX3cTUIGBszeGyFioFgjlF2LK03T/hkXWoUX4KDOzU
ymTzzgLfyWL31SZnscdfW/HomDs6C1R3tMVDbyX2Xyygf3jlMqZgKpDiogluKRUf+7E0Lw7RjJvo
eXtqGfNt1OL1VoyNUv1VnUCpTRG23UglL4FlV7i96u5kAkd8sVjpb3Nah/2fXzW6JCOExZlAYSHs
lB+FomcgsMLlIRPynceYBQRncK8i/7Qyi8W1BmtI1+5nZtvWGzt134VdtjEWSQlG2R6y0soPEXHx
pww1HHPoVAYofjKVTzJehhNtFvcjndfU665mmVR0/Nbq1gPGOOO04l/085+VmVfnny9GvUC2qaUX
HUJrQVL731/4+b7e8q6OroT/I5qMOPMgNvbEc6fqPzoK/bTVubdrcchjLqZJMIajal8Sq8+QWxrL
TysrWhfD7H4yYOyqxVpFoQuVbCkPHIGtPekiLoqoLbd25Bpv7Kkx7gRmT88RP1RGhFcvc96AWju7
IC8Dkl3V/NmlZMhH86MlesAJ0PkdNGaL9jcA1UjJMcCZy6VlM4A3z4HX6cefL2bed3uVkEgDP/nf
n2smGyNblBnsd//3+6zYyddgD/XOu3/fzze3ZvYRL313+vm2n59XePixDajbz0+NsQyuQZf5McuI
//55+Er9kbUR7a6Tc1IMHKeqswE+3L/EP9UjWG/wcGXc3sA2wXDt/oRzthxhV4KomEuIhWk0n7rW
6B9Tb+kf3UZfafSbz2VfaLyDLGXKMo0Odk5nswjt4SlP55tb2PuRzTdln9Nbx/4QnxekmY5JgAYh
stkYfbhK6ZhrKR+5DSMtUyoanI07sZwTQdGxxLQ4+IUu21Rh4WlavKm7TP/3hdXJ98BuhQkqf+/H
mg1y4xLQteMXrxM5ldBt+9gkw5sZWjjOwVq9DnWHC750pos50Js1gHZbEyjgM1mZ9PtCA32064e5
tozHny/cpBA6iri8VrbLBdRT+4P/EiVv6dZpGn6mdbqt4Ba8kU8C7I+ZbmOKsvwscAB2v6OFk2Pp
nVFy3f98Ge8/LFJHDHd5F79Y3r3x9PV2/+/7fn7158cjOQ7TmqsXMyN21zezcUVMDzlUYIkgBSKJ
cCFwr+B4ctPy0ie24mrN8MdkmpL6Hdqz62T/w9Z57catbFv0iwgwh9fOUa1Wll8Iy4E5FVkM9fV3
kN57Gzi4L4VmkCx3s8mqteYcs70YRDnsLd3/+LMVoB5iXvBcTnZ4be2c2OOaUnM7INaHLsrOzk8C
teKDfSq8ePotE+0l7C3/VPBHb/QpKPd6w/dI4J2+/Rl0GpDkQ9JLiAULbJPkA7wqW70AvtijE4ed
mzenYbaZSCNhIZyHirFcxv89BkioMLhsOXk59HdY9hFylm7cYjA3deDar9gYO8991bTxCeOjfkKB
BgZBkiEHqwQXbds6h3l++JCjF9RRMvGyA5ZyzcUXiLz8YTJKqv8+XiIYnbMNweAES9dgrWmwTFUW
vpglhaHesM1TbFEmHQdjLq3yVPb5G0dDmggo8giqVNQd3B41CtGMP60CDXhYET9IDDaThNbaiCB0
KCtI1omtrpknQxKixxJ8OFYxYBI1hPco+l55w/QrHRRZUvqPYEj6y8g/oHmt/1QFkf+U2ESnFKrg
qnY65ukQWjaZ9Ixr2JIiEDa7UicpZjUlY45GmnCQCTf1n03SX/wcqSR+ZXslrA5jvZFRDRdIv/pe
t9d8CYtn1yNyEwnRDd2fQwhZFXOh2fW3qXLOmoizx2b+blVM5w5xD7aP8Pf27gqyODU1egc5P3GA
ZGHhrzFcjMY+o0C7U/ZzabXhl08k1bqgoXPzElzDMWmXt2UYItHc3KrAz9TNgj9ERrcsp1RHY2H2
uAp1QYE0rDAQVWiK7PaxaVP/MACCNMf6vSN+9X1C17lzcxdIQKPdq4q/Th9A0rVmVn+UZSABpcF7
zxz5UupGfS0T4nHwp6ymbO+xvqN20hdvpiPFzuqx6KFz/VTKwVauPWaZTwGXq/yJ8q4Gdk2CmdIP
dZ8FMG5b+SZKOPVWJD6Qh7HWM+nCGkb3Mvb1fBdGUN+hYmYR9SsMU0l9OO3o+9Pag5MZvfl181hS
GFiPbg2KonOOoV93W7gh/UUJXDGYfPc4NwCnByjQQif6ZbvhO7k85FuV4H6yceifB4LCYBZup6Gl
H5mzZlD2QNps6xHCNIMSqePfirL4bTZifCHWz6xVu59okayybiCgoypOpkamCQvOekWEVLB17U/X
t7Sz5QW/+xGnhpN7PwnXK49p7jIRdF2YpT71SDkJG4SA/VujIvOzad4st81OTViSRK9Xz/Qj5H7S
Wtr6ekroSkSCzTBgq3YGmp1hFFNxjurvQNni1s++CAdk0jVQ4Enx6921EiW7hkn2q8nMz9LW7eei
7ZI5poe1KgguJBaUswqyxRXT02lC7IHPjnIHUvtHH5vnrkSYs53cqPogHP7BtcqQr7jXQpOMyJaT
ajq2UuV3WWnu3iuyV2ICsuvfgWJEdiWz8MgDnpJ7arv9iYLclh6Vdydsr7tlUUal3+3eJk8vIHdN
ZGjPm5qJKsNyXG1txF33RvxytEe89KCj7DWBr11qy37lzeuflsHIHQwlEfWgrLbDHLgDai9LtLfl
qHNr6xF9TYwacD2izVjltK2P2KotqrFDtQ2MdjrirHIv/HB3aMg8B8XgX0Mx/jMsmw2AtU5NPABt
hGBtkfORF6S92tquaawOGMZgbgV2/L105XhtUj0+0IH7tjTeAxWC8/RsM6J+hO/MjAr6gfPQxKiv
V9ZiZ5+3XYNQExdfwXJUouNauU6fXMTwyy0fkjLKbyyWoXF1RDv26LqPEVo3+ur9QC1gpom7pnla
hvy/VxOxCDDU5lsorcR/Dk8NoiI1tNlWn/9hfyC7dqz3aZ/JHQsSFmAkLaPerbVTOg+UT7VD7XqU
0B37DIKNGiouimrrd/iytEAVsPJK+wLhtrCvtLmYPjWfgTluS9TVBxK8iHCLpmibdXTVcpKoD9wb
n9rc0s+tGJ6ntDUwHbQBxreQnKIJe715xu3nvbRpsMG3I4GEUHQgv3wD5erK6vE2Yhu96BHhiVkf
iw21H+/qYmd0yGr8jHZRjaROoWH9pIoi+L0acusgAr2DCEbGHRoI0prjMHr2q/QiOrC/EUn06MS8
aUvWrb/R3CdcqSNu1Kuue+OGrnx7ay3zR4a9/BS0GrfDPCK4uAB04pgR08kI+ZknWaRkuLaQETm/
ewVxvENcEinWJpPtf8mkMbb9JN2trlvhTrNcYoiSzt0PfW3zwNTEuhUu1WSJEGqaMuewhOglQrlr
o6NmbRfQi6sKgRuP+9cQyqA0a9Y4MrhidVinbZpdSQYCeBDazZ9BS/u9lRD3iEZW3Lpgol06uwb4
U38xUf+IaKXPaZfGOqzpyERzsBGGfiYpBu1AN/HGM7L98Wyk00YAqaWD4qs3M8EY7DAB2CP68/aD
FeF0m9aIe1BktCAwMDdioQJISuAL0JMLQDKyDGgiUjg+ksNMnBoN6VUf9LheTQ1PLT1Gus7e3Z0r
gvY89A1PL7IR67wKH5ehs8PwEbUPvghoVXE7rTXAzqiQUInOKHQ62+hVBZyByUPgRBZW6CTBawQs
yuQTPo1A3OnZOI9AJIqLGQTaMaOKszIHc/hmtxa82UK/poPpPw4JNmdPC58pszUnTaP7W+aajdgt
htwVuRfZC6SRpqlerG5Yd5oZvhRZjTsLqvnkCvlYTGDU44lVIAJL8vTi71GthQ8e+MKHIkYe61fW
zGWdxB2Qq8Iwl5jAr1J8Wv68raXkwCS2dudK/hV6NqWk3PBuzcjEo5EqPcEEOgl8rJndpN8joVXr
OI7GfUem6i5SevdQ5W7DFFx1F7IgMag4g37t0La+FqbY2u5kfowU+g5jXJbEiebmR1rTNpsrzw+u
S9hdnJgnwmKtD4nEb2/b4snjWX2DUY3vOBwPgx9YtOEK0gVSx92CztBWJuLDh3G09/z18hfpM89c
mf1O4aXIqFdExh5KrPHoagaZqfXR8ZGsLhtwH4hkEcljr39lhGN802waK+DQMFUZ44/YomVs2qhY
R9ZbP5LEO4Bxcz9MWYmtQjl1VmUZHrsGGHTr14RDoMg6YXkkNNQfBGeP9QO3nvZPW0gzhl0X089F
nFbvbUDO95Sk07tqcONpsKePy+ZyQJrRV1CHpH/Opy27WikuFiSd63LWsh9HxDqezO627EKPX9y9
em3IgAq9ZmEBibO9bAmeJSrPGfZ+5RPPUQanGgK+sVmOFDhWmCfO6WUNZVHfkaQ3Orq266zQuOZN
q/Zu5jrc+rDQzxfTuUzs8KC+YCyFp6XdJRMzPvfzDTOQDZUZskcGF5Ine9t5CDBVbY0KYMy89ffs
vz9sd1fVj/a6DSeFqMsoj3GtUGkMcApGCk4fdl49jJkofqWZdkWr1T01boo9BBTVKfGTJRjNJpDA
NMy99EMJ95+nQwLvnOjKjmdprb1Ek+7QMEIyZfUU6TAZmIInM3jFSxJY92Luik7gs3c6lgJ4tRXa
ryS8M6lvj6Jfexb6GMeOmjNC5P46EAV2ba3AIHSeyFCeAv6KFnS1wUhlbkeHhQSzVPrgcMd0l2Vh
TwbJ2OKQVfNQoV89EZp8G80YiVCr7ZPZfYsCZr70KHoldKVwG6FMGEbrOszq8Hj24Op+Yn8OZD9A
3/K4xuP0VZkTK5Y6QklAM52MJfL0MCp3aiwpxpEg2uO8vUzBDUzg+OIY90Gxfg9ziAtMKHigTNAW
4/GbUmTs+l5LIk1Z3GvABvfC9Y8OUoVjxrfxrKGiO9M0r3eixaQ9GGN0D8p8Z1Y+bHJ4qhut7u+q
p+7UNkikeTeyqHDWtaqma+obP4H7Hys7N+95M5p3YuWME57FX76cCU99Rc/Ly/tTEQLGzlMljz5F
Wtx44p5HpX9oG9ldmXhWe6+vinXolb+8Ir7Ytj0SrAZ1S/kj4WqgTcJKnb3SeLZsugD5AGqlGYOL
Siy4U3hMjmYZUjHs6ZKRyrZG7kKw1tzbIi71Gol6PDQEHEC9GbwtNnbUXlzWFz+0Ty4hK7uw76Bo
O0Z+WQborAl67sa8NIV618ZSbPgbmAI6tnOgkffKAt7YtyLJ1kXmi1d3aAfK2NEBqaD3gBqDIWhf
VJYZkIDY9Xc/RQWx68BIr8LltHn4e4qwblwN2pW7Q7Wt2jpbyzZErmGo0DlbYHHp4Ws1BjIQomuR
vjTYJZ+refAdehTaAOXDKwftWSkI/LUGkNOuhuiAmID4MvKbzlYAEyed6oLbPCa0rm3DfUWz94P5
QuJNn3HALGy+KPrGBQjMCkHVGDRJga/PIcLchKZjHffTGSv71zCXZPlX5BMGjno9JQcDQdHZ0qkr
ZZ7rbQdhFc+dXT+AEEsfatSUzxWpFagB6T0mqGHQ0ylvh4g9u9iGrm3tHkxCUgz5TWeVYHPPo9mS
mwRKukjzb1aWAeypmjS6iEnsuzHPb8uBZfAo0q0iz9Qe7TLdTOQvjQlfnTQf9APzZ1aAZRWeEtFo
iH3bgxfxqCB+5CcFl68hFt3eqqOvomvoNYBB2/QUydeFXiP3aNJk1TdW8zg4ybR3xDScuUdrUK2D
35RxQAT5co/zBEXnZP1sgO5CFiA21ZsoXDdR7z2ZRCMFZvqsgKo+5xqXp5SYfsZ5s69nORXi/OUg
K4lt6dTq7o7lmoj38YnUVlQUWfeJVc65qtkbXJN/p2ZGP7dGbOsNKp249H7j1G2JL3F+l0p7MiKQ
xEo6yE2cqsFXTlS1V3LVWwX8n9UvKzWdq160FyupjRPyUofiZvtVZzeD3NHDci9fBpbxOVr7WQfh
R3y/M7/ZZwkAOD0Z7UORYNmCC4/TxHG6Vz58uRXWLDsNE3fbZPhkUpfIqlJDQibpze0yuEJTstU8
bSK4rRzfKT4AZKe65uA+cTLnkfhr59FJi99U+IKjO28t+zsDmguRRzV8UE5bDvQpUBmZeQ3o3TZn
6qDhwcg6gnsKe3jkLVI90WKi1H45rM+fuZoX+ep2HM3oBxKhl9SPuleqotZeKdJqdKVLfIDBJ4Bc
Tki0rwlH/nOguukwlbrcE+8MsALBkA0tsQWcOSUXWDWUIYkCTnGIpdz55iNlw8MWgn9Lach7yzI3
pq7B0CNkPJgBjehlE61aCV4rAXYVFEhvWXecdacYcUhCEsCEO09fGZQ3vYs6H04itKeAqg8pyxLY
1LrOpLupoLdi14SmltawmdweP8Q0lu6li+UtNbvgbnWmf3e4d1IzG6Ot3ukYYpsgOPHH2Jihlx3L
UFUFUStWaM4Fv3/P+nt4+aH/9zA+WQCUsU6lOWIZTsbH0anj7tonfYxf1CyfiCNT+HQaeewkcMCM
jupRxhPhwB26WFE05dUbk4unvPEpbWauNrCIQk2/iLo9G0FU3cfccq5GyEoa88zwTsJzCQM3S3bL
JnxJbRXTiL8sm6RTYUt0+pfOcZj9aykdQX7IlEV/NIeQug2inIuRjb+byjIvxtSZPBUse1eTUL6i
NUR+27Lz7/D3RCb9hI0pu1n/74l5zaWPxgZMaa2jVtOolqMC0961KBMUbu1sTytbe4f387vPgRZO
avRfMtaIzOM0yMW07OpAi/ei9AfYZHo6rbABj9fYSojfmLrzcgCDItaw5ZT/XhUKOPR/ZwRyXjLp
ILoGU+gPlYoMEJTp8+CgdvS60XURJibuUYbW3WO+/OeM5dxlUxg18Qw+GJLUkj8mTxk3RKD/DAXQ
ECaarn74e0CfT5mXLMgMUxKW//0B+u/x1SF05++u5RdNLCwO3nyDH4rGQfmig1H2q+ZiRKFDA5ai
z7LZBx77Ah5flP0JHZqUL7YhOnE0SVmycYpu+JQDMujUD0ZIfXl+r1r/a9mf1oVLgYoIsAxFyzm1
hvqfD1XF96FuxWH5dK2uwwdTWgWfudlEe3AwwQn+rXZdhhbVy5U8yaNvdsOf/csuUO/atQ46daIg
diqDtH7Ee1U/umRbPsBSXNtjp7hhuR3A0yKwdp2Lp3eFwDy+hEVyKWnxPf79MdsxgJb2U3lYfsuf
oaGc6Ofi2OrGpuhOBWvdVxwhI9KVdq3MWiPfYEyeZA2kfj5Gi954hMB/XY4peAq3UXavyzE95O8t
DflrOTbpiGZ01TarZXOg+TMxIzphuFXnYh6WV5T/rC3ayRwx6r8HkgGd+qzGo/Dk50fVWP4W6If9
bU6niTtVfpQ2PTgJSX637E/VLWSa+WnF02sZGuaRKJb6qgWoWBJuAYex0d11cSymaHgbzWnf0xuh
wlqj6ErNrxzund4g/uFfc09Gj5rdU6X/DPADGvVECOeUOBA6KO6+w/kidGF+Ncz7EhuTbZZMsLXF
Z63XT04Q+C92E/o3n0R0XQhuga5e7Q26M48putrtWJJvV5WqeWQahvVdCf0mxuOyp8tNgQckkvhj
QqJSO6BlzD3DJ6enVk0JUTzqCiWxjNLoIconlmhD5J7BSRnHMjHcI4ATymdOS/5l7apTN4wKmtW/
r5KxsPYtxIHZSjPcYFKYp0ygCa2DSb4hfnsJoGcgr0XjYL6mCldP6tHSnGdtyyD4GkxkBB+dUKRn
6ADpuVM8Y1KMnVvkUP7Gm/IQu3rssoyMqjWq9YMme/up7hUc9wlSblR50xp1ztxvLtRFz0nVsCBj
XRriGyP6sI3REB0k5X0ZILJR9yfkpzX1vT3h9omQpYZl0jNZIdcQmDvkD5qsTQArDwRF81bYD/RT
ouNE9p+dZs0l9ybAC+Azj0rLv/WJkx/Q0gwXqK4o0Q39vdeb4N6ELIRiJgrIgIebg6vy1odTdG7j
4qEgbwK8Fxiacp5rjTKuN2XHOhi0LiKCqmCpdKpQzaIp9MS5HaFLrkownbuSFHkuUv/R9b1mL21g
7iFIyL2f0FkCWP4t8dVPFRp3vRsFdSWMIWaS6TjIO2M3gna15iULekixDXDF8lXhwZ8UxYUOlLkD
pJaBHgGxo7qG8kjZXVTfkwXh/MpUf/PDdm5NYXnGwqUf/YHaoU03dxsiitlQqQf+RXLukZAU5IU2
C9G6MMHMZmX5GInEJEvAifG8SGtNobp5paRknwocpSszc+tXnC8POHh+lo28SRt4Z4Upe2sbmAsD
O1ljghiQphli3fiQhljbVtdw6o2zHtrpowN49xIFDvlkrm58C7GiWZh4P2alBfiERu3gzLjvBLUc
u6lwbvOF9jbQlZdx0T3JKSrfJsimhV6+ilxVLzm/admrud2A9789LT/RDFSLdDy1y7G2LHT0q6jK
/vy6QQ50U+KGtsf8+8Sg0NfkHTX1+R/T5GNmDkzOYv/Yk8dJ4bnTw1tTcKH7iUNIyBgGN3SxqD7m
gRreZQAZfF72L+dOsQttqhbPy1l/9/Mq2tgZb9D/HCjcfgvVNr8u+/8czA1w51XzW6jygHdsh1en
usbVzPoI5zX7so33JtojbUYngpGFkLxyYxqduS9qrHOl25SkAUf/DEzDmpPuDvdlv+qN4s/BkicT
baZkXRWOZ6+WH1hOsQKgc4k0rssup6W6xEpzU/cJMc5e/0KRABhrFo1bF0suoOqouumjBJNIY6/d
O0l2tghfjW3jzWhb/RhOI0xWvWlPpmPfTZSyxyKcAzQrhMGuZOIV0/da2awAdrYGw9esZoNGJsCb
G/LL9TtmlQU+krkeDBmAuRJ4ebpJWhSd/vQjGuchnIz+0obNMHvWPS514lxEitY1CAxjdddpFB06
O5rL3cL+4M7plo9KFOW5laR5bko6sYhlZbnz0KKhyZA6rYgkmpDElTlcYFIYLYDpLyb/pX2Nto+S
WBq+JGbAqmegALNsYkGqH2p/mC+ZVzmFydNYDQRL2N1dttjMtMCqf1X9o62X8aEb6ho4Fm1SkHfZ
iyw+ECVZLzJ4qSijkEGob3Kr++5P/fhWiGL7Rxs9q5qlJkhjSOpglUw/IQMWpCqWw0ax1riUZKJu
2xg0WUg0Aopc1AqeX7Bk4QWrBO1gifEx8sUl7g3jYAtSLePGQkeoH6O8NZ7QytV4Ewl2NaOoIOJW
/wSK7jx7lbGtIdpCgHJvYVZ+cz1iBIcA1YkxDvndDrz8DsFkxSyiP7Zz0p9VQGgtxg8S17Ijrpwa
ZF+QbP1yPOPGXaeV4Z+aLmp3w2iCykXsjIEOEIid0PfuRijSJYLtHhGSwNvyWjG52igaHkGFgyru
IdLZvHsb9DP9nfhLGpFeBO19mG/UcszxIZEyGQbOVyTBGncw1o5SN5OPNq/3dJOjF2sAHtpqzo9i
iq19P2QJNdA+PIt5cP38n6GIyf7R3YufyvCixsw8lBpJ1fS7KYA4dXNpfC0iGbMXe8q6xErg70Tc
kEsiFRy5M9rYPHsJ6XRDg5fPt73hhPTud2okpzFzWXZbJFOjOO0/5ei9xWVbkwTb3yuHSR1w1jf4
jv17UET5MelQ8Y5lR54bcWcoJ7UAriNkVdpZ4jqlAlZCjxS9NSbgQOS0XlNLEORStgc9wxfTzetv
VEm096o03Fs2jl1Wz92+jWRz1qb4jM3TOlDaQyE4xdu2Lg2AxfyjulE80cAo0MrgF4dZoz1HI3d6
K4xjii1+ytwt7YHMUNhFDbQtSxJQ+xSzYkDq7tbPm3RXlqMLQW6ENhcXqL2CV0R1JZEhY7V7H2yq
FC4UiVZo4S3tiQXj3TsSiUSQh22+WKrgOtD0CBoaposQ7+ZB5NGwTnWc0cphulLXyUWfh7RHM6En
yMv6AK0mQ9ALGA3ZRGiHalnJt7jI+M9tS4vpNklSM7szHvZamfLWeBlAA9ftV46HpXqfa2H7oI22
emHVsw7mpXqdZd/7JNKOqWm9JlC8nyq6/ZCNTOmk53kemfnxK/2xCrdS6H62ldzTFtzX0HJtM8wf
lkF1TC2Smk6jnLZQvOSjVlX0/VIK69RsAd+gmsdvom2KkcknTmB9B0LGuxQT7U1pDeF78YwH0H0w
QOavUtvAimFkGzP5dKf31O9ILdRFtVNghgc6ScdKCUIAeuOWudHVHoJo3ye2vm5zM3sAkwOCu9eP
zZgUO1BNF6Z/qPTdej8RZLKXQfTDY6IPJQwNcksrc8tNv9rJZDLxwTg4ZkhRFPGANJs++J4yyoHJ
qW032bGPsJwGFgqSAF1uRKicVVkBIFZs8KV1tLX+6FQlrqU+RQqQ+x+anehn3XS5baGigsbbbQZk
Kuuk5yun4VXYxSGVMle0BaylRjdOejI8ZGGT3arAfdXJjt1ZZXFQSC4OPfUKeHoo/5UTI8v3vd2M
PauIQbn0RvUQC+nPwYnN3qPvjhi+04hH0QEYpyDLRcS6lVmEJsXvhhB4DBb2TlQozRqh4yNRoQ7i
MtxmczlyqGHeIVL9UDKz1lOYw0PhfV4bHul3dkPyMlGiEJDDIz0T72DP9Ug7yKaDR99yVZZRfXOl
dabmgY57fLOiUTsh5fQ2LmG/F22wXw2dmGFvttLQxniYg3kyFBpaq8uN0fgUuzvSfwuUUFuCZyeN
JuWYGt+mOHB20hjEaeLG5XL3JbLBk5sJC8m64ZtkdXqNOtYkXIFsir3XZFuLmegls+PfI+X7nZfV
/pmGIjdke3Lm/K5aCr6tpm16hyT+HHEk4Llw13UfR5teFs6x8EF9tm5q7sua5fUkrO8RjqPzAjCY
LPPIc9MDTVCQ7xlOrICY4OaipMvu9g3rpiw9B7MpRo9gm7vf3cT/1vXTj8YB6wvaOc59ausxoAl6
TOSvdnPyRJ14m8SNyJvg8yLrJP0cVfZQ6na8zqknXkyJF7JzMxqA3YBItKGLLYV7wDOMoqb37w1Z
fae4CMWu8Yv0MOYExsONIVaCm1SnRZgBzbM06/hJs0P46RK2uWlYxKKZ/rOokua9wTS1HmSE5sew
tEuV5J+D9GhR6N7NT1AMt6TRPzSyRTKqaUSH8c1aN51fPnhJB26q9qhx4CiLE+o/6DLp3MYFtsTC
3Joaq7OAIFnuxvgC+5wolAJlDH1O5ck3quK0ocs+hizUHXvHit/zxKovOAAJztB40vu965DjQ3qP
iPRZOaEqvpM0ByvZDwcEhdhgUq9/8KC30Klwvg9Jrc4NiHYIno92NJ1kIVDz2aYPAvs5NKAqEVFF
umYEMsgYwstY+dxjVN2/W8VsedHy4RxOGUAfo/ePbfyZAXMyodoi53QFyHH9aUCmlea8rXqdo7lz
qG7hykUt0ZrhZVA8vgk9P6IJNzEjENWNkiWT4OrhVrekcIcI8Q0cA/VMBCbaM7YAfabFNfWI4ZAy
F9C7xNpFc0ULDdwDarnyZCXjOm/hnBkRCpJG0TqfEqoGnbp4U/YUVsQHOVDo1sJO3wPrGdldvu2t
oQQ1lzhneOjBqU30K7j9bF/Sor4NXsq7bAmKa31kQUbu85KKNDGGTpOFW9uMHzuz0b7Tr72aSdm9
g3fJgCg6GDAooNPZAjQvLO4eIIVcHbwIyRWwaredn+2DiA+PR9IbptYQ2BIN+K4Ue83tb2antJNW
+3s9qINNWeV0l5gDrOIBkEOlxXTEa4SiXRJqr5leh+sRZPhTZxoGMUr4ev3acfYt0cqKEIZVWMMa
zlzm+rCL0Rk53W/b1nC/irgn+MjYFpqP9ylCMdvECKx1daLAAMWuEpJJnw+908DQokFw/0xz48xt
3X7OcFDgHw43k25eE80BtRAo+vYtDQijLQDshL8bGzCtTO0XrXHJCRzG5q3RQ1yRvf9MSB43/nHr
4DF4Jna3fwzofTRZ3j3rZiuZEIH9tublfxE4xR4OKCSDY+pkpI0WGq2fJl9rXqrv/LxX91qRApk1
MYsvYHJ3QD7lLYZqJwRGUeU63cHqnfFJaZVBkOcV2hpdRS8D8T8rzdbLQWa93jYyw3EdGpG41NoI
RxI8Hg0vg1I6Mq1G/5RJNVz4xSgFfsMMiWlX/kqpZVi0M3c0Bqw1QeGIRUf7V00a5qqXqb/iPRH3
wivjnd5DX/fd4NHj/vM2iBjRQIDuR7OSt67P1IWHULdaNistxUER+cjXCeSxSqIsXDE0Nz/ugzNV
8HPcFuMBDGmBcMZVr1FrhQeJ0XutRKReW4cGrKOT4t59xvOkPCE9Ouk6qBol1XdFrZ7S7dx4J+Am
KcLpRSFnAnVVAq+/1kOEagjZuGlHv1k2URRiPXjwSny2Y2CWa4A/ZDhguCJFoYyedKC/3ZAaD0VK
4M8EVQZiU3s3isxDQiGY3iepdzNCJCgK1cuBON7+liiNSkdviI+JBi6xY81vbNjrdvS6HzAPDJx4
anjOEr/dJa5Pql0XhXvq+PWK71Z/L32CNWl2fK9T/5EWtss0dnyKrcZ71mSWn+s/xtXY+yYjxGxB
PL6aoQF6nCD5bWMV0yeOpJWevMRWXD0gUYabjzDI3OYwasfYJHobJ/beT3kGUZ03VmoWrEjUxmFE
8iU+TXBF9YORid+JX7n7fDQADE8uAabCew7y5gN4RH7NsHo/+3ae7poSi/NycCg0oow0+7acH1N0
3xU64VBU7IOLL+SIok/KjZ2WKNfnfR0aFlif8zb9w+ASpBJ/cOP+WI7+3b+8otrLyZNqjIsBe/u/
X7K80kwn34FuQG1pRSVwiX+H4L9Xyz4/LBHrLC818p5aGwzu/5yim1ZBcnX9z28xDYecZZqLpNJB
M6rC+jnF9bsha8KyaYAm/s4kF+OPShvRgLtTwKk2ozOJi9mweKW4Rn8lDH8WARPDFUhn/1jW5XNb
GxRY69y72pAQtjzQ5IspEVoAvey+LIAzBkKFaAXOjfpanf6IlQEgnNoqJa4h23Y92pw0zotjE1LQ
FWOgCEoBNWkhjn0lsYQ4F7cdf7Smsfnzm9pYP2T1pMG8JGcyd7rkxastCges+K4ND/hjkTvioBVJ
R4azRncmHMRbCxdxxdfW/JnLubpp8zd5JLgzPwi+4VnDIQ+N5up70MWmEsYr/NSH0Qz9g6a77tkT
9S/Wiy6qKTWsZO8F75ZKv1giUWV1rXOhYQQJMR6uqsHRL8smbZHZG1Op67LpxMU3CtfQy+1G4KKH
hzPxVd6AjDO+TPsnIelECojvHTapTa11X0z7IWrCq8ILEB2Lxg7WaYFOvW/zt5aP496XxXHZiuq2
u1HteV22YrMrEedE9AGzkGWZpyd7ViZcYfVriTn/ZJMShvsInbMhmmdYFjCi27Oso+wb5kwuvh7O
KbPBjWEAmgA8Xj/J1m/PVmV/tSokAz471sLtVrrj+E9jpOYuMmDPnNr/XfZFssYH8VGklYSQjnkH
rh+MfYw62xE7Bd8yf9yPg8+FKyvrzn32V+Ba5smqSQVdh7bcx1RWHpaDUdjkdxVul41lqI3PlI7K
WnWe/hr1Qq4SHOKe2x/80mFBELrJToJKeYHdQR0s7OojIMPypRIUkkxTB1k5Hx1Dp3mIezAF89ay
q6TmZ7KMT4dogDaQU1lqPKwt/w0AUilqhMmhIf1uNeDfveYxROmQSgV12sc+aDE20Zxck0shb9Z/
g2uT5oxYPd26gympZdLdXY4SocC0yM687d99yytFSCf5LJTolvNsMe7ymdYaLoLWyNLgiLlya+ah
/ccbo9Iy2xHpR/TnqHED67HInV3wwYtT5s8+6OdXv0fUu+yjKx2yFJapwIlNiyqNCJIwaqR2KcVZ
SZn2FT1xftfN4KBQEb+2U+c8QTiAkccxP2+HlwTp3XwIy618pZI7Wql6WfZ4fERWOl8e86GK+lLh
jdV9OeZ2wS37P8bOa8lxJcuyv3Itnwfd0A60dZXZUGsydES+wCIzI6EdWn79LCBud9yqFjYvNIIE
NehwP2fvteE0XalEK6gzRb/2pKueyKSEgebWzIqmTSpaz64bTb0lbQWwxjiR9pNeZ3NJbRfp1XD7
t6Lxiv18kz00JozCigDfqkXiN+/8eeNIt3Tlqbgi5j0tTY7ncKTCG8X61VAIl4LUT8JEbmlXu50W
ujqNBIouKgYzK2N7vitr9K0eVRWYc/GmuTqhN6K4syOCQkfACGmHnHO+ybHb9gKrZj1vRXgXUYvm
5iVDgV/2XX4Nw6R+LU6SQKIVahFoxWlQYjri2HfG+pWG9hojonMsS729M69aF+e7vpO4Dhw1fklM
Fp98GrKCKQ4tMkgHaYLvqQ4Sld6eCDZtqXqIiIhmsn0yB11Vw9cR6/4tVBj0dWmiWkUb6PZeuTeY
OANeowrt5u1hzCwObaOK9uYw5U664XtDXtCuh7OGEitH7Uohn8RCrFCjz1S6lQfBZCxObWWLqBVW
E07kqrzVWGmdmi/aqStnWVVJC3iK9FedGDDK6NrKamS+9UkQgyvJKYgG3DnKQ+WQxBL8pV3tpBaj
2BkfyCp4Q2RSbGXDmVFmZn8psJussgFT1WAaIOMVQj7JafKjuLyrDPQbmcZcuKzNc9rJVzrh+FKQ
GBEgm8C8Vj9SacI+NUl46KVKtIGVEqSbtdZJcdI3mZrA5b2yW8HurVZoXxd5T3mi0nq0ND3zY9Gb
jDl1bOyLPFGvuUdOeUB20OCEy1w1WpbqQ3tPG343IJVTLPWGFKQklNsD+Z2jLiIqCDVPz6si6xUw
MZSCzBwOhg7t7otftr9KfBg7SXdkMxj92m264VLJu75G8B9IVLdqFZ5DGyW9qU49u0ygnXdMoPUW
qZpu29hb4gHJapx0R/SAbvD9SiItrPupQCN1g36mry8Ksq7wBnn5xcqaaOUSkFF3nC2VjnJCg6t/
0WhWdxlbQrfLMrkzMuvRySr9zo39ce3VEr+IXkGIRj++LCX+SPLcKNqKRw6cbVR3F71EIsR6C4mM
QyBdp/2eUIO7QPVRteYq7fcu3tqZ+I73IFm1YtzH2QdqOfhPsWY8SE8ewoI2/XzBQt+DblhPv3Te
HGlHQxY27oedEvnWylBCGB2G/9Qxgd9bTfEo2G3txq3YKZX2VEQEM/e5dE6jPXxoicJybfDwXkWP
psa0mcXBe+qWqBHICkd/kTeTohvKIhA0hxpmXrjRkggzdQ2Fhr4iE4HedhG6dtW4G8LxXHUEaqMW
+E0L10ISNNAmp+CGv56TqEHZojOitetRxbDGNDj6Qnlv/GI4ovs2Lg7wOMpcYUpQTJTsvBBgFvVY
9dpDnlm6HVm3I8lBDmfpq6XIYptJ7YeptwOu9wgQfgddOk3Eihy0p7EL8n2ph80dR0N/GnP74kGJ
u+XZ8LMZix+NfNI5SRzni9Zz3vxR/FDN/AH1Aei2sIiXtdGpm6CtMmwBwXMaRGdh9zD1iUFYhaCW
FnRiprzN7mj7Tgr5AGtVwNrPqLCzEBj558Uo1XERV4G26hSqtTT6+DNFY4AiQRcLVa/PzTglYxDl
RohcTzY7bi93FATWtmtWJEvMyUCtnY48ebtaWESTAdSssBAQm3OIRn9kWYDaNKKaxnSJMyD2ggAd
K/UTMJWYzZ9S04A47aUvIqS0mpm0f1LsFnvM1tEOaY7Dgo3RjCplfEtCIhAaDWeQC+2HTrNYEoQC
mQVIdx/Zm95vGLMUNdv4eFRPXUk8gCz1Q1bQ/vJN4xzUVbjzOLMANcYzV4dkXwP0BD57yV59fAon
4QDoy534sTOEuoR5fx8MTbBu+QnwWK2IphzBXtMcoLBIqrXV0oQeyhE/Yx8eKC7nyzzqWDlU1rML
SvF7kA9PA2W6la77j94kxAbxRiiIO6pgYHBertQC7K9SRvSR9Q50Yhk/qwT+Bg3f7oClKBQ3opA2
pkpIjWHlewou9WNqIBMqI0ms4hgilnaxzKvQvAMN519j5DUsleqo2gorf29OVgUX3NQmp20JRJLZ
9n0zBh9GowX7KBcvRSOvFAyXEvTPDbkssWGNoZEL4QfQnlMsoTBUVV3G+ywhrMMmrWuvETXNHJQg
qcjLXwWnfIwkrzoOPpP8B6cFUFvEoiURtFMv6nRRjWfOy+nE4onAmemIMjUqu4OhUsgP7MUIZ+4I
quJoQ/5as3AjAxtA8WGcwvg8IZa0AjgPMo5ADDaAKjXvnFsOc4+jJ19p2fVdCSdXaNiucKfIBieZ
mqK8CDGj9GpFI8yroRVPgKE+p+2ZGmS2BjTkb7CjVjJSrFOALGfjKfGHYpKsoQ4pbF3CkaAoByug
Eo9jnn7w2ayD7bqPfk1pwM9w5tPidC5xAU06sxrmerFtv9pmD+FM+5UZGo6nxl8pUZ1s7IIxl0SU
rSTKGVDmSEXVpKvaloh2OqN3jvNFGrqnzhbViT893CiMQIco1Z7yRM8ubspZrKuILOgGZdeWxauI
vPs8VNcIAulXM89D45BhycJCIXqSETUg1ZMbtF1E7hgeOHXm60kWvUH1Xj0hFEw3WtTCO4UV/5BU
QbSkLCPwhsEebTFkc5xlGKHKhrQfqwZ/RyunEgegLwTSOIaK/r3+3REOy3edKcxADI43mMmHpKRO
iT+z2RZI0q5TX4pp2arzDkQJ0xbH3pfk05qzCsGkGSjvB40y+ZClOxqD68axx7VeRjsNOzDlL1hp
tk3siekyMdYFVccaam/oeSDhtTczAKzuRDnziZTVorznILN/kblKenGIG7W2cqLIC6B5hs1Xr+as
wmqbKamJOOM9d/JHOwbqjpN0EWBO+KkFEXasLnvHrabSu+niuwGixoI/aQcDjov5WkJ8MFre9gHZ
wbi0i6jj6+rVgyvg7Vo/RCmtY2up5pGqzLtp4dRkNf67tmhD5Zqxg5HhLuButHjMgt+qPppEszQD
wG3LOiKn8RbgXFiYlgB25IynbuA/eWTPUWR31xzc+Z1mQwkqUsSRBoNNPOrnJnc0PBwIEVpyzLYS
y4CqAjVse1bB5vCSmdFDEcfTV4lGKGn1+FBHDYwjECEU7rSB47PAK1hA5SKZahkHhnmqu6Q9pgU6
qiaR2XcjyW4mbfY9NQB/7QEsOc4XVFfDY+RW0Y4c31tAae0Bu2H2IIN6WWK3vpu3IEdjoYVEtJ43
LY5CClW6tUkjoz8mbt0f4+kahkoobV14tYPoB/nz/kZnWoXQZtwH/RRqHFn6wi4oV/IvoHdrsyLo
Gx/GCu1XcDcQQRchagnW50P53J0aDq5n4s/EfZxPRHulfG4B0V/xqTzNu4CETA8V1blFkYgHMVqH
Dr7hzaScfrKa6uJVxTkdHO2uUvsDsEt859Jv3hLXY8imjxJmaXlMg5z243S7lSs03iEUXSnjPyQ9
HfJaF8U6bBq0rqpm3fy6sG4KoSNaKd+MYQscaXihFG+eiQjBi5eXzjZr0N5kCfHZkU77MKx1BWNs
GV9tQU0bfxkxp116lbozXtKw9R9Nl/aBHXfORuWflgCnE5UKnbAemguGE6Jryq79AUESYHHVUXET
PcF+JM14g9B2sMp+uVk0nntn/C5Vy3yMpvlpSXk6rFy/RepGIKqIlVtekv2ZGuArHYV/SdoOwcat
LfRiMnrscxeHdFLUe70X4SP9qXCXa4W7nO81Xc++NqjT5jvLtA0fB2bsLku7C+yenK6p6fD/6G4N
IqwPm3SJSKXqpipAL6hUP8D+N5d+QGuvEuGDoRrlShkCkkiy4SFlyAaUkqj71m3IdSHDC4bkEyiw
6mw4BFJS149hvdDpyaHPLGrHpUML/a+lYwbS3VwP0c9x8Dkvubb+i7xGycT7lxhQCQVhfNKp5e+T
gpSN0QaWKWRLUxd4/Qnz2t1YW6CuGmK7XYMpmVmec69nDOzzm6eZzgars75wIzAmxKQTr6V0WHTz
/txZRMvMm40riWAQGIRE47gLeFDuXWxjPEH/GuPfJrq4cKlR+4mhvSMIJawaNY2r0lKxDP+Z1QHN
Vh2rMl4N69RgRl5TlvJfYhk955rMPxJBrp9x1QBVIOUQ4dWY4HvzNYo3OKqgTW6/bisMpo+yLO87
wiaJDdd8QBut8VJlkLna8JV+VndC2qOATmazHZ1wTffAQIXCpiG7Sx7V2f2YmupdH2p3idS+C9/t
MKSCrEGsS4BcL527vMOiMm1VppcfrT7DGVTmBy3D473IadkcoBjqVKf+6Va31snxmXeoTCc/zPf/
l10pZ2Bf+MteAe8HaT2vMN+oaVWb7b62//IsujplJjdy9/X080M+Hze/vXnv+W6pqepU+v2PN4KJ
rfnz3ZXTZ0Bayev+8+M/3928g9832ricr45fz/2Xb+Hz6vyKn08+v9jnMxBSwYPnZ//L1a9385dX
//yAnJya49e7/7x/3v7Lp/t87q9n+cuXO+/1+Tbmtzxv/+VV5hs/H//5vqNwmm3SQVu2uGkIZKcS
eWgHA/lFMPb1oax7E/8+KzVIqcolc7MacB13+MikUI4NXJ2353sgcSqMWOZSSXoyusFkb+i2ktHh
KN2WP19IjnNFOLFPZy52xA2z4IdB8sAWjyqkYEx1322O5cWE0g91b4/ywFxD6cJTbQTpPeqYU+Tg
yzFGssojM9jZdUw6vG4zxbKCX7qtAa3WknCjjzTa0GmvG2gcB3pzJnAeyz7IICDUj3ro0hDA20Yd
1YK0rWKdVi9J4dB/ZqFymJK3EVWdcpmgZylTVDAWYA/bwlQ2+E+JKQWuGOx7TBDXIgyZ6ypMirul
VaUA2KUfbiaNAqoZHKDqHhfoszU6KmuZ3FqUCDqK1JI3LZL9itSha1+5/dkvGuvqyzscE/qaVGgo
CY1Rbq3UDcBNg+eJSyZmWqhbtLkBtjoW/czS1o2tVnQ47sw22UWVxHTmUMdmXKH9H1brTvNGRE+Q
8LtSAkN94RyuHgyLCCA1H64EK7xYSqEyrVbljvgyn1CRR99qy5WuirORWOO6Z6X96oXahcgPv8+C
/YgnnWKSgo9RKz6sumF5YJbFY+CAskU4bvmhsUOfki4dFHiABUiyMPLfWRKsA9MP9lqCmMIZnXFX
u/6NhDvmmSkKluaXrhWgQDtjq1AfWsVh2++qmFKqkwCDEHqQ7f2OpB3MR9E6a823zE8wdqJufELM
/KIGw9JX0+ynCcJ06eDbI1qC4bboS+vB735h4PNXtSWGjVkhYevIUy1caJKQf2ndgc2MoiDflUYk
1x0TFhaZ7qIpYJeVmnxG8QMlUtd/+VoIIrhqob6Z0XsaVHxvhGwvslZ+R5+3z31UsK4wo2UhHXsJ
SxQ04qj9Yp/smFbOQ10HLceSGi071c/WahIjOQRenUlgvo1BYWqkGbrEyVmuge2i+T6TSHRtfElS
V552SxlFgAR8sO5jku0r4uF2Gvjjo2ROYLsEr2EE5jQaKts8K6PJ6M5CzfUAWhbA+4wGWVRn7iO+
13CiEfSpIHxCA/RdkJ/UkCq3CKdYPB3hOJ5stHs6MWWDM3aowlp/GUH2PVQ6un7LbViT4XOI60je
j2HvkFpKAFLXK69QOJGh5SbVk8HfNX2GhbOlfUxmEUAk/wRyhFkdLrYStQYNhULZFvxkN75G7RSX
5r4TMt8hjCZauipJbYvbl8YWgMe8nRpk4iID1ofUIGluFUZ5jCy5r6rm0QKvs9YluTN+llzoSxI4
rbxIvW9WibJNlQCtLXZ3jJ7q+ODDxuEJf5uh9s50JX4g+sFcN9Tepi6afRxoCBUd8hdVdZtN0wQT
a/zoM+aFjZPQvg3EU+xoW/zIzl1nNeJJptXaSPki2hJmFTjhhwbp68Ui8QeTVHbVUEovKV8CQe4o
6OdlUKwbrdqnQrHuHD9scJWjOEGEscJPSNnGbroduX5Eipc1QpmOcMSseB8YOamCkiYOTzFYkEiT
bQ3Wz8vcVFQIezwpgoFQNvnLgC8fHz08g6zVv1OTEDfR0jBJlWNOV/8OR7PXwBEaVCCH2mhdmsIG
FdSXl7aZElA5gIkjM38pDN5pUZ44HgURLBPFMHy20ya6VzssxbbdOVulwMLsUb/d6nF7ZWBXf6gd
pMuM4pJB1ODaqG0dpR5LKZaKH47q4BYYBMw+5mMESyY33PFgxLUmXRmZ/qGwfFwgEhdVSxsg1l8R
f1tUap60bKIXKnS7BxgzuXjyVdoIQPdg8hYcbXa+Eq3PX5DykjIm8bXHPVlSgblmGkeaa1bqEp5g
SET9U2npGxVO6zaityiU3kBhZ0CYD2AYOb5+IT7E2HnVLm0JBdRS+8O3ObtYgi5CkUfNCsIhywcN
gGh/MarKXNtB2FA2z185z5hkJtfmBlcpGcPong2Ihp6uJZxglr5N8b9GKoAyxgHY6QGCsuu30CGC
Ezr0Bi2jswz0eOPVY7EUdfXmIVqlf0GPtR+X+PSVezVnvA1IWnIQM1gB/7LAB+2PRqxeWMy+D75V
FYe4ZzSrdAwk0EKdvMyPBnwOv4p6xCMZiV54tahGVpdcs1CcGhT6AOzDJPIBEEehy5nAtGh1GN2R
ky1+Ntl2e9KPNDR7uFapCQVLM3TEQcnCbFeW1TO9YmSR4Fr5t2XJXm1+5/CSJzur7wSPgckcgXhN
ck2dTCPnwIPg0Ofrqsr1k01twvDJTmGZxAqiLuSp9s3vAmeU6jRkBEcVzLZIPsOWtBZMYPbomjs+
Y3B2AdkemYgTuEYwwwqms4PS2uAxgOriIYXKW1YPKnkMOweOBYcGI4vNQnXhWliOkGUQyQVEYdKY
iFZmy07BI9izhESsVRnHZCTnyFWvCfrE1yk/BkU6PWJoWs/w/9BQk22HpT89WGl21PSoue8b94Sm
yTi6JiF+AA4H4hlI8oxQxzox/YygI/mxtRv/OFYxhswEjyMu5quRBqCXa5kuvLQn6g3ZB5gggE30
5Fc9nfj169CLaIlPAgxabJxDyOi7tFG+mwhu+XtNBtMyprTmrbW8xAk26SaHCIOdgwNeK/2tVABW
teGUtDQGlziOThCGgxtd6Slqe8AeZdf6jilAiRU762/IdsZjI42T7gnWwUK7r3tQeCZ/onWLIWNs
+HPntfEdvDDUPGboeQy4uzYjqp3POklUO0opHoJgSQ5EAsysq9xzR+Uq8hH/cso9KnFnbr2Y/0fQ
pP4lDnQwwGq2Ey4Zyph9jnlAwGCEQpdDJMbPGu5C36kOHAeQ8a46I/umNiVGP8rwR7uFkwakmJZd
XKGyIoi6zvV3uFXtFsFyRWdzn70Pveu+lnH4m8TwYqkizFzEHeBC1njVsVLJxRXUbLqyo7uSmTuw
as1JpGW3KQftl+9K5wBrGKlm0qxTuFwnJcKgx0EQr2ms8G+vC+JZJoE7RxATUgfaaQeVhGDmkpju
+rceIo/sVRUgMtpyp7x52FFriTm8q2+u5av3GkSMvQqSgYBIzkA+CUhekxfoFe2d1sDWYflGfnTv
Qu5i9yp/CVunugxG4Z1crVj4Eub6aKOrTrQxgByq2HeVjvDQLOkyYjmy7+YLOJTKxrQQy3YJibNx
Yt2FRmfdFdRpUTTm8SYqHOvu8w7b/5kwj8/NVNIuwMWm0KxTe7H3VJbJUnWUE/27FRasVdH68XvY
/8JF+TjgrXnuDJSxji5b0vG0YlVpCmGMVVQvHd/pDjBX5Sb5sD3mLaZhqWtZ2giK1eE7itLiia/E
vzG3OscaWRYNwzfJA9QO69pLVmWefyhN0awMp1uHRr0eFTXZt5ULBd0GoGtYkXshRcPeI9fWYA7p
qNixsFoEvWETLdqLSzQ5C/fmokZlA8GRloUz2GsEkTSrNDJyvbY4loRP7GXjJvRKDSZjbXAagpi2
tdFWu1leggOnQRJO93lIkXAivG5OOp0MDjnvo4EawwlGFKw/ucA4mKzQeC4G6GE0CfP6UKCNB0/j
7jho452loO02YUWs7bho0DLbbyo7CF2iEAkevv3xr3//93/92f+b/5HdsmTwM1n9/d/Z/pnlQxn6
tFv+cfPvl/e2/ijmx/znPv+0y/Yju7ynH9X/utP5YfP4zztMb+Q/n5QX/vONrd7r93/YmKyS9XDX
fJTD/QfZ5fX8BvgI057/v3f+8TE/y+OQf/zt2/svgA1z3y38WX/78679r79901Rhz1/S53c0vcCf
904f8W/f/m/y46Os3//rQz7eq/pv3xRNdf/FdV1OQYawXcvQ9G9/dB+fd+nqtz+YbtbB377Z6r+o
qkrDSiUwxjCFzYtisZjuMh2eQBg2KwjXdHXNcb79x8f9h1/s6xf8QzbpLUORW/H+Hdf69kf++dNO
H8h0HFvoQnUME4cRfxKe74/85/s9zrNp//8TNI7uBbavX8dIr3boXgkO9iMvPchOSw9JSurL8r+/
6oXsRU3UGUiH56ofxNleivf50fOF0FJ5cKcLyhtIXFscXQDjAqLvwjw7JOOQ1kdA2tlh3k6Zm7BI
mu6atyeB5h7LduCgeIbN9+dzzde+bps35wtn2uVr85/2m9/H18Min4arIgaVBRQPm++Yd/l6gq+d
PdrU+049fL55W/4cchW0RGkQHwxAB/pnN15rHVGwGZ3DFmVGJr/rhRojqK75NNPFfA2ZCSIAflZQ
x7yqVHJWYNA03XihTbru+dZOXeOwU/SWJFJEjyclVINHIO4vSV5V53nLR7ZHPoFCBXpEBkRHmBCv
oCGJucsEgndklfwC4xYvUAUTVcQ7PbHdN4DHZt8Vb0QZ2LsxwE8IlpypdUKkadASvqHn1avboMCH
Mdbu4ji0nyJPP5t+e5d7hrySoN5fTSQNnRbGB/hjnAMStyOl08YpFYfla57ZCvmXOaGGFoXtTs1v
Re0URyGaGzLD/Ia+IWQxysrb96bFEqe3Q2yZEUO4Hi4hSv4aR739AVHvt2Ui1FHdEgT0YKAgwkvn
HKWEmoajQohjEoQFXjbtTp8cfEYC8EBniYxqjZZ2G9L1iPWpSO/p3ZH6QH8spouvTQNjDwqh7knU
XXUObGxU1eAPG+CQfb+Yb4wHnNvkVvsbC0EUOYpc2AOlKs9MNloxStCdvvsAg0TbhzqLB7/G7lnd
RYPtvMBOt7eNpC7sEVI9pKZypMLKl57B0oyVYTtKzz9nlZfdkibPb5zaUNgMguAgbpovAqTU28ht
ouVggeZK9Bo2+RTlqWjB1YJBhrKJuFRjuq2t83hbaaG1qvtOLEYzCx5rY7YcAODw8OPusJmydpFO
uhF1660KzzLeM2rpfmF2h6SNKQk5/oMpNf1DZmRgJqqza5E94vFaQkktGOYGQSqSm29G1/lOYwD4
jRa093Ly3eZm6b2qhn/QkXakZWb+hnUA2K21fqRh8jsbOYmiNhRkUON9GZToOS7Q+Nlanh/N6QJE
Hulq2MlFoTknEjbMW8VgSrJmYW8rPTNxmI3IetzY3rB8ZKjp2rPsKusxbfBb0i3M94OrmI98ig/p
kFWYuyS5Y7hOXipSmdHKF9/LkKxcqQGxtKgPbrssb19Vqd8jeY5Psa7gdWwszCxcqGRRrhoftMy8
aeHQ3TtSYVJFYUPkdf29Iex6ZUiZHzoZUKk2qfbFkZtuvXnsmwctC4vU4mtbmW4UXzdiBrH5L0x5
l9PQVzVoKhCa1f5St0JMFLDtDv100SjFn9fm2/7HzfkOPSHyer723+0XDe37ZPtZzy+Zk796mK+h
2V8KQUWl9J6YqKQ7F1nVYb4YLKCiXpyzrPva/rp7vlbbab007TJlpcjj8oJhBM1T8CPuEaB87Tw/
19fm5864UHa0WlbIYNPDfAEEXx6QgCAZmG6bN+drvsBVMullOet8Xf3L7tpLOVgF8zkeO3/+oqi6
LVSg3fztf12E07ll3iRQaaqGJTbSNExp/R0hOPHnC88vRIomJyDbrtLd/LS9g4J+Pb+7rzf2ef+8
K3pquzzO98eTLzQsrLQKyhcXcQ+KbaKZOlFQIQzMjbSb365r4sbtcGnNvmIILhpFBsCt6KjMXdWk
v4UCUabLT0aKcoIu+jPterlK7ikDjDv4efRUnQrGDhmWProHBFeXeBzB5uX4OQPP2uuph3WQIBUx
DpyyNMCeZVRdCwXpPAU7a0O2+kIU5Z6wpAk25qGw6OjN20lH4V0sjJjj2mSubnpLQRgYSMm2Whf8
vqucqbxuaR9BnQ5Hpgz3ETKdDeskmk2ausV0VaAjorZbpxcCUBV8HA1+MBpdTF211AmOKDjCS0kC
FZjdu1Zpj21uEGeL4roQaGeMcqwPHUYB5rImliBSakYDoVzO46dQK6MiUzmxpt4cNR0ObbnRBwK3
+FPLnV+JVTqMv9NM06+mVl+CiEyhRnex/1vmeUi1B00TR7rtYlV6BlV98hNRhiNZTdUlcxGx16MS
WlfWkpEtI7rpbvgadUQ2uo0H5sMlG4dlzRI02RBlA9b91eDQW+0SAtWQLpyG+sMdCxJGoEDRdCRh
jB/aMw2apfCPCKDpKc9kFj9nk71ZJl1we6CRnBkpkZKlXAieUGQVwYKADFvbRKHGgJ27/Y82waeS
SuM3ME8w6GpI/FIYlMsst+9NV71TqbygdYBGJBoUgb2fb7Ja+Qk3I1sZmmLusEeuP11AgQPwrRnA
Rg/pU+9mrKnBhmp6vhpFf4YTenbTZBvRbj40Yrg6/aRUbodzSjJjRqTt0AKrb+koFMrkBlVAWZIM
Z0PkIqPDMhkBAgD9/MAs6Xsj7fYSY3qbOQTnRAyxcRbupMTa2baMlwRAH3UHh5Jv2drOx9O8UEd8
WD5J5HXtquvYIQelU29eU4V7E2a6lvXLMvdfmYSTe04g47o24sdBDW8KYlqgA/dVd+tpxkJwfO2s
QF0V0HY2FsqHkJC0zpMBDmOiD7TJvtoHaAehOmbbPlYeB0+/ir7JHpUhPseN0axFxCxksEk1k+I5
CYV3BH/KErrBxSkpO4fEvJeixwRdFhHG71JdxpPkuFMfcwz8aK7U6uZ3ASs4lrJBLvpJWaoeQr2+
eb3PWq4BnAmfcKO5LMin5bEKZubguv3RRxGxMvnehjHXFtkw5b0gdSi9mvJa4NVLzoGrBhs+bIh0
o0iv4LDWfiZGr2xwRL2mNm/EpDQkybpdUomhqVsQkOZOmWuBSsCVppdLqZE90xIYuNAiTcFtNxBE
/VIFxr2wOyqd9nAPggJIDMrlRWIivSHKBq6QTW9kND9qbyReSzDTgYHWnfCwUAhDrGOAIWpHYD8C
T60r5X5E+NvlMQCLSXzswMJKAnoonfnd0Gw8AZRdNb1X+Xqyh6wp7qK0/RAF3ElFhZal4QDOChP6
IF5kKvw7xyE0L2gIimwNTBcNQ+A5erZb7AKhoETllYYOtDAuVrrd1cvE7l8J3TtIRuutpfXJ0isZ
iJOpl55kL9D9UCfqvre2IvOmuv5Ga/VkEZMkQSOvA0tbrmPRw2iizb5V63ETS7hZVWEHh1Ao4aKe
qmrdzrTUCpxchTaoC+yt2zAm91O2jm4XLymqhF0jivTcd3jOpUE0o5maT3lAxZa4t+VEfdC6PGBg
azB0KYQJNlRws/BHTm1v7eYQbQJrtOn7VS+N44sN1TpnBcli+kKpBUsyECUWpZ1jK4+6jfDc6bV6
04j+jsWFts0ZZ92+I37E8/VNO5THMRo/+oQzA2/fWVPGmJwhWNoUlPGebZzlwCBmWpq1Hk26Na1e
7gOft6GqlJXtCon4qMU7YjxIRGjVbpf+MnEKP4iU3F6DHLrCrvalFG+1wKAufXz7SV09NKh+fCmq
jav3v4A03DRIWASG9BEFDEZV8q+2omn2sVSpZloyWJuYc7JRnjUlmKy1QL549mhQLSzzw3RegLqq
WaNcD2pBARsNocZp5BT39iG3DFLs3Yr+GmtY6p33oVqe+oiTlqlqSFjhIcsMY7iC8mYzwcZlKcJ1
qaTeKn0pnWiNRD0HD5ycVP5JZ9uADZQQfumSxxSCzg6t/Cg55MWgA1srka2aK5hE4h6IW7fzAn1X
qGGyHY0CR1dY/TQZsckgjjpSxlrBGC6nRMjSEws90d4ASIrpaVxUKRBbKjy+KwwZSC3zmiSy/IPW
7lpjSYNpM/thMXveD/wKXbElWkh/LC3te5AW76KiHN1bwTUyp4jphF5bFj34ro72xSGBpIYDwN+H
puygefeJL+5orCdLlybrWgxgaNH9MjiYQ36cJ+4ZsISI9eoycYtzRLto0Y+sCvCcYIoKDxQ533pn
oCPD7KrDgIqCDj5Dkv+OG3NXNn674IOMYJpagAh6sB31uN5DTvkd5NT98yr4KJrCWPdYE62aoHlz
UBbYVLON4jB7cpLfvk6LcLBCRKRRUACHDd60FHLZ0BeYgt2CufXIuGiH9a6SNNZhXSJL6u58V7OX
OiF0NFr0o+trwYWTJmdH1P2YIiQZDuewoS43wZUrvVRYNECkLFxDX3lIXQtSc1cQbCki8xX4XR0v
/dZoVlYg36qRsydZpNYe4tWia9BZkqDyI+DHyxJq4clQgRv23R++mXzE/rRuE/GEaXV7KqWkIZt5
5awGhXOzKIqDPkC2bbTeWnZS3OU2gIk6vfOjtFml+q2v7iMF8aAZiRjrTRg+lYzoBoZBnHX9RnaO
v0oC4ovHxNwEkb9nvBiWYP1/Bei71jkly/ucztbZ16JrkTMJGvw8wjyq3zIUwevezrqFptjmtanu
QUUnWHGLh4JwNfIPBW0loAU+S+YFyRnDexI89C0SQbDGK8vp/HOAF72Ny70pRI3h39rCpbZ3rmmj
D9XfWHb4J7IMGD/Fwhm8aeA3UtpZ5DPg9zmp+gAFvjXGlZ+EQHxFd4RpUa1iaZXMtwpjW4zYT/8f
e2e25aaWbdsvIhuwYAGvQnUZpSPsF5pL6rpYwNefjrwz7fTJm7ud9/tCIxSyrJAo5ppzjD6WWL1Q
N3V05VZxnmdaIUycgXoFY+zXuAwhEzS7yEY2niuSRqIxeQgD50fYc8uz4mDXlG10NgdOV0U6xaqt
hg95W8UHJUp88PS3bmXKvTjkakwbZoMMbYLyXCWIdDeh+jFIR3Jp76ND/GYNcwJns30J6+Er98RD
0woM0AZ5o21PrGWE8q4b8SfGyY6EdHXB1/PcCJ2ZUaGojyALoDwQ3Tol68zngO3BFAR9kG8ywnzX
45BvMUMGO8OmTB/MMbkVuNWYPZfuays0jt8mvepTzw/YX0woH8WlGhhQ9LMsTrYrrlXW4p+oWP+V
xvguQrpR5UikQcJMgTERY8beb0zShYO8QEaA4BkWCP3qXsdcM4eEMg3tqqJfs+0QfK7wvphweKrp
MCRf8U3bG1l7006ylthw7/foM0ykkU6sBVkK0YQIvo6e0DYDkkn+AJpVbQOSyvYA1ULf30Qm0CDL
mdelXptrBzW96vJw54bTqbY6GmjoAxumqFoXATaBZefLvNkVXd3sq0oEnHMvVgN6uFVef6IN8j5h
k0IVoKMpz4ie4jK/HbTF9IjdvSbidyPcPF3TxJPrAodYKKp9WHR8t+6crIqEgsCzZXiaJEP/yZS+
bqE4TA3tc4A3xp9t159r9Bh5GuorTU9zikpGgV3wvcy5LEE+E35T8h2r4ZNh5fWOSi/mYqiO+ZSv
4wqND5MLIiJYIYwG48QusF9VhYS/QVXAXHGcnly4ZbvSCC1/ErkOeUwM2NZx3YPWfHaRt9Nw2s4E
z+G9Jp1njLJt0Zb2Tuvkj9jJfEwani+UR3FI9YdaQVMHCL3vsQbQIo20c0qjy/FCZz/3nrEt4eB0
C0dI2fMhrvKrbb0ZIiLhoXJCMg3Q7aaNTOAYeX5VtclJLGDEynPfnTSEjRV6e2G4zqEsiY2KbN1P
mig/VHW50XrzYnPAvNgtUdnUtlzrwkurVR8dQfpEWm1Mg/JXd5NubaTGbRjVNW90EKgD92+NiltW
eu9HjgWdoCUQMmhChemNWFdbpeTKTbpYUGqrVEBjq+tZh4+BFh20KquAmrtMXU7txZnxWuneznDh
zxgq8UMxlbv5Y+TELaIp5HhlqAXbMPyI3S3eBWb7MLhERxuShs+wwMus3iXwCwx/zujxAJzJWEdJ
ka3rKH6oAEBRNqe+mRO3CeCpMsn2JJBDf4LFSA8L3a30knNku5+x5NMDHrXphEloxLzTGMy8HO06
q7gnjcRe17FJhOsA17itRbDuI1pslosAAmDWkyE0QHqN8aWrikfSKd4go3xx8wBUYhAdWItQjulf
mLtmfowtcYOediv1JvQR+ZaHbqtVHpyKCByrmBIdjZ+3SRISBoQyr1wAjR0n4Wem1O34MUYKFIHf
WC2BabZwkOsmLa7gfmp42+qj0yHT0koL0Rt5HKxXv2LZmVdGp58akDiU3wlfLkyqLjdqf0I/5WC+
21WT2RNrkZ66AhvcpCNp6Ebdvgow5As587FsNcWaopjXRtYTDtuWJKgU5TWnm0A43ksz7E1bn59i
goVXrJs+a12a8/rRZ9sGXd7a3owR7+zEqt8PNGGFFT4GMwiWamLMPDgM8egD4R7kI21nr3iqwBgC
BYvXbo/ZDaM/Um0Co0CKnYVUJ97rui0t/MPSwHBszCxZAMuj5ZmztaflNlYAP2Jqzm31vUqLr55Z
yY3I+saHnHBGpK5ttNYzAAJYJIOG+wyXDzIyVLJSdo9WbYNobt9CPFQQaHhTI2EKGmlCccPYnqvQ
aq4W3pva4CM1PvaiYC1ihts542O3uOAeOwvAty6BbukM3Z0yedKQFPBWY2CaYzysPFKKt2OckoXK
LVrB0qSHHHxv4thFcgKjMOs7cYqm9qu0XW3FOAKOeUVGtm1bjG9T8b0cWwbUTo9/36R7X7sDAV3d
DrfJdztW8tiO1Fo5agOfuB/WhkNV+WmdJ5iw+EXLQmdN6PwbAzD7lNWoM/kCQ6KYsFe6q5xjahdW
M5HPNbVtt80kvNW2f/PwZK3faR7oKKx5my5Gs5ULzdEZ0+JSBNp5aZFg2x2JpynlrTb1flO5I2CX
hiIgMgE8dKRWD1ON9sPI6OgjoKkIeU17iJ1zNN6QoPaqPuvUmEhNuW219douH3uP1FunHL/aLZ+3
GVUUKQGwpQwzSA2J6JrzLfvjBArR6K0XIPlvejl3yMpG66Ala1W22JPwHHDhpJ0ziDwnPyyz1yPk
+SytY1AfaXAR35LRsNYBfhSfAnX2SfKI9j0YUjWCcC6ti5nrA3TSiaNgnust1b+vR9FXC01hAAeB
+zqtMmkQIa1YT9ukpjTTjEEmnLjIacO8ixfj7Nie3VJ7HszgM6DYK7gzTj35zYoY68t2Un6sQviO
8rXvHRPR1/gezbLe6HX6nswpIB9hs6o0xT7TtZU1Tg9aV+xNhXTIzo03BmN45Y0GE3PmgTPRbUXk
1fQd9S6aQ7XGhXtN+yylfEXHYRv9KQ25DteWPW7cMn+Mku4L3y9nGBgfSM0dQJ9WO7dO37yOcQko
AHaMNqJdW1oVNMtAt0ZVvCIOU31os5eEpxUsunTJF0QgRJUSCgkAvj0oDUN40S7Bx9OnZMkDg3Qm
QrXHcjafQh3UeiOw3BAT2OyqT4lj0UZd5xowfeqAeGctRVDsYMDQHVg9Y/qgAsD3bR4nj7n8FMva
2DI0DXxGHUH5Ymcd3jrb2gZlhN9NRR9MZTjstByWiLJAkZoUJCE6IqgRW1hSBGt9sVvaA9wyQt8O
hi1HUmkn+dqLxkVPGxYburnz1uoaJq/Bq92J/OK4HW205ehqq+mRb/X7ZDJO8xTrgm5hiUXC+pz3
4dfeWQYoqfEGa5kbmRklFBn9V9UxaXO+W/rKTsgT6qCqbgdFf4KBnLlu9SF5ks4W/jSrHVuT4BPA
NwaRA36r/OG66p0cGdcvamsDCeYpcgZ3K1PLJ6vQOwcNnOpliBcEeb5xoymj9el+mCIo9UEk1qH8
VmmZs6GoNRhDBh0uvudUkw1clP6ta4x5J1SIJHeR6NsiJqtVwk9Ljfbau9EOEFy7rts4BXyEjMuo
ERXJdoflHB20hBXW5+nnpiDiqsxzex0oPuIxiSEYjDCt3GTYKmV91CzONY0M0yEzACIL7hsurmLy
6iefaGSLE2k+IHmDZRe1LAUphfyJbCkOkxjxWQe1W3xpdZ0Pt06YL02UEelYJNcZybOvTMJVaFQa
G+hNHwNyos5a0b8BZj1CNwiX3EzM5W67SobsVhHAesuozxw1BLeIEHVHO5RJdXAERA/NpFhBVGVv
9KjajBmqasFgdTeOReT3nm5eVRI8ZkAymUvR1omQH69Mk2Bhq+rCtZm48Lj7YBeG1Srgw1wXjds8
WW4Aibvs3G1TcDdFM4llZGDdK5pbUZYfImeyDoaebwUY3wfXrb4ERNP6hAZTe/X2eJ0TijeaBPse
GSQQDTQ5NL65zhXWugjTH0mF87NQLO1oUbCoTrDeqqgvNtC/kDev7hqDdpnXzMtY5775T4/dn3L/
xa/n/afH4EChZPj1xF8v/Z9e9f5adxXDr1e97xlDw8v8evCP/+qPV70/79djA9I+ri2vcHAXjz0a
iR6K3l/6it927+/ot99j1GW89eej9yf89qz77q8nMQsfkPAvqg11/1/+/A/+fNWSrthhYCnWok64
bwi5/2vv/mNKruYxXja/fvw/Pe/+b++vkkKK+P/qo79RH5mWJZHvoNH6f8iPbkX3uYnL3+VHf/2b
v/RHjvUPgXDI0y3DYT5gSe9f+iPP/ochPcM2BIWNbcJq/5ccyZb/cKVlWdymUB4J0zV+yZGMfzim
AKMuPMc0JKzF/5Mc6d/FSLhfhWHYdEo8SYCrJwTyqN/FSGrOSDKAQXhqOZNOad8x+k91coKEcK5z
GbvX+14z1uUJ7WQ1EThBY10nUpfSCV+zuZaaPXNZGgBA//ZR/qWd+jetFKKr35RSy5uzXQ/nM7kI
hk2Lig/o9zfXTZroLPrgp1qEebTWykD/gkyL+zWwlUe1bLohmja6GWi+YillIX52LFQQIjG2lUb0
ZEFD4sbZOd006G///f1Z6MX+/f1Zti3AUvH98RZ194/357hCFlprJghc5l07FtVbFol2FztEyIHa
O4Op6tDmB5BY5tCxAJhFwdXE4X5JgiYnnWlQV4YB+/tPZbqEBhXjsR/T4TRSeEE5074aOCd3pfim
JzKmGs4BYE8hnBczIc3LNQeEzpNwNtilx9tcLIjqbt1bgXrO8Xmgrnalu1YhTF8KUYJFXGII0N3+
tef2eXL4mw+FA/rfPxQOXI5rD6QnO86fRxRqatfrhDEcRz7/dWkvpvRxzj+0AZokxAweU6cabKkz
1pe5cg9Jos/bvm3pWpTpdHJla25dJynWrtmTjjfIfVMyXZXxOKxtYRsEdngSnXU6+nMmv5RtClAP
zDX2h4BQCaoFuyv3SRh77679lUU7Gc1u+YkJ47CWlciPbVk8Jj06qrYK9GtWmiF5pfgk8N/kLwYN
KFgTPU4kqyJ0ZSSJ0mgPvOR0wCF3zvGuPbZvAI6dvzmaFiXinx+cbbi6YSFuMKE8/HE0mTC3Olvr
umNqeZhqQvravUp9DwkcqD1L8IFISSSfOTKXbI6MlNQ2CCRHnjdpm//+LYpFhPhLpMipJ20uMsgh
JVcnD10kv/9NpKhbHtKEeG6PEhnbKl9g4ba5aBhGlFiFI0NaAUZLi7dsQWLvaRLXNxDNIHWC4ayF
cCxJTcLtKsgmTxYJLmyYrnfhMdEIWsTaUxMsNWoIPxXp5Xw29KI6R/SCw3L6hFuQjlz6Y6rFa63B
+9NKaqTKoYbqifK9b2CkRNHPaN/7z02TJn/zKZj/+yuxHduWfC0IRxFs/vEp9DXlaSk8WDCglbI+
tB6cqHo3ks9Z6tKqtXOM4xXNeQFiLG/h/7A+mwnScWYy5JlFXCSCfB9LzOyPMejupFAf+n5rell/
nVgjHlmCYPho1N+8ceM/fH2e0LkqCZ3jhqzsf//6wnbIuPOQc+GotF/HNIHpVBLnq02dvHhRUu1s
iwV9XhnbWMzaFl4RkYaZ7fgOERerKPG+zIMwTjHSCpFM05qYY22XFZP6m2s8Etv/daRJrhfcGZeD
TTr2chP47UiLcCUHwUil5tbIvh1NgVnFu0qMDJ5JtysTsBV283jfC4v+rz1lJQ1gChflXo+aDsF5
8q1KKhan8XDo5zTYJxiRRKObH+Kstc/kYYa+0soL9G2QETSen+pcQOPqZoFlf9SQw8clYTVWRE3t
NI/rXRTDk4OTzeSVdvu0lqV9TURb+K47lYgwMdkGGP6flUQ80vVV+1Ho0bb2aI/EgyLMR0E4Jj/6
LW9Fip7MA2I+V09pQUOgnEW+nr1oobx1C5aHIGMrVBPcLxU9EXf8gpIXdsa4TImZzr7iSz00wvgR
idm9gXOJNkEVx7TySRrXzNS+EaKCLUGWx2mw1UEz43aLTCFFnyHSrdtrL67HEAWSRbBqO7JZPF18
L0iDAX/MrXdHvkR5GIa0JYg5HF40nud3zEphkiSJX/V6eXXGMkT7WJhM8OGzhFVz8pamaUc/6+YK
6D5WFj7RWrb3gaZjrxKRX5F787GJ4mhrqY4TA1/balwsFkP9ZXJC69kqOxtgcT3S+Td+ZEE5PnWN
YJTsAcMkT/OrhYL/lAvzkzOzyi3UD2j09isM8JluB+d/PBWPRcZ8tKdn4dsOBkgD6U3fDB5tUoPU
1D6O1lNrXuiIyG2jsmejoeMyJ3G/mQNxsqPxHTiQeEdshWRMfuhbLXmI0FuGUmAc7sMbSlhY5YGT
HvvKZGYEZ3ih3t2GmnZCB8hkHYiKNFFUMFqesV7vkuhR4ULrp6h/i1m1r0bonUOSISYu1cc0JbVz
dGhzjBEkmGJ4rjb38IgqNFeKFBB/IFtg2w2h/kjEx/w4TCnDNkEoQ4ZMjUCqwPcy4m1XJUjvQ245
N3su0+3EQvszY0sXLim6TtA1Sx8ibW2xDRMz3+vK/jTHShyZV4RHGRSj7+DKtX0toDaAS+Id57y4
xV4yHcZFMwmShWs0ABrCCrRLlwoNqyp7JbCW0rk0Vc0gWngProGrytUKisfZKW9RZEwomHB2oeuD
TZhO8bQmbqPBfFh802ohH9Pcu2giUdwMrD7yG9FU/l+HY19M24H0xw1aFOW7NAC2ro5fbubK0BKZ
4dsDV2PFCh2P4zeNMRb35OC9CUCT2qN6MaI+uTBrJXwEeETIseojTJ43YsgBRjmed2gnpNEh4kcX
L3SxMvXG5E4EMgQSNWE07hvjqG41DLr9mVDNi62V4nW2c7HXCl1sMVgip2/rqwM+6RiGqmfJxqZX
Orm1SIPNJdLBUhYUKOhvsGs2FkzfH8vObFcD3NYRW2Avna/gisSRYi06ayIgzAzh6+r+r+ewNqDa
5/LFKeZ4LzQYNQNjALfVrZehHwt821G874ZsYVTHMWkS/MFZpQH3isQh8KbhOKloON5TNZyyjDa6
4vguq9J5CJ1+NcCpuWmhJx/uG9tGTASLbT4MCMJICqjKTRq6LqOyxj0RR6rQj5DfJHLrFJTSPlR2
vDNE3fT0tRPI0gnZ2ev7btmcOOJqZPJ0c+jI/TBm5T5ahKM9hn2mbVD9jMQc//MxIsppUKDHx9XM
U+7P0/v8qbe8h4mIo50OV/w2LZvAGVqEztVrTpQ3asHlsbiNMehMQb1BJegh0h5zKAJpeC5dwpyL
ZqB1hWHug8ryq1ZEHiAZrf+goZixRs1+wZTuPWsk09+f5KVV8iCY8Nx/CrwS9D682JUekGcQyx7E
nGucHDUboPuknzL0P6neFpekYb6/klaW7px2oEaTL56yzJOFsReVWhL+Ta1oiv900/T43wDDQp4Q
f940u7Gjb6znx7EnN1mx7ok2MTD8vVXU50FQ104qYx7T2efOld3WU4hsmda2N/Ik2lt8twa401GN
oHvdWD1apgRxxJmJXiiV5JxbtJVieStbQ9DI1+Tf3Pf//AsshwJX4GxkAWtjh1kWv7/f9gm5r6Fd
UP9bUR9tWzqtMBBkt3PwXfsEMO5NhzTaEtjc6wK763GurDFUZtHaDixit5fFnzF8sz1pXO/mL0p4
JDqz4RMeaZ/D0BOrFnGACwjtWlB6rv97hWy7f1Yu/AmeTmls6e69frkX9L9VLo1V9EFj2LhcQXGs
ZhKJX1DYuwuLiiARSXCHRPJ/BSq8KqB4wdZbxrHdU5zq3dPoaSjOBAHyhdmticFVZLaQGIbXdNo4
c7kEs2Bpu2/uv9Cz6N1MzPg4I2XaFXp4t3PYzwKbrwyj8DHtMvsZkWMG3t5SkEk9+9lWC/ZYX+66
aFme0xaEgKOLFiM2KUKJns6fWOMu9hEo1iMg391A7AFUByc8yWVz36sKou6KJczPWiZDsVsVK4Xh
m1ulyRogX5tNIV7NyW19EdXhUXPMB6aoMzIwcz3F1A4R/CANCimMUZXhynPs3h/0aNzTJGZK2+hn
JaRLLzmvi4fAyyUOkFpbQTFPfVIlnY96lx+kreJXxy0FuuFqK8sohJ1mfpZFHD3dN4op8ba2ogYM
XRc9FUCJ1kHoFiwvcaOiOvjsqQb5jFuyAndG+xbTgyEON3oJQjF/iGTZijV6BgJCHFP/opLxATJc
+GGAZ89cx4DMjF7FXjHh5r2WQ7Lrl3AP4nkHEv+8ivXlNF2Jvj7+vPjJDiEHnvP27IlpcRaH1DoM
AM6AC6Jzs+wFpDEcjGfkDPOwvV/q7tcxKKqoiiUO86ybzON9UxaOecyXTd9rUK7vDyZD/0mNDfI4
0T9FZjHd7ptpmKabtKW1k3QTVr9+sdaF1j6FuWT5osKH+0+jOQyMrzIS/samexKZ/GBkCM+9QNfz
VRK4IfmNZb4aqcmO983wrz3dcQC02gBEGBG3dOE7ih3TirJdZgY1kUHlmO2EC0OkmyVzl59PSpp2
Tx7nu4hMrMGVWR+coPkMtr293TeN405X3HjNsVx6FdHSurjvkYzmHXHXQ48zB4Rtww/88WFetSe9
c9rTfa+ZUqpwYDlVifRAz13kCLKuL4Yb1pfSZIC67lqj3luzer0/lnt9BfEyA7Pa62G7l7IKfc/R
ijc1YILpoyd4qg2QJaPcG2037AZ9aP2womyelJiuYhTBimo8fjHIQA6k3n1t5zhYjQJPUJEW8wFK
AAkSU+g+NsteF+jOY5opHsuX1QK4gT2zhPEyJjCTCcxEAcOoCrgm4qy7AEsu4d/3vW7RY933pjAq
tnlqY6HI4RIkRT+uh6zOrqCr0ysZx39tgKTJzTChVP71CxKC0Ia7ghzXpcdXj9Hop/k0/uz7Sbt1
r44Zo5xKldyXg2BEDnIl7kjD8Mx4FTF0nVazA1KmCTx/hMxOCaen2ARKYzsxDsV7bhRPiMWisxuG
b7MVlk9hPRIMrRWnJLdZd2AUkqeoNuzfNkYDbtXu8mqjkTu0Ckg3XwOWC2gcDc7OrfMX2ArWVZE6
uo50LkgZKIzTzw1i07DrFRT3fz6Uj6LEgVZ/12XTITWeGIWXgVpLM0fKMBWrPm70bTNYzpaZknjI
oxqBJ3rwdVu7+muGmHw9GiYmcTf/ZDeldiRCFP8ZujQfGUXlD23UU7wYD4zfmauIuViXXaN/HIyY
w43SIibjwM/L+fOs5e2uwcG9uEXmDe9n2I9jGx1Y5eanDG7JmOuXsRuTvV6E8hKSL7sbHWCZiTs4
5HiI17LBiQB0gbw03oRntBn5KSOGCNUCxGzyXS0tIp+Ki2qynFAy0wMXmRm8I75DcxnDC3jhDzLo
04cmJZ08BdBBrsroIp7gMQr5xgcEp7b35903ZnvUp3G+OFOMaM/gomDgusCdbQjQMOjst/czqP3X
+QXq/w2yYLq/P37f/Dr57k+LrcHmBqdzK1j+VZ8XJZLn5dz8eR6OqGfq6GstO/HgmLnaMfqaDonM
wwtLEiQjSY5SNlHTBqxNdlaWq+00XX+4/6TH07mJ8P5E8TxzWNcGxPE4e8Pg+6muM+MS10STcMuT
Fx3pFzGZ3Q3t/zpTdf4m4vCSzF0LfjgdD0Vi0Vad8ajLOWYenZQ9q3mLAimmYTnYWXxCg6wudW4e
W3gMq1IOVrvKpObTxothCAclBiCvO3vmXO2MNI5vZkPOQ59lNkXBvBXh5Poy1Ym3i7IfpFWFUCCI
cR2JikBUSqosfvtVLUrjh0zGx9oq0OCED6zMml0IsfDBm8z8IRkiVE1jf2q8IDw0du6RC1EfuCSb
r5amiiOX4Bgdo2di7Cj7i0g/oQ+V38zWJcvYsuPnDJzHTq9EfTDjmlveTAXmuh0ddsFZTii0H5W9
9aqyGU58YUBblGH5Hisiv9p5ySL06u29+BDwvi9AAD5OTkYsWkqbF//1cGahPpy5Lv61d39MVpG1
KTXWl79+QXCLtcuDeepxT5jxPiX275LRivy50dNMbEfouG3Dxx2mZfXGSNdqt1NdTzuV0mRbLqJx
SUxAuGx+XlOXx+gZYBEY6ZAYMQC/mSC/2TAsH6LwpYGVTF6krFClLTgOewym833v54+AuPFg9R88
A0w8mHprH5Gs5S2NzrEzvugVE3HuYcX81KBtyl3Waq7eGBsoiITJGCUow3/9Cfe/qCQO4wJPPTuo
JDh3aJgQM5iMMZKyJrOm6j510o4vJsubrIRcGjZtuBqiSG3QNdoXd8LaZjNTiE3V3sJlUyzTdXOc
HqMwMjAXL6Io1cFnWtZEfZbbKOZMG+2cxU1cC08VnZ5NXVLKzIrcvvvmXqe4S7Fy/xF6fnOYw/iY
p21wJR70Vlkx/cR4qHd5Ane5XnpCTJ75TL38w2AN5qsSuGnQ4hPPrl2mMsYXU5PUSlnWPtXJPLyM
Gn70Nsx3LWq4IRUMNCCG0Jxrenx7c7dFUumQboPqArvU+PazjFIKuYdsp3mTvFbMUW7MyUFWyep6
r46xtng3o3etPS0PPIqeBJxt4Cwl1LQ/0eJKSVDxsg34uvF23xRVPN0QEDDQwqSyuz+Wgprc1xUx
k97k9YiQop6jwomjDScoukfE5pirYmQQbpLG21kbyZ3WIDpPKByfyxBomFkYyYEc1Nznzp/vTR7E
tApbOmtF+6HWiJYua8SFLn6RV4tTmwlf6c8A6l9ciduoNCXuCmWIQ19AeGbwc7RS+o3dkstmZna1
qmB9XZBKRW9x2a7b3o5fYhWbT0ljEFrIs0gk7/ZFZDAYIwlzLLrnUF5bTrN14GbVs1E57kMpIQiG
U/V8fwh8JRBF+Pb7n88YZH3RK+vnL+8P6W24UQMiZ3som2drcmDahTC9khjuTj/Rh82pjC69RuJH
pSQoE1Ydm7SHkg9d0/QB1jYvgcVRpENfdTS+Nxaa+nSaqAxWMXTZS2tkp8krGr9qHbHpanoja623
+nMJ3iQuqpA1KHkbWyB7E5qJf57aoPAKp2cKiQ2FRQ/n+RLt6UMRlGd7wm9iag0SWNMhXrqT1/tm
pDfBrcete9Q0UOiZjgqWESmFjYsjLO3j8DrR58aTRiwvlEh5SGv0M3jdy48L0zkrRcu7lmoDb5SV
E3Hrr0bPzbtvky8dUotXc8g3Dmu7deZm3cd0BsTeW9orlP16T5jZ6l7C3Su6iGCCE1wzM+8YL2Ug
haxBSx+FZxQLf9nb22ZxiOeEI4I+1joBg3KqpHh3NfOjjlPyKcGntHFbu1wHr/M0TrtcMsF1NIMw
tUZ7bLJueMJrt4/ABVz1fEDYaGX45WfYxZXi0M9nPA8oZcitBhdedfmahoK+E2Go783eBGUW6+lh
0vhCHNXHvg2n6sC/fEIz2++tiVUktCkqCMORX+hX0nbPcbSNkTqj83duBP74uYb8DBHsd/I2Hi3M
4h/HLPFBRb9mgP4/IzWFJYsSx+sbKPNVqK5YWSgovVH7XLraKYj74oMs8nIPMxDFsGNbz+jld14T
7wo37r8S0IbBxm2GR7JQ3EM2JeM2Acv0odXKK8Sg+mxmtMzyABQumg3Iw/Cn3vVpQ6GEJj3PIR+V
nYePZJjX4Goxk43FKXO7S86s6paxbF41HQturCXW2ohEeRsMy0NM6qce5lfVSrHrY8u7SlN/JwQe
xnfXkPdJGOMhodjnfDO/OSzFjp23IoXOenbJtXDSkhZrUpsYhnUgunlYHUqxILJ0qi0s7/peavnR
UvQCwSIylyB9nHw0oi6zYr46Ms5ArI+HBA2z1pGaoeO48ckKfeuxSbAq8Jzn5BCT/GnMunmaG++n
rIbVcHGsIZTspmR6FYAUn4sDa+vHATf5lp4brEqnn5+ioVRoyrDhMCJyNw312XoybxnLz2MgWheE
OMVaWuWfc2j7fgKS9pjg5+opVkyZNFv5iES9R9doZx+Gjq6DbCqGl+Csmhr/V6Ij0BPYCw49KP77
ZRxaNZ8pJ+yo+NT0weivjB77qw28jXSMgWEDAUc9UWeZ62jrOc4ZGSWjPDRN711LPrN1o0CWD7FH
3WZhGg3GDfl//XqI2u/RgKavMbPQDyLPXKXT3GzIobyMVhM+OKGsqXGMT6wf42voEJPhLJyj/LtY
qEfenX+0kJC6hYmULnQkvgvG3AsxaV7YSQ0QpWT8Bl4w/czVAsPx4qeAtqTpmLWpHg5kIyDnB8mU
yY4oULwQsk++InsumLGogXTHpuOCt6CckgXv1DVQPSw+ibZotK1IoEPdNyovwpXbq/lYitp5HDMn
2jPGDXfRwpOC/bnC4Rack4U11VVvcJ71J3P0nqKFRmUuXKqgsplYhkhys9zZ9sCrjIViZS48q2Ah
W43dQ7+QrjSQV2JhX4XoxHXwdAsTa+h+WGlCPAOG6lOwaH3VQtAaFpYWR2K0dhe+VruQtsIU5hZU
8+6MlxYxq2PvVag5x8KZvrk5Lj/afP0ZB6C1HwF5kQk+HDucM3UHOtIlKhSyokoJChIk2DXad2kO
3rv1Tpys5B64YhYz7Gxz/qxTMDxEtAy2ZHQxfHI7Wk2QWfhEplUwkKekOUZzy1ZTzVQ71XbWQilL
c3hlqDIgly0MMxeYWc7Il7avsUIKoHFXo486E6GE2QWHfIY9Qpk/SuKAL2kCfXZIKvBnZrAishSI
mqRZ2SfnDruViAp88FqK3EL/VISGuZ7N6gwCEKixN2GuteanAB/kDnnqOXWy+WQKb7FLq4ZeYmbu
rXpRrBpWtYn0Nnpw++hMRtEFjW5+nt3FuSPScBdUs3eKnYN+L12NaDrzxzAZ5x4VkeugSMZama77
iZhYIHSNcbF0jJwsrhL/nNXc2s16kady+ZCVwsNskO021qDyKczUBu3cLYIkudY0RhOJm4UnZtd8
tVLWfrqQ8hZkXrXA84IFo4faSJBmDVlvQexJpkIS3trRg77Hxatf9QuQr4HMpy+IvnyB9bVQ++B8
4VmlnJgWoB/+eIasC+QvWXB/3QL+c5FO2gsIcEEChjpwQNz9kNUMPummaZ+zBSGYMHEyF6ggXhyA
p7bN4ld2hFxmXFR1WzvrbqeOYhJkByGmNuz0Q2zk5jqFBrATtX2sBuMTbtriLEZIbiQMMMvDXe+a
mnGuSFadG6Hh9smMlRdJ7iULLDFaqIkLPrHWQL79MBaoYrLgFVMN0GILcTGsQC/aC4Qx+R+2zms5
UmDbtl9EBN68ljcqqUpeeiHUDpN4SNzX35HoxO6++5wXAlCpfCWZa805psIxegrMqClE46hgjaPC
NjoTrQQbkqNQSMdBwR07hXmkhg7xkRqJmv+C1afa1SssZKwAkTakSKbO1dnwsxd0SPEqgyYZ05pC
HELDjNIqWSAElKzcGPxkCOwJYyqWZciU6Ny1x1rBKmX8W1PwSnTQH0TNwL3E/VU5IlhDZ6HrMWFL
qoaPVEEwG2iYcgSLGStApmmt5Yh9G8hrva4URDOo96FWYXnsWWlIOJueAm7aLaN3h3vMBTPj0klv
FJyz67HkDAWOpVHzf+cdaY2mfqhtBO4CwxyQoPxU90Gx8xX4UyiMnkKBtpjT0wg4aGE/MKnUKQKC
DW0VQHRSMCAdpGgDW9RXkNFe4UZjxR3Vg+JAvNm2ky+YkbuzGohWzK5Wc/2Cf4ogSWG+uy0wU2e4
EeOWk3dv/qZfj3tD0Bub4wDdOZhCi+Xx0U/m7i7J/N/RzPqGjHl+3A5G5cq2XgyFVSW7Sv9hQVrV
FHI1aoCvYuH393T3k5Wn0KxD8kpZnlFGQVtDhW+N0k0CzTWswboOCvCqK9KrQr5GJvDXWVFgFQ62
GX/XCg8LSJMoGH3XW4BjKwiy8wyBYVZQWaoI1VuPVl/Cm60VeJZuEeppBaN1xiBeDQTZbieN+V3q
tV9tY+MW6yxmIOBsHQW27RXi1lCw2w7qbRCBvy0UCLdHDFUrNG6oILmjwuXSqCF9RSF0aXfeoz6e
7mU4PQ0Ks2sr4G6Zt5iJQfBKBePNoPKWfuy9UOvMbjGVLyc8A3DlCqRQvo2C+s7QfWHVu0wKgGZE
gikyKm7xhOX4qw7/xAoOXCtMsAFWEu4F6OAclZwJSriFKdylrAVlqgBMDdlLgbcl7O+5YC3g5LI5
hxHt/FJBig2FK64JfFf44kz0b0nLyIKxCIclSJ4DC+ZjpbDHjQIgU8NX3zTDWDUKjzxhgs4UMLmm
ayXieGfWUCbCvokOArqypTDLI7xlZMLmQVcI5kzBmLF9Vxc3kIdOgZrxYHMRV/BmjOW0gFAcGGpd
binEM1fFiJY5KXWpX/NR2SwsAuHcmExX1HGCtZ6Ci+7gRlchAOkAkjQhCMa+VnBpCWVaKNy0p8DT
JQRqwhbTc6eg1Dp06k5hqksFrE7cmAmBBR1Lg2bNbLK4ROgUsJLqCnfdWzVDvEJgwwuZ7w2o2CP6
8a3nsOYFodfvzdx9kq5VnGN/+uWSq7t1peWuwwW1raDblaJvQ+G2FY67UGBuMr++LJhkGLjLAnOu
86tWGO8WnnevwN5weLAMgPpuFfSblBLisRQIHJ31UxOABsedvnMULFw6YMPNDoB4PPxqFFB8UGhx
tDUmzjSgZ+A1SnJqJgz1+duokOSVgpNXPZRyhSuPB8DlvkKYBwpm3imsOaz38RDVoM4dBT23jPoE
DBXPEZ6JFCo6CezXQHHSTUVMTxQ7vaIHMgFTd4GqA3bITm0EZ51keevQG9B0IbBbisXuKiq7Bp7d
U5x2XRHbmfXGR+zpzHDvpwimO6JX9Apg3mPFe4+rzn+2Y5DHkOCJfCLbbYzfyEiYHojKuVaKG+9U
byMY+VLx5EdFlrfAG2ylos07Gtx56ggrzYZEb9Yw6VsXOn2gOPWeDbGeSr+zyRTFPlc8e1eR7S0J
475UtHuiUmiIFbe4hoM/tRDxPdD4pmLkN4qW31IfGxU/31UkfSG0VwFaP1OMfWO6K0Huuwt8P8Jo
D4zfV1T+ESM0+Z0TwrrRu4vd5MXlSo8EWeyJLJy2XGPRkijSvxvA3Yb8n9dkABTtG+IDPFEqHcBW
OQH8lqE2qOyAXqUI1CpPAJCDeRIqY8CavaOtUgcsFIVHSRABV9vy4qlsAkFIga3SCoTKLegIMIjs
OH8MVaZBqdINUmIOxoQymz5z/dECNKQUcuh6+Om+rN3fcVf415E5/OjC/nbNIdnw+x6pBcKvbSeZ
7aKcrAWDOQJe7ugYqXCGQKU4eGqDcAAdyXK8/IVLwwNjp7OzhO5QX1xuOI8YeTGKSAw2NRSUJuHx
RMJYbi6RF1akwjpalZdRq023hGYsu8tJawnV+P6TSvCIOhUM0qndTiVvfP//9339vdX3vSw3WG6K
edqmQKf+659H+Xsvy8mUWsm8/mf3+76/H2Z5Gss//PNY37vLWX15NctTppTN/Xw/++XV/fMf/zz6
39f8/Rr/PpvSUK6lv8/+f/3/f169CQjZ0sks+edt+X4IdRNzCTr5e/zPu7Kc/Pe9Wx79n3tZHn25
Vdip0JVl95/X+33T/z7rjuWLIKbqHn9ySyakBlAGJAcylmA6SRizCFHs93TKzUOTpt3/HNaxwM9m
Dw/1VHmPdSfvZamFaxHVxf0Qz6ggB7+4NXoHa68PQXWRgZfRWI7J6q6S1HrRZuupbX0qb2QniffZ
vMnctv/UhvsUNHn+VE7xAZUBRTi/kjRZnfHg1qTBurTnvY0zmvincADYVfY4k+TAoqdODwM68EdC
QMj27E3nRxGenS57gd4CoV9VpWHy9Pd5+EvD3QTpysi2bhFDGFKHFo37tesVRLMLL382CaOUrWXe
hDoSJcHqmKNC4OIA3NDbOtDQ6aWtqByJOykdXqfhtHugiG1rrjwVcNaFG782qJZgbTsYIDbOyytw
3FZsnQEyhBmU1r6girw1cPIyb0XGCzfOuyilwRikL61hnynr2tdavWXqqJlYr1Kb/xgnK3kZ4+gj
iq34fsQC9kJRGIgNi73zcij6Nt3YRrQnPGp+xgtaRqw9QE01jwwCByuV4yv+kfjkZFQLHNzp2Wxa
b7ZrVnuymhlBE2G/dTFaHIeJBDRw/poPt7E1gSGMto6AyYmzq6VhWBWmTu2ugf8Rge5iAV4x4weP
sCLPbCOqJo9X0UjCxOCnLyIjP1stOQgBfhnC3iH4Y/IuPjoAGC2dwSXUqo5pAKIFvDwjv2lsE8qQ
9IIRv21iD6aXFtCiGArjozMyWhRWDxysy6KdCLKQZpcVb9MxFttFscPMPTqiwwvWkJf8HsY1yTJ0
51LrFjoeBIHQOzvWQOVOH5K7OsWBTfUwPXae52ykCwCoYdp3jKfOfKcbQ/agPMJcQ4NutPMev27O
VCxIV7ZF0RO8snE3AaVbJW0YECVU6Zcon3XEgdZhTCZ3x69mXXddcvIn+RSLFB0vbKVTY7vxk66N
1V1fJJ9hNsYPkYaPImz8a8+MHFxWhZK4bXOIme05hpuzNpPUvo6eZV0ti7VcShb8ONf4+EcCqeyU
pMAiKnDe4d9jJk1vDw2L/hA4TU4+cMKC04o2Xl7CwqzUxUkEzVkOdv44jpSMCnzZZTZrZx334U1N
f69+8zKpg7TNieGKdX+ru5hNqNSQyDGb0VvhVL+k54f3HcK9t9H57CN3fGE9Si8fWgnvefymtf10
NmsArsu/QJqM95YWauSR89co80kEsqb8tPy18Y13O4+As0ZSP+ZS1nii3eoy+ImG4zPINt+HyE1P
wDWRYg8e39TiLacEXq1tH3y7iwnxnEjS7ty2IsIXccvK/xOSKHkOKHYdoomyaa6n7d2YAJgrWpF9
FXqzysJOZ31QQIqc0/yK4ia/tobr7+UEtM0F5DJoefoLMv1zkmctlNNRZ/YjUSDWTr/H7PqKSISw
hM7kJx208Q45lU3LlkAx9E/DRUe4tCkcHqDs4n2QIwMPmTjvuH9BMkv3QXJw+9COsn0wTLvFuQK2
c965xOLda/w47+fQJTci0DCZBEl01QVaCtQPT2mTErsGImjTxBXfJRQCWjY5K89KNgQERhcT7sYj
ioLkWDGZQIzK4bIh5Juwk8rqdjlrYhQx+UPT+eTNz5g526R6mtsqPumUAjZw5Soby3/NWt/I0yle
FbLfJp3X7ApCAnaZF1qshgwf8GbKD4xU4cZ3qxMRwnDJkET+bOuV7kQGkBePiXLrMaWbSizbflFu
3d739gk+p42doi3vLC949Vj44KQO8DHwNmZOfaLi6m17sw3fNb/dNbGT/owY6Fd10rdXbF7xGbvT
StZcm+0yi17iAnHB3EpQB4ZE8JJqj2PkdPdciJ5TpMTPfkVjrfXftW6EkFKROTCC+e27lv5AQHlF
HTVV51wtPofRdy9Zpx2KIDNuRNfpt0K3k3NmtF9TVenJmraszqKQCZxOV/vO0/1LwBcfVlK6dZi7
Pzl1ED8VdR0dyrgDYeVG7c121Mc85eWeTgciBbv6KMtpXHe0dZ/miNnuPEyfDT75bp6dJ5CJ+k5l
I+07uAhQuWR8SUgPjGav/hUVVc7CsTGfUr0C0Nm11SbMfJRjRPzhgMd8NNN3uEkuj8SXiPGgURR8
MEAmTTTkDi11up2XVfZJTqN4mMrAXtdp4K9E7D5TWBLmGhjGyqfVcNXEpS614DYklvsopjrEVYw7
ZTksNek9+lF/0rV0vF9Ouc2IVCER7sqJUo/SBP/VxN7vcc6Gsyd/o/5yzlYcvfnB1D59b+LmV5QG
CTVEgkrtUv8wm0ZjddmFtH/RPHHdIkaIQjRr2BUKGP81KepmI4bUezB0kxlFPmanPqCOVePrmefQ
ORtqkyhFUDWF4c6Zux/m5MEx9GNK+XHOurhV5ri/Drm8Kh5LMoXo7f9/56kAlTvagj+4mMf0TVXC
kwir8jxSxtrUtcYoprBVy8ZNmvJ7z6SLsHNAkhVDcrHDrEVNR3s9VZvOgID6n/NeGYPmFfaFVOjy
ZidXX/TFI3q58tGrrASvGPGuYTy0q84jvyCwpeJkBCajdCIfXNFuHcwQN/RK+YMfSQDa6FkrKlTf
p1ib8SUb7V1eMSlybcT2y4W5SyZKADMppqHWJ7c8a0gsByEQIy+5uYWsiYyzyQvmy/vgq1tMvX+n
eXF4jpVgxK9DbZNht9p4JbHorPOgbmoxWRoM3RCM2BUGOQhO424slUriKi1EP4qKvidfznWd6yV1
iEwSQZrY493VEABXZ7VZ9lpSY773oknXto1d/nZgiFcEXciKAcBHM1V3Gs3NjjU3HcL98i5/D4l+
ztJ2Ofl9vPzp78lirN/gfJblgx+708qpqundHPLVnFRrq28eTLMJn6WDZM/xnfIgBXEedst6Kfak
QO/JxtbE/+xlcWCc0fKtlvMitscjPpsLiaZk3Uezfo2z+I0EHvvk+c0Qrhiqk23qpljr1U2WTVx3
zckvd5ABoERM5fQjGGFroA+CzmmQeV7L8lesMZtTfqPXHhAjF4d648NJPJCx2RMYahRbGC7jblCH
dePr6KHhBi1/pZUr1qHRMX4P9n2rNe7zLM35ObjXnclBCYfoo0hlu4NyDBUE9uaKqaz+sGycZtYf
CkkVKaNtxPI01SH+aP3KtzrUkio9fdljWOqgBPxEApleTPX+LHtNcy4ymja98NKL75YKOqNusRwz
7KOE837jpqwPqTYlz4gZs2MoKN6nZpM+t4y7N0r5yJi05NkchhqBOY65XCp6mBmRZjpkN9jB2S2f
vQwzVUUV6T/nUFWnmxIL0I5GNQI6XZCfOgWJD7CMf/HSMNslRghdR13XqDSsBvCDiNSYQ256AuQB
P0wWZYF5PM+hcQjIm0eZU3VfpeMymxGoAFXqCgxhu8Pp2en7oY7KYx7JhIkHdC0m6OyGvscu07ls
x6skFJOC0J0DC4q5DYWcKIM9sZzL9dq6W/ZiqmNa0EwbYlL7LYIUWr190d1rUf+wFKeQ2DpPaZo8
tynleEda5Woc5vIt67xjP8JxHlktGXoSniZDm7bjaBKOusy4K9QbJ3p3WytBEltZ+quHQOmS+5AK
cymM16ZJ5iNtXaiPSHrRqcTiSALz+CqoVAGLduq7OkrH10mTT2KanD0NOkYeEQFOLY0cny02aVGm
E6At46T54fQ5lSNJA96MtIe5YFoYX4nj9k9IQq42FuWPKtXqre3CjxRkhJ1ys/bXppaSrxP2P4YI
VFcaCVRjaUJwSka+akJObxflHgN2m7y2+XzPsG682YP1JRJxzSNajo3s+/umEAPUM6e/H2wuCFTI
1lZwzsp5vKNYO94VE42o1XKcqpOhNSQ7M8mbdQ2tg2qbfLLgtLyoI36M3ZMZRP8cRSjzDzkK2HXT
MJJz+X7IQbA/6TbCmsllYJJBqj2NY+efnMiSK6tOp/valHyc9Kl0j++XM1T1BzNzyslAvhroVFOk
s1BSG4Qq3n1MM3bIY3dH/GV1IjuAxTPWk409SOOjVWOX64vb7NMUQug+XcPZGa9pauHydaCNOC6x
08REljvsLqWgTcWqls9I39AseatEU3+0HfPMzLA/uN6190lZvqEWUT5+M7xJm67BUGubXpo+v+rW
vwArC773DKrsUwvDh0u8jpunLj/6P2FSaO96iYI/8MEA5pZdfkR9ntIXSOJrTNmUWVX1tZyn71du
hxk1yHI4RhcrsvP3tgzQkude+/3fCYg39M1c8rIkdW6o596Wx0JNjBASJ8MhM/Lqw0CuoDMNfJND
g+gpD9LNcrO8wGCk2baHnDnoHpGUPy6P5vmkevPE6oNQz1FHojiJDuQjoc1nx8g90DCcr0hJZrzL
K8zK6BzTTD4s51nHlbu8EcF+OTQnCy9mGr3ag4baxEWasDyrVou8FWsF60LugP0U+9Xd8qxieD07
kdbDfjkMc3Nnwzl9wcM23M0NAYfLs+qRhLNGmLLLkGINGQN5XO4241PYZynZqsu/R5l2YO41P5NB
Hl/6ySPIQT15s4J13Dj+fOf1nnjpp5SMKN4rItnafe20RCyqmyWNfmZEDZ7IR5kvYMJYP6nz9AqA
c2Op4ucUMWVAfadnzt2sp8XnUGMQTGggHOs8D16D8trCTEpweH1WYZOslvetVO8P/NXqY3amDVHD
yWsz2f65aUigRaI8HkrCUBniEIQOaR1s3RwxTTzEzYOnm+PKoojwKQ24uZ1TjfcVhc2Ir4AVd1dk
nvotTZr30aQx3Lc2gTc26L7Oqyd8BCWN6mPTGfVnkhbm3g8HbbccGhO439p+rwrUPHGLKjIL+Y+G
Ksa7DShSz34GCB2vQuK/NE1m5kbd4yiPgFCVhSAJI07uWtTyj2Wa/6C5EX7OLWriykD8JEfdXM9m
6d3MOfxgQPA+HA+xOK1uHbVCMb5mg4t0PPaRL2Xuzk+APlSqU24mJX3B+qdLc+m9LLWackUut9kk
tI+Wa2YMzfFZavbadNDA+OgUhI7wr0yAsSVktjn5y5S42ZOM9bWW6t4hlESI2HaCkDayfntQ9PbY
XkgHtVrkh2NEWTCp3M3ygel9+RBlzqvW28NF0x3jDGySFSGymU+Dn1tqSPNRZGTDgfQC5qQ+lSRL
/hQ+zaTOiNRXv3WvWep/UFebyrb6GSDI0tvhmIBTfrTRNlMiMItNWwTBZ+rGBKZU8QuAJn4cGGhh
CpHSxUIo5tqg4eqhAUeUDp2KNnR2fjhbn6zhsyT+kj26rCEkI6AvhbNG/y/eHMCgFB2zr1YgtjeT
TpzxgZdPkzTe6EZlX10ITMPI++R+QjRmmIZ10XskU35iVF/RbP/xYeA+JiZO8LFviYRT5/MupAzP
gDB5Qmy7KXs0gnbeJaXTfeLiHRxy9GhsixO8jQbiJHEOZjxqb1VPM0c9YwIAaSmqvPJkqkBQFr3z
avb1zowUXKlrsfa1SoVnoQ8Q+oMZ6fZFhxm59nxdftU17Dg8Os/tkG0ziZ7OJbtla5Tt+DXtIL60
X9IgW5wQIHmcZv+3YSU4McaazycYmJPKQn6mgbi5rTzhfSG3Afc21p2JGMS5LHaWjpVVs1P9qzOS
sxFk4rUy0xNXg2lDcP2qarGqWEVcPURt81rG3rVIh3UTD9abhuV0rUtXnswa75YbDOuxEkDCJBnQ
2HP6T+H0LzSkbcXNDLqhONcM/ygRgvIman7s9d0ovfhHRO97O2VWcs6poN6yCMy4CU90nRJYcWla
A0ZmkY03Z6CaYwFy3GyXz8a13ZPdtCzKIoE6qU97VATxXTXaNG2MoXps9CBZheD5fhiSBNUqqOSj
HgJdnm1zJ2y/3/p533zNxt6wZf6j4lYbKZz53ABrvPYI/FaW+oM56K8Q9Ql2le497WxadGljAkIb
6+e8afc5FuORVcwPTcYli582f6DzIu+CCZFaNuPxTjB/nBlA8Oz8KGuuaRAzsBbCbrzH54L/aHS8
H6CX1w2xAZ8t97zt/bWW9PPJB1p3TVLhrLS4J48v6w6Oi+iwHbj0TBPI3Jny6A3PNDQbboGLN25O
EodCZEgWjZNnnfg611cop6+24XZvTvnLyDRvXyjd/UQv+r2JiZM0QNxyXSeeu7b9e8E4TqZ2S6GO
63Bbk+2QO6J7b5OwWXfMtc/4hbr3baLGnsE7dGHnnhEEdWvSTIf3itjttZV7/qnUzP59CC9V23Vv
BqEld5bTX9o+eUt1MKWObgHaDzWHxj6j01AO+d5GaLlryvDLq83pSl/Ov8V98zTRn3x37CnYoaBk
dc10Dz+z7LZ09R+HCXcVk90Cimn0e2lvRB1EADuOigO//2KLQtM+DH5wGv0gf0JEx3RujMJdoSU/
Hctr3n3b03ehRHdcJ4y/kbDeQVDaPAFDPsreuV9OlwNV0iEWO28CPpyrV5cbJa0zt8keUn8Mn2Y0
1AnG8PdUYn7t67DYUu7Kb83QvXpOIVelLpr7SZj6s80Vv4qt6Z14QP9QFfx8XLUaDQNAmMzJ+3vb
hEETkfYM47Pbq6f4ntfjdDBtNF0JAZ8kW7zXJFt6jVFdkWTJ29QZb64a86uloePhkBrMGI+6EvMi
E9x2uW68OIWJwot06fU8tOIetjGZIT1irkyPOmQF1nx1oABC3XlMHM99wZl1NEVICIJ4M8PC2EuK
AtR/5xNOfSRCuZ/SxfUBN/pJRZQbAIk2MVPEZeoYzQW73yeWv+l5l+wQhL0MMWtAbA7/bv6eAyi/
Q11VHzUB0lPvJTDdec7OdWKfgH3U+0wzSrLY2JgqqW3ZoAVKYGT/59g3qZNtlxtBnUm2Vm/giPnP
n90JdNrfw2VvuXHWmemxTVAj+V7LTJbNwOzwe+//OlzOaT26axOf9/LU/m6Wh1kO5fL8/j6skdyq
GvfmOCUossQMkydXG39yCLfINsuZJbU+LR0S19TflkOKKPO26uYvcr4YYzPkN5SCecJIqkm/+XtP
jOcuEQHCXw2K0Ec2QXGq1GbZW84tG9Jqsfmom/zX7f7rcPm3wBaHioHm0Lkk1/i2Triv21MLdntD
3wa+zE7GZczc+KznY3w29P4TMIy/9eLazwhmQJ8ZqI1U34BlLyeF0DOhMybjSHCCjUuUARE7aVq+
yZSyeFp11VqaRBWs4DkaimBlnpa9vxu3ypq1JiTpgJodYZfKAehmGkF1kQfOMIFDwRB55AE3jeiJ
N53ghiZN5hMCZ8RnH2/QNimzX4lK9GL0LE4QGJPiIA3zHTkRgGfLddYoOExif6IWYXOjg+5tXMIa
ei+Dmg6xFVE71csZCdkSbiJnC5aCMVyjWs5nJqMz8rbkVxMCtkIPo22CuuouUSDREgqvPUToq56H
FrtNxxXu+7DChXqgsGAhE0Vk4VrZCeET5U/L0vZumJDZlGFpokBq3WTVVKuxTGxScTisUvGGMqPZ
mariL7PwOk/PiD69B9QRwTXP+najB7m3im0EL70GktJ1ca3vYIqZrPD/tEXooAyr3KvTSSYMWSOJ
5ksqwGFJALR1guKJgBZ9q6bWOcQY12hfiHPNEY1Ez77opru0cagE4aXXi5MwCQVIYLuso8S5x0YV
8EQ3STASBCKhY0RN+lnZb0QV6/tJA3IhBu3RQF130LThsbDaDbFt1psbf/RNc2w7kw4CybWeCPeT
P4S7emz+tFxJOpwaZ9E3f1DQZdo6NSYCGaAXYyObN70PHBrdTr2Zp50hzPlEx+Q1kco5qZh0aUty
TZMq6bptp3c9yY8WEQUXeMpUAkv3vsB1Uk0gmegn4gRx0m5vMKNRMbrkcDRRcSxm45nnY52Q1Nin
IOTXEXa7MuxRlmPJZRuAZmOa5ZD6MzY8ngvBjtGXDaCJdFMrd7Kr7mG5G2+5td/9Qs1WrKIhyV6C
8mus0GlPweC9JG396iBhOk0Yxh86oAwrO579exfBIendTrulXVwyihFJZyDXn9c5yyX0xADPJHpF
T1a0+htqORFvArFmAI74SC2Jsjfy4mxjLdF0Nlbd3CUU15VAZLLYoIpMSx0/kmLKWPrVnIvqjJD0
qOU1mmQ3FAqEPnEdxMZDK86j6RLKbZOAjTKLs4sJezvVe3ouq8zHC9wFQh7yCpdJmowCNpcgxm9u
DmkHfH+Bhv3dSAhsp6AA3N/y6dZ2VZ/6+kA9tL1QxjNWE/bxVa81tzAtUpxro3WCRWVwMVybgROv
wFrcAlkQSkb/RPWNk81CuON3KE6NvIXU67eakqbnxT3yDFvpV9hghMGPV17TzHR2mp28wlBR2DL0
S7WfH4UnpksZeTpepiZjSqHF934VdbcZOtutTZtt33eTQsx2N4sMsbt8sI5UjtAcqA1CfHHXTNe5
pLlgEy2ip9HvzraKG7JtCmweBnphbH87VIF6mIzHlMzRM2vD+lDPKN7ALK7Ri2MLJlltzao62E0k
xm/8wWkIgaswetRUdZym37te3h4bJXGf3NE7L3t/N1WYPA+UAlHieRdqgEhSR2cguotGQqjbm8Zz
yv0k/efS8ABpedl94FC4YIwlk4m+HiIJvd0YI6ItzNrRKbaQ6lU+MWZlcPJjpG4ulAW9C3+G+UoE
z7Kpg/dy6kimSdO9VZZIrx3pv+OVg6yO5AznQ3+fQCQLaq/f1SrGu4xHJMDYBeS+UephjayYg94h
QS1SCEcdKiwqigCrGNNTLlIavAdJg6OYPykHUJOn+neMh/BMGtWT7TTVc2ERzxAHVAMrPsacSSEe
DuQWlZSffVj6+zETn1qT0oUZa5rNXHMNHF+87OAOTfKXnZRQikXoM0vpAQ24PiGNeHhG1MJrvqLl
UeTgJ+sMK0XePUxyQmJr2mCmY7e9m4rhEcWy96RpwSrFNIDgGVR3LjWSuEpJyUJjnEbZScIdPKdO
oIYTLqcT6odMl1d197tDM2gkLkvrAjMx7IV9l7AAplKLN4TBGupEXhz8WpFPyHgLZoQWWGjqbScQ
K1b0f4NULVglM9Hly+g1NkyhroagaAIAmuvokSrmRIu7g+JdmvGDiUdcFOgr4oi3zyjyl3rk4u0p
iQ/BprnoqCONN5ybI8HJFypB+TpvocT1Glhh03TGNYR6/9DCxKaz/EpG7k+D5to55Nh+Qb7CcxU7
KpHemvjTdtt0mlx12L5OlhzidaSyvoD1ACVGymuzpCCN625WG4kw6K6frqU0UbiIpsU0apN0iaRF
Dj15wHnJkC1K8gO16onfKrgEkr2wzBjO1YjcNzIenZPW1s41H40/PcICFOi2PBFpR0+eNKS8woGV
/BrqolinXv7m1kNzcKZrDnsHBCTmTdST/Expz6xi+CWnymQG0enXrIICz3CIGEcaPxICvPYexieC
V9psWzZl+uLOIcQzgzILEJ1+DUiHnCh8nhQX/SO2EkmhbopOno78Qzc04hlaFBJGP+LKtY9DjmPC
NB4nzThBSmzux7I2HiHRNafQFn9EejOwSpGUl+ylq90b+VdN1/sl7bLpGOclnSYDrL4wdOrUXe+i
eWRT2PLWyBqwaGwe2yZuwbSbpM+M+o8KZ+1xEoa1ldDpiRfMVnrDrLkWXXd2WkzNDqkXrdkQ7tNV
cp1ZU78mqSeg3h6AFnPcL0D2P0gzy1D+FMY2MHxIAml3wFldwuxCUSEoFKzSqaMFhjLymDfVvm0o
+7FopOVQHrRq6u/kNId0kaYrOXHdHWnN8m60jAB3tHKatl535/FLxG3hvnR9Xd/cWKtu9mhusor0
FG3Qa1JmzDfhNzNXtim6m22MnFZDy5XvQXMa6KodIhKCzdjYapGSWmbmUzn2GHAyYjUyZ9SpZqRg
80vzrmjClka0Rua7BrIgq8gP9MxfUxkDvnMQ/4el3u9GoY9cBfq33rXqM07+U6QsJ383qV/NzWo5
ngKv2nE/m2men4vkNRyIvbRa2nM5FBp8qxDdSQOAcSAuiDuC69zfKlRSF5giV7/qBeECYbvpaz6h
ebTkjikFYEZCQ316Sb5Wd7uRefOUO4Qc9LH/5DN3LTWc0Uk7pDvTesn6HgVzP/jHihknKFVP40uc
4T3U78m8aDao2pENe/Yrn04Epn89Nvzs5hl9EXqUs6PHzjYKwe3WYHF0TNL7Eua2bMvxNE3GnwH2
1W5xCYoQEJyR+OlKa9UwC4RulQefDRFqrV0w1U+wReU0Rtc6mjymvs1ROUqHxP3lMztCcJ4a68wp
n8hpnsjzYvke1D9S5b20MZuugqqn5tnfNVZY3tlu/ZbZ+hbPSHbXqHbHIBL/4gcsRuOWrC99IsXK
b1HnjMhe7CQQH4FL6a+1ImMLbrl8qzUC2ZHg553i88QTLnZlAvves9pbAWNrZWRT/zbV6U+vlf1D
QSn+da4elrPovMiFLXC3WYLoJV1Eb3x/6KezCN3EwAgJYHcvC+SoMInCkR2JqhpzvbtvrVLVyejG
CwoptraYeSO7eHCbJlt1pcdVtcMz3k+ZfklNR7/wxdPpF3DoFwyTdfk6jiANUkcne9WPEbUniZOd
RV3jPkjGh7F5L+bBvE5tBp7J8UxQINMPO+jy03Jq+aPjg4oTaepubOot9w6xrdXYdmtjDM0NarXp
jMakS0T+Ey1mtIEiyY/S64eNdMz0Ea1adhknGndSWFvfkhUg2570JqsoYa1l/+79P8bOazlyJMu2
vzJW7+iBhuParXkIrSOomfkCS8GG1hpfPwvO7CYrrWZsXmBQEWQowP2cvdfmzifwmii4SFqEPqNv
1eAiSbjhstQSNK5b8Rk4klVvGGe6m6qL8vsJF8vV0koYfF1+3xtGht5VqTZm+bPXugAD4lh+mYM3
lS4T23AM2oXqYAorK0QR8P31Q1/79sMAKmMtIh3hUlUesxI1UTMW9pcQBTwlVOAcZXJKmXEJtOQT
qsSsb3YhP6bbGNLhSCJGGUVyUOFj7kGAVLPGnJG/Uhhrfg1QfXDbLNJm8C5ZyReKIfcxcVLv4hsq
ubTQ84ZB4EpMlbRnBjQxBKrah1zNXimfpi+WBnZPxIHB17ufKArUVEjzXlshZOf3O8RcnTMEENy3
jadMgYuGYT69o/s9vxEI0B0lfwKJUdyQEgcUjFVaOG1trhg6ePvKU5VXok+Mon0xua8/MUkEqZiY
1S1hmrunBDqsjGhQdti/YHGJ7CqmPrtz0WyhknGH4ktAu0MLGuXYMdFbM01wnrXaepRUEbMA5xOr
3VMX5nReGQ0li77U62PVojiQa2SxEj7O9xHfG41prPsi745qXxTIwcjt6A3fPgqKuUcrLde+TZfA
YWACaDF8pZ1i7P2RCmhlDva9rmffW680XgKdCJug7nCdz5sz5qyLtHDXq4x5mFaCPovzVWq28Z0C
kvRh7PtoZZCYkjHhtQ1FQ52Xq7iRs/HkTqF+BpFYkctxUxJbu3V28Dx0kXuQu1Sl1W5DL4iMqZIQ
YIP66uDmuyHXJFoGZM+h77rwyVTA51rxiJuyLnbyoK1G9NWtMHxKVOPYJzQ1Gqm7ztroxZQK67bS
3sBVtztrHn7VvCH4AQiEHUjopcHBgvJz8r4mNyfGhEFsoKghF603jfSWNn136GGQb+j7K8++YV4R
fysbGvHuMc+XgFOQpKDizq6jV5BhbaripOeBOEEi/rVoIWAY8LgPAqYJWSxmROcIKRHzaHAv0QmI
rjh1mDdQSaPIW/VO629cdXJ3sd166II74lMpjFGlMUh+M4f73I8FlmizVU+BhosmHg17G/AtZKSs
hjs/nmd/jLlIpc4voR5+YaDFF4hYorVi6gPdFb5ZSQpQ2kpi9XlShgcCNpBDwVv94LxE+VAdzGIe
ybTuVfLUkjEZj1bh30I13cJyTm5FYaVHxUfHBydvoeQpGVbzGtUSscqCCFhp7Kb70giDB6jv/wwq
E5ducIWz7ZytWYsVmPjbWvJC5KeUzToTUZnbXx9hmBOzy++ERmZB94m5WpHo+cXrype8zIKDxPb4
NZZ59IhiI1E+oSBvarQvYEDrq+NRVi3EcGw4fUGBP97Lk0bgUgeNwU00FgJfHQPfS925+D7SgMER
7I2iAC5K0JI7L8yueCzRxG/N2NSOUx3oxyYBcGLa3g9rmBxGyElwnMbsGVOjc5O7JoZJaS/SG03f
4jyp6VPrwad1uLAzAAjLTVOVsD6KOtm2Wo6K2dTCQ4UoMR8jprSFqaxbx0Re1xoiR5BIqEAm1jQn
pwtiJH7x2ZuB2uIBZOew8kd+P/YI7lVNmnu5MPqXVrt7/xBIaoKAHu6RpBXbsMHkqvrOq854+0eV
6o9Mm8RTkYUu43SKhRM8B+S3xkPXRd+ATlbfuVymi1B48X3UhT0yDkxVVWSZX0fvC8SSGvIls2q7
CIcTSs1qE3pJtLEDwolCL7yWeV3f2RQEGWHS5NTziFsxW7Xb7ac0zPZ1nWRg33ADhKHinIo8/LWJ
gF+c5FGwPvqT3JRHc6d+UAkQQ7gT3xt5Gb4mLhl2iV2GF3sgx7ZIeDV1W0cP7pe2mnA2pbV+awpm
V3Bk8l3PDeFOo1+59HN1+KG7X0qjyFaKA/a4dZP6ONaqCyciw0XXTdXenTP6/FjNntXEH7f8TlAP
zkf9EmR85k63kWIqhQ+KNF7Tn3FRU76gjEfXu+nI48NQ0cyGilFF4F6j0BSEIy/QzgR7RVV28nx5
llyk8/l1MR3VwkFUONbmwdLDO+G1+tWbF24U61d+cNyMGXP7ThZuYNd34Bcn+g4j7MzKgzpnilGn
cKG2lNEpMsu1T4sZEWCFOmmmH4d/31a7jDvPx3H58BjFgH7Empjmy74KCT4mxxjQ/HDtGcuvHC0K
Dr2ueS8T7WuzaqcHcjO0m0rXC1aH92Jt3b1HNxApas34a3SjQ1g5PkhbuqWm7TbMuwPjtWrBUw1W
5R4ZKAnaJw65rFbmncwsii/ZyFF5fSC+N19Tw+se+8Trl/gpPdg9RbipOzPeGx3Gwcg3SLbFQ91a
cGnooVC6VAyTGOSMvnVhTI+DTlXeH6L2LXcf7al+KGPbpIeeVrepGaqbYllP2Jr1g9ySizTuk23u
HWvX9HeakaSbnoLXlyAIj0EaWA/VuE0qfncRU9FdbIkCBMDMvCkAB5lUnZfyAibw6HSeYdzHLsLD
SMcO/B4CQrhwdqErfir81vlpKC+DOW6zeb1gZ1TZETIandKiUVGTbmIqjWD272MRfe0sb6PqPrz9
uItPVgEmu0vBw+IlJMnDL6592i1VtGoX9NUU2HMCyN7/aNkHL7n3pQYA8+bbyk+17oqXJr5A8F/6
Zn73QYqK9NrcQZpV97rBzR95OhwRors2GZesvYNIBvlsGW5arUcu19zhk4qeu0pNto7uKDuB16YK
jPbojZN6qjPnXn6Wo3CDrVW6xt4Ic14EGoanTnEfrSAnSywmFxto6HQUo+teSppMeAEpwocgetBq
7bPYqjEWMlIN9FZZxk3wVk2KfUzchjuOQ8Q888vWqO7i3Ig2UKDE3FQ7KkPoLmyncFbGKO/cyYvH
l2XbN+1wxcfKC6vgmOsDI8qhE/qR0rF+1NLYIFkW77fC//simKu3nZ09enqn3cw8ftYNHQgJxrXV
r0t2TuhWQe8wUxCZN0z3HzOcSUBSmSU1dYujy6re6syEyAsgYdlQaNrEkAFylMsEEIcZOlXTHF9p
EK4rRxGPKsUI0tb8fhtoVnqL55Gm+J47o3KVOxBKJ+vejX7QUg9OGAuCkzMvbKTii7JLjSuYnHhR
co1+aIvoy1gomLJhuO5TGyCdW0KNdMG+Z7FQLzEEESrxQaXoy4G510ZVzGphWikfJrHag84HQuCZ
WYXuznloWy6RytcsS82rTiUK6TZCKpwZ+XNNLgcEPX/jzGHUTtIiH9HuHUGKC8TPxPJO9BkhM5oO
v9JA3GXk1q9N10DqgO5up77Q67cAKyG8c8IHpSFsFqTsLQ+24xTr9y387VVUYhmtHBdbylRq63gk
6ZZw46UI4PZ10Dg3fRVR0EfOtIgsxlFUyBZ9XdLKHwJM52H+3ajCt77V1YNfOD9EHR+n3EW/MU39
psei/uLbW1XoVE8qehqMcYloL1VuEIQxMvZx1gXpbdcmVH46WuhtGlKqIxNo7hT8UL1Kf8694Wa2
5ZNJUPxjTorhvqzL7wX4yn0cGcORim20VCtUhZrTqOupQEQjUlKYoziObtlEHWAisv6bR6+wCrZh
rnS3rA1qf9ng33C1vjrTpal27UBNYwjS8eK1/XgB+1PZ3jpsN2mT5Ee5COngWfa6eBVaoh+GpGf+
FiN8Osu8krIXwzLK59BRxW23BgVzqHHGQ6Q0hGCOpb9GsAexeKi1faGp9SZodDIAgbNc1Q58rlxY
Tv7PSh/bTZan3kFQkH9fuH4UrDT0SnSnwuBMQs0aQwfhSI7pn+N5Idc+FvI0hXRxD+zQ+2klkKSe
96D7dbKC9H6bu8YPouOUY5l33rExO8rzkoBqFSX5fPLQ+yoDiVWqNd5e7pPnyMcwGVFWIRkkyGBo
tsoWa6ZfnYrqQZuVO0vL1eAS48k4dfYwnVIFQUEsjs6s9Y+pOUDKocyRpWDuFJsICWa3pOtReVlG
MYZKo9cRTnWou10X76Vn2wkNSctdh8yx4Fkoa0tlyKA3/ApST71W4IBRBuXdtpkV5JXyg0aLcpzK
bht2XXIoDJjWQmh7ebidBefva3R3zpXTqsdB7Rdq7pHJmdrddnSajb71s8y5po3qXcOqN/g+OLsx
IDV8yfiwWvlGFC4hSylIYbUN+q4bIEIgHwgMz7E7DAeT3kkwmJfGRifQYc4DmOM7UXEJkoMzQJtJ
jBRDDZKJVTGpwQmC3308v2abcTvj+Zqptu8cihL0ckLdkHjSKrpGHe9e2ZVHo2yeuRZkty5iLG0/
ZBozpTSvQGNM1WFqufontk6CaR6ol/c14U5raxTq0k7AjHiaCXbdQRMc5w+1BpqJPM0YilVMYIBT
Iw6a1wzh3BF/efVIGt33Q4fkhFZQF0IoYFZ+cJql70MLctsmPYms5ybj1kDisGKCtKgiMKKi+06Q
xHEm8Vy90MjvfK8+DjPwcIzehhj2hwGA4iFzGcshj4WrQqP/IYXZft8aCkS0IcLAVYlnK0uHc0m2
7VmNhDgKZoFOj9IyKgLI0RWaTsNQm5WuGM7ZB1eBbLgYbo3ixQCkCnfpE0z9alAkHRKDwl5iZUc9
ntznahAIAchBygf3oOfwprCH74q4pI+Xpl18DnX+dX9euBRy4DWU1jsZU06l5AEaPYzA5gNyXzsg
pKdYebJJiTqnQbxtFRyNDvP0U4im/iTX5KIbDAcxNukEXtepj5XmHI0oEivR4R7MPOQscpH8e823
4AIWbbB3ZpvFNNssyskfkQuoCmUw2NtkAUMwCtzVNNDdzCKHICor0F80tV2hENvi7ly0Aya3Lk6P
YaeO+Ij/FdMwiIaIeOQ+GwdlOkFaRrBr4gAe7zD420LkL1PT52DXs/jS1XWwxpWsLKxp7FeF0WW3
PH0Uiqj2IfC/fmF3eJQg7KcY5phr9OB1viFVgR+Re29WGd8si5YbEa7GyqbSe45LEZ4ZvAyBpl11
TzOOzH5wxZC2A3umINM7CX6QTDwtXcOrLob7w6+I9ZqqIkUWJZdZcNG1e/m/eGOeXZ0C6SY3f7no
MFyvVTSuq2AqH6DKVj/d0rwz+hEvKga/dRwMD+CVxptFkbtHjnKnaJZzB7t3FYx0ppc0qGD5OWaf
IGqeLCBAAoWE5twnancvJ8ByKtzUMxherUkOn0tDtaNt/Rn4DkYCpWbaPRLMpMXlYx87gEjruoM8
jdAjpMBzEKZYB7VSn+Uub94/OMOXHHPXMjbjdmMx2lhEgeZeiCUZTkMwXfTWKVY1dZ/vJszdzFwo
EeRo0OCMfz/WfPdn6IzRcxJND7Hql18H1Is08csCXz6j6zAsjV3ES9yg7CckLKzAyqMlQ4bRHU2r
pR3iI4pgAvE6TAB9kQA+aHPTJqdgvySJrrk3MyZyll12MBn1r3I6m0+jclOzfeXAi60SInqbEDSX
i8T6qsTTcBUVzePfDsRmZuxDkK+QyijGzoCuaLYc2C3B67l6ymx8tVMV/oSs1p/TmFKdeCjHGZcZ
GXjETX1tQWQh2ER3MEKP0xb3rrJC74SbIWuGxwnNyFzcwwJo4WLyHGQW4p/T0HdcIErxmBpc0jsn
vJpD0z8R36Tu8ggFNaCERWuR10sDsF1palnemgpDWJM0S6Nto93YK+KlobmWpCG3s3HXAEG7jWbR
PhKaXJj7LtFB7YxOlUO68W9+qvON6slOOhnT4OwKFXtMrenqqXEUuGZdfW7nWB8nK7+NRDlt6UHW
JGyxsG2qrwom1rXR6OIuUjQCikk9W5PEyoguZChbJzDoajHyC8ZZmy8CtVb4aTfBcYixlPRMHBZx
k9+TE0ELfr7GFRRoqIU0E/cP7uBLPG/dRksoAjRimGDcFjidoFnrB3r6zAYwlIxNpp/JCsFnmWBt
SOmj0SEsIZdNZXkp0/gx1WquDTFBeAajST0WxR01iBQnC4lhfe/cAZnN9qimQYR63krLtepBzwVm
6Tbp1B269eFmOHCzIisjrHik/WXExKXnlOw8IpL3AeXlPTFRzcmDEL8VvpFeyyRo12LMy/spzSjC
plSzYdCYi3SqG8KbtWFDDIb1JdfNA9eurRei94mUZHpETpjtp3Jqlm1rjY+xHnCxrJOHGiLgFjt8
iqlFqCehUKcnkJf7H5yzhabmNtYjx0GjmrU0TvRh07kChaY7eMhZ9GHXO4xisgB/xWQO+Z3niHVS
jiVWTLfZIDYN70ar1XbcGk2aaZVxbIST3PyiZoQs7NdS6OQhxemEVKi1XyH8PvaOAunfrXEZKdo6
ZULx0rViVoWMmH8JsWEKFdCbZaHnNK+LiCQAIw8eGrNwodYa5y6fuVxz90Au2kBLuXtk4blooZe5
ieE+gce5McVX8H4V5prEn/sxrKOjQQv7aPt4DQn7oMkwYT+0GO+j1S+GQ0MAO6i78aZFBcjxHEZU
YKdzT3ZOsplgGMU6ygojrvcBaWBbL0irQ9R0KigPJVzS+M4qLGY0qoeihzSRdhtFscpV14Q62PmO
q/V8RfCNRGx4Y+4Z0zdEToXtO/1GL5X7KffSbTIo+aPmzmoosZ1KnHPuMEFkr/DZQRLMp03dt1/H
3qmOxJVQ4ZrX5CKxQC84ur+T+6do9rFaS405Cm7MpHFPchEYQX7yS740TvyF7ggwaOaT+Ojaixjc
L53dhuvAj+3nVosX3BOGTerEXGQKN7yE4RRe3tcGcqXzYsamTjvRC/8cpcjXMl2U1yxeQ7Grd54Y
FfLQLQPJa4gqxm3v5HiIt+F7PfrKyWrTdJe7FmqpGJkHn6nFMG4Yby5hWK03Y+Pmm3NF33AVI0Le
J41WfIldyEhEk/TXPseRb3BpRb7AQMxX+XUhiDMt+AW5bt/5g2nTbSpp8tQgMULemhwiyFp1ocAV
nhdvGnKhj2ioq01DMfZRy1GAOgKT7kh0RyXWHgHhIQKzAx8WCLDJ8M8iQTVZ9NbR8tx4BwUbAjG0
yGOjd+2OrxjTSXDxpRa5d65FDYTc4ZDMBXtAMA771bdNeG3lrQJkRFir9hU9JJFVwC/3aWp6e9qm
z3UZplsAatO2C5sbZgTjgpkcGrtZdl/KbtjUJohcfChfREx1gwQHZUNRLX1Kp3LvkdVRMk36Agyz
3YxVg3yPP/wYovAHc59DmeymPT0LOn6pXnyJvOLeSB8Ci6FI4xIo4Rb6AaEdPbGhvED0hxPtlLT5
KC4QB+jmF1JzwcGqxU9VaPO0KV62dAaOQ2h1d+9/oYyAetrOFJ9snapDxKAAaWjqYils0vOkMaAh
n23utp9M1Yto08zDFA8g6R7CBWXwLCDHgNvIIhb2sCoKJDfgOrEjq66PNsczKXqVybNDF2Clpsg2
Y2yES9Nh5M7g6Lsm26ReZQ0oRwZ+FYbfb2j+fnnfKqAfzJ9gqBEL0Ns8T48zTfSTjgZUEYsomrIX
bDQmOEbLfIE5Ptd7oDfmLkKdfOZvMIoHyxNlCvbmvdYCDwSnYW9aixqC2gKPSOMq3OdJ7t3wxRWX
sbVWOqrUFYosMP89V02COwj+cblfGJWTbCvMjS8h8WeN1tGFhjlG8DBdVMLQVq2OD6/0voGdgpA7
K+sV6APcuXL7ZGjQXamKRztHwTKGJ7L5Suf/YvAjKZvmxWiSbKuELhEQQEWqeRJdDZ2yT5gCFDN4
Xy4SsxiPXiAW1KbjW838YhG4IQVtxYpvQVtfSCNKFqFCHuJkqShxECGHXfEQkZaxqoPJuJ9jq+B9
qbMgcKx2Tu5TO0hNtFnTeEqQPOz0DrXR2BFGYTCGuhlFXu7ddqRsReTqbQyQWFpDfTYgqT3GsNAP
/cCHITdJDNXvcNriBIT6TuZsvhnURF/m6DkwvrXJlkAaxho43KIq/OEnsUydq28urUrQImq8tCKn
4E1WngU5FCuu/c7GR+O/any72dUWoZAttjlyFhif1sIvtmY2gdOdNz8WXUcnZ1LdV5QehAA2Ct/9
UnO2WpvwBfYni78zV2rTPhabWHwnKA/tM2lY11Txm71hB87WmGBmF27lry3THA5aXo4HV2OIm2nB
Fu20BvcWy1JrkBFkF653LIU2bSzFe5OfFHRhShTaajJKY2vbqAQ2Q4XQxRDYBhe+ZvR7DYh5bOk/
QrvxuJ1Z3q3wMeuCfljpjh1yl/YffcMzzm4BWMkr42utWSR2CTUytnGFv9UrgPK0mED8GaU91Ez3
Go/aOtijjiL9tyiGWpInwKaNuImXTqI0J3vSGjC3lcO/5gxLhdLCtUFyzlCienFsfvzeVm2sOlii
xm4QJnnhJcuaK18j8yvhWBkCoHnY1pncNfyUG8bHlFGuMQfgegYrMQZWcp8i2gjc+nvv6NVenyi2
ERx+AHxFuBYf5xJiOgF8c1RObWg4bMBO14oWXJMYUAxi2j1aM4bLIrBWXEqAygVzLBVIQGKQC3WV
+LW1Q4T2VLUufXgifWOr4g6fpePZTMPXDDPfIarT9kjtI9i2fRMuZHevwe618pC4voyZC6goef3f
c9Z0os4/JxHPKWuao+mWIyzCtGC3/TUoTlcHXeuSwdpDBdgNWCQdsiOfvaoxD5PV16vC0phWNAoI
1mZ0j2NY0OUeS35J0y5g/knTXvFWGZ6kr4oWHUyToqRaRgV3HCBOEdPQs5H+Sof7zx/D//Pf8htz
TD/PahkL/yMvxgqUVPPb5n9dvnXNW/n/58f8+5y/PuK/tm/55Vv6Vv+vJ50fNo+/n/CXJ+UP//rH
Vt+ab3/ZWGdM68a79q0a79+4LjSfk+z/rwf/400+y+NYvP35x7ef9DYpHzZcV5q/5N67rk4M4X9+
/gu/Hjm/xj//eMDD+a35Ebz137K/eeDbt7r58w9FU7V/GJZrkWqIVMIx50zm/u39kMZnTzhME/z5
h63+Q8URToqgS8SYZgryA+u8nQ+Z4h+ksTuuMEiyszVDF3/863/6ywf38UH+RwYuivZsU//5h/bX
7x/jdpf8F3RMrmqqxL3//v0LNSKAiH6xb6pt9meGUuk65UIRRigG2vhr4kBQGnrj2hkAV5mZRNQJ
mBh/eqd+/Vd/+S+s+QV9+h2YONptE+6dzovVeHe0ORLyU9pgG8UmSeAuGCRoPQlaubMfkZrsamlG
tYLFENn+oq1ArOhKss96LT3IMzwGo+9rcl8bAvVGOKxGO6Wr1ig5ENQGwy4SeGb6MB93volHppy8
raYlTMTIgUWgw5iwMIgIDQU1ev4aeIv3E+TfTnJSVvjopsX/+Hf/7n8JWlfZqE54Ilisn/BT2uoG
Ac9VOh3oQXYbc+pv8inlq7CB7UBO+vVy5DM6Q01GVqIOB9EG3iGj4bwiqchb6BC2lLWjDIh8VPDm
RgWeK9JPI9pmvYctMilNsFe9GiwT8b8jsOn28+L3fS2BLzMdyWo9HiFPxnBAAEw3DkdSMQZEHz1p
EkqobhR9YrqHlLo+hLTt1OU4kmXnibZGIMna+/EBWRWWaWtVmGQxQJ4D+VAo5cH460L1TBSAHzs/
ziHqIVrCkEIbPT/ERW3260SfG2yo/tOmeXuYQfNdgnRjMGIcxsSB5Ifg3wuz9XGWaEN+kGvywMc+
9Dp+gjaXc8xReWRQNDDumuItVSaKybP/Ty7Sima9nN3JTdvMBLbCIANYOjHf+e3Ej81PD1ZofE98
vZYliafbERWXNdsUnXnRz15FuSnXSC2xdtmkLOUumlZbfsKIveazzLypsS/NjzJBHMORbHhOGC76
1lPDQ1wzbcubhK94mPUY+/MWt1PObHOJSs0CV2KpB0xr1q/juA44LvfK80sr0A50Os2d0kBCms8e
W3zZj/KA3FayMtrbJjxo09fXrYrQu4+se7C20R4d7r/eT/mey7f7/U2Wn8v7qtz722cCkyxcT7EG
tLDN6QeO0QOKv/xgzIbIQVoT09lPWfsVLkp5SG5/LP5uX0ard0lwUE0lZqz2Wjd9jWYzIUQhyNFy
dQSlk+KMxXtUaLQWlnKVJlaGbLQ8JaZ3bsu2OfcZZd+GX4HpevWu9lAQjsw8sHKQQjwvhDV2B29e
/I/7rKHY4n2ne1zBqotag+hO+Xrkq5QvJZ9fpFxLGImQaTe/fjVS/rX66UyNiBJhELjiFeppslV3
pWYo34zZoKjGHuIguSoXRc6bmlLUXuZ9NRzqwO4PdlFbGlFz0ZE3Ar/4fECePIJ/6OyiWo+zP8z3
UrjUduYz3MYp9rGoIeAf7HqE0GsQWE6U27xDHn/f/jjVQnewI+853Hqlv4Wa7y4Zrim7cqDk/yq/
Gp389cpvhR8Q+KNljUbByHysCs95IbBwWMUelhAi4twNYUlgWAJA041PqMy8JXcNcxIWL9vUNpRZ
aIpxwDc6j/tJ23YHLQ4UPJ4zEIU7IVzueTy+yBX/RlJPdUjcgAvabGZNTb+jjDHvlNsfhwswzUwb
p91v++WmXOD/hQ6T9vmuGCZlP85XGGW+kmhDY/xalZeSj4U8LDenloZiLYyN3PrY/3FuH05I0/r7
uOe6XMf+cPS8Zo7HIONjdorKhd4FzS7JOrr+qliMlaHONblFCjySQHhUlhbB6u9rdOBdvAUBvdfM
R+qAcuOAQgKKxcd2ASD1QAmSnfK43JYLU57ZTC3C8AFa7cdTzGs1MNNfD8H6DfXYFnOMGEfkg6v5
aT82a9V+Qz9SruU9RC76AMTE4mNbrn26z0TjN83uRtT6STkDMbnMBwUeb1TwXCU+rcpDDmkm6lru
ldsfi09n6iIsDu9nfhyXax8PdP26wV85/7lPq7+dJDcFuqpVaNrRAucdXvPfH/PxnPKIXCgIEX+d
+en/+O3M91csd5ZUTKblx/FPL/73Q78//6d/6tOjfv8nPz2qrDqavX26ydLe/XUFTeSqvGKWPnbu
9+vq+wkfF1N5sf1YyNPlpjxFrn3s+zgvm62dH5t/d96ni/mn/0qeqYxdtI6KUnejdC6RrGtHJw8u
RQe4JkyEdKd5VFjHVcIkVa4DpcQ/+L5epQ53CTOZ2fJVCEJnvnXIRf3vtW72q9vyHRBy+b5OOo42
rV35dhA7z8gzFj6NQ3nfed/9fuLn9c975J+BgQW5JRyIfJvf109/Sx6W2/LZ5dqnvya35Tnvz/mx
/fGfv5+OG99boQKJFm46MNyeF0EQ1cRnzIb7UFcBpsrVyZgV7b+fELQtTRfk+zxMrsoT3s+VD3t/
wN+e9ekB8gk+zv/0fKS00eflgrboa26FpV+76zRQnz05MbBMvoVO5mJHRljRqjfe6zjjYlUl2Ag6
fV+mCiZjEe+rskduRH7i3Pqi1HmXl0PzhGSXO2ZWFqtJe2hEPB7VvNB3PWAU8CPjcfDzG2rI55zq
vWVN9NVEq6yQ3mTrsgrTdUfHYRtHDfhpUWvKkV6ptoZKjCJMVNWtg867UilpLCucXUe5IBiuPaYV
YXyRbuabOf6CBJgnYIw/ALaW+CPqYW25o4HrCP2wVVTluq/0HCvFiJo8Fu0NR1wJ1sa5c4YMJYpn
QGVthqXjtMaa1JxgUVUaguCUUZ9fYnnTFNtEW/imaKTkaoGT7SrbwabhZmjEouem6/u9VzaPhtlX
K7rrzhbF5FPWF+Z9WubWkWDl70QFFEv5nkX68ObAPz+ZY9ptQezCbg3hkeulee7MArKJo3hrKaTO
GUtvOkjYtHjQDFH7HlZTmc7IOmI6s3nBDLhYtyEAGWzGbzCrnhVjKE69TVl5mBkMcQhz8JdsvSPY
20CXt+jzEPV8XJQgU11N29ZGAQpGhXQO2y7cEArkb5FLfQ+UQZxpu/1oMFUTgQLv28cOa7r3ahqg
CQCUsp208aEGOd+ZGxAOydoKKTeShxd/LQEUJOaSaJtw63fj7p2EnOAHmELzmHmqexaUDs8JBf/t
lAFrmre0LHyBzongxndxwFpJsx5x6N+HPilQaRpdM1yL6FgRfQSidg+WGRTPvWcx6xJpeYaTXjyD
t7nHXaZcW7stnlsfblg8uPfy2HQgFc96yGMB3Hq2NCBUF6cWlUHxaEx25S1y3Z9uaLrCtLul83iZ
ppX/7niV+dIFaLnlQKQrNU4nZ6CAQ1x1GL3Oi8A2mn0QtP2RCF0HkvDonNR5DYDysBKmBx94HhD7
Q6NvWnw4+HvY7BRhbxGOd5QPXdQ3IjsSmpsf++g10PSK3rwXPbq6s9X1ju5y7W+FMfSEGtVfLTOl
ylnn/opS2LCmI8tcb/DvzVDNn0JAzGlAX9zpRbykjDfCt8ViEiRuchC6h1+TiNxhVLVLMRTrMLWc
WwQ7EQhE9pOCIX2WPmvuMruyeF9S64Fi7spP4NJWpj9uPIdrhyAOCvmToBpeoN9DsENLoHON2+ih
6XFtZlxRXoeHJtUeMK2+6U2gfTcb8b2F8su8jPD4crZAdLkW7JLSexiKLr8YSbnPVrQ7VO8klpT0
Vczxc8DKbLCHxU9iBiQoK6UBLCt95NrN5P+p25t1gPrXgmfvtn2GaR8M6JCgJqxNLYPs0YDxwncG
3zx+1miIK56wXxoUPBidwFSN6qAspzhiEknkJio+CKR9n+6dkXwbq0F1xg//rlWqbpfAysVQQ+q0
/zqOufZYDN4Ma6J8O5hE3hkOIeRDpFkr9KBzayAtrkj/Lyi3lZvR4cO1DLt9qnj7Fxi5+q9xbz4Y
HrZoeH2IDexXl8rtAmpit0H0qqFibF7dSm9ALAXNZbCS71Nrlcvcbh/8QCQ/YPqf8+JnPqTrQS2r
R9GGXy2rC09WgneKtxQ+f9X/MFX6q1VFsuaEYEG1MCPBM1jBflb3SqtcJ4AKP8IS7CID24A2IDID
/3vpVRWOCYbGKex+hm6ISG1VPdDmZhaMM2fvBG7GRXzSrlLbB+v2n75Ig73c6o2WrsoEr6lK1KNc
eEZJFdvotc1UuN2aHPMrPrlq3Wv9uE9IBJy6URxbkJ7HKknc97X/Ju9MlhtXki79RPgN87AlKVKU
RClTmcppA8vhXszzjKf/PziUglJ1q6rbrHe9CYvw8AhQFAki3P2c82ZI/Hw6KK5aHSihIFgPr+/Y
JeNjHX4YnPmvJOV+3qX13Yi4GWpHFP+6Gg8d1N+h82hfaTO54MhWjIfRV40HlOsoQC+Ls4wADA67
XusgWV/Qt9IY3XUMw8WgVLdpNZIGhh/n6OU/rSCC62Ep9ZpjYu/RAgeXns0BcMgoBwwcN0NYIUNI
R7HHK8eEOMUOtAzaep36L6SQQDOFs88PgPkX8cjqJhksJClnJTy1lv4xiNG8HeY8PxJ27O8MtZyO
c5XCoh3usqWmBvYfoHv9oi0T9/PeWYR3YyULUYamqGdK7gMXclo/1gFV8kGZ33dE2Npz5XFTkto3
afLatYA/qz+nwi3PE4VEuaODgcqzA6+wupXGKag82pV6hRrocs9sOUiEMIwU3jGP1QKKDz3/UDt9
eVR95wuB2mpP1i17gMKivxp9atuUuPSvyN6T0ZwQA/UQcmoUZ+AUrgUf625EUT4unFNlt9qlWRpI
IDXEhydyhyUPTTKUCQKeHJNI3aIymLY3dQ5QPorU+FEa1UfN2teL9mo0lfgxK3T0IhW/PCZ+AOB4
VgwNZGGm3UBLDvtAjOx0ozsP0OMXdwCAOwgXivCRcnNOUspQ3gA14t76DtAuNw24Cbp09k4jwg0t
5A1huG82kuuF1VqGyIX9LDVQ9fbEK1fHGMgDGb5DUdf5wQRYcidN0nHKJJNXnGKH0v4OdlZAKd2t
VyMv5XlzOB1QR/xJCdS3cJqGh8oLks81xaJtOqDMSi0z8V3tQD0QBN12BOVrQq2W43rU0PfxXZg7
3Dey/MqgVG8JPbWPbjR0p7Zz9vEI7w0weOdG7x37xs5bh2iMCaFOBr0t+rNPU53m31Gu4x/Z9d4x
7efwiApfShC2OZhLfedkD/wzSazuAj2/wC46XKrauVFmS7tucxdWiXFSALeU6b5GceRUfkqm0n9U
0sI+Ny6cPjVygWpv6099gkg3yIrp6Gr2j3hWPKqYAJUVsFLtouWnBWEU9wABELL1S5JQKR0dkUJ9
3zXT3kGE6wHekOYxGpC47rvqVBW+630Y9Qm1YrJ5Hd/NIsvKe2tRsh1jgJe5QuijN8I+g0WCDGnk
qN01GYT5ESjR0SwpIIW2MgP5yG/suES81YVGKoNgJgGrCxMBQXesLVjTvZqCE4Hyt0BHiUZ60LOQ
X9S83i3yb+0wP7jUfXEiWB7Eyfexi3TDol9OOot1ayTC7gSEczPjym5a82gtIVok7QqwTvS2ZrPp
IME4CO+95SSSNyFoXMptFnqwpeuGfXJtUqZ4UkYwb6AF573wCMFBrMxXYFOJHi7uvtd9HELzDn13
dy/hfImsr69euk2vKdNeummR8jeJFw8rcHBLF5VokgqrdfnDyBbyo9vZ1xK7b0bEQZQ5R4h1e0fk
L5Y3YDW+Gr+kHIbpYtTzeJYrS7MlM2Qo228vWYYyIbZ/O/y3W6WAg3Z1dTBLeDPkxYlrmxRfAg/J
u96vDjx08a4blQN3dEDZgkFE/5D0FB4W1l+irQzqMbuRXr2cg7dhEWZQBWba34Ghc+/v0upmpN7m
xidAfA21bTFcekSjyRhzSNIgIjN2wGLjeeKz1y5b+XI+pmCSj+EylkTJWMTJvKc6iJuiMUUgVvqf
2xsjPWkay3w/QT9zbPSHLq4RjpbDfU9wn0yQweNwdy+OyohyaqgFVPML29SajomJ/TeRvR8sbeHH
TE5RZD9WjXcGi4tcyHL4nOslJFuMkFf3vGXySW2W/dEzIMo327YBvCT4qiwxKJ4iSfs3jXUQF61p
4KiQl7Q2Zs3121E7yDspzYRCoGs6r5JbnhvxwZtGjlFd5X6Q/1YVA4uaBu+dbU2/wip0z6x7849J
0Ys5t9ovSW+lcB5ocd/yQtBUHPUb+ZpwI75OOtIFM/DevF6ksSf9JsuKH5oew5+cJoDrl+jG9voU
jV99G/nntjWfItdTroChUQ/dUrd4juG3gXOCXxnXQDTK84AyL9xXGbnAKz4AX9YPrnyppNv5Id+v
V9b1qybW7fM9NO4iFl6MB3nbED4qbrZ3UXOSgwmdxbV8vWSv7aYjm2xDcVm/32J8s2RJMSlhieag
Vh+mbgkgVnJ78vNjYZpQgcxBoUF2o6sHw6QeHBwxFVkj7Cyceok4dLeoTlxbQ/YeSm5oNCDACXyK
8JN9Nrfv7SVFu0h1Lt/+pOgAdwPXtFMDnCPASj5BfFh4t+feRqfEKid0wq+VoukIQJmLagLSfMv3
Dmk+wjDEI/hciEFuGdLbms1m9DWOMl67/7RGE6dtufzb5auyrpFx3MZHlXDmqYkQm4bDCapWoj4y
J0tlKD2x2UZ9drq8Oa03WoO3Mf1C8ts6bZ/VHJXhqfKGazFxsOfeK/eUtStWGUtPGltCYSjnvfOc
ajiCSXeuKlgOzca62m4ccvdYF73cTPTCrs+St34uN/gjnf5S4/D/Rx3ETwi72qWqIoDd+3U5g+G9
Su0vBRl/FEHsv+fff31/6/9c+2Dp/2NDXudQ2eAYuqlrbPW79sGkLuG59sE1/keDk8E1Deir6NmU
SPyufdD+x3ZskDSWbS8T1v9d6YNGAcfrogNqPzXD0TTbtNDc03hRfxYdZFS+lLnpBp8VBfGmyDoS
KI2e9Do3aF4Nfs9oy7Mdg8TQwid1catB98saeEuILpOSgmG0eNdm3PaRa4AjQG9RDkNO/gRDLoXP
rZ3LrIxA1FJ3BlHvK4+kAcmyrJdJcRuMKT1kFF+ue8gVioy66e5Y2ooDXQaHzNIv0+7oJuXvbkiq
LTIMip4zZ6SY2R2dPZxmKj8XPgzA3gz9S6x36R7mR/gvljK/Vsa9cg81X/M+9Yb61rAK4+BUSJAt
Gjefh0V/ebIQzzWcoPxMTMvZa4GV3shs2lgwekXaVR4japgv9ExO4cH1hHrGOcg050NZBRllgk22
zg5OxPNzh24dc+LvFRRol0U43AxEWD5AQ++ddAu5GSBw6cMUIzPLHeGG4x91BrVUBMhYc5bigDdd
GRMLrckjs2gCyIvI6DJeuxz36htPdpGu7Jq4PuLvzeQden5Fr9UKlYUGaNa7ammmRB2gx0YtZHmK
lyYDCFFWpnMFY19xVy6IACtwQ/KSUUFFzdQcW8OH0Ayy4IM1wUlTUEmx41rdN1gtCbmE3l+uk4GL
rpudUy70sDAvRYgcvYc/GUqGJmju1HoE48gIrBlMTcSUxSQ6XmI3BMTBwjeml4Wm3hp31Ty195qT
91DgV9ldobvxZTI179DMQ/9FQ0TIXgQlE1t5jNsx+7y5VosrdEDeIaz8/ktgRBc4CJxfte49xrmb
3KOh+a7ss+aCEnh90a3MPtVp+11Gm70p8rYHsgqdxxytrupcQpyWL0vFz0zHv8fcq08jVFvjrrcm
aEj7jkhyoYC5zk3v3i5RsDJKlAAo8+1/oAEID0HdfitsvobWBP17nsGb71H6yzEs73/YYf1FyaFp
Sg3H52mhc45m23qfi1I7icO2d5/YvLCS6Nt/3BvofQ5AJMqPc9EUxzZ28n0Pf8BD5ybz3QSl9iEg
kf/DHvaKZqY/Mg/VqTkevFs3o3wyScBRdepSNelPiDxYAQ9fM8XawBeee2KTpp8qwsP/5APjY3ee
6+HBzXzUtxww9mk4hffVYL0XMigxNa32vu6z6B79BeuDCpz4Ct5F/UqGFcqk997ovA8hR/pQwMFx
M9j+PQlBFZagnIqVCfgxWXKvOPBYpMFXB3ehAw38Op1lhn6zDmVaS43OPi4LZUZs6/S6B/rVqL8S
1/2hFWih89q+WZ4KOqTV2ounevMdilQeEAFt+FpqQF5qSIkVf6DspRg7ZE4s/wQF8HztT3r32MGW
vxOXP3cDatRemkCd74Ik8SFrtfqvjUdZZNUPl8kIyxP8wtczG/1QPFTCO9fyLyq9e4pjUCYZxuhH
jKof0u3jp6isFYLb1njyZv3Obj0iOgbyUROUclXWKsG+r2ftkvjRtV8gmBa7av6+nbPgwUQ0xNHq
Z1Ns5A20VReZHyMoNuNuuI4zCzZ0wikIw3m5fSs9aRSUl/ZjEMYU0/owTy0u0sgQtaifegg/PQwc
sKB2WX6IcyM7aAsI1ViaMkw7oEFL9zLrsXMRT5nanGQhsO3s0C2EcusacbTy/Lap2s8k5oD19eWP
2IKktkxt9yFMXes8TBHF6JNqwk0J0BguK/sX0JjVNwDd9coXZeeGmmzwJOFS0BOOF2m4AY+XeJxA
gk3GCLE4s2KT2WiZBULCbJ/bwQ28gevalRgpG3yivzLjj+U6Y0UwJKmUQ8nhowodjp+d6SPdvHRT
IOraei6ReRVu8XS3ukK7eCNOMpTmlfvqGSjUJzRdSY0+IOeV00fN4nznkOa5EYofnu3jdxFcIjKS
hmNjDsYysPddvZBGGaFCGiuyH/SG39XU1d2vqc45ynSS9s5N8uhjn4K7hMniq1Eh5ACtKnfaiHBG
3jxR+H5rkNH7RhHacECDr7idtcj4oLfVB7GDeHL2KZJmd23Qx49tpf6khtj+ppZKvndcxb747jC9
K0bE03VqEr8NQ2TsQmBqD2Psxg8Zd1gQt85jmRdnF6WAO3Cy5Vmd9NsYSpE7iJ78O6cgq7ENpSe2
xDzZXtasXrJa/KXZvCp7ekwCFVqeZTOvAGxmZyTMFRNOg6aOfqD/dw1tHIJPnT2dLHP0T1Q4TZ/Q
+ruJspoEJeXyRtZlP+PPPvHf2y6345FfHej9eg3mS8W2jgF07990wAWAkr5TaQ0Zd2TGlIHZ2aek
os68KbLvthtCVkHeLRl+5k3OC2k183EcivTOG3uovEPrsV0a6JwgMS3hawFEdnjFVyDcBNIEoWc/
8xmEShNfZZVN/HKpWt98XjlG4m5XkKumZvUzDtGC7HWYlF1VJa2TJ5rOd9u1d6FC/G9X5SDne4Ak
NsXtV+LdFc5v77nP9JOioelUlGHp74wH6x6KwOKeFwF2l0cWxF4YQohcAIlYQJmdOvzLzCzQ0KWp
fYItfVw/yFonKxF6ebMXYk2BBrML3mXPM5p4rkZu+zD8DfCg+uAdFw76n6oSOTtrnIC21pp1k+WK
cYXuWvCVu+KxBea8evgO/GUJjJegl9tH+N0BOsdKcNYWeLlqtcr7UIPJzlLTPb8KMHJXQ7SXyX9a
MC0LYAHhJ0K9jKN3nS28qznp+LsZwaEjHDHxToYyIU21sLJuftJLlxVaakc8gDgGT+O/d5GJbTi4
5E/JZjCtWYhFatCubPttfrKs1buroZ/KS22p76BEG0i1L/95x+dzbBSoF3UL+NR1UNRVKfGDcQzZ
PRsCy2svq93Plp98CYuwf6cpWfQxgJHW1zznc2Ym6o0NDBwQHl5uBQ8YhWsaZP/MRmELNigxH+s5
0N8rsGQhgqR+0iw3AwUHo1mlgaaSpuzbX5oGwSg1mfZqUt2eHyvxy3PF4Q1cvHnB1u0AT2UIvPeo
Tv6HTCdqHXZz3J3FAwQ9VLNeiGSkuMg2hmH312iG3wbTVPYgRL6VUW7ehp1m34WzmcN9ptf23Zzq
FAMMpDLGIEP/JnS7HwTBAPUss6MxdtVhKL8V9fC8dt1unZUVXeE+wF8Zn0zqnG800uHnHqp1GUlD
xfRIiTCTcUZt5L+1hcusuMycXbJdwz0IopR22Imx4FsPgDUC8kdd4dKHxO6m6mr7Ou6d+Q4UHMhd
Lfxk65QMyGizo0uirh6brV7KOYyoh615mZWJfmEZ3Fw2mz3V485ySI/9HzgXiRLvHd2wDuL85uJT
WzbkM/Qj2TYoULs0/qb6ICEtfU5hHlfVx0HznqgKTr5NlQ0vjdU7N1mgm+9KCqzANKRnIzV/kBPu
ID34PSwtkC4EoOvmQf9tM6thsBAE0JsH0jXrsn+yJXPQPEAl2jwkacQzNUf3o+0MKCUXabt+T6a6
mjil8T6pYQSRjQ+Kq82U8V1TDh8pQQ1u5eskjSyt++p5qdiQ5lDvKAsj0c+iomotUDTkIQsOpVex
a7en0umNz8AOI26y6BEBr6M6o/lCnhCmKSUz7iJkOGA2iYzP2yIZ6joiAX8sYp3uVaTtghlew6IJ
qltXy8Po3Ffmr7G0wyNaScXvmYXxUHyk6SwC+TCyUZDx58S6zWJbFytdWd2GPc262KTaps0QpTKs
3NyXZmJdF0Njfcw1rTh6bU59ZGxZH6EInM6mYZZ7GZYRKoFO4H4VX62B5KKGHFpGq8MEU04WDe/X
zQY1hHeTt0OG/y8uhcBI4C45VCdX1qZa+IvXYR/eF4lnnl+ZXtwMapsPvdbGh22p9MTZQtfzJnOp
RXpZYIGzAOexjOHlXzfeZrelP7MQ5qySjNoVkrkKxEFTZ8JhV3h3Dizi9WwZ992ScF+AZMb9PINj
GNBdvRK/dUmSuN6d4gXIKLFW/KQJQMPc2xEPQ0mGotKbib6eXl1DfP1Fo/3NdWQCualvgd7G0JU4
zq4prfFu/bDqf/tqEn1SqjB+cHrwpPIppVx4RLPYcCAy4yPNz8U/LQqqeDhDifhXPfIkSxy7/6hN
pknpEop/tdV/HOGT/+gYoB7reB3UQ/Ojywzok5cpWE1BFxCDOclQJyh2LXuts3237iUj2ZC90tiM
P8q1sqT/0bv1jnw0SMaZIrAbjZdNrnOglCOBcRclmkZXPkLVyY0CleozzNPJ09CFAbVwc4ouZojk
JOo4Rwse0Cu0QuInhzPedT805l6Gqtv1tyS2p50MldAp76nd/yxLK1Pv3xNVRKOSjdwgDp7Go/jJ
hQDdH8eyLi61DfeTMwQwijW7qVW196FbaO9hsLJ56E3u1cUkdr+DOVV3yCKJTdy4GagnCFmKvdgS
i/xZPvtwkRbuYXZCuMyWJySh3Zl0/bYsAdqLqWsLyPiD+JPMSSOL3KhwoKDhOYrPOA2KIVA4Ipza
Dd4l6rpoQNnBJZEK8xtnejuI9sIAKkNeCaohCyHoOgStvm8yXX/yY+3+VdD4H/Bg+gKDexOZdTRb
Nz3XBA5mGs6byGydtJadxkP9KQpqFFpQoObnv/tSA25AmBNVw2JBPJac/R3D6b74ij1cw5xdH2FL
mL/Z+Hcv/pv9T3/oEgjyBgWcMPx+v/GX/V+uK/t75kL2u/gv+zsluSfDhbmwyOr8LoypCujtoEC+
M5nBaHnjGa6M/Mtolad4dNOPmQ1Lee2RJhO7r0GeHMNCdpJV+lx+dyCwe9eTPPwQtiipLJsZA+Eq
c+KDK0PFUuCRH0qPY2LRffbqa1kchhOPX8GINOtyyXIaSWFBkX6cYNu+4cFLARdOU5WFfZtADLSZ
wBhwu5Mx9H7fQuQMr2X0akLnH3EFHhiVq8R43kpHcWJv5ZwJAlXlYdWay+u5N+D3VonUwAMT3ROM
yz9z2OUENI9PqY0OZ6+Vj2Je0OM3E+GKvZJM+ecsLUnZUyJ9kj0I/w6AhsPkIrN1AmOE+Supe+3W
RJtAQ0rEze+lMXfwgWf3wBgT9bSoODBw9AySZdS7jQNMJtQE3TtzigbqPy0oO6JRVW3+nTd9q+z4
QRwO9qC2V5EUEVYGx7HCN3UqHyKHWmDKC11OPRcE2c5iijtKgncBZRttkmn363DqwDAOtcqBe4J0
YoLo8p14y/5lb1MT+mLbriHbi1/gj+El6iuobLiimGTBcp1oHrT79eWt1xmG59cizpQBU1zU1vcx
QagUaPodEDlqoJZe56Z9u5Nxak/IlcekQK5DHDefbYnYVueXbbowia5VtVwXvNpv88utjNJM8s1w
k8wIZjc1RVHU4uxsDWr0QDWTctfPQXkrTW5Oz72+R/mE4NHLePFZ3WWluJvLHmOuHiFDNq/f2MVj
5nxx+M/3IwC3b+9HlsNXxeJx2LWAFXpv7keRFbY6xHr+EwzEtlfv3SKGval2eKwnDSCZgWhS1Kty
YYXYUgNeqXk3aIV92kzSK/W/PD5BMOr9TiLY/cCxSna0UIPMzbt6Ie+KZyinYC3NDyK2nlEF8C7y
vIM9DwjKRTalp/7gLgRZxj87t557AGWKc0oV1ivnPD+bXa2eCSCSvhim+r00UQX9Ib+ZzzYisaQc
zDZBvLMNd1Dr1e/f2GQoE7JW/GSrf7Jta+UaQxFWV1ZeQIqR6/atFpIPXuKUlKAQuJQiMhnDU55T
4t+CSVumUZ2msmv0mnXJK+/UHCCPEncvz+srommIupFOphrtjyvI3uvCN1dYtxCj0PnJOrbZy5Le
V7/pfvfDiBXTObR5A7g3JGq/1OhKIxXWxWzDdOXB2iE2KuLQO5AudYHrCpQWLeeALgwUZxC07PhS
R8ghsWFWwm9lyf7eQCH7ts+6WT10FG3uZ61uqDaGt9IyuvCDNIVa3VlVWd/LSDx01LdWDzgFww/o
RL31yLrmw3/+vhjOv2RWLd5jWzORuzX4FQek/gece3aHKIZG3XmyPcj2Mqvtz4hSObdVORgQ187F
sCs1u7hSEudZ3EumO2DvxA82T9XZ++003Jpe2NU7mRA9sHUsgmCyxTomhEJSg3DUbr2OTIFd7PtV
SkzWp4n59+R2JaWnqh4etldAFfPva8jG4q2GZDdqpDlzgiH1jmek6DxBtTWlPlziUJHw70IZTXpv
bL4CxSvqP2BpFmfxyxHwBQfMQwCBL/XWf2n0vlHKo4x7PeD5cfHZpqVnLsDqPYJA6i1Pqz3wx3Sg
3nvth0V1CS3fB5GxGL3BmNftxT8c5vTG9N2DYyTmJR1LxEk4Bn6ts6zea0Wt3oFxNj62enQe87z7
OpMoOqZG2sGqzjDOm6sBleanOlQMqoWiO4I670Z1zm4zG0IJoytOHcgOBOhCxAcGssY7u0PaZifW
YoITaO80MypbYng1J+NmWWuVertDD1M56F6dxEfZS65BxputtvF2KemJj8zK8NWODVkoy4cF/T/7
bcveXEMmxLb+CXIlMQYltfyp0/wto3VWuuuf9sqwOjiLrFjf+cc4ge7cbp3vcV+WEM5l9Z0+E/4z
9XRAB8N1vpOt+K6XlB9PWV7dNHY2XnE8zKDrDmuKHZMfdpe551AN83fKvDTwh58jAxpasW0TXZr/
iEMojcQkNHiuExTnVHXCHdmz7N02sezrFYDZ9cmF89VsnfdTEsG/inJSUMZIBS2jGK3Td5Uf7BoL
IMGe6GJ/60beF/GPl0Ug1cfTkNsN5doskInS5wmAeiDlatsXzruWHHg+nPnZbx+0OAflr6cXt23S
i9Z2xoka8W/aYtrshHCyV8NKNcK9lpf51eYnzoPj6kjJL1vFCcl8B1I1mdj8ZBJ0fHLVDzAbhIf6
7ySKwIr1FhSG/eQ8AM5xH6uuQSKqJuCUySzHkXcI0A8X1zbdxwn1gLPewcooztJYqoHQm9vVtzL0
59G6nfv2pywovMB91A0Qhg5igWfxoL5ZuVC1fdn2aGYPJvIk0k6Kw4uIJrOBgdBf8ELuozRmHsD9
2arx0WC79wFKjdDw3KSoT9w0EV9cQDO/x9Lbmv/iI9Pive6zjd9ssQ2l92/9oOD/oqX9Atv711dU
1u3zq4ZZ4gfyXOYREgHzThpFK6270QzSnmAqxlFpP3fhgoz70yWoW2QeQh3vZlYamP1j8tW/d9m2
emNTk6nam1OnHrYJueQ23Naa1ZdB57wsV9nM66VlzPcX7tTaeH6xm2OidM3eVYvilCuo501KUp50
qSQyp+dhZXYa0YIK1aTYTx/qbk4fTAPZja4uDjISe1Wl1s1//qlGPOztoy2JM81ReUJUqa1y3DcM
RNTWmEQ6y+kpL2L3rJjJQ51Z+leHV7NHjRGiyAqcn5o1003nGPEFtn5UyICfo6BLMJ7DpvEzNNp9
GZvm3xQr7tXgZ5aa2a0JzL5J7RtUgDNUk3qyOlNAnli6YhS3N0Ol77jXi1Gmt9Vig1FWdobAEEB5
F/QQalACJQ2Uwl54cKQESrHC7hgsXFtVN/6gCozHa5nZ3Evx2YyTOb8vYPw8icuczXC2azW5xKKG
UA9aljX6vMShJYS92PVazyjZwCSNhLFf/DeT9F7sso9s8WLf9sklRj617Yd4uaZ4iK+sWuyIAoHM
jftxr9uKteOHP7+VBmqO594bWxy1XrFDb5p2grfkNjQhjuhnvTisxkSxXabK+Xn9P49XX9lbdhF/
1+u9s8mTzuvtX16SuKyXXGxeVkIRD/B0R/l1dDuEsFpK0+VTURDjYYzA5+/uNp97+XdwquhsviwB
1Ih+95/byOwbWyebAufZ/5dvjmf/y6nQ0XggpaiRQkJdpabxz6fcrNbMDra84MnO7G7yP06zTmGb
nTbdoSnU4iIg2L7vURmaymtFy9PkJLakHYZTUXs/56aqnp39JA5HHvnGJxBkgGqXDUIndMn8lGgF
gzkgCErh4T7lDHysdR3O1KTx78ulV2pReh2SrNk10NIiCfsy7ZiIhc0eerGL89ttxG9d4lljet2G
uGvmmNxUhfcQoyxx8Rt4WjU1D9DyM34miTbdvTKJi0ta8hSR6tlVc2FexLatFVvQoIAYl9wit4l1
Uxln+a/CDae71VR0M1WAow0dvuzKM2i5tyEiufU5fZ9cleyEB0oSsJ1ZHtoqnb+Mvv+uGgf/L22o
jlTjTd9zlXyV7recX5vIP83oHJztNHpelETz/EX33Xetof1EXR1FmiWZSPmCD5XuXdCRghTLIOlF
6bohuMgsUEg/L77iMyihfaeMS/qyd4HHZXlYI+I9juXOLKfm1oeF+bmrL2MxApp+7m02CoeorYeq
Wibn1mlupbfuJeN/6b5xlb2drrpvjEk9vVoiE3IptOmD3Rj01Qk2j5JCRrskZEUGIspdfqH9vkQe
0JmNQxsuQrMZ6p+Va6baTtxlnr+t2Y3tSOAycN63gVKfCUAB1BL1az2w7MMiVLX3p2KkNslV1LNP
3c86DKI0vG/s9DBlk3Mro3Wx0u6nuMouawB/6EwXEl6QJ3VejgVah1V+HUZBhaxF1gfnnCNduPfa
JSBQo/G9joORE39sAx7T42yR3n0ZD1pS87Fp1EPQj99iwLSPkdLpAJt1bS/s30PbfKPYtn5E+lC/
SzT+yaoTTN9yv3vlz+nklb86V3+NgRLWLfGt5tpeOBwLy6GYx4wuk9M9N7lfgMKU8aAMzlVU6PM6
fOO4DXWnhVK9JkUny7aJpNTKYSfjEbWzPdGw7Go1vrqMzKtjHe26vvWP20vZNtpsxDkp/zOf/FmF
12OhLQgUveYpHzysB9XkDr6eZrXJbJSm974HAL6z586D5DttjzXIfmBr+Cmq16LD7JxL11SBry8u
CKfzD5+QWpedfZ/tW7WCgteZT4GGqqiVQyiWdqW1h0V2+gYn/xeoH9VH4GI9OdXEQuXIWO2K6s6P
CNz2iLr+9nfwDzXs4t/xPUV2+QaJweY+V6AUKJJr1BPI3CYDn7AoVXeodBufkdsoj3yq4pNuV+Zn
ik/5XVKj9mWReNmB/bwot1rjulT09pok+25uTNCOrmk9IPHhfp1Vs9kXjue/h4bMPqoqYqJeFlAb
YSBp2QFjfaw8tUSPy3e/+tV4tpSWcsvCtj4ERfBt4O5BoRWmNCMEQuodce9laAxe/gDm5zYNbeVg
t6V7ytWivsDmVF361uiPzoTgzxApyMOI0YoragaGSrvW/fDH7HbuOQM0CFvUcviLl8PfdlBcT4sc
/sRvOxSKbzX6r31ldjlUmi8H0HW5YeZn8ZXz6Lb5y2GVeyDXV178elVh/LKfHFLlfPpmP/GoKxeO
8hLcJ6Ks3KKXJkBqmt65noZni2kX3IOBvVMM0kCJtVd4rw7birxEXZgY3H/bQXa0fQIpvPM8anHU
zX7C8/80KZAtSUxTopubSZDDy9CxjOEW1Ce3pmU4LAu2oaxHavJ5dt3uz7WaNsQ7I20T8nBF4V5H
aMFdBpWS2wX5K2hg2GDzUxh62l6GMkEpMjI2NpkKsUkTQ0yejWSFV9PvjbZF/3ajsaS+qo2Nv8gw
qjdFmDj3BLUJlHmx+y0KxitV6+xfXtP+nXdD8GRQ5HWMHBCo4hqGyStXJfZX18YiR7q5plPn3DdU
dR26anqzq7j6VIMe5QVEUVRDpVUMKKHz6C/HgTkLI1iSVTjnl4NGkluoiMnJ4NXp4dVh45+7sl9R
8hHftlqPJXJMkf2yrQuqqYGnkBsd8m7mvV/MlGiO1gdpeC7/1FGZf4H0Ao4J146PM7x5VzKZ5bZx
D7PeK/85rj95kAxe4rN7RlGr/JzU8ZNqqO07HQDuU2R+JhtcfrapCb33XcL84uQ2aXbdOmZyFS5o
jHowAkQke/c8wkLx2bVzpFeJ0ECg5j7N6RdZMw/j8xYdBDDnBgp5hAL0k2MM5t9Q/18Tahy/U/wd
7D3oTh6bop+Oetaif1LWLjH5sTvCLKc8Kk0DXXLnWN9rlnu/l/shNFxvlhvurKE4hyKGQsQiCQb/
RoPewqXSzi2ua7/q+KaiH7QaX3w6kRNaBILEr6k7GG+iHQA53QtQA+bTez86GnUzjDLVmO+H0vyC
TK++zi2j1TNr1zkZGTrp8ACJ0xRRv7dFkCMED3fLhBRGSi3j5qL3aY7SgrYXfo/NLj2ZVEHSRo5h
UjtOILzeI3bAuZTEwUI0M5jQZOpf3bGnTIjnTNsK/L/S+qcaevEvoIgqdbZ9/aE3TP3ImxDedqZS
XFDNzK+oF3m1pmx/IOSR/IqXNV1fkKOtOpWb0xChFFKjgnTlmSEIu+XTN9h9duH2/9lNLPODmIiB
UhPVevcQ7FkfotxPKVopnv1bP139I2rgD4M/Q8OvUiGsVMnHYflcqa4e3ECXgNjm8qnz9D4HZOFA
SbnMWnzsdl5iKheZ7YZfVpXrTy9biNXiqH7Dk4a/lzVa7eRX4diQSsyLDzAEKeehswwOTL1xyUnU
HIaEguhu9DgHiFGmNXh0Lg0YBwAsSMItzmKSSWkyzXdvELw7vrFvvpE+2Aek0IAUv1xxvY6Ml90B
jDjXvTmp10E5VR9hv9knBG2Qg6UX1MkiDPtHT1EBTYuNpPtzT0TBu6H7RnFDc6stDbmN5tbJWw4E
Ml67Yh16Bat0lXLYW4WqnWUkzbbFPy8RJ3VRY0qjtDxWVVZdizQUf2zzUNmdh/Aasg9Cj9FztHiQ
3jYhfrJim+iz4nnFthUF0t5JJjbnN9fYnLet5OLbdQ0tj3d6bCJ3oS1EHfpT2jnx0/B60PdXOo9b
T20UyYwmX3mzi59YMy+DYhmwZptZ1mQxUg+AB2aeuNvBuPEWweV0thAoBpl+ntrpXbew82x26SE2
/Stvyv6ccEYPDsLJII0Bwjk4mL6pXhUlTHCkT7TbbfqVz9r9c3rqYD4qNM0MfxajHZ/Dqv1fzr6k
SVIc6PK/zHkwA8R6mAuxbxm51XrBqrqrxQ5ih18/T05WKjqquvubucgk30RkRgCS3N+bj8l7M43A
cQXKN/AQm3GHLNcWSENSS3bL2IzNNxeyVuq7MGT3+xCjNXc5qsgxGTmRKQ3THrCrqBvsdr7Nc3Bv
Ndouc1Ptqcnt8MkzU7CC6MmFRtFoNI9NVwRkUEgrJMH/yVGwlH1LzPgBN44Gu7D4xlmS5jmRvTIB
8tQQj2xPCpKRVilKLUN6Mwnd0HqzHocBmaJKWIUW29OQGorD0vhRN0zc9GqxY0jPBAuM5LAGSxLq
X7iVH0JnRpoWGK1JjtwHHCrTuNJRRK2DZm1HxjdqUDgsfiSr2r9srxi+AtZ7ayeV/zlHtvOm1zsm
swbNR71OnYBS18EXu80r17uxsOPmPywoBgN8SBCPeMusLezwVHN0TPzCO1r24B17037rzV04FigP
+DkmNRneycJimABqI72pMd97vJQaGi9d0qOyyFp5bZSvbqaNYlTO3Yzfp72RkQ2FuJny5jJvplNX
Qz264hBMgtssqz4torsZld1NRNBRaC0yX9OuK1EYOKQCXIoAKgp8zQEErO9uSRZOToUk5U5csBfg
Br1bTKsBbCIX2/eMS2WXBrTJSvRAZCJ5J5UDNgSmIB7ARYX3yWMEuk9UokrjpctzwArZJliN7mLR
kJq8LPHijhOKjZJRBJqYFdpK6ABmsGfgTgRe1jlHarp5AqZQDsAFI2IO/ud5bwGnD11lA/I1oNCQ
kEnNzbj0vArhqmjA/1EGXeL3MdaGUx3WGcpInfpIDLZC0tiG+XS2jdQFvy9Ghd3UTy3K7kAa5J5p
RHJp1fwqIsfZSFCEKh2llXJ8D7+IUIl06EukKaAsE0y1oOBd4fWo34Aw1njQXdRXBijMBHJbsrF0
O3uYrUwH7ZDUeumIBOgpTcB6J4XkQmG8On8GRLB1INclymxICDm/eSXfJQwZ61h4owAuLbc306Ee
zLkgx3QRkQuFB0YwsAjtQgfhz9yde9B97Bm2Ho+tJt+12l5iHZvAhDoCKA9SGjOJ/nCjojF5kSU1
yJUAaxcwwVD2hf+dS///GrlXRZCy2Vq7kw4MCKmaQE8OWHFS3Zrd9ikGNQNZLz46fgPL90XpSXYz
JY1H35jWDBX3q5ts+Cgqzi6rziTiVG5kOd2TmXt4baFEeqBap5vctPW1TzUqBnCzwdAHOkkaogoj
O/cZXtd0lDcjpdbVgD2Y86cOZD5bJx3A+SNl1Fg9EmMNkfxFo1Kaabh5XsBjuCUnZWpaXwtXWFdl
CZanZwbYPIBowo/kQuNmAMquak9DUuj4PazpWig+KeYo1/7xWmpQZSNVr56X62jMjPPlmnENlsHH
c5h7bK8nbVEElcedY4d6ZGtlcfAmOrKZnRAq6vqOXVmrNuttoHe/O5BqGYM5qEJ6Zv6JZBPZLJr7
UIuOpKq5mYrmXy6FroqMbiali6jrOl2NbvqpCaNibYyx+NJOqOwIcbO5cr3EE7/1P5A8E/286Waf
7ZtZr74UxV+jqOZPXNQO4I6LAsye8O6lt+3Ub96GqX0g86EB8K0ZPRtTCO55R4sFCrDb4VRTVw9N
uUOCcSWhq3PQqQGvUAqVxgd6/S6f9IcbF/A1G+FK2dx7L4EA4P0DD+hsS2qaZlGoMWiZatwL5Ixq
2vcZb65UTECNDzujwqkYw7mDrKOYenzFAlNgMY9Duh3JClm3oUxoqBplUgkBXzW+sxGJPwalk2Ar
Wwakxtc7lH8sLc2gVCqOnWTGJuFRs6tr5M0jqweHSFEBqr7cbyJNkkKF65GxZL3owZ6TXB0/HoD8
yrG5F2EDH8VTWDGaeAEkml+n4uAQSpwWHLBAPZ1NvPEuzsCkxx4BYAKLrK1KHA+4OKmzUEl1EjkI
KR0NZRCLEBV7MOg90CBuKzJeXJZWt7s82i6W7dDEJz0d/mS56W3SETud1CwRFptfvZYIi5wi9A5A
qjzjeDv9rfNyEcsF0RWnWF6sZ3CAogSoxR1u60s2yVlzi0s847AgHuUXoEm/9EkIGgippCYER+lm
BL3w2rM11OrVeVnIqoYdEO1Qlik9XNAH4W+aofpzA1I/nOu0Sb7hKcqG58Gqz9QQQ5Gs5DyL2kMm
LnUXjbTW6gxFxkM8tDc+pDbaHjm8i7u0jBpY/j6QjE4+S3Ddz5arAOQI2/gJ77WXWBIwUl4h8gat
B1c2NIwGd+vgBOJECY0kosY0Wb7thiRaKVtSkF1TOVus/K0TKlh++B5YVmz5/g3Ef/dCPeBTgs8X
YPFbpTDp3d0U1XA0E3AL03t6I9/ily75TA1+uCQUUjN6+V5o8aC9NIC/u9RGsid0lll3jKeCRzhS
0NmHHtilT6aI94TpEqKO7snCiKBbADG56JTfu+W7n5fbJ1S+bgCQF+MwBgnWR2psr3vrjblv3ciq
SAd7IQnJBryMxqbBIdXKdFk3BjrQEy5FiJpJrB+wJsOIRPXcvvWUDPe8T54BrjWtj5oLWdyZgfDc
XCMpeES9Efxvppir8nNdoj7OCMAl9WwlEQ8A2+K/xsC6w2ZTDgKRGkgaI6i08Jxi2lemV8vWrrLN
arB96qi7XmwLY2Cr3D0B5bd5FED9OvZVp2/CsKi+eAND6dic/+Hapg+mgX+xKL3JD4Ai8M8xlEXc
OngJbwYmvg+osMCSRDPxl4txgoNdqQ805FijBr3Vmx+6rGL32lbHlpkyruVQGZNWDSlyPVTsg6Oj
okb5pn/Ofm5u1c+Avu2owmvw6M+XX8zdDwgIkX0A0Ltid/cLauKoPbI8fUi8MXlAxqUj6xV4nnxn
ad7udSplkMPcbdt95PgosrAnwGVILVGiOVTOIE2ELF+4k5GbTXUSwGodA6fQ2i2BKkzYndyycDaC
yEBd1bGbUGWoV0CjWXAYsmQ9ApL6BfuR3rocU2dPJ2DIHpLQzd5jkyT8NQFHHYnrJIpObEaaEA3/
yWnUOKC5hi7GraAvXlxsoNOWjQAz4EvDJ3lWghrvskcOFwidAcLqOHikWbF2ySfQr4Bt052BeDa2
e0MfvpCMGmWSSeNx6rdpb6eSnhMOys6ufGSBCtDoKZnyBeFkeNBH97y4zaB9PzQgt2QS1TSuHH7u
4jYCMSOGiyzDQWZrAeAbj9JbBWmV8e98kUvyVGqFBe6pf3AlLzUZhUOiuLcbWQeE718vR836O9fU
drGFjjvPRmnVJWqt06wdvWx2iWgsQK4mzo7wSy0QCK4B2m8viWqkpaEhQa/UkNLYlPH/k29WxA6o
brIfBXPT5kcBcrBjDh5sIDFnNTLHZuBXK1mDEkukN+JRMOMMogQ3YI/61BbZNnCLYtCkTiiEWAGC
qZ2/TNgnmOPkEnLXHNctw2tUjkz1baH3+iVxkLwWDFOmX2jspUALsrDrQiIXmMuLnIa5n2GPwV7M
Ox9IJUuXlHPmDgdWOpffeVKgOp7arcRLAux0BtZV1jprqpW/KaOn8njVqBL8qpmigzA61ETF4Cr8
nckSJhpH81AI7DqY43zReYHzd6QaA3u3jq6JOz4jKTc6FgC7xdaJlM0psEh8h1ebWpIokoyasred
nZdpJRbh79Yaw58k6rGDmIUO36dW/8y7OgLZFEJRQ1G8xrVXpZlXm6bowd2DjRQkO7v5azW5LzgL
ix9ohJrxHhBSSGWmYemU1gE/Or5qWJe/WiNrn/K+Xxte5yJrssEB+N9dq6mvgfcP277jt66od+zI
lZTvM0+1Fj14Q1G8Yh+sW9+563jYLTMz6V6PqOZ/n9nvQCuaavnXXjJDUGPFwABXw9J0x9OdjIbG
aP5hz1a1VbZ3ZjysZFrXe2QVvgZU6n/lqpnWHcGeCzhn4HhZrqmjMBXZane5amBW0BscKrUfjR77
bkOfeifUqn9CtiXfRRmqMEITABLfJ3AB7ngcPXqNaYOXV6s3saVHL0AjSx/cfrzQiEi8e+D7ryQH
+55knrRAvsZiYVg8fgGLISrgmmjah5Fent5qp6bVmCXeQyjcvxqA0HxqLaRV5A1uQDTEq2Wz1qxO
HACpgEPNdPiK9CLjaqSe/VF4K5I6Zus9TKaxREjBJ7h3XdyzSEkRvDkXhwyM44cGyQLLA64P8c4v
ktxdLc8/GudG764IbghUI0YwdJxtauStBI2EJEni7JQzbfjEYgF4vahzDyxJwHreDm8WuYHsVmbG
T6wBt5pEDrCmmR3MSvxlVknSbKocNJ4cNdhaKGFc7CkCAaEv60AkXsEom6qo2aFK2nsPMx+2b381
wLyLnQbOjGvva9VZT/MDWNfDKzUkbwERAkAgTcdSD4qpEtqiDSMbL9YlBy3DT7mHDfsj+Fo/69Kq
64FD7SV5joxZke16O3FWhemKZ5am4llP7RarPN0+YHNcPIt4CkwQ2D9MmZY/Ir3LxSlm0u3CwsCB
bi6KR5x+aifNiUBGCAslb9PRDTgT3Y7MMqBYA5bJdjYtzuPWSWOifLmssnPRRgXA9Hznc43KRrDY
J39OAL0JprmNX4H3Nu9aSxZrx2DlHkE3HJBJ6icrHjoN0GkRzcwb/+KYU3ZG3VqxKWQ0MHsfUkAB
/MkaH/VtZRS/ZrYGBKZc/Gmw5muvFdl1nGfjY4yvCNiytJeyYfx1NqxV2eXGR+6fTbCzzECzWU/x
hG+gbAbZFINErImRj0YjUNY9aLP3ZpGaaYJihy7bL1rkBjHQg+CVqIqxY0YBSBNr0St2r0EOJwsD
QZiw0UdgcqkywSruQeiV1gywUIBCDYCCgwxnO5uA8p7KsWaX5ykPz8vwPYzfWO5lkYVZ7QWdY7Od
CluDzCRA2vPOBFbVEw+Rp4QNZv1bnBZbV+PajzlKnopeTJ+bIRFr0bf82vpsPrRh6sv6tXunvBzD
H06UPbXWhFyw2jGcXTIVfzUVYGEJO4v3qKHX/IuCyQLvQrofG9xU4g5v3isX37kgjaMIX8gMDAWZ
dcU/yLo2RZGdQmt+QF2ydRWNwxb5CNS1bWvydqUUpEXhOtCUslC7CUKKtrX3E4qWzyo4zhTsM7Zq
tmSgAg3A8d9p/WgGypZMjFKyeBeju7lThAbg6QE3gJ/ez8vE/Wx8sL1vd7GBh832SYzkXWABA8CJ
1FENZgFUTstkxp/+9PFn4f2oWZ0d7uRgPMVOTXJV4kqLs6PR5B+ViCKIzBk23AWV3Z2id1CX11vC
2SnF8iG9fh2DW+SiPiMw8cxTmSBLVf5PlJzVXEfqB89uglMMFAZlK1E28/1/Yc71E8CyjZMKkvty
XVzWa/WXApBTAuI/kMAgn9u8eKH/Te9Svs8lUVNAsmgw0K0/45B8uJAEBHLmZbGwayRVIzf6M8mw
u2deTLxsTusZVCVrExwj68WfHEn/jxOpEOEHmowEyzXIi6MeTVgz97MKOFbdsE79CLc9v0ovIsar
aFAYHyMfdYQkYjhtjndTDyCcymkvKTYO2nUS8/SS99E44PAurDeG7YP2UalIT42L33lQp+B0x2kl
YHGUhnq9y09IzRkPy8yGhTR0JNggOjNyhqdYs4yy0F9h5foD5MHZjm769CAAO/zGwIL22snnQNGX
5cl6FPUsjpWoviSp1oJ6p3xrdHt+LLyqxU7QT/kIkkckowJZfjGTiswHc0kOFCjpOHDkP02yCStA
xPoxjg6UgmYCPeMXNQk5yJk6PmOm98m576NUQM5E0UgR1S7gjEpstUUoa3T8cn7OYn96xqnPuGEh
L/F31d9kPBoPIFkaHsiicKb5iLLSPKAhNSO3c7wedWJPXmAiGp4q1LvJiNRgB53vUH/I10qGPYpP
RheXZxJpNTKQ8zJ9pRFdUBUDGMVDAsxWOSVeEUyFPDqRscE4Zu5xEoyjCTkkr0EgU8MvovxIsjR0
+XU0h52KoT6j+txuPx3irL/9jLmGPAHlFYJsY8V8Q+zJS8vF+ISbtpq4Mky+09IouvmMY6LffEYz
ssyz6A/A1BRud6rLP2z3xTGxyQsinfCEQyS7DuqyD5cxGHhDGGFYp+MMSq/y1WBOdELCI4D1Fmty
7BBvb7LGTi+2Mb822GKY6r56jKKuf2nxO0N+E07qaeg7s34Fw98+R8LvS+hG/QuehmNgMLs60tCP
QIeWtY4VYJvPr1Z67m6MKq0eNY5wOlA6kZxsAuJI+lI4r0r3pKQZKFzXv11QM2ARRXU73EFmgxtl
fEfFO0tpT/wuHCZksW8M3r8ZLfBYaWeLoFzSu4x+QgXSw+BZ0a6QFGpuMfiHVm/3TdRzwB9BRE1q
xNHNkMw8pIndybN3B/ISQGA54L3yxgyQnskQkBtNkXbYt0Vy0gB8o7hDYaOXHAmZoEz0eW85Vb+i
YV94xjO+kARTQBIgTbAgFHpyBCYNwAl89xf7uHgmU2piCwzcSBP+vX0oBuMZ9pYEOljiR4DApuvx
nCg5g8j2uUus8GiLzLBXjlUhLQ3p7y5O5G762FEOj9QM0ji1uykQcTevb41+7YMYR1vcbnUq2DJR
pLuYNKEWEADf8RhEoqML+k9DF+bJlslBZhOZS6O/90hGWrK7GzKwsgcJM5DdJD1+Z0eKf58Dte3P
k0jbHU0LHjVLBOT2P7gMsqsalCRklXlQH+N3M/5ORlO0Og562uT4P/gQyqSuMvwalo+csHmf+eXh
H2cgN2o4L7em3orDLKEEQFvhnpqhRMGJXOhif/fYhmzak4iUd2akaAgOQPnGoSd2KF14XbTv4VQU
6tEUykSFDxO/DYrabDaLlsL/uzPFsnScr+n5VV3J3dWqKahngU9oPc2Nt42NaGe3HqrDJE4USjbE
yTSqP29AocweyfLAV9gqGWv5LuWF9junEnSaK81O3CBzQNdVyMayteFStkAiMixA78oRUtHHiznM
1rBmVrMfzPkDKsSSR/BqJY9AE6jyQTwBBkY8pX6hP8Y4VJcDElfTkD2JU/1uQlJQ1Pkl8x/JjlWz
2No9nk0W65xNF1nY7ZU3NmpS2QMZZQFSp9+oheng/lbLu6ebsGQL8D1gnzmxt/WafPw0R83BcEvj
e5tMAA/EEu46T4l2aqLSXrdNUX1vMyRvwmDQgRRU+F4LxHdWX3GOgiMezda/T061Kw2Rf67wvASO
g90exjzMX5BK+hd5xmn+PTND+8VDiveB5i40a6C5HcZ+mbsYY3uNBGQ1N5Ar3uYG0mB9bTy8bRtt
E19d0JohQxVgeZVg3zSQf6JGv+2vmRDpEeSBqAVqivLVGcAhxlPk5hsDCKikLapcGMCK4jdbzbXr
Va+Hz7TDG4JXaj3HqbunIagAo3XJG9TtzC3wv6RWDacmim+MlS9O3/qHdgQ5qJOW5brxC/511FGo
5zETcEJO9tAYmQdCT8gZwHiCptDrB8/z+qdey/8QUo7bOcgSgIp3wro//4CSRWxKQC781tv0SWTv
M6RQf8l7HBVCbAHIfpdazgiiBCQto+JVrJLZsh981DmtrRJLLC/u7IemGAoW4KitvpTYLF6GpMmk
tcWQHZdqOghvyJA0HVKaT4VvHCkg2S3a0ALMRWgwYwdI1coDNqXr7bG39G2JVReAb5uc+lW05nxw
OJZ9Y2XwU7XyDGy5dG3cPhttbO/7pvIDGlKDusQw6Hlq7n1dWOs8cc1164OTremjaUX/mBKoZYdO
DmknXg3p/0TDlue3xmMIWELlS1plTKFIW8uJ/ge+Dc/WQx9ZT2Yp6v1ge8kOW0rN534M1zmwjL+h
riNd29EIyvqoxPYRMLNwWgiFZlef3NEByZkNwpsK9asbMyvdr/GE80boy4HFmzAb+Mn1i/w5Gdmm
jPkDKpmnr7oN+gR9ahhQKsz0yS0aYG3KQrISbMCgtojfFGbWvylazsFDJT08jl0ohnwvgDqzikVA
ltMZoLNDoFfKHjVmW4MZri2blVJkuvjFbjFOx79iYfhLJDL7XczF1j/F/hidySpsSq3Dq9/PWamH
2klth+K1Vyv2Wxyxgk7Dwn6/i1zXAVhBobEvWpygBHra+de4nPKNPdTVuo5t/0pNih/6ddbY0zBX
7lHJm1AYp17vzyQid+plhY5vl9GbQYzdhLYecGNzhdADLYrKg+mA6W1ldxeB6n/sgibFM/LhQRlg
onRpGUqZwzu2dpLZ3yjZgLdAdxDd2U774tmu8viKpKCtMuBajLKUpO9WQybsQ2fXfGXZYjzh6kOc
cCfml9aJALbOQaDQlGb36DQg69NHw/gSV0a+xgZfckoMo/pYhNqa5PpsJbspqopdJf1rLMA1Xgwf
87jQjlnPAK8g5a4TRUjkBRgycO8s1PeDArJMkJjLauA0ZjNQcsp8Kq9GV/iAVnX5Btsw7KsNZHxz
qvM//v8sDBmD/S1GOz61YmoXmP/UrnHwkyFdIcITHQwAFp+/eK5tb3U50r3sr/+oaXfcv6NBeDrW
9MzVUc3OmANUiLtjgiq3GCqB7fSla9g2x8HMyhyL8aOjcWsbgUlsaxv6+LFsqnEdAoRrT9reAixh
nYE1m7RhKD6XqIO+krKczXU48eGlnIfw1QET5CIeGizbkwpMiAg443F6LrQRlBKVNzx7WPfgyBbs
OKmwsNM8Gkc8TKMXaoQFMtCwslNAf0PmW7GJdP55sSAnFydIK/BIp/uJ++O6NyrwSfx9hdQZSNUb
82LaKgUteLBRXjZrpa7phYGWS8PM883MsazR/VScWv6TTJSGlV8Bx7ef7EeLGdVOmVCPSEfvZEPn
xHsNrGtKfmdWU0xSexN7xIPkLbCye5tWXovliq3ndu4eiCM48qbrI1+65lR34m1lxvMVyZjzNTLw
LAQiWLl19LhLNpFW/gBMXIJbL0yU3TyiGsyqp7OZhe6qHfRwAxaIGktBzcjPEw4b5m6wtwLFkmdq
rMh7xsJHIo1xG6SpSGXH2tk7ar6t71hanKay0ywAECNBHTtOeQioRdgMlN9O0gIU6Ki0uDOYODiP
9iQlhxG76w0YwV9q1sSXRE++FcifeLWElb36wG0ddV49k6js8BNjlpcfe2RDv3LhAZ4YtYRs8KJH
QzaVG7XYOq7b1TCO0SM1fCjiRy32nso5DlG7ZBQeaB766Oha9Zc7M5xJagDH667//nNk9wgTng4O
LN9zfF83faSW3zNUzXFl2jFyFj/MIvLX8+SyQ8RDACD+JNAwSuONSoNkvMDRk7RYGDKUHSV4kBYJ
QKeFOYNkZBJLoo3eFewgK+znvhyQutZFOKAk9Y05WfpIh97ICuGVCqHikEzgnXTDEmzm3ymWWCrC
/QeQV0IuZIL0xrcIv5uJTNQk5NZS4SJHxstUmk99O4VIc2cXP9HNJ1c2DFl7BwOsJ0HVNa+xcCQ6
aIribBsltkhOKV3mgpkWo9LwuzMoMV7AlYQK2y6ycRpnZ/laOWSYLrATFu7JgxT/EIQMRK15e+Rj
DDuAQfSglcQD35b5lqbMy6RG8Mw7IWdm5/5dTmZM4hD2KJ1X9nEo0msBqOFgTqx6rxTkADjrYh1Z
lbtW4Uih5mcVkOATq6y2pCA718BCWV5EP6e9FTSUW5ojBS6Tk5OdmkhNDlzyWEPmEKhoaE5lQz3H
mvsdaow6YNbhMwM1JDnOyHLdmZ7dYKnCO/MIok83D5bMDzlGaaZ5pOFo2JN/QgWFeRy9uTgAsDNo
ddMB3Cy1ZKTMDezarqIJ/EvTJMITlrT2rtaNRxrlyHZFdYRUxAVeNALqUgO0TLYH29XhRpEgi/ak
TJIiCk8kS8l5iEPzMIGzYZABlV0Wcmxb0vjeJekG65h0MdJJ4LKEWQzlVNmAm8yb4/vU9WC6J/dm
joIXE5ZaJh/XcTOhwoCK3/sJm04jKziy1X4Wu+M4A8TWkz0NhymZD5HW9skLCAC6gLcR3/ZpBq4F
MqfydxReo5wC0MZsdFj1MII1zfM0fpoZuCDcDOjuODrQmgD1TsVZY6iSX1N3kRpa/9B0TrV36rnA
YWSPJdtNFwuDdouinb8FqWUkMqJA1FMyQD4+MCB1729EKqzFOEeW7Pu1kXPuiEdvdvjBj0BkgjJk
gNgUsY7tUvt0I4oJ4QYL4AvOGfNtxisjKEYuGdmlBzUDCJSDSWTZLpSGBtaTG96C3sWtOwY2h5Sd
EyQaLT0wTj2H2EbfK1EaAlZlXRVFexbeF89jG11LPRTl2O7TMKESIjeyPKDhPA8edkaABDnNfrEm
GTX+4IyrEDvcOyXziuarSKP6hP1ZMPhNWNvo3tQ8koWTgeinwra2su9aG5tnM06RlMweWhMZxJW1
VtfUW1W6qtOI78mOO0N6Drl1FqBAOeWzBv54x9vTqJQiexxZFbAh7XAWiFdX0lDDSEPdyUmsCieb
sCcjr2SoGkal04YclUIN70PQmJqbafGtaPey1u9mLrcqov9KoLHuEE09w7QdX3c95nu+6+j3+TM4
DNK6yhTmSwf6kQ0yUB/7fgr/RF7kPha84EE/oxYEGMExELkO3MQLSTB2DziDKuMgFcW6DfvwLyfR
D7lXm39WhfkE2rzhO6v774ZlVg8gf/hRDm3xoIMzBVm0YYo68p7vyhAgyp5cMqHGERvmYTUHvhDi
oOt5+UyKbtxFwE1+WgbYADmaOEQKlJPjIbEprrJymwK5KLC7ioH81wwB7Su+ZbZXncwBmAUrnKdy
vHM8LTrTac6JNj0buAeAfC4GxxhcjF4HdlWZd6vKmd1khbMTbdWD5Xrb2iJ8Qn2A9iTy8pvjZuI0
1HWx1YeqXsfS99f4qBh6XubGbthbXMd8EebsPpKLCk+z0xzyqovBi3GW6hgi2RZhYuPdJbRlIZHD
QJWkWz1wl93oQ9lZzbqJ23AXGWX8weRTsa0ZKvlomGZjtx+8EMsrYcQfkEwCxrfQMZEfC2PeIXVM
n7XPmi5HY9Y/6ZOxJR013kOrM++V+qF4aa0SxNhjhZevYdyBM8o6gu/WwolECYqwOUOSm13jn9nl
uPeTpqznkK1QSwR9OvS1vicd9teQsYO8IW9DZks3nftvgE7yN0u8xfLnbMrvZkpPN+MCad9yehK7
ncj+65dhsrslo2Eis8xwbIOB2BXpZfdYv3Vt2MMshhfX+eDGmZusQ1M+JwDkFlSpF5+pwdYO6C3v
uw5Swc44OypPk/9o0WBEeggqeH7jx3j1AqJ3fddqXbJE/a3dMpWVCKwhEXtFRhR8cFBjs170piZw
QSAaACmgM37ENni4Hwxs+xDGi9bp9bm1pyuBvRBstf9TtGC60LDxhqvdVM0TmZEIfJVXBRPz9zhk
6vliCW3XpQX6DyNvYtQvaw9tit8wsBO8I3Ikv9PImZvpKYkLJIJOGiBN6wTcIqOdNjs/brEbRR7l
WB7qBrD7Tapb4Ik2bCSpafmLY4GBclfi3A3AGsNpbIBog9L2jK9BpqohGzoKHxKtmQDNnOAR7XH9
GrFavwqGrLUi4nyRKQUYz/NVxbJ+S7I4nkZ8rSf55oZnRDblt42SlW32jfd4w1AiZatkYBRJzw2X
8GKdiRsqGEm6rTIEW0V++vf1FfZcf/nu+qZtO/jSWrZl/XJXT3ECijcFUb1UVGOAl8tTNDXWGWsH
60w9cADeDkkB3NdvXQfatmUkbeNkjoFB+u5baqDTwi7WjeguXGJqKBBoDCff6IODrC4ZRuc9krF5
aeHlOwsvkSg+t41mv3aa6T/b8RDo9mS/4hXafgVA5daJm/KJRL6F/bfYEOOZhhkQbFc18LX2NETy
cbsF3PuwabTaedWL0Tpwga1EitTbLN62oT5q+cY1Yxxeo5zrGMuGetRgS8E6AirNPgInGyUu1FUa
6pGMDJUfhcGNMSsCFUL53YUBRZzYoFooXuKrWCZFID+jdUFSk4/NxZfn8VmBjPER71LLaPL0tRN1
5paG7ZDmD0xUVxpxyg6w2gQp5tF4ymQ+QItbOqAZQbRJWr8SL33rYGNe1oobPfvW5CXfj5OG1CKP
99m0Tj+ZBahYyICaihfmBS/jSPwxhnJvNdpnkk9tDSedWmsoynVc4Jml/KhHftRDAcJ/3Zt/2c7D
PRkbG6YF0lLbtpas4D++4aCcN//nfxn/G2DT4C50WPMy2bMbOAkS7tqqCi/FkM2nomeoD9SRJ/ku
px41+mhihezZxU7JlJ1fRd1O13CyrbQUWA3dSN/MeVaf7uQ044ydLXnkjtuOnFsFpl5odjMObM1F
qfzVxVaGDW41Z/qXqxsBWHXziZUvTSGvzqmA0qzmVxfRx3O11uzu7erIVV0F8Pjn0zwaaxKNQsO7
Dd74ssj/dkA1pvvNxbnoBkg94Bt13PSlL/vvcz953/Qsx7aZo7mPLLTis2eBI9idm37tuPW4cV3e
jltgu1pr4A8gwcsqy/gPfwaBoIaUrYGei745xefFUshHZFdFG8G5e3B0y8g+kUyLmyEIK6/ZuIMv
4j+mGHQmLrAbA5RE19oTysrqjT5VDhY1ttg3vP4+aqBNaco5f+hkQ8MJ1IMoP4iflIjk7ejnD8j7
dI9NY+9JhNoKEF1S18/84myE/YpGdyGbBusn3mxIp8IqKz58ilBnDhYjAEEXdT1seWNNF1900yXE
jwmUXBoIbXuRbUU519WONCNvf+ijPe9CbQCEchPn2J1OzenqtQCmI5OsjWdgS1bFuM66aaMNwI5F
dnr109rCmS3ARy5I965B2mAW7ua/HjV3YLGegR8iKqVcS8f6AY+bOwqReSqBHASwlBcAJXdnZLOj
DJE1Bx/rAiyvyuHsoLqnC2jsJgW6pQVatcgCWJYyoh7+M8N5sfGk5+LOnD3ups2BRkqufJcJKGob
Yu1/PyuFVebUe7/OakDxO7eBxhN53l9uGfqvmW5M29wW81HXfO+BIQN5DfKj8GuTgdWjAY94AlNL
H1F1KLxpiyXEm6mulXgJYWn41cjrzRDmzv9l7Lu248aZbp8IazGDvGXnpG5ZcrzhGttj5ggSDE//
bxRlsd0z851zgwVUYktqkWChau+fyEHFdq6pygW+XnAEUxkkN28z4wIqtHuaFXZizZa0JOjATKLE
4M1SEr7gYhUw7+mtjEmC4HjDiqQCD28ZvdBgG9GlRMPAE60ce5LoenbK2SJS7Q81Y+cHi5IF5SoZ
q7xc/YuWroAStLQEXNw/opNvaSmcLsdNAYv50QJNWLoKQQp19MwQb/IsCj9wrQ0/pHnIN0ljTn7k
ARcMN5JTNgEJOYgLpPzU0lWI1+UQTs28vpviWC+O1w2w+sHyWB7JfAC6of5M03mIB7HyUvQs07Lz
//c33zT4P3ZZtocqSMPjBt6idXB6/YmT3GduKYDNXb1YeukeA7u0gJoz6us0agtkZlPjSkOnl9O5
8JxthMfZdTbTKxbsynxqfTORZboZeNKvpY18JrkEQffmjN7EAsgsotsvAUmrLoTM2D8uFKao+Xh3
Jye6GKiKWp+WjfM96Rp5prwy5Z9xuy1PKR5MJKLhLtGuF1ZB2iVXPVNb0/pde+dhTgl4bEwjWdkK
QMIE7TDe19QU+XPnWKqBZq6j8CRIk2sA99Ui9047EXwEwDicY0uYFOQ4S8l9JGSKJWY6lR/DBN1+
6HYpLzSMg6cIiKx2G2gRS2YNNvwh+Oa8PZl0ZDxwvIjQutLCv3urBDUzk7s+trMTdaK2gG59mntS
VWOrUrZJDG4QJTfKAFVBLbDn+gI4Ezzwph21/ZgZzpT6QYgLLXM3WaH0y3sdAF3+bKJwCFxr6BXC
wcsx74FQSVYUg/VCm2MkIr2PMU3pKm1N77XiaA+dgXrNARypjeJtoYGYWaosajaRXaB2XCkWthan
bkcQ972zt5BatwNrFQQCmLRoy9uMNR4YQ+fgrYXU1Xvsh2C0JJdEXeohKjD4cSmyuRsaC8zfaHCp
HKAs009cjcHXWGbmNbSZ8Qm3Svq1oJXffgobAWIO1VE1aSgL0IRlr1Gkn19ZGwnUMrnfwkkWX+0g
Q7NdVbWvGviuUNTUp7coYWyr8USckfW0D5Hupoce4FaXDGeiW5A0hM+mLOt1NhXtR6vqDJwLpc23
VOevLaiB/w5bUGJlqGz3By8AjF0X//KQKkPi4RwDXeREHR95EqIgtUHKaO7vAO+H5eMfLDlQD4jN
a/e5y4GulbUfyCGWUuxR3JCgEgkyGgAy/QOVOGYK1nhe7mQ5jmtiIYwsN8YhjBjXxFFYGe39sjAa
vjW8ON/JoBevQQU4edRh/QgK9wuO+K1Xu6yDnT646f5Pg776CohG89QQY7bGQXWNzVl8MZPvd6JI
MWsPwH/wrQ7JWzv5LsMQiYpRK5LLOH4nfQIEbvxuQDpN9wOQ2nuiLufDLjpWi4jpnu4qv5XzveLu
/A0KgNu+eS33GXJC7bIFLO4JCFIpm7YxKmxQXw66Rx+4icXZBvTJ2QHgSo0i4mNKilTZkLbQtHAD
imQHmw00YqBGJx9A1IR8EflNrXS1C03dFpSUgWZtuYXuwIg52scCv1o/L93i18ZzRP5LDlWCRrdi
+phIE7kEM88vmV25IOVN2FbPLSQV8QsHhrKJFtJG1FtCVDcapDxteQ4nxf28YLA3uCGtG722V/qA
qs61rPqNngPMGCdXGhBZFLjiMkwKCJGWqJOb/BgcFOvaHKY3w3/1udPfTSmI0zW/hMl7YEZnv3B4
OIFdCiwZJy0T4Pk0WZSdWCDRdq6ENJBMRG3DVzStaQoaoSt4BMBd33kARam7X0TJNzIvNrZFyoD0
4YKS9dwWK1aKNsdWSslmo0hgKoYqRAK+9XGcozSkn/1dN2aHHG8Ro5OL873GKytU5xQAblGswAmR
DWc0/nMuJhd1A6GiC/Ya88h0IwYXPUcaF73CgKfMsrrySZ0lxU4ksTy6IDjHt7p0c1RY6OkamXDU
VKmzE3RM8dGntdaB9lGLI9TqiaHZFaUpT1nYrbO+c0ecBeKtYJ5GFTdRDoC3n3mdkAHeyXGAW7HC
Dxy98FH0Ea3MMeqvHbJeV5ppNgDoJxvlzbT08GhykG8ofoUu0npkBywBsGUU9niTY6MfZxOyxqHE
FiCGA9hWfscjORtvYAganxZxm+MRVlc/YseQd1c3Grz0oH0NzCFD6OttWvtUop5kUfVkxeWNqtap
NL6L8hc9aZzLXPPe684GRAXjhpYlN8qnJqpvZEpO7/YkykzubIKRD6BERR082av4DjH8mVn5Aljp
t9jpe2yyReFxiZ225dTfDZYYq1Ef5Sry2IDiMpx109CH8jihCuoyr0BD8eQ0OAxVBnS0zcrC2QGg
tEYD02+n/wpUl7l3IS+k/+dA2M46axOFHpsuCPf6MNg4jhNvEHRKFLSFfSEQOYKgU6Kq9qwLG62f
uNnh0ynguURjO1dZkhFF+DOeOdabzsQ74/xiUKXY32YoAqWXBRpqoQHUPahnEcGMk1yBIawEgP+3
TE7c9fUyyC8puLEp0uKfqZi1spuh1SkeShi3rWOycgO2n7dLLn5kokJRlPkNhcLQR3uwU6GmIPzY
l9aTl1TyxNNuU3cFsCnLEZxbmeFWvi1LD5hSOG48mUkAeF6azlJyorXyHAagWs6KO6e3KLp70NAe
c7IVBzu+mmi0CTJ311uyj/Di8XutGT26WQSS5tdUx14RHZ58NwsjuzsPuQXCuSr9mBl2dxxVW3He
auhPHsHa2rvT3HwMkuW3luXMxUYe/89s7lZeFIne7EOhy/Micm1gTpkd/6tR7taI4gSkiI125TG3
3tJljELDKxGIyvxOwxOkRRfLmWadI3p8uEJsXamlPilso8frNannqVXixmYlSIOSUHQ9gLwdbd+o
MEssmj3IRqsV20CFjoFQhtrFpAdKiQWYk42Js5CTW3j5jXMdHwwgez/iPt1kf1o4ZdDup7GOzhow
An3TyPnPKnwJkkD8MFOzAOpyYuJOVOGQM8wtYKO5/EOT2D0w4k3n3RQnowVKebeth+J5z4/amq+F
vU1G0X4fai7WQauHF0B8x09eVborMxzzH38YgIUBhSWOfn3rPkokN3C3SKcvKLEHjWwT/SxRSbKt
TDaYn6so/QkWJr51bdRyrk1uivVYIo9KxkFgAaXq3Y8MaZUrKlnwIf/WymWqIuYZH7d9spkSPgLv
JJ9uNMvDnwCsrK60oAFlu8D84I3YhcpqNvVkuu+jBI8C5T51w3QbHU/c7A9LKDLX465HH+Ak9oul
G/N0VyCzhRePDFDnGnCyUcgA7A51gbqTDeqvkUjyAY0gDzIeBhx6owGBK0paGpBaeZtNnptV/qJ5
UMtJv6md+u5BTstH3yXqEo9kgYdstJGW+ooV/IL7C47SsCcLfMvQtVXU10BTBHJe4OvDxIHwWzj+
vMZJSPSEZja8TSvzgZvmTUS47asQtKJhCTOH1VLxFqYzmQPIBgCjaAqKWQLFp1FwPgS33v6xclFS
5SjgH4JpR8p2tqSV8uNSvAxCyn2kMn34fMAaUTNgxI+XpAGcdSDRrEcKkpGWBqYygilO89ZtW3er
JcCDXRHmNoqmeb9efJcA0q3Ao1h8dlKBQ5igMPbCLvMPdq/lH9DnvkJZQHYjERgbzVPSAUI2sv0q
cTagU3GvDYooX1Rjyi6fkNVyTJCxNmYcvWC/u3Gs1r2SaLEgB5K9x1gsir59i/FuQTH+7Spk8T+v
UnUoTzPKvkKtm1Y+8S76aqEjc08rifJ+oIMpBarEZkWjcwCPd4a7LadOW4EJW1/fvZbMryOizTTw
mNj6en4xAeOFX7pxksdPU5O4uzBqd5GB4iNwtVvJGqXKwYbldvgV9f3bFMSnHwHDiMdvYTH1TxZ9
DaLaXA1FMJzk6BSfywTw4Ereh0kFPqQwmd31acK5UNN7V4CmOs/c7T5S2LzP0q0NcPkdeb1fhRsW
uCQLFywE6urS7MzV9MdVSE5XwcvzxvC8A5oSvk55l34IZJwCZ9Zjmw6vsGtazoopQtmUNoDWSJkA
YuJm9ZF3bt0f4FuxbyQdutQAKVv+NULrJPJ673Hm9RBmnR/VlXZw+tbZMA8dIqmIbjnj+mvRdvHR
cfNug7tr8VeiD7iRBOHXcdAkCmiDadcFpvUFlbM+GWhtX2+ATVgcs7LrXm0vf7aTIP8L4KTTKu+q
6sJCfcB3vBMoVYRiZOCOnVzNusUesPMsmW7MElmGehLFX39+DB0JtQ3J1cdQOe5z3vf91nLDY5L1
05Xjz/Zie327LlBCuJuXvRad4tQWPi3BJxVgX/oS8cT+QJImsVBrktftgZYCfZF7pHj6FS2rNLae
8cY4r0g02iDc0TRwhui2b/d9+mSqgWas+zl6YXCmBfa3b2IcGKZPbADY5dhbh0VOZjQIqQF81OlB
/6NsH/wZIHxWsZDeelEsdizHnn3EGe9qiYwG/QFdEjrQ9rlj/FoutJgw/D8eRwHsBvp0kTNq84/D
sjp6ineLZQzQqIsIZtTmYizEAQi54PoFU2S0WtaW9QO8Ty1qgMuKYbfGMq5vJesabLcUqqQtB5BE
6Y21JiENViJcfevhnTstkw2QgNDrjm3rJxYGmz4sx28Bt/AiqeT8D3noQk72wkS6fhiR2VFOACEc
v3FnHHBYIYaDW7RzMJIvTu8XKfDudsrssd7FqmPfMquDsB39LFXnP4mGQNQbvDG261iBBJCsj+r6
aQhxn08mQAySLK5GHS0ahjdHImOe99glj3Hqp66rg+ZQRVXXiNJBP89uKqiIi3qDfjJcQ30KGrxG
q5+ALYqydYjscJrw9UHnX4QTevCMyL9R9ogjCFt6z53jvJRO7HypIj5tzYpXOzbBKi+7C5C4dXQ5
TGB8iduLl4KAhe7fIs+HfTcU5UofdZwboBTyErc8faI7+aM2GqtHrUTJyArnKaoo+nfkWnhnqyiz
s9d37UafUHsrFY/KqAhWaBYXX9sgjK5dPLyJa4kjwcWUrMJsDDfZxPmq81oNJGNjDO5dYJP0Pu71
zxa2VXtHUep6bT7Fu0FHMsK1kBNUdnfGPJ6+tl3hbDPsF05EdFGGHHx4EnmFgx3qa5soMIi04m4q
WfITTCD6FgkleQb3kDxrdalvNacLsdNFHp4Uw9gG7bx2g7wt1qljfUryetyRyxAD8zQ8VLwDu3pu
/UB9dg/oTNt8MkGi/KTzUZz6LMPdwgAjpvDcPfZi/a1Vw4Bv2C7SHPB+qiUpcJRVYHPpLxKaecj4
+noaGbtFgbD93tPxdHBwc92hNgeQIkO21gsOyq0iTnz8N4kE3KbrNnaj1AfMgz6JDBL0OKN9BnW1
DfKXbtlnoZ/mfNc4rfF3k1bnwfPKn1llPdeSud/LofhiFSDtKRv+t9U3xTdHR8NEK00P30aAjDbh
KFYBS4Nt77XJq4taW0qK0mpCp5NAV+bHdx3lT5fVu05Z/v/5NXHsO6IQJxw3AapzitAXIpCSQrE9
aA1QjPItwovWqs6d8DIVZkDyVHpvchSDR/8pd4Fhv8SxLfYYh+LroQcGxiHZMSu+UsuiPXYJ/lXj
K/VCcrX6Uxd64ZXwDMlSrRa/VE+v1AdpjHZyU7ps6M2zjjrK1YQq8tXI9PRzk/aFD3iz5jtu16c0
iwHh30UbkJkCrWoCkJosc/1H7gH3yJrqL3jqVSvG7P4FR/RIjWVgde7jD6beul/SZvBWLM+qm2k1
BWDnx/HQZm731ONobZ20yfSpDIq/HTx3fgEgKYjkL7vNf+FNvfskA4+vjSbLn8JnfN2x+Rps86ah
EHOVl4bzWTjjX+pm/QsUvujOxSlBlnbPk92ZgCq26xUHSveHSTZym1hefgadUID9h3kfx7YS/tkr
+vc4uhwQp0Y2RucotpnidtpHHZqjQTvJv4Z9n4EjErNEyULwzX9dtMvsf9s9aP8zHtmhMRZAYtJp
Nq7lAvOy9DL0IwHJNQz0++WibRSCbNPYb1paLlpWj8B6St1gFU8gUzsgb98c6waV7vT2i/ZiwDqn
+Nrj2H9HvOY0IOH/ET3C7LRQnTvdJRxShhuy4lN3jO7C2+k0r1QNeA4c44OIUSp05xPq+iZsGE65
32nUS41nK7qco9xIIWX2sUOB+V24mJ/pchSscUKJFn3UOlkgZ28BS3/QUULpm4NuXbWvIb5nV1cH
vj4JXCeTh6a3vzeJRJM/yboC3z8c5o/rPBIs3cRu+WsEbvZhaJsg3bzF4FMSc//dfzZdXHuGblBn
ag/4idITDZZKnDuUTg/BX3ei9aKeQgeJ9gA40fpUmntSLHZFK9yjMH0Sz6YPFkskmi3RKciDTPZW
g/RIK29OVK8pAYMvdewnTTi8xj23t55M6mNoucUVZyt8lU1D+1fE6jVlYPLWRok3n/rXMo0B8AQu
e6plxPFYmaIz/ndtZF2EODm0GmdWU2kjaUEjn55p1lH547KOYv1Y4IgDGGz6l6JG/RDNQrN6m8Vq
1peD/oVmixbsq/qXB7slShFXR1BO/uQA+1zluWFgO87w7KXsTEAJHSuM2KrrmTEndOYsDw5P0Bgb
4sCV6yAIHlvA55U52o5stSSZVVkOWAc/kqRGd9ss1uoGBaATOEtJ0eNUvrZ1cSEfL0M6M3LZWxzy
GpyYqzi0iGXxikqA4ZU9E4lan/HMr3vwD8Y1czYSHQjnPGnZScv1CG0c1vhaFTiykJ6u/82eK8UM
vPg0Q8Y3wCUUx6IHFauqA6kaOfk8dviBlhMewufJxT17VAUegL+/16J5AaW3PLtSXbCZy1c8z/UT
OINB7ti1+M6oJZUE01Bo052InASsdM3STkv1sLKqW3kv+jMWFynqniJdRw0TgKMbQPFOWVjfamRz
aIUN97wiSHO3aOaVraDQ/7R8X5Hu3RInPu46McrwSTTVTZu6+JW3dnOKAmBYelE+fVPytozjV6+I
P0VulO0GdHI8lUy8DWOHQ2lkY4EF24dM8xeNYzsAYgR73GqRLc5MxEA7tJN81pICSBYe3qjAr7rN
ROr5izXuCW/XQ+dlvx29P65Upok4ANLwJUfZ21Nh6GIVD4m9mZftAOZspbDi3t4HofjxIKdlhedx
hLzXObTDCggN3rBXWKe3xGqxh49Z69MS97PxRrMsvnoSSFMkiWyIRxNfBzEiM7SYjiwb9miSQ25U
mdwpsEMN02zzxiNYtdnHRDFozUxYyPw9lXbhHSMlm4gdy4asccF3d8eg9S4DM4cLRFH9m22gvhK0
nSfu2OIDDa3nAa2wl+gJfJeZVvnJzYoSSXMctf/pRCJDN9+cBL4HJ1E4KFlYlziMXhUVqgTwx0H9
8jzlCQPOal6gCnARoo0VCMUe8JawO0XB9PvApvTZyAqxJ2Odx2/Kh6WuS3YIK29LcnKfr/YQbrl4
TBXWZHn3OegCOP559vAWuM0qe0Cva6i5LhrIbXvNTMfbWkhmvpbg8jtWmQAPmVoaup1+SMFhOZQF
oIlr0XzpmNdd9KQvXk17stcjn+5dxwDAXuQKvqrplnbip7TQVTByIV9dPhrrdMjyHS07TaIe0BIj
UtrQmsDLfWoj45lWNGjFXwEL4heUOEGPfS2AGn8HK2rrLVgiQvn6b8F0B3WTA2N4vZtQkIMeAVQp
4JuhdREqy2pVBUzrzMIJpu0G+s6zamSE3xU0K5nHtmONm/6d84TOENwdBdIlPPROc0TSdzqKbXre
5tuANyFSPCD7GkcBwic7BlY3K3IU8bnAFkNjKDAI3RJTS02t2PoQGyApET1qcFAoDFmrIBPxoLZO
dlAD/QKrsNdNeXRaNBTyyKj9Ct3uFzKuoryJd5ZmIKWbhN1mvsx8BbSqKHbAzto2Q9kcpzw15LFB
b8ChC+3Dcq352tgK5Zu40wM/KYC1rzf21ahUOzzQjDpf9zTFpRW9DaTRlJrnPzsccZ8kCMw7UM0p
DzWQ7bJEKUfkhw1ec0EaDcMlVMdBc13y8giMinyX9BXzrZAj16iGJOyzW9C550pzbKBC/BYx4Kft
ejS++mSxOASgYUXdu3dcRGUqtX0SuaBpifL8Li53w29VksXHIHNMF0AqgM3tjfGXoS4T5krWjF0E
ijm3OMiit1w/w5b32AFOmMJTPPoAbhg2vjugnpKWpMiBLXAa3fF5SlOEIpnbcuRxcE69WwLkoWAn
L7FPbevEq2nM5I6Oequ+wZ0WrchzLiwAkvEVgPAr3G5wuyWtWpItHRejV2V2mC1oOXrWbEFmFGMJ
+R7D7sfX1Ai0T72J3KkUVvSJyxQwaFan3UQxsC3S3eG5LIQ8xpos9jagWp/Q/FRseuHyF5zFI5eg
Meuroj8GNXr/Lc3T0ndcMWz1OLFuvTp6iarY3unhiENNOo/pShzB20W3aerIbNEdUl04H/PzrNVd
cJdSBDQJ4/SGlfCuGMgx9ABvXeY4mFscvIrr3WBgNz92WbANvQnHt+PwxXHrHpRkkUSFEFIr+Czd
mZY0I1njeJcSDXMAXQvdFuU9sJunZDgoZ1nG0V6riw+L251JLqr+VKI+ROCcFoki1JdpQitvWtqC
gqLj0XetsV8TdIW/dqmXH5Km7bayreVXPYzAlVeu6zr2nmUdFa99F525i8NnC13/r3FuOUiB6eWe
lPkICPGxBfBRMpTAgBij6GbmCEgr5fDuTvZmOwEAv06rfYTUO5LwKMKtE35ygffwAScE7i1JzE/G
pKdfojbRd02XsA0tYwO1dGlRF0/SGID+Kk3fUmYlqjhOJkfWmrbrABEBzJgR4QomUFzO3HJOEnfa
m2xqibqn1L2EDGQOJCvRmHxDvy0ykQJZf1qSYmS4PwGU/FuuLAZWR4cmS74xVehJxZxhFYP6z6ay
UWManSNu/421okpQsgqzHswBDLmwYqqEBVAUuJJ6dhpRC+Jt5jAUcTGgGQ01Bf33qxSjibxFCJyN
y0DFTczGf7caknCIT/37MpMc6ORGIXFrgiJhcXKqk7Iu/dk6dn5PU2Sdd81QfeZu4u5LEOisU4UE
b4ROB75wZM9jtcRJzl/tJLprVXrh5+ITc0T5OZQRUND05G/yYKHG7wIUFevWQgUg7ajxOUBotc0m
AGLnalK4Lgm6jtwVG4xsN3n8GRiO9UmogbQ0PMhmD9LgC4TXjsVyFqpYDQq6F/nswlPrCMwEdxeZ
aDpaubgZlr43DtHJNpH1nKpB38zCusS5GbrhZPZmcO8xz8lvtnAHgKZqIAPYoS/29CZbgpP6XjpH
R6VmdKIo85qrD7J8GtGayEkomzt/UtOaNLMjCck7oIvOP0LnaMJZ5UiERQmyn1JB5XeRNtzc0XBA
xzY8zVSCJAtsYNgCz/k0y8QI+JMYWPPrVrmR73+59YWwTmRBtgPjLvKwDgcQGy5Gg+cy54SOkadF
RLbqquQOnBftBMrn+Z5Itz5KQdOdrwUQpKkxdHKrW+IiJyUlqWlGCruyp63N42hOWS8K8l2Wi2+C
5kIkCtPdVBRAjHy4xhI+xZ3sgPJm1ET9vovPHnTdB7fU6VycgiI5uQRYPviDzAKY3qlz9g+fLhAO
Ps/iRZdoeA12A5wQzg+ToBq2AuVU51YdQUxhPFxdZz+fL6BeCAg6XtCtUQScggQUe24gG5s9nuYH
ryuhpTOLxYT8KithK1uApJYeXhHgqPwc9KA7WtJAT7oALDd+6qVIyaunX8ltfpJFzX3d6a+OF05A
EXHy6zK4LEGJRqQFu0VGs9ERAwrGQOO6KHowwV/1KSk2Q5wGAFvAkrSkqDq85HkOeGUePDJUraCc
uvj4IJ80yz5PxbheYrAez3c0rD1bU1g9UdgpPplVn12tsGouPQ/WWdAFV/DQBleaBV07bnBQyFaj
1k85WMq0F/zE03Gxq0Q9nZraO0fmZytrp4Efa4EsoBO1IAoMgLZ/WQa9swFVq2cMp/TYne1IAxAc
dx+iSCLI7TfjqLRDHEqDR3t2Bpb/mx95uFP3o+rBK6Lr6LwHIai5qSL0qAGAqjpL3Mbtg+XI8kxr
J2/ZCuWL+gr1veV5UXQ6g/OyJrUnjPZomdqqCie056EmqljbToVGVukhhxiIEac6KMY6dRPQe/Y0
pcGLTe2QCBwHKsOWBTCk6WJCMxSY/Q5hyrTmq0W/mFs9gyYBCxmKrawDmczWd+4knfDcAMSd+kTk
PluBbTw9kXCctNsYOXjSkOFyCYZyUm9P6/mnCrGl0VEvt8s5NipMq3u8vA6Oc6KBaYl7zIzPpETf
dINWIPxTAjxOmQgj/D2ddZkWlNvQNH6R2pbjBAhvZTm51qYv8Acyk7Q+22pQLybz0GHL6MZVf3yQ
16jJvjObHZRsQBmtHzpuR28354eYjptdui5I9y7PrZMA7CEYAHS820UgHz2BFA1v2mF/JAUNix0t
c9Sr1ShIhN+D2spKNDONTb0iBcWbQz8YLs5ksywbfJ8zJE2AYPjHp7qLQh6kJ7ccBQPrSc/OVohi
a5n145fYANhAXLTDMe7i8YtRfxaszD4noHY4e1mToQ8CYqSn3qw4/m3PE6BgV8LFftluRPQVrJE9
OFOAnBrkvHnhJc5kldzqAOYKeEuwqqllnpdnm1fjSxr29VOGpJQfgoDpazZm5TpNwfbHo077khqz
GDBU8VHawbAmKwB/NWCosqrVEMh6pXu2OI9j/3EKCnTWyKQFhDsGktOQRe39kmRagB25eh9fzP7T
1qnRf9m0oFBTl6KBrkDX+jeZLIZk303J83+GfPhI5aDpGyQNpb8oQPZUrPMM29/ppQI00xGgBMmJ
hkYGuNd2fXKiGZrLzb0D7lJSBt1vM1p2Qd2WKIOH8MGNZP/mstglzBJvzgOQg/Z2Fc8XeYi3LJMR
ha0MRKxaq3lH2TfekWajWtKswV0RHAFqPU8f9OTDa+/eW0MayU/02lw/KMjYMLFTR+f67wuSzcNy
vtR/m9/p+QBQXQ1t8hvU9wM8CcfAfql4biX1FYDJBntmwOvUJ5JGKBSYZ7P+X9eFitTWJoB3yD2l
noZQV5y55EDxPDCaHXtnnzGODDZHR3MnAGHuCBv40ODGDS+t2+NN7V0zG5LGKD0ALhjAyyIfktEA
VmkosiJId4DASPykBUZiiKeqj87L2N3prDzUaD0+tZ400cxqBf9Q8zr70EYB6pjSEb2ZjZDbWL2a
L3saVBPEqxEUkfM7+6IotD5coc1WmxVZK1CWHVtugDttbW7LsBRoagcnAyg/v6DBO3hGvgv1KlmO
B3rN9BUtScFRxAIkTcfd2inzZjs8Ab4F9dScyIzkYjgHbR0/0yJJR+ts1MF1aBg6s6YiYbusmkDt
oq5CJppmtmsj8JI5bCyrEhXdYwGQOe0aAEUXYF7oXsAfQW761HE3tSIIAFgJYHpN74WVzHoh0bt9
qQxswe7tkcQG4MIIbjkV7N2ex0HzRCuyN0z8sbN+vkTJB4MuMaYVEF25118TexTItHYBOkpad20N
qYkqq37STzQA8dM4IRHbr1qWO6tFcWcoGjMJ16S6ky5OGvrCT6b00L0Uj6ADaSpwPulourq0jTQv
EnRbvpV5FRqDbMCLvStoiVNe5xxUL7Qg+8WKZkE0RFt8T0AoZQY/pmZiWzo+XIBTZkiV5RiSEFd4
MBwrj1n75RRytlv8SgXxwEe+74wWDQg1wxmdg+IjFMMMqTzdTQdzqNdR6jEf2zN50uIxs8/kpVXT
sELiP0XGFZjO2E4pODswcgYnJADA8EFTPbrxFERrpLQycDeuFzuaoXcJBRbvvnCoBH5tbZHmW2RY
h3JXA0zrkmrVU140Arj/OeDZkVNCf+bYbnrTBK2Y4bR7Vnb3s7iNu1kWvs8e7MY/fXu9wytFIf+q
Jw0gEbkZYAeuIfPodUB503rvj3XjqMRRVqBoj+xjaa7QcUdoJBVHirXBKSKtWD3glCuJ8s285Day
gxMofIDYi6qROES1Z5l1B0IpKcAydOycsPVn0BKFgwI+IBBk4m0hUKQlMcO+k8KRRa91czjCPCmn
AViFHL+dWiTsgKKiLw26ujmIwxMP7D6Nt8qzWtuMClNaUwMphlrbom/FAeK9/SZ69yeDRb7EIEU7
YefxBivqDbU85lXz1oGbFeEEXKgy/xT1drOj5teH3lhakmJxI5nyGrVQ7B7kd+24ZMe5dpEostpT
EI/Xn4xGofeoxt7ZlqZLFCPE1igXA5L+dw1zWWao2p7wQC1wNNw11dHafeyWmzvnFh3NVKCiqMPD
3FE323DVn5eh1XQm5v7fTfj8HyBdrqEZoEEEhJ1m2J7x0IJfZ7Xeo0ow+jADHaFecNyEnv6ragbr
m5og9Wl9S0zrFzK69muqDeMaUEPFAe8O5odosHLAY4MPsW2aazhEQGxunXrL+mZX11W1WphoZrxk
HAi+MdM4ceOs2ygDo9yfCMwPvDWLXQDk1o2Ou/ZKehwki63nbuvWLZ4s4jSmKbeAtmTp8k2Dsgn0
5SkbrlrO4wYQo7E1oMIAZKNEBZriNnt2BvtHpChJZ+rR+nPjAVaJFkaOdg4jrPmRluig6bYor8s2
pQ5o31ICAyjTRXGrKy627YjeOVQGIH8RasCkqACsZBhWi+Myt7n877+cYz9CVAHQG+A9HpCAXQ+H
Kw/wanXMywSH3CDLKw333DMczIAwudrm4Bb7XOUMTUFo5DFTAUYj1wA8nVY6YEXiLsqBBf8wg5UV
wIM5oZL1Q0c1CsYUuidpi+coNcKbF6H0nGZGM6Ejg1qpgId5c9VACht1TxZwoT2JnKwfZLhOz5ti
RUqnHVP8Jur4sw2UE5zHqSVom9ixdrrnQAXhnUDqCFiyPgrVhxvwQtodl5L5rg04Xh/4y/yayAMp
A3WkHqrTca20gZCFStf9bEZuoscfBJgRoNKMYuFcOZvdFl9DudlF3e65rBC9aUvv/wFq4WneP/4s
3v9R9mVLbuNMs0/ECBIAt1vtUrdavdjdtm8Y3oYbSHDfnv5PFO2mRuOZ75wbBFBVANQ2RWHJynSE
Z0L93HN92779Qnk4vjKgrx6+5E3SHWK9w3fbCkUtIB45V3V78diJ3uel6kjOxU5N4YPFbbV0g9Qu
2tDdQjnXF988hbJAb5BwEwC198mve1G8rT/Cn0fhni/jHQUUwJ3vY6Oa/wKkJYijB3nwbGLBpcb9
51Mad19TmZaf277PtqwCmpqaEW6SA6hC9jzMT2ZvgBxLR4EnM0UGbGRcwkrIpXdSMpCd6d6VC6xO
4GN7jxt9azVFob8nqbZZ0a0J86Mxelhaaxz24oB2JU4Kc+t+sSsuABVv/HpDNiqMaoJwSItLeisD
Apxs8zw+wPlLnMRV/jGbsJBYROrIm5v10bN9836xl3qeIgOb5KJS17GgpHnAc4N56HMOuA5fjWC7
m+dpyhdwDZcPoYWTSM2v8jVm7ovOAvngpWl9zHBWsTMtL/tSJ9/J39jIQLOC8am18Vxp8plQF3WV
sTXzTHtPtjRk8qIjSGiXTKWOwCP7K8IwQ4gGNe1hmNJpldoe+J+IsJO3PzHF+DjTdeKc7hz644Mg
AlBPjsYe+TxIF9c8nkS5KbIQKkG5oXYzh6cm8mwM9lcyGvxEEWT/Pexs4Xj/J/HwsAwDHOGvoRee
0GXoZZy/D0127M0TC0SRXtxNQFdTaQhAeiHdCm32Jj42cWzdz6bZ3TbCvKcC68Tovi+P1ChskLtg
L8i2rhfL+x6ZUVEMWQwspVNcL2qTrtnvtRtbgOODO78G/8nvqCWAbKLtoAxPVSrGqmhOGagaQTnl
H+qpN79UoDCJg7H6UrTdtMZFBX+UZZwdagNSQR7S5C8hZIg2SH+Qn3Db8sEaCyTa5mDwg2Cu3PdI
hADrgul8nGrl7JCrZG4zL3I/jgZrd0idC2ZvbUPeqDHGYmcECMZFn72tCmHuqG9g4Np+tPthY4Nt
hskwO/OCyXOTCIEcVF0l49QIb11j87jhUZnNNvKWVYpAimm9YA/N6fRk6mGWseaa7ta7RXPgmf2y
OGm4Zur5r0EAxYfYYLVuv49gQt02OBy5mEkdQLo5t97UlBu4pu34hYp0ZO0FF+lzAMW2AMQfJ1d8
5TXznRWFTVLILdhi8s2VsWlxJWpEdXqgGIzunyVH0kSaeRuVh8NJunn+kXfGibJhsjH0NoBuDiDC
MfOPGY5ROLZ0d0hfUhu/rqfNyDP/TkWB81gDSrKq+yH+Fg7TJ3MqgAFoTfOIpLtkN3Vt9sXvgL7X
AdRzwl899zRG/GYBRxoDezt8Al+jN/eMsB/cxQzvB92TAqhn0SbtTkDVxasBUl5ltYGEo6I4tmMW
PVLBC6CQXcgcVLWs8y1HKgcUj6B1uYRQDXsTfcBoPeDFipHqOsr3I+jCQTI8QY5pjlHmt2qS7Nhp
eQQyyVL2d40TnMk0fwqZ2PYa7CEuAJm/44LQTbFsEFXIDo6CKFI1OYaxdhrPvKssaUG1AsdQK0g+
IBur0Aaykt8pkm3K+va4mObo2/bcm6w0hMzlc6vF7sg0gSB8CywLFkgumEK4Lkqn8NYjxLfXiw2Q
9/qOij/ZTE0rAgjNXRW6wR55Q2Mxj0c9lkEnF0eoi+2/xyPvEkzz3jTTZPqU4lfpvigSvP0mR1qg
KPLMe6xkk1OW+VtqkZ33ozk7yWbqMKq1VpKeQMG1DexhFUc7T0IKtsBe5m5I02iukc3RDqoxP4jV
6sb9py43NhcZdWpV2F65jkfLWpObRqSxJtdMsOsHQzcuOZs7KnxNGw4FMEsn4cNIbaIJX5pLNM7X
UwBgknRDccgc46cCi+gv2P1851HUv9Q8wDcB6aKQwCuzT+AyBwJT4EjLF6DulhKgtHh0nh3AwPfJ
lEpQaQf8UXgAbieq774PxqNltc4PCm0AFrgKdd1CzKGpjG5DWQoGoASUzhnjcoWzgRhvdSsCRwkg
SFQroFW5NQZlrG8c4C0VR6d0P1AstHIyyC7ovsx/Q4pzcJ5NY9w/gN50Og0QTLuagUKXGbIWt2qL
jWo0gxz9D4t9+VyYhUFU6Ew+15a5WN38DVkdhesgB5/2riwg5AtCqbPOtz0RuRExI42aHolqgXRn
52JawqCBMTspdLFT7N+HJWchQYtCtXfnzL20dH0fcjEtXXWvaQzCU2cCQYt7xOweP3rI1DcAuVFa
J6wX7gW5bemH2o1LZLWBLYHs4DW6FEMznHFH56+BLizvwkQDPKh62ybBncrXMkDkorYXuOZWQGQK
iYjAkCwOqpFtlvDxnDY9CjvZhmnHzI/Ur0JW/QrSt0l8FDz6BnTLkMbrJsbpBC1nBgDR7kPLWEug
p0/z+oeWQovXrWOzXXm+P8fMS6j6fXVEI6ReY+x5V3gr0UX1bkgK/paDYgCEt3F5jifG3yYcveL6
+y32avxfALa4oigvLsL9nzqRF1cwf+oU6E5MzzQJrNtbr+8Bzf4t4FgDWXlyArUdSIqWHIGl9RzJ
YyPxJtEnCSmIPcO9ixN/0EBB9692sNCKk/ZENSrq1MDXcGlTLdGBlWjgCZNpr/zE3VO/2XZVpfCb
ITM2NKfbcef2XM6jLF3r2mMSzNx/+CQ0dBp5OOePcn+TpXXwUHH2aBQMUkV1YPMV2aBQhBScgmdz
CNlmB4gq7gY1nBbTUJ+MDMK2wBc0wXpyWXenChbgzBYsd8gGT0C7G4b9XUlG8g86SBZBHazJZUW5
vWFj1D3wrN/nkYrCFbMKbLKMAKljxbTGNwVUbwJZ5Cxgbgx0/KMXKaRo21BiTzlYgYvQCY5BHGSn
ybaviz/ZaqTiIhPD+hVHzaUbOW5sPlY/wGDgiOjGQd1u5lhC5jkUuw8M29hBl7A6JSypThxHkJA4
0e25WkdueVJYQMgVBSyh1FxsrtGk5prcZmQmv6rzIBR1O8hVFOv8fa8MG1gFN3wEb6M64pwsXLW0
dtI2cqQ8wS9BCdGFitZ22uEZBfKUY2vl0Jqt0Y6M22Baa0DdRgMgGR0nNf00ncIIZMOhNIDYwLXy
BedWF+zsrc92xUYAAo3sqWmGbl9lcjiZYyrPYCedthaY9T4kroN3R57b3yESih81JPQJs39hXfhX
DfDuASl5gJO2Lm6gkAT1fZJdcpyb5AG/9tckH8trWwL1rMrOh2Pi9xMurnQ+g+/Vb16lBHLKMB6Z
YuzsLo2sP052ZfzqTza/a1/qeMxOFEsFRJ5rCHzzpypzm9muyvz03+dwgv2DwBenbxZzbV9A89x3
mPl3FtPEyXobGozVs9sJjTQy0ocBq+CH2jWgNQumq02nm/ZQNGxjl7ncuUPoAsEiJpAjaxf5Szsp
DkZnfaMRRKlatvEzS5wmB3guJA6Z89h9LnA/nvngaNj2vf1T6Pxlk4lHt66iE9MtI04FTkVRa1Q2
7KU3loDVBSFfkYdiCuY8MhzknWYH2YKuGfbOhO+vcltgQ9+HbtUrEnj9JDtb1bTpHSv9PPqFs1VV
NZ0qUHw8qRSUBZPJw+9hnJzcOGbIgs3A0ywC6wiUa/kchq6aI9QYPuLdol4rh+fgNpAJNmOswXWh
OI4u9ovE07IUxOdiFOl4NlgMJO/g3JGT7GCmA30ixCm7s78VogI7Idkpokt8XNi5O2cy6rMV88Hf
4KwXTJRj3e5w7wQeH1XgdeomvrHv/BDM5tq4vDap5sdf6k46Z2pU7wE0Up5N7e4mvpygZ0KjzVOS
2zE/L4NACfajaQUfvLIQD9IN+IMbXcp+8M6OtixmkBcDpKjA/XJl0/EUN9ZzJxqBCqRziIcRTIyb
RHcim+Dpp2bM5ZGcZEJHCLB4Z2oUYeOd0ljdUYtmDCsw1lB4ywODrchT8dvZ6DPRbLg2+DUbhZLj
90eMoqBHOlWWpoD0hDgDfZdVS3PvW9Z2CgtwsMb5YVs8ZdbcIAvYuEAnMoCDi5pUFA2Smi1rwknN
v4wTIzviUsXYhGvqBReI6lh2D7bltA84WekeyspsjqxxX1qItFgr8lJhVUW+TQVg9BSHH+Dfbsv0
8b6L7Gi/jBU1NU4oPU9uoTXk3aVzOmTjJ9XGCsECR6xWM6EVZU9S2yqQCl7bEpxzmjprJrlSmvpq
rpKVCkfm15FXA1lmBzINUe+XYJqAxu5apBAAwSXBhMe/0CoOWyow4VTzqRdZbpaCtCgkW4X39Xso
mZcVoQIxstpk/orLn9GUWFhwDqox710JmhhZ/MIoEFoBeoT2PTJFwCvIBnvlF1W783iWIlsDDjAb
bLuyAIncWJfINJ3MOwJ0lmaen5TjfqLWDPzkPvusgI/CNkSUFdI8gSH8INdUZ9oQq+jNkqN3tpyg
/xDUYHSyazke8jI9FNhxXkQJjKSZZI8MrIjgjoGYLoSiU7Gzs956rhPPesbdBIfW0BNZRggc7EEJ
Mq2pWeoAKazPrJPxPZmYldf3LIve3Gji0D0RrVh3bGr35EXygbXlE+R8Ms+I9hy0PzOc0tewyAUb
OQMtGxOvTiO3D7fQSQJMLiMs/chBxTyCMOWTFYf2Iffjr9zD/W8K5s1nt8/GjVWALpCasbZV9rju
s7R4HLJhfG47yH6Bg4SvyEm2rIRmepOo4QjmKwNMBEO0kq2EYIEu+rj9VbPrQUlsln+3l5jkPXrp
0lqQmJrHuXEvMcsInu0Vp2lI2HZ0QdPvqQAY+dFs1iHOn6N1VCI37qpdV3W2b2XfIINa+5e26sfq
SWgRnmUMUCJUTzUv050JMPPWkGB0b53pI5hEcVjQeRNYqUT+JZ6yZ+iFNi+ZtKp7kWmCKG3Hx/rL
gMb9U5j7yUPlI82G7I2DM0+JY6MLWNCNi1u2ACAia/LLiP8HwPf9/mxKB/pXLPwqoj6//+81iIWD
/5trJ4YLJ4gp+B6UerkrbqnULUcnPTuyfR6qGue5rmucCl0MTAQQZaF2i5wdoHZ3mT8aJzIJ5Ozl
q9v23Gf2zfXRTsEw+96NarLz0Hf201StJYZl/Jsu82g0KfW+bZOH+vxzdhq9L6Gt4wzNzgA5+i4M
qnBleK0FakmQEf6qZnkRnslKResrY+cL8RpXDEeJAnRSdxYo58IzVRtHoWeUJf5+ypIH6iKLNqye
5t4F7kNGp9vNSICuPHoZH+6aLMO16u8WAQewk/9it3F26dzM2iKLVh14WI2fhrY6FZUyX8Dvoi5d
hC8B2Smseg8bjfrEAKx+wXLoOoyzdA1pIpxR0Fs0FQBO+2VxL/TLNtGosEgXRg/mZG03Sqs+MEAz
kWGNJ1+lUXbiUGNdNXS3S22Q3Yar+YuytCmcvhkWFMXmPtQkB9lw9x+u6Lu0jE1jUZMcZQYZ8rH/
ydjYQTFURi9x1aonqJOtOu4gWT7qG3NjgzprR/rMqfZaWQ9sUAxvor3UN3Rx7JuWEBBkZfjCeRof
xqHpoZeAZsBYiGuy+k41Dn7UtWkYo/bg9qxYk5Nsbhc/ZDY3zmQCGNs+4NcLdPo0ZC/WA8DSVmbl
68LNhzdgAtg2bJHRFRbW8ObKDmdoMmkfhFNXz3h4tmoKjxwX4J+QiSN3LBnyk1/F1RM4jyb8r+KR
+H+LkKETHcbaMO9z3P6lkOf8lIA0bMuKDlj8xKvvgfCvtsiL695iZT4JzfrpSTWHxlYdbfNBXofi
nT2HFpr1U4e2YLscefsGIJ61c5yqj9ZxPgroPv29HQ0KOWtRcTKwOFuDXpc9sTF09iFzJ2RUeyny
J7NsA07n9DNOyM6F44qfHTguS9aWX9goxLqwVfyYGNw/tLXdHqxYE8yEXreukZ36VXrerqqa7OAA
NL0JK4CRI2ZHkFHIreLoyOxANluD/qnGdY2aJqUIkJEKpwu/cXBa7yiETBCRBK2MDYpIaDsjIwBE
UUcSWCMihSEwf9vo8V/a5KZAsoFILj02oeedY7fFrnfb2SZYmvpAPwKNvHhpyV/Ar3xk+jsdJm55
UEYx4c7MHz7hdgtw9D6+ChM6LIBe1VUYKNeBkxnjbYgfzsNoggUh5q770RXKPjgMe/PJVN7HGNyS
+CcZhg1SzL2PjSGtPdaGwaYcLe+j2UB+oS1UvaW+ZpqaO7vunC31zcMKeGAoYOzImyksQ+oygwK3
7ms7WNr6QIztyYtUEmcz9qDtpGYF0biNYwIYIf2u2PICyo1N0uD8X8T6Nk1fBTDL/F0tIN+EbDN9
I6AMa1PLwDhQOAXOfW67UzvRKR4J4N04gwd9MCnlStK11UXMeb7DwV80C9ySg9dAt1+1yQiAeL0i
NRbi5OB5v+uYbV2oBXnxdl+CS32dDgP40LS3efcO2mtB9/1Kw0XF3a4cIDay9Oc6AgcieC+9jy65
F77UaX/d/+/zkyJMLGJ7VyCJxVPmHgCa9i3qctwmI/Edh+hT81bKsx0G9WtWTuMlG4yvZG0EOCdY
4ogNNZFGloBRKHGOc594eh66Nnic8tr5IECPSiOnvruOmrBW6TGDzFGpJSZyjaCjQtUJjoNdiIgs
DuwDIUhBbaNrwEJDkQNTvyIzN0rvl3BqUshiC0sbGj0SS6KxEp8pVSFjINFOsiDfU9Pz2mfVanYu
u7cfdRSlPfggx7yKipx6jhojz36EfsM8FkV5CQ4GYt8fP71HvY816BQKmpGiqPnPKOqce9FlGPu9
o3Gly4NGesp/snUZYGG8SiEx8v5U0kM6P69krOnRXfye77aboMVvCw07R8aSS4BvU2fVAyn7Aijj
MwCW/Kwic3pBGiu2f1HmbMjZTK792OXTJmqRlIUEptYEiSF+h8nbR4CcYLsVrvtI30rytAS4QUJ9
Xg9lg/t4MwHUuqfgMrXt+8zpP89D6WnrIhVn28n/fdrZqSNanCZeTe3mHkSjRsOY/wiaQU/fKXAd
20Xanqjrnz5DV0yfKd7V477/+V5fxA8qZMdWA4WH2m3vqFbr5n/b+giZ9lhgIs9Od/v/6vunOYoa
34MizfLtzeQO4ZmpS+kNQAAZDRKl3ATLJreJH3FOFj3jEOAlE57zaTJzE+fFU7EflAfeiDJPsbX1
OTSz8Qo1sTl9pgLAuHTNRJwcmjjBLWVdRicOBupzIabouYqgkiWMeFfpFplwCoQ9YRoIEOFiEBl3
BvJOinjjh4c8cUAjZ3flHtqO7veia36qyGk+jVmtcG7rjS+Gj8+Ry7y88MaGBjDQ33e9hXyjYQLU
ucEF7oPn4IejlU32XNvYM7dZ5b4mgwnaeCtMvk2Df1+B7D1c/a/5VKCmlziL020Tl1DztVtQhOr7
sKCe8NqjKijdv4MoTu58xy3uqCA71Xge/Y5b3FRz36PnsWoeD9sCyfEMkp1rS0Xy0WGRfYC0tnUA
6KR4bHPO1m2p6i+QIDvi187/qcrpvqzE8BlaesY6goT3BX9hejSnHuK+ZhTuqz7f4UbJv1BhaVRz
ZxtsC4lEF+umvzmmNP4ChioXGvC/7VUfBPd/HyPQh5CR3xSbPo+Gs0Qq63nUNU9C1ahoxQ9c4Yh+
QzYKiXxr2pvS/SH7IIEG0Hu3GvLgJ7vWiGB01RHka7sSYcvoPsA+NDDNtdjjYUTG1zK6/iQUkrsW
cPDvn4d65DT3MsJ7tzSoQOyCbe8IkB0m0h/DH/vCPr0PMI+Xml6+rrCkWIcepGRMR7wVDRjuzMQO
Ht2uLy4hgLvUIjue2uCR2f3Ot6BOAUIi11hhxxIDbMLYkeKocPBeW3MTXP1NnSMG0p7lDhsGd73E
xP04HYfJSEDsgtnIwQbkdfiBv5tbND5z85WVDM2FJqePUcrozU6m8G4O8+rxIEwoGaQ9dK9WnRvI
h1w8W8jNwTMSXhfGkB9bD6KUN3YvRU5EkXCsr3SH3G5NpPC6kLVUnY+E9fdRaFDADZxdFcbOanGA
SarfN1kgzpMF+N6Ui+RBmqI/Ryo11kmT8m+m+OGLKvhSOZbaulWQ3SGjnT16acJWY2+xb8CS3Sd1
Z7/KgWf7AOQ9h1bl6oPJu8+RHkEZFahFB4lt1ZD0RyR/gsG56eQnUDjvi7H8C5uSZw4Kj8e4RJ5A
0kFsfqrZtAt1k2zDYI17OeEgpBts8UjBhlV25zJJ99TiNhBlVs/Biyi74ARs/q9i9Lmda4R/cCKP
eHdTk1VjuI9H8XjTDUi0fxllipH6iZQZzHJVnQfLTQEm1L93Jc9AnaiaDeFTAnzXjuJMrn56kxy2
YTB2J+Dnu5OrC0ixYWtAVfC8o0r+hKoURW3yU23pPscs7iX6yjOPeTXTMjP1vJ1oGY5qDp9+QqDR
CdwnGQtnu2SnzQltfSPFylZsnD25TnW7ympLhR+el5g51Y2MkVUgue3f/ctEVKMx+Ps8i9eaQCco
wPS9LhuggYsRTx8TVXSUykr2PDGzVwhwgskoyb7/Z8RoTHKOGIvqo8BP0KFMfWS1jnX3xXL9Z+Z1
3UsSNsGdD6LWDe4suy98ql9rYXrPYYmttmtX9prsRSq/jHVSPkPOzLuvHWNY0ziTU/9Qtsuf0gCc
zDlUKWe7pWxQuma5fBqt6TOw99kKVHPViQr3vfYnm5uLFs+PjknT4vv/OAm0nH8cBArHYwK5Y6Ap
xSe7kRNNAIv3g7H1n7AaaO6hrZ6cIYaRnKkGhpVftQzgJQnpxAPZ/zWMqe9yrMC3pIeQJq+hNZ6x
BMSlGEjJqj41Je4bdGux34xmIQtwr2rrrzkMqnH9ikKWbpaTmJs8BzHcjWNpUs3ST28WTeb26rNA
fSVfA61RbLyBFXuO3M/NzIWtQnubDPoHnTXDs4TAXGnZd1RYodEfM6PYWpAhmE3SrnKkO+uQNLMz
ZMq/u1QcNnexteGQmsfJbhGOd7LJezwpukpFpNpon1vGh6krfpnIXgZiH9lWfKqwLgFDBbfLc2NA
T1wADUctKgYD6QKbAqs6JKtVP/Er3+4lBKHO5K1bE4xp1OZQwoDaJ5Ru5gEHlVb7JEGGeDAW38cm
Ky6dzNTbgbth8Zbi5+6SBOx730/qTTR5eIQ2+AhVFjhLzpDN1EFEnpoVf/nvh1G4/3gWXROH0Y6w
XQcZEeZNcpEqnSkcAZ998hJXTq9d4xknhyERh1QgKwPLCmzD1H6xhZkP7QmIR/7yzHKRE8Qo09Zj
51oxCwfr4I3GYWe/skUwXQYzk5c/OSBIXx2SqiqwacLJb+jjtJgKavZ0+mtrz42bhdjBgznv02KH
9luInLgiOva4xXlodVHgKgUpBIO5pyb4mKvdf//72bfJWcx0uc0sZKy6vrBN/+a7bBe9E/diEk9O
6D+leCbOFcg275yqxSWXzlSW+nVNRWvh3w0MJHJdpTzeQmzVeu3dFmIPofEzwGrEs0IB1WjwUkWi
iF6MOvB2rDOdU2fHw9nNwLzlCeR9XuHYZvwZQdEEB0nfioBrC1yNkGquGzWHOOeH27hJsBD4am6v
I64GwNeAAQjCJL/zogLvjsKAFjCTyWvexj/jRgQ/jeJjlIj6RwPSdpDqpSPkUopp5yXYXPz3Pyw2
BLdPpsVdy9ePpg8hTM+5SZ6SUZwPFUAwT0752iVJ+oDlQXmKI7D1xwWOfNNqDFZuVXjfkGEPImz8
I8oweK3Lon3zBpz5uWYKxDJQB6t0CLx7EZs45w5y0M2ntvxCNiquYuZqaX5u7eklQOIF7tegDY4c
Y2wnDOsVaRrRQTlOvcdFkvfWdhmg4VoeHBnVayxLgvscZM0XD/Ilqzzjf0EoSO3TdFRsndjuePLC
aTxxVY5Y/RSsOzi6TUYqsHH1oKDb4JaC57+6gCKuzIDmQ2CbBRXelnogt0Yu/NrvQ7nF48dXXtvW
d3nVPJTcMS4W8hAB/254jP1D3m2BsA2ybZVZuCILnLOLc1gwbUmglPxeHQCKrFdzSD+WEEsMkUhC
41CMVQaHvDEmTN9wcFMgf/VsBl23LZIxXlset85UkGOOUaDLW4kyqHeLe4mhWlWG+OSeuruxU9Mf
muxU9c6RxiQTFbKKgGw0ndDcFuVgIGkOk9/EkA2LmmmF1BtQUOuQquutY9OnPzzXFFC+aWwkS1Th
HZ8g245LfPUhCgO1Soak/QlSGDfO2h8gi+Ur24iqOwWGfkOuJxPwRVwnmsMK9JDI2Va9B+X3gHfQ
JgJ2JSiL5qzJF7fI/VVrv5iac5hyM9v7+Jc4gJ3zY9A3DTsZY8fvI+s0t6ZU/Yjj6HPpxykyeViP
a89kvNQFqE2DboifYhNqYD43TKRy1inOseziA3QWu7WEssyrcFoIhlX+dDbsztmNRtDs25zx+4pb
42HAte4dRICdo3AH/1hIld0lTqI3GfJnyLp2BYEXdVoK3O+DXTrKBhPYjd8ePP6JOixtqiGBBRfw
VKVON+7FJkARjsWUHi0XQSJXi+t2oKvQq+pVr7l6220Z8OqTz9XFdfV5l496NctVNaG/l7peTXgV
cFWlsZZZ0mqKf/1TLcarqa96Xv1Zf/xAy8ggu/WO//16tdzb3FSG2wCGn3wLBd6vt5A4/ChmbQxk
8pMEVfSqrdvGAdQ1T062KT4WaWJeZhtezdF+KBVYKGNQy2+bKDU3buJYm9yK+6OXIjkbaS5Cjmsb
RNCPkP91LjG2XHlg4fvS4UtiGAMgH9pJhTJ4/MiDHkyiHQgF3u08wJtGJthxkG2K4hJ5TiYOAbMx
Lg9LYFVk/D7gfB9keg4HKb4rlTJQ2OAID49q/hqGMWrKU68gZU/WGRjMX6PIBxzGHepXnLj88Hm1
IYLv+Saqy4qNjfce4DB+9USOQdsgE2lsDUItAAxUbASroCpFt1V9Ff3qQ+FEBr7YbsZBMqWxpTh8
Be1152Tl1smz4VwqoNNbNyg3AHv156tC9cPcpBBcypUboXtQCPWdekD6Vk1j/RrBd1OnvxqHOvZ6
7KuOnYljqUoPHtRGuDZ8K6vjfYnDRRCagJkEtzvBqucKHGnAAF8MnBGiGPyDABKI7FSQPSoUVtmV
eZTM8MTKC/L43rL8n5ElkPBkFMlBpMwE3WZlPiichj94KuZ3QTLtbuzUDAT+RBDJdxvqQEWju1It
ZBaWd2ZwZ/ZILoV8T4yU2ygAAXI0GtAiVfjlBJh3lbs5mrrIIL01aY0P4zxbqXrlwi0exLVjgA/J
2CdsXKkeKZwGMPbPdQlhFjA8Didgqa3nzuuAAh1BC1ynU7auGmgr1D6YGua2I8t1I8Lukfr2Ay4N
S2gtrMoyBThJsup/YFrdf2wiGQNBsMmxQvIc5tk3C0/cA4BgJs/sR3scBxA4d1BruicpWj9o6g0D
FBw35aBjURWzoQKcJzhGAhUL2ToR7nLgn5GKwkd0TobuaAGWciQtU9JUbTjn4CgcvpPmKdmphkx9
sFuaQQT5wsnhuAmEig3o1sH7Y4FMdFcm/TcA+39T+cwMP8QN5GmWBKpRMbP+LO0lJseZNxiMsXqI
jeRx0jKFsWE8sLhMHy3dCtEiH7Mb/tFwoguLzWT26VYthL333GRaG6nj4x1l9NBUrwDJzKpkWzli
+JDnLlvhDdh8VXZ5P7W4KQUxNnSj4u4vEKy88RyKPIEJzBKOQNpnwwrS3TQUxr0VV8nhv1/G4jYh
nTHmeJ7j+HoHZrruzf8lCHaQkNgE3VPutIBxrKIhQO5KZ20DL2mhASLdYxb6FTRN8+oiCz5tLDuT
r75tyJXv18UPy2vXHeSEwhUHm7Ma4vFrpJSzYtXgvIQW7pmt0fzmupDHMr0E+SC+z8Fkm7R47Yy9
c4+vT11u0jzCUxGqk3BUgVWzmzn3cxA0Hjrwh+Le0ej9ryoWW5lK9TlsObb5SROcfGbUj8BQYS1i
4G68SIduMyeBVJpOAvcvw30Z7a7yQrj7+t//ipz98ydNuIJjOwt+SBOJnDd7WT8cwqmqRPxUJ6BO
q0swDrfu8ByoDBkBdthc/L4d7mo5fR+d5rvtCP4XKMcVeDOy5HvjhclbEeDIPRB1eulL0z84mRkc
Bq9OLqZXDBsHUsVvPbrin9tfuU7JD4HpfTds1n62Ih9cGU3kH8vKZZ86f9c6qv0sexUd/a5stxSV
yuFj0zOJgw4GdWCGDXI2OMNDKCLc4StzQkJOXGxyv8g/ZNCWfSiK9qnu/ewDT4bsQ+mZ22Ywwidq
OdKUuODl7bHVET5eyXsXNzob6mBMCgpEqn6iwaiDa+vcAJCHQdgH722NUTZtVT1kyOoDrQSfMcSE
KbaiIt/0yjNnfDLFksMAhZru4MX7ccTrzrHt9Akrg/QpleZmwK8/hP68IVyXafqYSKQvkFO2bfqU
hRBmMRnuZnA8ixDDT4IVQzbnPtFuinHcDrmugZ/ueD2NIW4pJoApAk8LZyCGpmMemJI8n7freRwP
Zy2HIFIgjNMxNOFoVsEJBDyf5k8TTU1xrrMKWbDt8PiLTT9NvYMoSsAcKoWVSMtAdG/ZwUOhW2Ra
ij/Z5r7v3ZCnGNw5ngzueGyaO+UY7iqRzP8Yq24tigI0goPHjyYIwDbN6A6f4hFgXgUahzOFFRGo
qrQ9ykx+hIYKHolsOC3QXwIGzxhf4WJjyYz+K3nB79w4OzeIU1AvFG8qZj9w2sOf8jZDOoBQ7ZrS
obWdA3n/J3vWhH+0By5kRayugmpK9pv01+QxBFzC9DIT/IIGDMmXXaHTcrAiW/0fZV+y3TiubPsv
d/y4FnuCgzuh+s6Wu3Qz4cpMV7IDSIItiK9/m6Esy+U6p+q9CRcQCECyLJFAxI69p6IJtzplFcpy
5j7x+RoCGFsX0lwXW5CmFdLlTbZE3fU7VNGMl3J0jhD8rP4wDH0D5vHxReQc/NFeBxB8y1IE97xu
XWbSfEyUXUTg1Eag2Lbf+mwMnkLeV1ETD+HPkWVL1aazxFWbQrQuC78nIc5yWkzFI0cSctXElX3q
zBYswEOstmHIstscRShLhojTTgTNiyhRwABleP+Qz9Sa1CIbSypUlI+mg8PinwO+sGtkouYplyZ5
Uv/TOpOEAtTk17jLfjg2EoUYwLAucgpmpnNcs2ljhDipSZeuhDJlUfkogzabMl22pvsMAuNunWnt
7VXPvH0mub+nblFBORDx0T/7uWGhP8xOF8+POSmNkPE6TN3O65B+a19bqwy31hyEjLX3s2hEeUsx
yPeMx+I5Q6rsNgzBXjN72KOTQgerVUsKYjoFm5Y4PxuXCCfDfFBUid/zJ98tkcxT9W1cFciNn1wf
Yl8Dwo4Z5HoSkC7QxTU9C4dFmfzuF3P5XllXMNJ4/cXzOvPL8HWAlqDudVldxdPin59ECPx9jV05
DCjieXcG3h7T/hoVDMFiD9RbPtylWSIR6ZA+KI84lz/AvrOUs6KRcsrHTgThs5bFtMy1Z0Cx097g
AZaAQwIXl8m3CuRbu4Dbv01k91qU+LX2WC6/DPC+TvZIFt1/sTOoQd1C72upQmi30BpdZq6c1N4C
+IpjXoXCtRgsQy8Qpu/XI7DPG+oWgXoOrTY8u07e35eBeZOGjXwZUqAFNRd6RV2ZNl3EcOq9sftk
eMKtc0H2FpJX+6kvQNs5efJFKhBEFHXtH2jUyxc1trbPXZ/24DdON0OOL3C5zJi6y7M83yh7gmoQ
uDXMQy6GmxyUkGcR5r8vPZT2It/qx630Kx5GwhrDHXidf5DLxZYG7htr6gxMRrNLAe3ULSrruojP
a10X5F5/CmRVbC1mPmaDD3h2atxnvtucuqLmQL3y4NXIkLGtA5CtIMc93RW5992xU/aaoIpwGaB0
cT9q3I4YKHak1sEr2Ny8NYu7NWCn4+IaPO8SsF1RxDzhCOv5lh421L0OkDONDkCAbGjgywIIjYpI
5BnSzwgi7zJb33RzWTA+Y+vYz3wq1L20htpHVZpZra42GmhnP2rRRXGltjakhNpVAdbr+zHX8h67
vWoXz/F+1k9gvVX9OCwaU9ibS98Tw4KVkGckbxS7DNtKnEFNCbE91OOAEzpwgCXt0vJgJY23vXSH
zq2ODSIHIJienahPrTDmCGgyCXm4QM780/PwxTO1er2Vdaqj0LGMVZzy8UV5wYaAvYW2bBwEh/RO
ynzY69xsoiEEWw82F/gP5kZwAy0GC5kahAmg1ZT9YIpvUo4SOOCdmk0LEO02VCX/VjX6SA56SARY
ECBcfJ2ZmUn+gGJLnD8THIIGJ/1lte1LOfD4JeZDA9JPz7lvAvBiAqw4nJyONTuTJXyHfKJ7coV2
Vh3IYR6GAJSa3ijla4Z4hBxw6HDCx1Hb06ZKc7ZDccLS63X50iQAuuq6mTYo421fCkCWPGb23wfE
MJdmZYmDmTYW4M/Iszai/64q7UQmCkUQ80iGBZ6/2KfNaO0ur1N7yVyV34QNeKBRR7XPBh6WB8TT
uwbhABrLWpnYy85V54ChhMlLwYECLT0jBHohE8CvGLcait/fByhjLkbH7m9aG+z/rUCVDSLf9vfA
mM5lbBuPHJXLu0FX5dozQvMtyI+G19rfcwboZ9wtSpQHgB4Lv6uLnkQw5MmqsXkbpeCo6c80wgeo
X7/5cZMfirSF/1CW/tbRFmLPePwuRpw8RijRbXB21XPCNmj3U5cZ7buZgtLVAE3yoreKDrQwPfcf
aBwHMbj2vji3WiSRACLKVxkAY7nnPZqlfq8545C24/4jAP9qUSes2F0GgfBaAV0arqB25D9aDhO7
sm3GRTg7e5lRnbSy8KRDL3Cb4t4HzwXNJBNwof/8SizE3Z7WMv/bK9FqGSh3/9srXRw4oMIffxMU
x9491KNyxzfXdg0RXXe+GChRuLRi8MKCw3fu0+XSvzpp1Oh+cq+mRT+12ScLzfrkBfbaxYXKLm+8
Rx+1FKtq1pnG0QbVhUXyrZNBsv+rnWeO8aSwY/tP9hakuHunTsuV1SQ/8RU1otSXkERhMVaNjZeq
wzkvbDN1zGc7KEshhd1mryAJm/6TPZ0Gdd8C6X3x73F8sQCWAqzeTN1kIbAnjzIThSU91JDBOmUn
fG25FuJB1LfGvj/2Y4mHGzUTkuDpFEdRd1WvyeaUBf89zLWPRbwmA1V69nneZYDc6dI4cbOSUNkC
vQFEfch28SGNnssrCp1+h5R8sbm8F/JsEIPFi6FKdFO28f0FIownU5ug3rghQDHZ6MJn+PG1+8nG
s00yGu1OQBUIJKRvbZU3OKuF7QuDTpfGIRHlsNK9wZ2visjudsJZMVvmW2E23UvYBDhRI1rWde1w
BgLvOzLl3UtlA28ZW268pkly0C9cTT7Eme363pr827pvM9T9deW6yrk+0IXl47Qd8ZOgXioB4Sp6
gaotBVVwlBPVMJAVlFvos9H5PZGMpQxBhDYYxfIyiYzMaSG4QOvhKV5vPCTCpjEqGX+ztFXfeu1o
IW0I0S5wVjjJagD98YKbpYCSKYavFxzhQpzV2ho6T62brJJqsJZ5Vw/g9mi9ZDUiQbmoQFS8jGc8
UoHqjY1k5ZEBn+quQogP7x1IArkrGkYROsqaja/WgdfJIznQBKYChHuE7lZxF3obM2iHOzNwf0Gm
Qr1xnjQLczK6E5Gf9GVTLUcgYpd+yprbSQVv0uuNb0DuZ3vWQsuFuh1oIVaAGaIGEgqe33oHfBZx
5YJiYnb2NL8dwlLcTToLn6DN7M1OtGCZeG/UowU9s/QX1LWB67ssSF2jBqsgRNMjWpRM86IVKmXv
lBrCp9K9oVf+67scQ+zaaNEv75K60MXNP71L00EBKcodLgu6yIDKOnn+67vMUh0vikwMkO/C8Twv
u59jwfWaTux0xic7tf7FpuTXqdf5uOdCwMnzkDEIqwlkJqho6y2JCodeoSB3StwDlwqJ/Y9Rg4+z
GqXIjeXCLYf6dQx8dyfbOFjKopGveV//AgwWT+Nsms55jQw82KZf656HS2wMnR11t7g1/p46xDnO
p/NUHAd+eT1XZ/CijTtwENdbfADW/nrRqDXa13Lw/BUZ8ZOEcAM1086sGih1/elvWYAGxx3CouaQ
OWDuaBehAUJHSB8DYVpGFUK/BzZrDhUtfgZH3P0hEgAe/2SdcJShyiksN6oMmlsXpUpbsNDiO5FC
wToCOq+9raWQ25GDbCWdOSWU5hiplNdtUSVX/DbSbPLOUayOm3EeXRxpCTUGGpwWKdR8RwS36sK+
42Utn8d+RPUL0CiZb/mr3HT5DuJDn+y5BsoasE2+82e7xhkWh97pjc928u/9TO4BgWUR0eB2qIvK
bMPZEVHulRl3wu0O6LuZ3+bDhYhynQKKCw7vsHOIUK0LCYIlGNWtTc5af8lyiy2xF+rOXep0Z9Af
tKeZrzEOMzsEbhEDrIMCCJL35pY7LbgqM4s3y6CFumqm6mMnKoEn1Nwc6g5EST5ydGRzpxLDEh/r
8pNnGk9H5Kb1loYr7aMqcZ781XtgvF8gEFwukxLQk4jGPzVpEk23KqAdJvuHa3QecObTtHD11G+p
q4OpRnrZMyPqlpWPDAR78wOvu//ij92092AOwW9/5KCzBYr8JLJT2u+THQ8nfZsUrgGq7PS2ckJ9
Sya6MBfFNQx1n9HVRi7a9gHmBTvckgau03B3jCN8bcP11SbmRVVpPfXgyt1fV+pUZd7a4FOBdHxy
c12oyXx2zBAav5qolQQOhwS8835dmuyej7imtppuQV2dAeEPpTncjiflTZdVaIRe0BlmyGLn9luy
0Vr0Dusp2wVg/z1el2emMG5SnL4+Phby5D5YszJ3+vRJ0dIGxJ42yERqMMSAq8FsknCfCw5QMgoL
v/va2g1jBjVRUJkt+jbR71ltZJFjAAJjBdDODgD8PacMhYhja4B1EbmHY2t3cp3aSJZUbJSLSmb6
1eyde9lOY4I8boTK3wwkRD5gNHntv4CZYAJKwvLuhryy1/4YQAK6HiBbpupuYwCOelZNkS1LHLWs
2lUbMUBcybXH3Iqo2Sqx8UNeHT7ZitlnAju6WZfugdyamYKM7Ah712sTQiE4VepFyECFjQTSFIm6
NV4t7r3FqrN+6rzdV8GkkwiBCMSfpAs18eRXBywHyJSGdB+DoP5nPJRvIQ5ubx1oHlH9lto3DTgH
zJncIzDKGmjKrI86ouYgY0Hhdsu8MQot94EEh4g3X/rK9P4tN2h9DT+5qDB3XQs/I9t2/pYI8b00
0W5QdHdMGk/E+E+M/u3M8E8tniU5+K8nD+mEucwHVC+Hq99/sl3nhm7RHGKBsrXqvQHA9UmxJj59
9Ia5ZxTiXSKodxmbe6JpJwjEdnjZOSlpA22/RP7fWV9SlqXZH4FO/6lJ3QEcFNuqt5xbFwoqi84S
5sqHyBw7JpMMVu385j/BPK8Az4sxsxITjOW1scpjv4cujlGc0jHw7rRbvUOCw7qDCnARYbdTHyfE
WFadM6ZPg43HT9fiEZu+9YVh/lGLvo5yCSol022ydZvb8SERgv1LsND/W/LPnfNVUJv1LC+0fPYl
awVeoiw32qG+a0EfEGIXV5rmQztYb2muxc+cma+6H61HD3/HZiyHfGuJdHz8JwecHfKbyXTksRxR
yQQYWI8fJh6spEpNj0vH7VBOXLBufbVJoKN2tezPwkdVXCkqkL5kufNUgpU8EmCzRmG9bV+611Hw
yfkRsEZzOK47G8ZRuUZ+nyEfe8+YHe9E6tWgr0CXBmJX+0vkQJ3V1WaM1Q+nk/JAprhrElRILJAi
QCA8LD1kr1Xmg1kSrdjUMPYf/etw03b3aZmikhACR4d/Dui6zt/AiB5QiL4P6nU3CCHu/uWflHZu
nltaDufCRJTWnnmb6h74triSYFvtzYIBdZVt087BD0n2UCy8Dsdcpw5wBq11ROhiCaFZUN+39bhU
uTk8pKPP7yfrFTGr4aGPy+Ghwye58Jpi2FLXspR3sNsQ7GLzqA81kAcQTYN4OA1PNKuoarbOW/Mb
Ek15RKaqFOLe9l6oQ68zterzqikerUtugYUo5fiiVF0nu6jFweoIFGpzpFY+j4SiuM+9It5Q7+JH
U6hPfsFYv1Xp0OAua0zrmoOas0bk5tV2XCCgefuMbGK/b4U5Ie/FrNfEmH56VsPvHJnK20kjOOGO
vfWaq9FZNNB+OYCXgz8VTrmldWhZE/VYm3h4Csr9aBeGXucaahxT7pZHw0AurOHDrgXfnXUiG11K
HPDwJJiJP2bnyzwaocll5RhtNM8ui7CHUPK8bJ2XwVYHEHSeuIKYLWKFU9X1EcJrxtloeu9QJfgv
0gATPxKNUjY7a9O1U3rOLnRz5+E/TGwtxzt4U4fof+2Mb+H4M8zCyJM6u6E6NTnLcgC8F27HAMVV
19o1GgBzNXhpOX6tXwb+uggN+mEff12kcbziULHizcFBTaFk/bnXqFbEZhoBrXlzPNuH2T7OdvYX
+9UfONtP/vboms+1RpLHCLix4kN4WefqT+v7wk3xtgXy6p5Xi2XilhvcEyYQ5uGuuCZiJfYxkrrj
tCPSpKIbQPXcOwilJ0c3ZfVzq9Jprbhj78q0Tu9F4rRRpjzx88MjDFC2Sx4xAjn3pQV5EvIAj+AR
UcV/WKNy8mWi+DGPw2BHt0jUrrW31BKq/IZqrWA3WsaQruYun93UOII66cPlk41uqh/TKoODZY/h
JL6KsY+Cno7npcXyoqIJSeh6maPIbJWQyiY3pLiV7j0xLJGoZp8pcY5nt3R2453yTqDdS7BiHk6A
7nbTzVSFnfEgSz/ZgvMixOlK18ae/fXisuAE1G+7udrdEqhWECUm4KIBr8TelxwUt+0+bcCoEREF
M+Hx45nHxSe6ZzJSn1qsOo3T4J8g8hY7VnHTaM+5ybHXA5NdmLjLwG6KJRnpAgwzRqC05Q1NcZPk
YMEjO3LXIMWbJ3Bn2A59hlf/SMPTmdyaHA+JUeAsmujSJrPwDAHgwhis/vkMP9Ug7m0GkJmkFp8r
LqemX2rH9JG6zqQHKlz0pTFAyteOjQilRSAthyQIyEAGFWlmsJVdVBDhoz4NDdPUnKiFe2F/YKFa
ZDRKA2Dl/z1KXdSD3jd+DGh9AbhkNv/w50vpDHNFdzyaC9QDxksyOn6V3Qx1iEsejdgm4v7v8SjL
sfVaACgMnllEz0gpy9JuCRaCqttQ1wRq7WDjJxilUJe6j51THPOuAVkgyFSuFwTn5bKMvWKRGB/D
He9AuCI1TpvkSf1LS7vzGqV4NIak2YQgEt1PAK9YFWLsAcSdEudoTp2N/UYGkCQ1EcyrlpW09MKG
CjxKSq/jTeXYR4mao6iOB3P1aRyg7j/nVzy7D9Kp3H4apomf+shCRiNY+g/co6rV+SVAsWJf3gy9
IlQe+30Susi6fix9eZcDKLk3wei/fplB3Zr+ECQ0k5VdNsliaoH0cxzfjiChYN3SxTH7+JQ3btSp
2r6YyF4EdrKTAmed60Azu/hdW610BdoIZmrXBx4PxqAMURUyDYBtzyujWlRG/7x7Cf5W4+MzM3Qc
17N93zWtr/VmivuF3QJJdAahESqXId576wDwtR09NuIg6UN0rdThsnDb/JsIAe7gqJr4I4FUKYrY
fk1D/4yjRvJiWwlfjj3ugImTFgteIDXkTh0/5TPLsHIgkdCG30zFupteBfhRzmZvdHOUiE7Vmro0
KfvjNxtyu5PzAWIK5KHLeHBu5iPDR4/G0gHM7fNYxax0jU0VKryQqbilS9jar9gWDLvMqfx93Al1
QLgZOgug5kHOpof6iQ8m1cLq8veq+gO1jvUPS7khdHLq6SbT4YSqYGdaAX9rPOP7fBxClr8bSQPQ
o+E/9s70OPlpqe5QtDvuPGsCkXEGqF3MhIVaLm0ewzI0j1+64N/U/4IQtL8eElw/YDgbMMcH3sa1
ieD05/d7FBu3//s/1v+JLYWvOPYVjwrkFhAEsI7pOEKtxRnVug81Cr5VJl/NzlklpWk9+f3Ej9Ct
GxfGALdghiJxYM5OU2g64Guyjl6td4EStvxhJg32sgp10IFyloM72E/CPYJNu30FxmGPNEr9FKps
3PPSh8qetti/fD8t++t5FScglPlAFg3saFbomF/oWaE07ydV3CePQd2snD577JmTgXiq7B4S09ki
SBo89yCo29u9C8QQBHafE9BrLzsI+OxpNGPZLmsm+aBaFHyaIDwgr0Z3ejvFYDN87MFweG4dLY6J
V/ZLMzPTH06go0q47mtQJXKNUsl2pxJUgxiZ/EYOlYkQiQPJyDOUSMSy41DtqFWBA4yo7h3ml/ct
T5NtUJnV4mpDYCFf+OZQb8mFBqYhX4Suxc82T5tNGrQWhGZRXAJJkJ/kUPFyApNQZUUhtJGOIZOZ
vQbgQa3BR59GuCGNXQQKuWcQngNUVTL/FWykK2x7kQIzISQS2JCY85qJffNNUB/N9nJw9YqFXb9T
wuN7mSpQkah9Mf8wJ13l+DogmELdwGrKdTjVfEP03zJpQbTqg78LkoP+N9RueHhAP0+oLjrY+GNj
VfxAQVxSr1IHWO94ZkDO/PjnGBYljmHtObPAbemBeS+q68J8bLXBlkM1NbcNKp83RhqE+15n+pAg
TLAJRCbOVmEcEhs4oKSR+XGclr3pDcfeb8cjtVBD+rtFNrAXIHTu2pApCEUH1g0oO/zzfdMl3O1M
gwrpoPf//R8XZz2Gn9xcrGvixvk3XG6reDdVlUgfAfMQh5J79ilw+m1NooHUnXLwpqYxNALjMndO
ou22Qon2rkDF1G2SVAtUIgznSjC1qip3OCcF/mfUItun0daH7GczsEVni/CBV93KnZFVkCaZjnoC
fs2euy24uTYtIMhrGu3bqV7IAPSsNDqZ/UEIV9yjnBcAggko6FhY+zazrZvG9dMHXozFtq76YeE7
ffqQNuV09CX7Ecsy4oMpnuK+8e+4lRyRQDG+FWadHgvDCyLqcq/tNzb4J1fUbZAuQulTpnfUTbPx
D1kaLjQOMHVeESpDbH+pKx1rxHPvaqBHu10Vz7yodb+iJwLwr8WCeZodfPqGje0CYHXxNE5ZcNs1
/nfy8lWL0/U8ybO6SEPRstu1wegWJ4BXHkoXzMtJDDpsSLLKPc5REFC07OrFws/fmRowv5k2QE6I
ZkKkLahfKg1QlhmP7dpkA8qIPZxNDihX9Q7WkCHA0OqqBsEXSMpjKxTp8jpeldZPO68BprfCoTl0
ibeB9htK0ef/epgFzV1QsO+WCKDB9WGKlfcdxe/YXhPTW2nYly5NIrcP06RcFDIgplKAj4SBKbwe
pl0NZVgUMeIVyFknJWg+JgGCr/kFK6Dd1z3I3CCnWUGhhg3voeHJaGqL5MkE2glCeLw59Una75FB
UxtoApV3TZxOUHXN2GvR8xsmausXqBkAwErLn4VA4UQgjBhCNgijuTjnAFuk+KHEbXqtAZy49wIJ
eAy+v9+59HZF7gbPqV/u8V92T2nHvVNfB2jNXWWWQYRzdLgim58Aap6o0cKGma187Vgvvsol4uK5
MzOLj/fqVx0jlw7dKu8d7JwL7Yz+90Z6NrjsXHXrpCLb481B6h459kfyLdNcRjKwwUM4us3RnC91
w/ouGowe4QzcjJrczDfUu7hooBrGMinUXcwg9QtqY3uthNMv6ZdCvw+7EwuzkewMnht519H3DSpd
+vdRDfQbq1jz4XQ9qxlO2KxBdDAu6NQmp5t89JxVD1TBcyoh1DR/Gd0CZys7NCoI3dRqZ7Q1Q72G
XZUblshmfXkdz8vMXTAU0CxLQOjSgb52mUiu7wVye64hH+lJzd3XmolrB4xl8pE2TnCjEYgtt0df
iPkHk4XBW2jcg1UOGgBtCoElpeUv18UBW4OmKAzKb57o++9eA6B2XOT8lcffevvodNpfhLKot34M
wjIlmnhtSfiMfa6/VVbWLyvPsm9HPSE8WTrFHkLA2Qm5ALbKhrh76CsUFUFBLvveIjQ+f7vqgRd3
9RxeTLkAreufvcks9pUITahAaTwd5qilDTbPFYuTdJnNXWfOAV4HNOPpEs8TZAyH+cR+9SZHmsJB
JJDlUq1GZAH3kNIEifncSuTQLPXM90xhCDGTPF8Zmy9Rid48+AWUhMnOuF0u8Ae6kTHilj70Y7Ib
k8B8/RWyUb8qc8x2thTjykhr67Xg8k47VfbQssw8gUkbNF2zM2+SdOFNlTohMMYfcGOAjiP8IWKu
VozXRRQUiQfAO1IgqZ3WC61B8tCqb4ZX+u9pC6EqSybJAyDY9mYYpmrn46xVVmZ3MHKXQwIqCU5J
DoQbtcg2zrZstlGLbBmDSCjqPe7+H3z/eU1jlJ9fkdYzcuObECmKQWbmcD+bxtsMoriX3swL7qbS
3hYlNHnJRhfQGKZLa6bnutoQNz47s3Q1ailQ+VJmNajBkX1RKOOJcUzcAmicbO3C0Y+iC1/bEVqn
/+rAAVgF903kl3b+jojtLpXISYErEhgjKyiOdiXik5nIcjnleffdgNT3YIj8PWiQy9TYZd2V1QjC
rxFFF0pU2WMoQDfSOql728WmF1lN5+HggWxlJsrqqUwTB7dLt9hR1+TKX3KwGm6QrKifBI9z3Lx5
sqZRV/h640EJdkmjfgxxsAFB3EWZgRGrEn6MbCoehTX21PjNqQkJeVX9gBxANMTCf4cmNkoH4sJ/
qIDV3SjwEe/INywgGxEAq/vFtwYk/UHOvsPsG4Yy+BeeBP/rGRThc8eDkqJnMeaHnvmlmr/vrMwM
095+uDzbkM3e1JBrXZtenz5KwA0iyJEUf0z5TxSQNT+hLoMPvHSrO1UAog+wCCq4pJJ3uezyRdAH
3U/WvF2moOQFWqSF8eCJDoQJymv3Dh4dNy7TxTLrmvyNDe2WfI2pvJ3wo/2hMkiysYY1D5ayvC2o
DraFZUGpB5TpJvj1v0Nb6nGwrPIxrlHTE+KYuCK7Dd1mbpXfx35K8SQsh10fBkew16eHMVbuCpSx
+dlwm98tZK3c1ZgY2bksXHc1za0kfq1sB3CMzs5XxMaI724fNeAyQOrQcx9t0UKvMZteshHRVXLT
qdn/y/Y2/OuZ0rNCVEtBYcvE0dIxcQT7UnVmI40MpaIK5TAA7yNl7+9RR+PvqWV9tK62Dm8hQRnA
9j/5Xt2u8/+/bABXI20AHZNkLiW8aDeHc8Ug9Ulhuc/541R28fqLnTzIdplG/Ys+MzWv47TMRbN5
XmwozBhKH3++CCfB6IuYc5/88MK868AeXprJskRyfF//9VJgx7AfWwYQzTzQtdrDmenDh0bAdOPv
VPd0NX+ZRQNkoxZQzZBrvvb/67yrCwMVS5R3alpTILVgRbvKQXm8qFSCOKsvUU8YgJekbMS/cJrP
VYp/yTR7OBdB+d0PHMQmbMs3v5J0uErbrHKb4FxaDsK5alkOnnjPyzjBnj6RYFPn3hbK1sVWxV51
b/vAaYMmA/co3NyEFO+THkAi7Z4IIJp0OU4NTW+eBcZusjhNgSMAchQUKQAZ8fz3ADcgiEQDaY2B
1I7HM1IFukXCVhTmDhyCLegNRWsi3VIFZ0/p4Oy2JdumDbgurjbZdMYpm/QK6PfeiMgPyppr1+bO
iXp0CSAXF9mTtFBuEAdnms9BiLXSac+W5OLML+H0RnB5CbKR3xAMd8lMrq+5tS4Miz0kSWqcwyYF
RFo5z0NhBdvRAMcDdXMj1ZDkVvGeun+fhOq2Lio5+3ml9YYM7RQU3hmVmPxYBcMLBIMAbwblI8Kz
CP9I7M2W0gWGFkUKwUshFyOq+F4ncMCB1kRlKwoeofz+JzBH4bmKhUAit0Kt3hxUotkzWR0INRx3
2YRyOlWeAaBqWedPDjackfABuR6hcAjOMPcXa8I7vyvyV20ZYLQWlnuGZLC7GaQQ+54lv6cj7vl7
ug6a+7wQp7REhgasfneWGSZ3Kgv4U15YULaHOeuG6YT8UxNdDr5O5m2kBrcJjTZB4kJBA1XWNNrF
3Z0zrzH8uQZQQFGcjSHqlT0fnEBOby4HawA+cuY6wl4MJQ5CBtXNKGt8aVyZLD2gKzYXQXfUSoHS
FTonswA5tBvFowLgMlKT0x1bp0d1JoovUTbByzW5cITKDwK3KogTwxkcZN2DjcPN3CF/mVSIDqO2
fRfnyWA8tC4b132uikscLxjA0x22wE5LHhxtoywX9K8IvIQvoIZpHEc96kf8JTv6B4MqJdnMzAkb
igrO011zcG/SSu2pfoRKTJp8zjQBQrG8VpykcVZC0O+ZPgZycCSTl0/lUohCbE+sdH9PHRvwrvi6
HXaGVyiQjuBiu2m5l1rser//bSL7OHeLNMPn7XegJnIR20e5k97QB2GVYkASEFUl9JE0jZHeuaAm
pR55uLG6M5nqbqhH00UWTpfpYuiHXYPjRBSyYaVZuBd9NTyEUCu/LSQEzWTqTC+1AaQB0OB8680F
mJCYPJQ16x8qlKXcpjKGRJ9b6BcBIcr/6pbIFJQU8/RmXg3HDT7FMb5JqZOIdYWSwIPXS8kWeVyD
z8Yckxq632h+7bdultYRTbg0sbV4KvrJuSxysdHMoh6gcUrNT5Oo75fgTvRBezp5/kn7kI0CwxFb
Bx1ycN58oZZdQwzJ7yq2V1axudohAAHV225KuoVo43xFfshZIxdD81Alok7OnJDA6irIYCcX6rtg
tFr2yOkAm4Ej4TIr0gqaXUpt4li8X7V+ZIYQETjSQYo+b/1pYOzNMpKtXezJRpdWbRzBh7tLJ47z
w39bp0/eOx03z4Gt8Ts3TOtQsLr51oKFAOAD+TpDzLZFqMTam7uIM9+6nZE9gOumvBlLMJKNU1C/
Xqcz7BIfINa2SfryD1EEE5D+kIWukxHQ+EkUEKS2kVq99qlFPvMMSIHqNfmRvbB8PwKv+7QcbWQX
CiOOH6jV1Y1xaTUfrTot0p2OfRDiJkUJ9rNWbrBDcZ7xxdmQvrAf2vYCVS/mSdWa3fRacxAVI17t
Sffo9G0BHDcTl5kQnnCe0+JRKRA1zu/+y99x7dKoPfnZVoEtiOva3gOqbu/DDJy8i6opsfHgBTKH
eogzxOYwfjF6sYsh8rVmyPCl/3vCxzLMycGOrLp34pEk0soGWfvIzlW7vnJLEjvll26f5mc3gB62
gQoV1YNJji4t2PMuLer2dlvtgmk4fbF/8XXnuqIUhY1rVFp9ns+a1t16cujO4/8l7cu27MSBLb+I
tRgFvB7OPOVop10vLLvKRiDmQQxf31vBcZJ1ynVvdfeLliIUEqSdCUixY+9mLALh9BbEgkT4ajXh
jh6jbRdmO6/uwi09bf3cBCaYda8Qo0ouGXRA56fwMj12+/AVxU47Hn7LPWN4Jsybi+8CrUw/NSqb
9csgpBwMAZjZp19hQGF9GUpvA+gISvlt73PqjtmTAVTKM44BRujggmyKTGpKbawDr01Dlettn8mH
SQPD8QZg1cjL9XYYyDLGyX/CPxd6z19QlSTOMfldE0flqdWuI3zFQ1UCaJlzDRH7Bs/AAee8YVSu
IzMqA02Z+hgrvJn3UFII+SjOblJMWezMfAuxAT6Rhxadl1PL3/nmq4GJE1XQoJdeTaiR3yNPMp6o
qcUE6sbFNonKcbE1Y7xFjoBybmM2/aDBxT+v4IdFgGPpb8jNQs4379pn2cbt84jKjpWfOMWRzE53
i0cbJcdkUQOBvGp3N8tizR+CA4Ovr3q8yAHVELHYMSTLNuOAHXeVx8K5Gla/jbWhP2pt3Y5HZOA3
4MssnxKWey+qaAXpFevTu2VKZs4W1GbwE3+0lrH/u3lFV+nIOmkgA9LN+IsLrWJuybc2MbJLysF2
Qu4G2PoN6gegWa+inMl/hnpt94Sdk3xmor1QFD5avb3utBqSMIgCJ2UMpACvkYmZl7b1Ur7ZWnhb
GuWM6YupjcNpZFl77VUDxfsQnBZQsk+jSjfwZa7e5NJrrgVk9SojKg5KqNbc+S3SW7WbXChiDg6j
tDuNvr/NJ6DL1/PcanJx2G7EkDfmugn88gBRFkMzg7SbDFxArU3Xz0F6NF96vsL7BSkk62vgGStL
2+GzbxdFEcMBXRY/Vbx/cUADgKJnz9/7RuisR6Ox33pL6kEJlb8jFGSttxKE5DQJ6tjxUy5N0NN/
YdgX7I3W3bseyvTxPzp6J4mN99zgL8ZHpnmaUJWqnBF1WWWeAXgpbnOW8Ps1ZjsPuR/Y8TCAPQpr
0JrUs9IMMOll+jLyflfzBZcQ6s3LUncer6XbnnQUbPrp1Q9tbbewq8aKmoB4WO98NHDne59fKQYF
iqAG8O/nyEvAce9a1qM3lGUAIpVoR6YJdMtjEbECyVFgU8lHjZGM+cX34z2yfOCwJl/kmQfTzLzz
4OKXcOUX6W0pWqUyUAEygs/C8Qtr23Hw1MmIJ0+yqmJUlxNVgQcUqWGAKkY1fsbsE5ACcwT5lYzX
1U7xj60mUUP+OP6zmiLnYXHLWDvbvT+cF1epQ/sZQELUiKjlaWDscpACJrzcLdfVy8pZQxS22ICC
oooCS92vMwEzs6xF94u/uma1+ESfOKckZk/LjyULF6V6Lconk/YtLPv0q9mhNM/kFhKUymRdGei8
nz4bZWGfWuC7Ak/5y7b1VsgKDRcH+4zXEkuQX0yt2FWgLtzSdF720Aso3RcUErnYiDF7RX7U6bLA
juz+UMpwpVlD/6DhOPEBtdh1AEKubBv2HnzvAy2YpFeGrLQdDXhqlHplb31ycoiSL7HkjxnyIhAS
PN/5oZoKCkL/urijKe4una2UcXEb83XVveCREp38qr2ag9ldTAvcPaCWgOZA87Ehn+vFN59nrbu8
t0+/Cy1+M9MbgajovGq7LLuEoVLbaO6v2iMfsqv59PXuEnfmSHNp1QwpsTVEhRnQqLj3YWq8I0fx
zWCD2QaI3mTVcX14pIboWibwFzRpMV4Xv16jhB+FthP+MBBL5CwCad/7+ZmNTA+YB3OInhjszIEz
Q6nMKKJtb6TdKhpHUESZZs3O4MS7NUOUVRKYeeMwgJvhQAM0e46ebVmhAKztv5Mwjzb51jPOKcjg
YOx8aWqn3pioGNqQrxlKG/xpcwB58m6C+Jap6RuKt/FMfq5QSq60f0odLIZpJNpV0Q4QifVCsY8H
8MXZep3ieYYilspo8PULCAVEXdFkKq6aaiTwe63ckq9hwDBin4bJkZoM9UHYOE2NodNgYpe/aoC+
tMNMnJbG/LtJA34oxalq2Jeui5rt4lpmGaGPchQVtvio96/L0YwlmObyFlqWbgfcaKPn+OKREFkE
i5XcdS6oebBrAD5BaqCagFhCHuROUz81uV0/gdX15iOTBsjX1ltQaO3r2L1M+hQeDdUUoQVRLOpS
Yw0CQg2xVYXHubsMzaG5GzFs+kbvtsCHqHHq6p1anubgKW7uO73ZZo6NYjW8U/Fb61hnAL1w8Ebd
Mo7BnVPF2hO+w0vw0sTAKHkg3FvNXRUejSA4YUiUHhOIZTkyxWiCPcjW7HH8QLV41LTcgwBv5+1r
k6Fkj3xUt0cVfX8PIT+5XKgG7oyYPfsaxyZonAxk0ysDfPIwqVcok3q/M//DNGvIjAxcLP1bFxYv
MreMfYvN2tXzem1dG3r5CSg/PEegmvinadV4a4A0byWTDBQR4/Bd84BrHR1pvPaOW2yMDoIUfpeV
EOhsvP2o5SBgVCuhGLP8BOVcEGumBeTpJV4uUDizz2U73BpQVZibuHHHFflo1AXYrVyTnavAFiw3
q3pMna2uGfh/YolrA69TeeV66JSaE+jXyKIBWmJoyhiBf198dmq6W++BBqosHdgKU1+3ZaSfeRbJ
k9b8zHNUCKzIRY3eFgkEOfjW0PDAjsNSP5N/jhPKBocYpnBk0H3wwh3J50ArNz5SpMAxSojRgwiY
XXfHuOXY+6KwvT9iMw4OESdv230TRf0R6JTQgjTbqALU2D+85OimzjVOFLAss8T3kB43AoqE3okI
Rg8Z7c7OG3C3+PXcyN68thOqOO/8ZKY4hsohB35Z4snvOEl79uwuuPOTCdVzpKhi63m2Ggg1F9KG
NlaAT/z8wrWpHcCzDCTXQStGeUJl3gOwj/0uTEp58lRDPatGHfwWoIvuo03jUA97aDoUFDp6XIYg
YMUcCqQFI6Q/w2BZiEaYLHwoD/2a6KegHlpRzNylmRTpGS5Iv9y0nd8AYYs9K8r4r/QqmDpe7yfW
g3jFKgBnUu8Px9ZOjTVmQR86zSaMOgnKy0zstLGqABLj8iXl5fQ84vczYzgvJE+KT8TYbsABo8ww
DpMz0PB/kQXYDMLKCul2fCTNFjC884Jk4ux/OKEQ8osMIUoJGBMHfwDIXJ0cdK2Wasikpo/APuKp
kAFlhP16HlF0rDQyCHwPj8TruiyxTFzWXkaXCywrDIN6FMxrqzuhmFFdellB6MaXobWMHbEGeUMM
qkN8ZS2MQHcEQUQfRLF8AFGvil1cNItM6lEYme+x5KclBf7sjrcjVNZB1KaIm1ec+gDHOHkcQJzQ
Pw12WL64bvmaE3HIu78wxvJFxbumA2aYgaM+lCEhz6YiaEt7VzfYwmCpFjxq6Nm96PArrZnlarGp
NztpfJlD5jRaFVjOdXA7vC9GA2wYrNs6pRqh4dm52OSkcGENxt7TzPmeFv/97dDdzss4A/4qdN+y
UQaYGJWBPmS6iLWfeP3JpAY4uiDUK/2wuKj3QRqA7CaxqtOsDLDYy5xFLUAt2HQ9CzT9i4YH+2d/
9DeZnjtfXRla20rLjB2ZMXQ8s8K23hoti45OCyYC8o9m+nnCd+hzoyfRFf8+3or8eV6AUAUilBfP
NcxnXkSvppOwr64HgESj3hW9YVw9sBhdyykyrnGr/1U6udxHeA66wFvnxtGCrjdTEbOvY3aLyuF8
xO6f6SbEPX+tkARGyKdbmJ2b+mZiGs7M1FwcHSKHRd0WdQJ1YgzHrMd53IquC7TdCBHU7s9JUQ53
egvGT+TJ3LPUnPgUQwjlNAqzBAfRu03OPCnw9Uldamh4jiQbO4oqSOJRwT/+6xrLQlaEkzVLB3g+
T0HtMWnjSuBUbAPgWxEAHRJCWKRHlQdj5tc+xydb2OjWRQjfGkEtwPVTDEE6iqimwr5Qj0KoJ8fs
thSZ1OTlU2x+pkrMVjbXko/phSo3y8bkD6g92tAYNRXeXvt8BJXn4mvGjgUt53y3+P6+EJRk+ouR
sx0Qb2AYE0hdAcB86qUvTkwidxNQt9PCsVhRl8a9rhanyQd0zhkzfz1mjo6DvP5j83/lQ0LiNpem
tcdxDPHuf1/xPyxWQjYxA+wMN0GrgSr9yOpcXlq37bYFj1EyJkL21IZdt4pVOW/VCPBdOf1bVuTd
loW6CY4uA+dfJrTcwTPNj3ETyVcRhvk2gmT6Jq4dmEUUo/a4GlY0qoN+6Mn3k80ADphXaqDOcUDW
IXmkeN2oATUzsZemQQefCfNqjfDbQ5SFYJ7LW5A+uSBGOE0atJqpt5gAEHTQTI7jDflM12xOumry
DhyaVXxpRie9UsMg4Yoc+nPptcjNkatO0hV2rew8+6SoDyh1sY6+VeLrzstRiOUa8YnkUj7oowza
TnHeHMlfKNmrZZDnHpQbGt8IYtCDRp3LvzdihNZ81OQPXjpUlxxFdAGel/F3MF1t8kamX7o8x3ua
CQhteDh+5WK8UoAbY0NEM0MgeWNfry6lYgkoJJSKmz79hm/R4spHXlxH1XOtYjzcUsFA/zjaqu1A
mg/+a/A6qf+NMz79QcAEbZTu7Kejv5ts8UKWFsPVEmvUh8B+9Mogsia5/jAUtkO1T4rkuVCJaGqS
CEDNoXHYjpLTywD1pFH/8Lxa7GdLUQvOs/S0vFqN+63VRDcPJsrlgIscEs9I3TdsHPHSTPxj7rjN
q3QsV0lZsM1YyeYVkHswOsd8XNFoCnGWJzxqgpGnUxsAg3n1SjN5CPOifbVZNQTW4Hp7itWdVO4q
YI7XSErizKXihwiw3Go1Ndw8kab7vc1rNz3g4B+c8BD6WeImcHvfFOFpxPZLsEQwwc9hoQu8V1tZ
vJqiUhUjOQ9USdtlaTIQ2Mxmh8PWE7hF54jFfx8rwWonhb3LbPw6/C7sP1zLbpGRBNsQ9N0nZ1jZ
UxVvFomi38obLXJHd8OVWsFUK9CAVtI/IyilgC8coIEd6/WbQDoDzKLM9c9NI6E+kzvI+DfZBso5
NkTdpzQ8z11Q5YRnsoUB2VMt9o++hy/nNU2+hXvTDyjXi91s0orzsJpMPcPjVlBFVbGmBd3QKM86
uHt8sy9WqNwRpxbbrgI8aHhYm52TnMhpqJGRgshJw6kz/TAK4aqKHzz+f7vEh9XmLsXG4Lpfo545
3ULm/DOVulTc9FEiXWVn3ubac9k0n4WqSJbZ8Fv/b+JpneJ9ndSa6kMFhk5wbA9rlXH4hFIjB7mk
fk2c9O8WcdJn4zSPESc9WX+fB+TE3SrLPDWW7rQ6mpZrLFdUo0usuv5ivY/R3bgAikgzB0M/L6u1
JbRulTSVG6I0r8pOnWoMJ0+SbTtCpGrQp+xEPa9LHZQOvAe5+TCCSGG6MBpwG1BnrJZwHZRGKJMd
irXX9s2lsGS3FcAUANWdNRfyUW9oWHOhXjNG9UmrsRFUE5hqqOdW6TjM0/RqOlnQoDvMvmUV6tUR
KGOzHAWUdwPLNeg23MxH2l7dxjJAM+ia77dR+6CMk2WH0qVJt49G41T6nroWdf3OtyFB0JY3Lw0x
qcVAmzm1fXTTAVA16jqTXoPvE9QJwVB4Q0BTvVpzIMmnVpkX1D1DrFBR64B2heeP0hPZPqtHUJaP
pQeZKeVE1S+o+zQw4ICI65FceBzf4sikhkZ5DVoGz+SnxU9r+l6HNY0mn+fTqIrNkGU7hROuQi7s
D39dX8WGcnI9yAjd4pb5rPTTveEYckVXXQbeYxf/sqbAA3tjKklYbWUKs970VCkP/m78AuRuuZFz
IX2oTgY+2KNKmwxpuAZsZIMfZzzZcTeeqDebwwRp1WVEM8DKZVQNHkeK41pUivhaNWT+zkchvT1+
mjm032PvppJJ82k5EbFuBw41v0sOoozSlQaqMey92MXLaw7IDf/YfPD1fnTgljdH2MkEIULo5OLZ
jL9Ox3JeiqzQH8F8vKHqbWo8sxCrOs7N0+zrJQQT8YmCCmbId2gkNo66zMrTMlW/Xl+QWDQhQQto
uKmqS8QLwL7h92W8LCG5fCOXGUPNXvc8Lx5y6Bbv2FB3Z89M6kMs6vDgSc06GUlr70YDpMsSDMeb
wi/6J1OawAbkmfvKYw/knl4vvxS2iMESk3TfRymu7dibP1sIkZvuMAB32H9mmhKn1qPsaPT68Gel
Dd91z+2/xhEO03PwWoBS0PUDjnt45uXYbpbbAupP0QG51XxbYLAHc6ad3m4LBOkewIcmapjA1XTI
RM2ebUPV0vfmGVKL7LmNLfZcKZFJo0RFY5rhse0kkfmUJa80RlEJzkc2AqR1GwqgAbsa1mCNTR4p
IkKl1F6ziyagi5CPO/0ns0FRDMXjW9Y7Ti6wDLQGRXSokFuxAfLIZLYdFNVjnK4uV3FyL1qHRQzN
TXW7o1GbT775gmT4iHKDEdwYIA3mb+YYYh+e6E9csVzoHLzDMkSiHe98UHxoTbZ7j7A7mQaoPPO3
vZdKYNShVoTjc9SzUK+AyjJgHZUWkIn8fDMPLHEdyvL+F2ojA3jye3ywC9A/UMKWjUEInNxhzPFb
B7pibBAeayfZjzoKzE0v7VeSp+k3KCY+TiMAo6wCofKUeBw4wWlt+ln8I3T1L7JK9a/INnqryu+s
V7eW07qb7PoxA1MRAPIoShN8RK5pCIuD6QWiSvieAJDAqa6SMo3f3DjJTiln0Zr8da0jXyCYfR0h
SwLJ9vSFkD56EbobozGhkojDpIxlDHXO2fjVRwFni+PC7x1kvdYaANX4ex+LhyFx4qBWA5k5nQAX
mz7nYATEXkk/GinIfgAkYUiltvmDq1kPiZazV2+o2leZBakyyCNtfsZxbvhQNK7z6sfNc9dPq77i
+SvTo/SaFuULWZ1ymaO5Rm63fsKzIHvtRQxEBuPmobba/HVK03ano859TRNcUY/bZKzjUzo5xTW1
rR6YYifbMHz8W2tfE8UVQgZ9kCqnlU3fCi//2QibZ90qA4HXSo5SW+ltre9NwiY5hwqlsM+lwh3Z
ocX2SVV6K10hlaiheCef9H2rc2CZqlNpZMVzNuFQZUQK0MncAFWHCaDGAsdyioCYGjIjoQiIgZ7A
XrQ20c3l+LMrOlQeqsBJDdDo3bx/NeelaBqth1ron77+ozMUmxwkyU2ncI+Gr7EPzeJDzpyB7/F/
CqG5/yHuP4R4YG7ZYQN7/g+xy2WbCa/t1Wz//U7vlqn6s9EO1tE1wIoFquT2RD1qBDMhmasa6pGv
HG1/mzbZp8V1N3UZuJtKcXjd47B1WdmJQPfiGn/JOOGKDBelHYo/jquGev8/vrr01xaEJQ6V2/5j
OSgkMdB1J/3GcPU+qDvu/yElvnqKIfzRMQ6Nkbr46qH2fC2HbniwByM74PFa7lM9Zo/52F2zvjkL
R26h6AP6rbgE8rnSFD0T3/uTxsBlx/H73ikPxuYoCNttywrM8FbKTuAjy6Fu4jynEZffK2f8NuKB
94efc4hYdKF4xlfLsA2Rooca26/GhXTtxRNRfBm+3nkXk3qdlmpBj8fY2uMtH1Y0k0PqaFjd5oMM
DX4bjLeBaBuDITHRc7YBcSXK7MByd6Q6I5k/M2wY3sDjWJ11fIoG5KYoz/Z+4guXzbVohht5QWih
kkKowjUUK4drif/xndO05SdtAImAsDN/g6xl8clwXWPXgW1intsU7FbHRnNBn52coHUJrXM11/Bx
qhTaLs471FwQYcR4MLI/8in3/7QN5wFa4vGbcHi6nVBEecRpl4enq12Cm8X2/jTG7Rjl4s9ODnZQ
ttK5lo0OkWeQt65x1hXgxTngtQo2WV/HewcHp/4j8oPZlXt8s7ig/ueD2JJv6lxkV4qiwVDvhHr5
DofFp3WAA/opPiJSiIU9UlxW4a3MTJYHFEfLKa78k1+w12Wql7DykSc7R3gQnsKJp4njFmxbhuki
fdvGB9/UNxt8H0EmQzmp6bS8H9Zt5YCAF6Il67HK8IzyZI8PfjfttveR4Fd95cw39nMgyiPWNWpy
ThRngy/3Ypa6vZeOw9TRetsXa4evOSq1v0DwEL+8ZttBLKEev2QmJILTuBMnMlm29lnBv+gWd09j
UXZAW5bQ/6gZWEZiKY5NjwJhvM8L1GeGApRJKFu1cdtRO1rfcvBeB8zxu4cltiq7WyxI/4y3hhuH
mWQBminJukl7cFOoUncTaPjjAACyuOhjeR68/lsM/WyotKNx8/bWyEj7aNIoxVHI70waoBCmCecQ
owZ36EA6ABK4UJwlw0bZyz9nijk9xaEvMueqW1uQRKOINB/AvA6Y8OD6YHpaaZ6fPPHQTdZ+70UX
apgAV9zasPRya3sS+LNmbKNdWYnwwGXjAVEFaUjAJgUoBM1WnlAQWIWgg0DXqzQkSJeh2S4Lz9zo
Lu6VRmYnxX+wUZzdIbU6IUlmmLVEWYRwzx1HfZiVodLjg9O3WxcibRjWpAnRHRyRsJ3nhubBMP0X
QhtjC9I+Vy4qn+qwMzYdveuBxL90qL69UEjk9+NZTbDow2EJptFRwxdqXhvHBQfeiwoHvQIkW4lR
hJsFG049ijMLULAAUFcMq0oCT1p7LEA+vziVqvhiachnUgHG74ZR33eLDt0OCk7FhOJktcISjGzH
qcfn9e7Of79opq7+YVqsZ9u078Vj3oJDX0JTrkRH6yExZ4N2AP/zc4dDcPHne4wa6l1mvGXg1XKr
rSdtbzUjKmX9MxE2WJMWxXsauINU3iEv3+dGelhsySLQ5odVkNwH/A5bDuNqT1p1xMHAcKKmtMRw
ShPrZo4FQGGi5Js7P5k0gWLvzGWlGpog1YqGIQIfDFKD3pa6GHIQt0uQ+TvfEsLKMYhMVhwb9beW
dKAcS1xA5snM1R/hKGMwzJE9d4fK+GlWrdySTx/MvdfE/Z5L1JV+kKMkG/iZ6gSSi5sw5e98Zo+8
lPvpd5HLxNryu83AnBaPDdQvLCUKAiITm1a67v0AxS3BIOLZNElk4eTib/M1keAFHqtVKpQfzass
c5EyqqFQmLVQi/b61AgAZWvOrjCa81iG5tYKwx/kWhrQjDXnxaSeoyY0pcY3KBcApl0tsgws5t3c
CWgNEHZGKJZTC9Bll2DykbkMRNhJrUBP123yvNLWSTe5xxp1pQejF3Jr8kriI6Q+OdJN/6wz7EbA
rug9dTkUrEPP77bYCMo30y1PjarypwgA6/v97Q/IyKGr8w4YJqjwjBr+V8CwJADxHe6YUMQEQ24E
rzegO/VOoYz8k4/zsBOZLkSRwEb4PhLi/O/Qg61pCaEZ1ADQnO8KHzrtOK5lgWlAQ6NNfHx3j5Dm
RE2O84Yf5WLZZvxX4w/fW8hkvHIUp+xsK+8P0EBOn1I7BU5XRdjajw4gxO84eggD1uKgJu6b8GhG
Uq6LnGefxtLV9qZv2AGZCWgZT03imKDz1tNPpoiHy1hGf9Eg5D/Tx8ZDBkvN9KM2fuksBurGNvtE
rgJszqkFFgENHOqCha8OzisvsSpltMsBXyF9mu1aVQTpZb524IYAQ70a7TNQCbFJBngNQrlJIROh
aR5tJdLU6xmj2MvuZhP0EAwwDZLP3h83lkzfA/iLqseQTBz2I7KBOAr4VVGmNSh10NzQ3ZKPGjbY
D4COhGeyYp5VD4WnfShDu1uIwiCaF35YqMfXnzMLg4CFJge4PJ9WsSnyR4gE+Nj0svChl0l9mk2c
IoXAWVa3mNqUOM5VMY6fgca/JL7PWsq3Me3HLz3q/oEzTV+LWneukxiAglL+ptCbjTY2E2QQYI6/
wrhbOlfeDX/gNFueyk7HZ5aoimtsh9jXZ4l1TAfnQH6bixjCMcJ/a6B/eupYDrlWo4Aiq6qfTRzX
3GZStjNxlK5ENATow2fiqDoRhxIkbc/+IKqX3Mh2VEcrUSII8qnGn4tuaQ0em+126KfizfJFEiS+
zY8Gis/wlVtk64VChRlNv8vr7nMY2jiQIvqUmfKVukYJPpsR+HqeQvoFCoPDIzVDXoCCH0TSthgf
uYOG3JCGhshBi9OED6GoptyhgCfGydavOBM56AfbnieR23HAfVv7/dUtp+7cQJhMi8f2CP677kwu
/Jfgt9/Dn0Di+XiAk40TiWmnt/lnsu7iFh8N0FJCk3GQtw5OV9V6djQgNUzDc3eZ43divoV/xCyX
octrSfqZ1p7vi25xWYa7r3niVzwE1rnMdWgl54+xXokLJFjb5zYZ+WV07Eeppyh/Uk0Y9dWmiOtm
QyZjTvOc8fLRsaPbJBN4twtn5jypTsAQzXzpr3p1Ek+No47jqVfinBeCz+7V6pGKJX+kWQnkyShk
sIpqnsfBXvK37vukZcXQa5SOdIivP7XshykUswT2tC5dQggGlFFm7T745i6Fo0AXN7PM7JBIR8Y/
RNJetAds51GNZQkrMLD5nE2o+VhQjsKopXJ9ZC6jFPz/OBeURC5q3Yq9CajOZqBcSKKojFDaAHpU
5ZwpgolKOG0a1H+gdG2zMBAvAxTN1WTy/etAqSopmgmkaDFSdTUq0HoAMTdURppdTBS7gLiLNZta
E/rR6XL5bOHoEEWscfw98rRkBbQzjicavJ+dmr9PHFLD/RYXUTtPLFAs/mg13quu7ZKigVZ1gRKM
PnGjfk22HPlubLPxOOkR0tkoxe2AKFdds+F/xSzSUWOofKmvyTVXS0DoGLWQscw3c+DsfF/cmMCS
Kxu3Duhay1WXuBxoVlTu48cpJh2XUmc8O9b7Pzooup2osfwQaP9EyHIjEmQMayZ0JJYgMXJyaIi6
Jgf3zrYFQXjcgpp7Nmk+Co4mLVjWY72OXZ9elOWGAY67opHZuQRJYGhPHxbx4xiTcCa1K3AYtKfA
D9elcHLqVSK3/TD9MXBkB02FCaNeFyMBuPhMQFAm1xQHci3+xZRq/mL+LoR8/yGO7kJdEQLG/7hi
VkYFEsbqag7EE4LO4ckGdaT6hWVfa1RTzKTPluLRJ9MAWwqURnxoAKrRZYAm+faXxcNyXTOhHtQE
UGhDLSdvweSQ2Aei76OG2Prcd0q/xXcXQiZKXNZm6Vrz/A6w8pkIcIkVpdOtU1v6e1R8QyHUmJ5r
JAwuuo4XY2pp5lcoyfEAbJGjEjrXnpsufib/lDnVRvR1fRizSAMZ/47cXtXLvduC7ikDxuUrSNhO
MXYMryJy5Rm/iTiXp1Xrrl/hRC168HBG9DQlFpBNuBoOV1GZw9weldh1/IaipzneG8J210BrbVuo
ZXXw1CH7lXwWU5iiXr5J11OBP2fNKUH/KOpsO5axtvZGN38J7RoIcXs2BiMvXuyW9+taq+wtBXB8
Ij6gRG3f2FPxQi5hQlsi7zRvT6aRiP7sWuwrWdTkSu7DQ7nOiZacJss7FA4YR2m0GPrqsSzwBZn6
X3MPlNITkbDwBmT0UGMpt7PtxihEy8waDKtmjqxEW+KrBUdPT8Sx0oJ/WQwufyCylUiREINkdaFp
UYszfZyONE5+ISC4o4DEW/LNDC/qIiZQP8Hiowvh8bhOcVjqlKhoEOEUnkAXFJ7IbI1JaYdTS0Pz
OPPFRqv1CZwRv+bcTSTTtNpxpzvRq2xHZBNVA/05B4c1gLGATqPZMBAW33yRnYBDex63FGi709o3
mqhz30Y5Fo1D/2Rc+Vrnr5ust48e3ixzM6G6/5hhL5KDuwxdGqEYvwBt5uz8MP6hG0OfxgqWpTyI
daEOgL1x3fbWjAOWWmcPdj2kwHS66WVSDfUWE8LVNgjvgF2iuFIyq19Rl4PpzNPD7DgPaOFeVhAN
WZZbFqEegH7QG+jEg56kkDZX14q9FzPy8/Nd5N01KX5ZlnoJGHaHHDrxpsfaadX4owvUSG/vkff9
RJZjF+6ld3Qbmcds+BkyfOu4qexuwTTsgX+TZszBtRgv+AoETUP7DChJuaLkbao7l65Kvc85d+yt
zrvuQBFlBJEZ2su+R9j5aG/dwvwYQfthfA5cksR279fQNeRPnWFHZ/apa7K1W+vNgUzooK0Ne2o+
VVHiXJii7CY/9J8YavA9EB6r/YYOofW7MKn8vo2D/38Ls9VqNJ1W+/tF+yFq54uCG/B20eXeaHF1
UQqrNSQVLA+6CKJJh1VoFONTMhocRK4l/kidyn1zHf/QxiLDaTkOAYfUh0z0ewRLwd1UZZG3JqBy
beZgomA43FsQyIOJU3LIaYMHUknRUBOC6VzPremRZo0DZFZ6PfmyBGT4p/pfFhrMFLXhLaj/HNOb
DpmuK24+6KAx1XQi4NJtXsgjhywPNA0MkaSCtsST8BmFGMUcL1vjxKN02oupa5W8ibVu8BN8k8U3
+l1hQJIEMQR9r/8SoGXaGHC7vgUwbLgL8MD4VQ/gAFICz5YD4pwW9Kx/Ft50ZE2tvXnRpG2EUxhH
PS/qxymDECpFQHogGDsRPkO5+DG1kuRcWmA/ojumH0VLip3EB/IjuYDAhaA5ED5bHkJSKUL+f+MK
VNKGbmafeAd69dVik5May+lDMCB3xmrxUU9r1RTq/m4eZEEcfE1CWBKEAtDuBALF/OkPTb0nya1Z
d0vJcvmZlhwy1n8hF/C+KlHvhtbVNZyf2CnUexLqmjW7ojIXFGymkILBJ060pac25CvwzF+e7B/s
oobMdRJf6QUxP+KbzP3nC6I3IZfl9P6xNKwAzOP8usC62Cg4ilBdCyQO2i9cmIoDR1aEqgTlqwso
GSLlVuHtH3R4U+rXJoSuRcL6eGvUvASFttuJS+4P26iXzXH2JS0q7xsoMvYCXAuzD3jsdKthKwzI
mPX4P9NnIwf6D3Y43/IMXbdc3zV13b/ndbd5CwKroY0epAQwMXc1uRIFMGGZybJNq879MyvStC0D
myleHL4ZuNpYri3I/eG4fzC189ylcce2AYPkjgxmp2/is33QvLygsuQdwQQIErBgBf4VOtD1TrxG
LlcEy4y7BWYowt1afg15XNvjlwi1+3hTT9nXu55tyfwrb3D0nUM64H60qfKXIf4/pF1Zk9s2s/1F
rCLB/ZXULs1uexK/sBJ/Cfd9AcFffw+a8kBWJnep+2AU0AvIkWQSaHSfUxU7piXaWVusCOkjTTft
Wkl2QsJGa5B+kMcBaZWchtRYxvzUtyV7ZgIMlfnynbd+srcGx9zbmu/97lpbRH/sQCQ9tmFWg1pm
mTpG+WNJ9QpQF+OVJKaDpSBAgRGekwalB9bDPCnNgHLTuCQescbxL1vEKWAziwawt7PuhhoOgLck
bMsufQLmZ/qE40NjnyBlFg9iyFbroivSB70fQ5LNvo9gVJEDDghZNI/UoKbaChfA+G+RHtOwAOH+
qwaFlwiZuuN5IQVZ634vjnndva0yfHXikTwQQ4tCFIK5m/tpPMAiFHmOTJikBZOo1vQHwCnHj5Pf
XJsOG7to7HHwCkkaY0uKE2h05b40kIG9TdMkxyRHrjwWxl+zoeUnoGF4G5yFi+/W7J70Xq+/AteM
n1IOPEBiQpLyyccKucfx/55I7jwLxcaIoOonnIWCKVOvgYrIAWhF2ibuopea8UC3I+2VoWBDrzg7
RoMrNm6sp6HToAphl6UADHGwAKLTscRocDBmVp0JwIwBxbmyaGLwOC7UpBEY0GOtPxTLWIZaUdrH
RHKcz2PKgQvRDzsaCiNeDszF11rz3v7CdMEvqAVGRpYcAk6xepk1fbXVUvgXYgx6nOu+kgFn2W9T
o0cPNBldqmwG8H7p7gOxx1Ej/HjJNiMOfB17k6P+NuyBYPCETIXhyWM4cQLGyolEOuPgStKAEngG
Ad8qsxMG2GfZ1ODjO+Oo4USiasQTbh7S8hD5ekh0eWWOFCtdFMZTExsClYBLtQWCrAMyWFA3OK6l
BwYvUDuFtLr3aDKXiyOB8N0KIOZLBRR5A5mPdeiZ843Wllry1WfwTQI7f37Hx71cCClc+Xqccbx1
LRZoRlXke1TZAnhs8t2tHTGc4gwS0IoahHvrh7oWNTKPET0jbdxY6T51bMBmZMmyd6sUsFRapn+L
SvvkyroWHcV8YcJa/qhHM2rs0m4OqRJG9MbBmUX1Pg5liSz4admte5NUbljoVUSNVWjIY+tB+7I1
B/n4pK2LaYpHFzTWBxsHaUekGT6owhzhMJxZUxmODrKmIxIRV60qz2l4noNgzfLjh1ae0C4Jfjzj
CCCGHmXhT6Z8eFCvaVMcpcfTzrWLylq1pBhRgRx5yPRStiSPjA5AMA7qjmmomqSuLAC24RIy6nxM
auD4Rcs0sDrUGMDLeqKKkA2v9R1wi5zjhKKWy0SMElLeGB2vAPCBbumW09YutSVQNj6RS6gx8t5A
mMu0IawQANvMoOR7M+0UoWamA+sCI2ose/iz773lgkxhLAEje9lVafefZCy/uumEt6zTpzo2eNRS
LSxkmonzOL3PgfE2VtHF0/ALyMxq/mqgjAtRBX3+inOla2+RsgFJq6chZ95OFcapOrkinhfAYciS
OqWezBGY1LOG71Iqbmrr7AhoaFdz5Ylid/wULLZdjBRMORkoxpY0mbZZBfqbYulbhno2KZTqdsm/
AwvTOZAot0w8yFFNXVySyNooM+pFqBIwMlxQ/l6o6cvureF1d8ikaKSHFynUr/DDZP2tqd8e2XHU
u3TjBBTnymUnUHawUyl746g5JVir0O1Vl/RDkps4dxw+0S8pcRfJWW6661w306pp6rJ6ilNH291f
6cadrIHtfZow0SH6lT6IOIRAA6VfRld8Req/s1ci6lFDfEPkumoFv7dNBGBA7KQEiaEGKGINsHWP
/Vzh8Cf/3gMg6CvjfHzGZ/aFpDhQ9cH3WcaA13Lq93axim3qtcWBtLoLMnCOAnVEc5Fa7vuvDGx0
QYLlAva32BbTBnndDAO5/Hl2MzAMyC00aZUdsxfsPFCUAhbdKt8mWYdHUEmx2eipIqyS9tch6Ohk
5DZ6YhkqIkNpPLhOEYA91c4fmgxZ0k6U1t4RRC4WTpacYntlEATNRbJIhLaQC1AtE24HgXoQjAdx
eCdW0m9ZVuOxRuorBggQFTETVCSkRkF/KJlucy/gRtVvV7pvNfk6Rsnx7TyrkCbCOhclbjZOvoWd
x8i4ENqpc10NCRjokazL0netsQbkG0KO87irxcysqAKwxz/dLNFqFRIPYXnTVXOrOaahS/C/nOi0
8V5C5ZRccCKJbpsZgh+ratCR4SzXo6pZhSx3XvU47/ZmMvaBmYhmqyD57vD3lEJh8n1mwnukVuWI
LaYjAAt7zf6iGVN1mXNRgoMXwzJL/OcmdfcNWKCmsJj+QgZ986bbApnSVvwt7YDfT5a9sFKcc2tg
PpeOIN5ptwArXvDO6JwvZpb3B9vK4k2RLeIpd5JjOgtgIyBljz+keo6kyTRtdqIC7imXDbK3MoGD
CnS7HK8zUpM1NU4/ZSgbN77GoLk9uzrCqADXM75GrvmH2zNgRth8r8129p1lfbNBon3z6NcIBLTe
8N6CMVsWwTqo3kBPNTcyU/ghz+04tGPLvje+sfuYAHiyt1N9dg3hRPjvpy73mY2aGpx4P67lIl2N
el18HuDClvsMnPA3YcZH/lB6Q/mSnlZunSYGBMCSfI9G1mxnILycp3qwnywD5M2m2aEiUsubcBgB
sFpIbFWUqrCD6EswqUq4VdlQj5rFy0QfqDG5McNGGuNPj8/c7mRNFj/nwJt6iktenVsQEIbMaa13
4BzF28it9IMGkon3TpTfTJ4bCGto9RcwrOH2++RpBH3APpcAll7hAhlT9qjpgay0mU02rRiZKxQm
wV0qpEvlt6pHbc9mFzl8H1PdIGrqhZMiJoI6mYSLZy89j0gZfWm46F5+Smhg903/MuAcVtqQhEtD
cfWiAYn90lU2v8zjZ95Xf7K6mMldB97s+eg/EWUsn5bmLFzxaEiRkoOAl22iqrE2I3bZqB6I/Yea
xQNocxYHSPeWefSxWkYKOQAV6dCUhj4qHLCDHMyvg9CrVUsHrqR1CpBLkzZDnVfjA7ZGskpnc1Mc
HSPxwnXDgAyXY9sLgNRlbrF80wDgvQEghP3EZsNaG4slL6g0Bm3Bh9wH++CD1SQhWSn5PFT+Phc5
EMuku1JkY2KHIu3Nbe9VzoHV2m9DZLJk50ZddvbK2i6/zg7rQkAp4l5o3BRFFQo3qvL8AHKAFsWu
+niaPcstAiMFqCEvono7xw7SxuwoDgC/BdDiWUuOUWcj4dgGpFiUz8k7H0C2a8bmtPHkkOFRs60r
hpIjN0veswbwRV6dlA801GY8qpHu9WaCO/qNgwq3A4VFanxJDNT8AwZuYps6Q1pnV6L8eJrcJPRl
/L+bDX85DPI8QIbEsQLpMm9LXdyYY65WpF9NSZVR1J+6VuyWgWdZ6VZI/xGxMG9LU5M6AVoNMrqa
bBs5HAu7thLxOQGrjBPedz0y8As3Pq/dFoldRxdn/59bMkt790Xq1uarFs8VcB8SpC5VMYKfiz5p
IZbidb4ZXGaGKNU0z43+KvoEiFiL6Tw5YPL6zrGkRuyyXRD00Nsd+FiGCwNTyQm1w8s+wn70WS9B
KVjGC3/X8umHjgSvvzCPU7ZIcXU3QwrqqhR0gobMGJAjjuRJNRIsR/kbIEp0WQqT4tTmgHsEULAc
UrUMmEasALVo6ZFkFrKnXjyQbfaN8bQg/lRgRYjT8QTv8bo3tRM165hUN+PRQgZ6sOos5rBwyvFr
I6sBEbSzslcycleKGvTLRy9PAFewqyKgXha6seslVyDzsnFrJmBXXjR7+vaJnEdT9OTGebvPKSk1
kZigYonsM9Dh7DMNbzQ0XqrdUAKChszSqHoTVoxKpQ97kn/q+dN9RGDk5gK2wV97kBg7LligEz0A
8rdzic2a/gODVsrX7Qa4FBDa9rIHa45/ZHNmgZksd+KToVU7qoJummnci9Z8dAzvWhgNoLvyTE29
NE4dkB2pSUhD6pEsmUGhiu8CPlQXTT1qvMlOQnduq2TTzRWQgwO/E9kmm7P0TE3L+2vvThbNTnIG
dRyOztu6QXtnTvqC6cg+tyOAq8t5bgxXT7/LfqtRESvJB4Tng8OhxIoe5XF31OFGPhe7xJv5qlCP
ft5kf6fZDD5H5Bc9oU7TfyrLxXiQc5TaeBqyDisgibaAaHv30PdRNyOiizGA8DZWjxfajYxsSGty
rw6XFIy6Qw0y+mDgLRxJP2lecXDN4p0MBQPHMA4C/lDptbMTN02wjNUMcJDn2BhrnKvJfF5lQvm5
HmLvZ+qphmSrC/6/7IahTI/AJr7LTyLBmnjUNZF3mv37jCfKJWKR+yfAdX6g5NU7U1M4w7V3L0s1
G9ANqBhXdtWvxv/uS9Pr0wlPcBTQydGdrS38YhtH9bg+Neh/+PpkWJ8S9P++lA8Ug54tZNDtuDb5
J/U4IAMyvX22rP27R4obg4+qK3BOCgRYxL6pCHvtOhZDLWJlHUnm52WGCgcq3KZP1ZuQjlM57Ae4
QcXeK8E+qci9Ml1vQwNBj72zgBOMFEnhHEzw4T2SKFkc/6GKuhOiDlMe0iQgSw0bE1xspiTFRAE0
2NNzL9pzmZcIxHl56mo4D6QF9hmoY4bpq6eN1nNpaq+xTIg0LHARiNxDXaLXZts6M+N4fNJsEINQ
IHJK+I+2RciLAo8+KFlsoO8MNzIyo0CklA89gmdKRL0POVmRiBo5t7JXThVDgCztTqYz2Ts6z747
1KZj61q4y8V393cn7aRTx9ytMyQ77O0AIP/rsbyyI4WPGueALhgbaXq0evcb/hlfsry2tlhKpDtH
DmOUbgMiljchafvE6h8NAbxgdzS+TKAt/CJAzSItSTI7zjPIXP1Hci5HkYYCtJzHxBv0594Ah1Sb
4A006nxLBawZ0oMvXhaDUhB71j4ceuAtRvoblbP2Y4ZTtLYFX6OshEVwLNvZZXfKnEbfrjmlK3+f
A1z4oExsAUBDFLfj/uwHlZGaWHxVUAKq39rNsdBNeZ4fgaQtabXtUHCU5XhDtCFhorvAL6XumFkR
QB9g2YIYbu0tODLUtkpzMxEJgQ4/H3nnrbwMipxB8UbcyWrH7zaNB0h6UlRyY0Q9anTaGKkxMTsg
CePWhbTuWDgbD4AOGzfrKu9oRSNS3WIGvH1Ji1nJ5P4mZaX9gFPaZofFQB60xJVJesd2EFqZ8Ihd
VToAzoA0IF15LXxjR161JvJgHTuSr9iKcdwgciT1Yp8Tn11a6gGiDUs9NWY+wjbBqiMxGcwg/Tvr
35F255xiWjgqP0c6r27kAEq3v5CEke7iCHSUO3rgTPSUSbMXo7Stk0+JnzcKS4+asGvccpf55nRO
hhhwwPPYvVHj5+nXwp7KBxr1wvP2fReZIQ2ZNJsQjTLMxX0hEQiQk23fogpRG1IcRIHh+QkEDDtS
LoaDWCZyC4MxYc2RZHRRHWFiNoldjIgjIr6JNV9E5DvWzp4c1JtaiMoNuWchVA1NlVRatYmHDDQP
OmC9pOxG0Y4jioWNRFyqJhpB3JF0G5J1RYzTsswLXKSt/waO2mcfdVOvw9xNL6U1vaH2pf4N7xNn
P2jAe8rLpcJKwcR/rWhqH7V50L/WCcfSBd516wtQ9wJsg4bY4WGjkCzJeR0mXZCmXvMtL4T9EM2o
3aLZYkvgrD+OqwMN5S0gUx5cua5YdrHloMpQNlXDUXw0odQenG/OqtAQPMC5SYFC6N7BWZ40yRzL
ZMFqbWbNpq6jGVvRDEI1z9Ibga3PyYNbFmydmpRlXE070FC5wTi4mbtB0brxOGrlm1i4geeDHNFU
dt9Xx6VO3+lCpKCpGHg3BRufamvctlGaPZgNvmtDNhFKTk9zob2QiINaHByWHlIcB7xLNsqOetZY
/zl1hjimQFp9GhFDfgKM9/TIkENBBkquDf6y50mPfBlpqybKQNwZelFi7JQxaT9uLonmxxmVwAcz
Yt0Z8IvXBjF8mWH0MaaesjFmBP88EAsokbIlGQ6nbue7syPtnYwmiFsPXx1KAMGd/HOCz+ws256O
dQd2RVn8ofW2vc0nmZJJoV81XgPFAEC0wTieg6RX4leTD3iy/iEjuwGrrY2WTf0LGdNcyld8XE/J
/vv5MuREhjjBRJkXuKEddkOjRYRajm0253iOdkScRYBtK7EYKTJL261mknFMMXBN4PxVXsqVer8q
aUrDiw9z5zcndZpYVxzEYZWOMPmvJ4xYMbUj8MjAx9YY7KC064kjjVEQfuvMmgllR6SRfsg/Ygcc
63XjhmRO7P4NRtu+BVhh5j/w1G1BUDZFwPGRAAOZBBOgXtro4B7EQwqg37dyUlJTehmQAu7clJqm
ImeSRShgCqJoQGrRxzWUsSMvroYmgRDQ+F8vjzIljeMoTFndeKmp7m7js4sP3uyjcpoh0fzX21DG
7jIb4Cb89c7vhupODT9/XvJ63Kv5yFZ9GqQgWU2f4r+qc/k1WPgayGMBAga2bn1gTYBfHOT+0Uxn
wJfSWGODBehOKaXmZmyQ1WqrdaMelsLsQ2bh0A8F6tHVYR07cu4o0wCVurqRwJ2dJtlRV10cy7p2
lpSj0mWdfXURVot9qZjdbVTix+tWy2ObLdMX0/BECKBBF79JDEWOwjTGWrAbymFesP4CjpYUYFXa
9MVK/ewNgXjSUSMn66YBZFaAbgLGLhcStmGszRdqFid615F0fFaiTLJu23H2pAnNfOFO2z5n7G+l
d7EOwrq1eFaibtC64zL4QIaM9evMDNizO2y7ULAm5yFjYIFNm5J7Pg4vcQeksDzPCQA9MB1IBvKD
FtSOFGn0wUgqUCLTIuaXgmvOw6t6HY9Vap3NyEIADAhrbaDGJEzZZJ79ZNagKTZN3fTnGxGZUGPI
Gai3GpPRImJrf40XGb5vBnH9ze4WHwu8GusO5FOAg2W2ZyRX1twIHHCzbbF99y5W7tTNyQMuxg6Q
GjGqqphRvhXG6q0vwL/UQHSxAVwdQOUFSH4uCd6qF29g3rYcJaaBpl1lSlvxMpsCMozjBVgOromU
GKRNTQEZZchtaDaWP9UXZK7TDKu2Q1l8YFqzsx1pDTt5+Fv0eAKxuFy90uoWAAitzJF1zACFiuXW
GFAut66ZSR8NaXLESuOxKero2Rhw6tg15TqyxiV6Fj0ewa3OUJAnLagxDWTWGD7W2UqW+wx1oq1l
hOTmuZ7/7GpzfmI8+4tEZGtN+NnbTAvXkbwC9eIh3zpTyX7+isG75AXqPVfOwOMdByxk6bVH7zl3
NuLQ0PAsUO9N+0OWChAuTLlv41jVtkFc2Tsg5EqrLqCxmRrozrZ28Su5wKAhaSZZLaF1zAx85BDu
nEJUzxOYW1FGNbg7HOEiW9FqJsD476qMGb/bJm9DJzX6V4cb/W4RdX/x7dE8NU2j7/Wu14/IwBWh
M+t7ystZk3Pa0g6X0tRRDYtcHTBO9k9GvdxYpIiAh7O0IIcPi7h38nBYgGStUjkcxmPkdcnMD0oH
8fUoRdZPzndkc838kIkiN5aZGQEY1hKPah7sYmZQa1PlNYAjWGiAmurs8eXa2HMO+FI1Fi4bz0jU
JjPzw/bGy8Rpu5YSR+mMbN3tOFhgNUhT4zLYINfUy/lEImpAZIB8AdlolouMLLJrQCh4bIzpdCNb
u8DyLPe8QcLvCzZtf9AOuKxBdlbG4ujid2w/kOxXRVzE6fA6S7QwaQxUD3BcjvjOeh3FaTZPtiAR
AEGr2w1H8lw34wayNycfjCE39Z5IzsEuMh2QAeqCD2StFh198H1WpT+j3njRUCTq6tPFR43jmRvJ
L7K45hfSRkM04SGBhnoLKCpRXWTxDQ1B94gvVxm2yVdRd/Wlmd1m3PhYHQVZCh5eTYLtFNhMguKI
g4jMiPWHqLLlYqnRd0BVc0BFbaSPzDVdvOu84kfT7fF/o/sTZdADODCFva/ZkGIiwG03WG4K0CG1
QN42mn2GXCpkAgKVm7RxDSDrQKAk+ACeqdeUhvgEr2qyQV22AYSu2NqQwgcBxuGayIAtC9KNJQyW
ixSLI3W5NyPEhcDUHCQMWNjrmFQ5kjZLbNwHEMD14y6eqgwM2mgi/OQBPW31dUDjcWwjB2cjpX4c
dScgdRQVOPrq5At97SpP8RTZgAehBMOqdfmliLbXREOZc+j0doWECqkQOR68btnfJiP+VJD7Cukx
R0UP/MLW3CfIUHG8IjobAFDZsbjMgiTxkWVNwk7mKdyPowWJCqTJYwSDyIeGSqGc72TrXNy0xCax
Wdcsbyi5kiwyXf3mJ2xnu3l5SlPhX2xjaDsUEaBrrBC7kmqgYWx7owFJC5uC0XCWra4PDFyKZtqu
/rGJ5dbYo3pQTkFNiUB04LpjvaVg/hq9XwP3FOxfu//QaUYU7fHpnP5hJFdrRjELnLbJ7tKZJ5lP
fFBZHL78rNQQW1ELAOsI2ZICi3x80pR4bDctumRJ4zVDRHrXqWOBdW5h4Z1CGZcukBHsa4IbcT0A
DPJPK8fmQmMGkt5uE+BIn+vpjzkH2vCtnjQVaH0RS8KxIz2hXRdHRqYwflsfyOtT+y5Bj57nrd2/
YwfN9+oprZ7zdzI/N0LuTjgMK3CC3DMObIbWaDa8i7sqICE1/9exLlHllPv/NIchsebIiG4h580B
8T9sTSJtPCsWlDtOFdL+L2Rj2YuwyTNjJWUhghXlRr3/kwzv7+t8KzeLZHopixJx38E+UvhTBUtF
BLjKxrOHrVIA2epnQPXT4CnFVu811tyCdqobxc6rpuLo5413dmXTOpp703wmS1PkBqIKD7hB/2b8
3883eelu6tweQNA/LzaDmGQuWfsnr/LXVhIh1bKhnsuA80m9xmcgF7eYGyoZSsrBfnRnqBfI/pyi
+Ehyamg+gziVaAyak/YIFsOTmop6BbDod91YjCgwB1R7zzapPJKt7A7rtRtkIA/vH97l2bYgDRmt
XQIHyksE02/t5STph5Oa6Gbi1Qcp8qi+TJDL5aRLgdcicNh7wJn8wgqWSoKwpvCXK3cYjYkUbKrf
q7kEfIRkF1v9brqf+pGenO2lEnaoyMWAETWewLCEAnaxSX1k8RPoOMGNr9DhnS+RyUlADSfEcaQs
TqCZoD6JyQ2QbdqWz84PEhHoOMlXa2W3zozywSTdKek/5nSK7NGrceSs7onmVC6zfOk+a/IEGFs0
nP1SN27N6tqlMTXILwAhCWkioNeeaRzPurat5vTHnV1VMyDOKGEJrNH9FZXEMK1nFwghT+OQeo89
2E/loLV8AOtRzyujHZ+wdSCF4Tu6G2QFDv/cAsRLJCwjcAEZw2L3+H/iWA1Q32vg+sTNtKGbyxo3
Tnbrn+R3yMIP6HbVDak/iXo3f/H6J5J5Xs4M6aOYlIxKpC1el95uiQCyNuXnCRwLoIJPe1QtWzne
iajCXjX63M/DhaRkaWlJcRYpUFdDEoKwBonkYJdbOhQ8gx6Zn0srEmBNxhLOTzr876FFmhNH474u
QPy+CtUSj5Z+bTk7gL/L/O29I41b74+hr5eLVhdtuKDEcZOizus8y7Pd3LMnRNQ/xtSjxhw7cO/4
AEKWStWQ2yJ972RqWDlztQVBKMolP+zAxY0TLndAaq+jT9O2yHSnRJpvi6RTt/DeARhRTc+0AEQh
0YA8hEaS9GBfTmX5WWtZIIQDtzbWbMD1JKGXRvk5zxgAZEYbcfY0B7wuDi5Ww4wMSYiwIZBYhHk1
HEGrvY0ECAo9AMQewKD8fFO+wmV1mAKJ+9VEyclDJ3g41AD3+yzfLO1Q/r5U06muTec/yM38xiqD
f5uM3N5OlsPOADHXH5JJ6CDCA8A1akmrda9V4wy5RsGUQIysK49q/zVbo34xEFrRi6q7JDFjGwtV
c9+KpPibIYHk76YFNj2Q3fA5fu81Pr2XY9Vt8nGYnoa5MrDwB7Zot5QJiI7qTTxPYN37hBwMgNT8
ocX5dTglhiTmw2YY1T0/CcTIpWUOX9X3ig+ir6bUeEgXoQk/vZK8iLqP9cIfE9CQZqH7oOFKSrbe
gjSs5EWUep1B8pipudR90K0qXzIhmTJR2ru/iy6Uyo9MKe6v9vGZqJnVfKvxxx9MQ6WlSSPUVRwX
BxvFj79KXWz9Glr62z4udPPdqLnUrd58Wmoi9ccCGRo0Rp0EO/1A5IiRW4JKNGTQSlGuEDRWMA3C
21i7q27tT8CjviJtkN8dOAiQWnCi5yBDDrApD8sESlNkf6PoUIIYtBNrpx2NbaoM+tXmH2qyjH3v
wZDzrC4kQ/0nShhpzl9tkE0XnV0QGoHCxF/LQ9Z6EI6ao0K8zgwbb1UhskhxHzVsXzpjGdzXmRRd
CQC83EXkiPxN8ETrugCGhdn6M0ADmgJLHGBor/dz84dRlxoyakuksdC9xVmGiijqknos81cd/DW7
yEABny2hlZlc0VPvTqZl9oCkRGkDYNlxP9gDks4wUnY0RKLYdSoa/n9kFig5Nx0iT9hmztecZEDT
aqdE/EmSNeVYk0pl0QFEpb/xiAtkzuQ9KAXiuCuRiP+R34wz9uRyM4eZgaGCN/hcTUn+1KVdu/fn
5MWbIkmrItmj1i6pb6R8QiEv3pORtvUBVRyk09ZC2vdT0gCqI47L0grcuvm9Qb35kWSkpSaKWL1x
UGy6uVNkyzAfSsSkAmVMPc2UNUrXKxiAN848p22Sl7lMly3hoWox6NyCovZ/6Ihm7Ug29+54HiXa
KvXuZAB6hsfq5zWgQp6FhSMJXyD+3nFkGgmkgm9p7NpmtF/6aUy2SwGqo3v9/Xjqx2q39Cz+Gi19
tHWNsT1YvGl/B4IwKEQEQCJqvTlXKAwLq8lsfwdDCEcdk6k/diCZfgVM6isOFr1H12tnLnYar5Eh
jSigu68Kqzxntr/RESg/0qgCdhAybaRClChQ5zZz62BVSSGXQtKQDIcdEdZFjj4fxnjcr0PSaFVb
nTWW//Qmx5vZNUDFuqiPw5yL1YDXvHUB+HQ3e6EhxENXW2cmfUrXXE3p7pYaj8elj8vtehE55830
q6u6ZzJa72z9E+VF1V8oP48My+vjOkVipjhf77FA0aYB+cMriCiB/RYST9TP/RQp3Um9Iw01pACx
HXY6pZsAV0+CkSp1Xzpp0IAPa7fakKbLot/aznR3KgZMPYr4Iskcj6mox7PrI2KsQsE3seM6FfhJ
KRWZK+87hbrAZ9NG4CsLGj2eN7oPXklF/ghs/79a09S2JL/nkFR2pL7zVUPqEVkl9eSki3wA3MkV
k6WyJRkOtZHkqdTKj2S+nr11vI4vXm5bb2A4aJFa0DV7TuWXpW2czbICFHKXF53MVdniv6l/miLj
xUC2+IOetFtUyGv1th+BsOTHCXYshKfgLO2qTiQJDzWlJMVRdtqEbKoAucoTKMW60BDJYnR/5MCf
9AHSdVqfBZm3vN0MQST1Bo4KHGZp6TMhBU8WAAsDBRq8YgqDkBjSe3zhdQx+oaNX+dVBQRxTzyrr
7xMq3FCXh3rUERUGP7dsgEmLNqmX8c3dXs629OeCLdpJyYEGYp6jBOsA6d6mbbdjE7Jp4hJHhAZF
m00ZeGYln09d9kZynQgVULruZIA7RXZ1GYPTgkeyZorl2qYAG09IlVJJ3c0P1FtLqpJOAr5KNRVb
3dRZrcVXv3pTARZ5kzZxizK8blu1bmp2mgl+0XaZHwFQMDw7smFa3WymRoxbw0LRQxAzUO8B6AqZ
EtnwTA0ZRymwAHtj6o9KkbuThbT0wpKHhPAlwzj1APGgA3nGQUCEoiKymS0LaOgZUPpIps2ixw7Y
/NNPjfbkAUH6kLTIlUZSkkCC2gB+0qZcAsQ/AHHpDPVzCnoWCWzp2VoVAYQl04MJsFigFIBFEU2A
vBxntk8z4LCSbI6NeGvqSCI3kbj1kLqD++CBh2DrSmwFAVzUBbwfNlCJOnx9fZY1lyYpMNQHpw45
cEIetCwPBFDA0wCF+NeelHFwhT3ju86wSQTM8UCcmzEvC2xMMVaNPzudCxBnCEm9oMglYLFXbpTs
U2svxeMUkLLdSRQM3ONC43sGzN6vNMTqje+NyQHeotSibHW+GZLWFEv3tfmhJs9lBTPdROlGZbj0
lbfeWIKPEmtheY9kc3dnJZU3k+OnfycfQKwK6ot53XKpZT3tGLiHNyoAnp8/2z+QrIrADgX28+fP
2Zd/+q87Bxc4QAv3j2M5uI+TabqPFmHkgVohHOSQZKT1vax7QL5FQHLlQEMfSGMy6q7tSBHb/WQC
rqY0Drad/ufOmObkMQ4lcg6EWHlpUSP04wPrez+JtMVzCMRvVokUSYSrkkec7RZ6EMmu7qM6u6m/
JWmRPNqmb3EkICM7slnyI8l81D1cHbAutkKrFfaGhK6/DMZGTV1ieRZidVOF9BnTBmn9VHjcAN1i
8t/vPvx1O0VaD1r6uNW+ShkbfVIDDltbLciskaDBScMuYAlyz+DIAVWbDsjkBCl4sWyoNxmDvqtY
iv+sUmsMDX9UdjoQc8JiaHzkBEBBHkrrJ/XJxJLzRHI18Zj3y87IygnlUSaKi0GGOMgDWyLHXo9I
5HDFBKDxh92N7Ka7ev+ci6bJlhrVGOTct9eL1DnHCZUQc8/CoXLzQ9dowOfNvPJ5kA31AM/1exRn
xYlGqOyuni1kXB9Ym4Lk/sOMFHxuf9cEXnRjOpfPJGr8FBDT0nYxmi+RcOLj+hRXJbRzh9zLvnbN
rXoT0AOdGnq+k4kxJJZk0ODry4IU1fpC4TGqr5bqqr4K5RXIXF2AhnQVvNWflsZ7yjUNCyzmAYQ/
4n4drOMEdBgPeWOyJag1cEI1tXPO9A6WKEsFhIlUe6xNAFNnDhsakmJ1MUeen+1q2N1ORtdJTRxX
i6Rb9jezCXdC3YL/d9p8p5XMzbKqoZUOLX8s00Qty836h2xpHLsRfljTjxsTO0MQqkUeKOqTikFH
JHdunCD3EPut6YmfyXdDIhs+gwMjG+o9SPWAG/chpx7JdDN+0nFcriM51Lv42cDCVALLxrIZJ+DM
5FZXAvoaQxOntTeKzsX2nGTUTKBaeupcXh+UgmYhX6WoNOQLr35385M1IBl/41EOAlnAwsebgXcW
MtHQgJveAi6rWZ17/R/KEfB85142ZIvdI7KTaUwaHWcBAdBu8h2plaEaurULFzWmHjWa243bxYr7
dUKlUMarc+yL/4ALx95yN1pO1OCz5wityjEAv6cSkDggnOYuQ9dM2SK/nJ8GVxVMLb3tg6lDMeeN
enUa16mlP82qnGg6Nby5PGlW9/vL39mPdGPkSo0b7YB23pwiyWHprsyXSMQ5+ZIv82Zss2Leg77v
vMq8O3NyJx/qkZp6SmHlIEnDaTTmxaIGGBPUXaXKCXnuqFS02BeV1JbVfhxWNbKBBSXG/Xsa26qn
xDi+2N2pajl+18iLIxeVMPdpAh2nyWvbHQEuWpwBPPEuGrwwkaMyXXTJ/kxMz9QQ3TP1SBEBVubU
tSK8k39mS9NNCfM2oMDRgn+d887343ZAClFdUEU6aCMQ+nIvvSCyzecdda25yC59aV7AmjQcnLTi
qax1TUO9X8RmQTIkWFP/i7Iv244bV7b8lbPOc3M156FX337IeVZKsi25XrhUtosE55kEvr43grKQ
zuuqPv2CQgwAs5wpEEBE7C3HcGNsEc6T7h5iCclqNKIMgF1BAmAqS2iPajonwO8ZPCILlhu1sbdH
y1ggzTUEtsuI+zUk8Vkrr0LhwCzfLUGx8SkzLe90s27RqkTDUKZmLdXCRT0Q7HnnuRd/vhmq3Gho
q+cW0hTgOz+WFsP52e9PVB9k9kDkERcVeHFoWEyXdcy1c+EVt804JvbBFc1O6Z0+DsWC5MYZH3FK
qPa/G9p0mrFqmHCR3vPLnOQMRBNLTZx9eHCGPIaF5emPGkp09mro/NhOTsrq/nbSU4P6B1xEmsC0
yVzTPKDizjxMBgoFUTuI7mzKox4YOY7VemuOo8bOq/O16TutBfg0OJGZejdj/KnXg6Myzf6ooF1E
dRsHNRioDQt1FhEIyCMcmI61M6wBH1MiexFN3fnFhcQPI7kqPfXICESv9Z2e5iAjXiSz8W64Bjaz
xeT3DbJMvUVqBewad370VICR/uQ6/EFnZfw0q0TZbbnWgndAelCjsUngAAFERQQF3/2Ya1x5bFhg
k4Zbm6bVNTDGhRqUGjzcj0mKA73VpOkSOG3V2mx5DmCYn5OYPd7WKPNx9jSODEbsLTyzTK7DMOhY
S9JiHEDbLZMekUJ5GiR5gIa7rF2hF48k8TarrA1ZLWIVqO22XY5x0uLe+ucQRxsG/2z508ZCoeJ+
dpzHdD4rVrxx6k0bRmCpyB3vaqCG/1p2KKcBhVa7Jt1sqMd8pznYBytdaZsJQBWSvVJNQecBX8NB
IeckLqQnlQmIVlDPWc0+ko/xgHhljMDZk78MfZwyLArdtI1ykKcsVKmDKS0Ilk1bcrwxO1z/ZYyu
iQjlPh/aTk58V1VBVjUbPWaekixGjiPmTfmFnIF81Kw/vUt8SvrUjqFPYHX7tW5DDrydseoWvha1
yFT6ADzDFQ1IvbEmE3SZMgD52joXJm4hfkVIIxFF1c8oPAr3JJVixF05IOyQhwgE/zUpU60Qu3bO
YTez3gEMbIR9r11egs71D7aEykMG/QiyaVHPusIBUcgC+Wyzn10nwYFGUfMbPak+5iV/Uql5STeL
9ETAJQJF6YjbsfII3kX9gZoA2eQP/Yb6Rti9ay1wYB39YLooRzKaQ9xvgbeNa4yPGYQc5Y69wNvE
MFd3hhaValiHEr5Vs9MIDZd+FYBHj4hw1+em81fcKuNnoVXIdyv78UBiqwP2Nx/G77Gtx8+kAhol
0uA089Yjy8V3MoLwJ3puTSTM0Bw0Km5K5/jhQW5NGV87VItWAAEZgAG3dzKsRdTUofneUzo2NDEw
O5CiQ7r2w+XOuazDYlOxEgi0H/OpSUVnS6JuBkRrD7mdNFZNpfzUWITKbz6emKaX91z/jEX9HkDz
eFfQC0M2iWzACAFoMVKCBxvvmrBCkiN45WeJDA7S2PDW/xio5inlO4oMpLuZrFXzIo5YW8s7Vxp0
4zQ/KPceWANKOVDzWgcdZRSHuPrZUzoDECOrxujByyNdlKFx+yCflWS5M/9/6dSsNCwdovA/mtoA
k8CoxUgirgDCwZAPHbPwi5273b4cdH2dO+2lq+rqBN6UE2HjeP44XT8kgDnOEsHoxBHW6SxHnpzJ
xrLcz3WwwA06uoPJ9gFI5kh1Uz5btdZbCorIOj0ynIyRZIZ1LtIBPlVp5Z4k9Uaml7FhDw5S0Wuk
rP18s6sX/YeRVHfD/3ZaPRR7/J1q3T6MgnZrC46qINkYA+qDhGxITKLpxxRnxpokHVcMs55EcqMB
JP4HusjOaiCqyOnfH2RBpoFqHvV008H2RAAZCARPE3J3QBkSZFkIXB/biFdc6jrdAj8S4hTekRru
9uU2aPPPSoV8RjNezTNQV5nSAgVJIur5Sulu3MeGG92GnoO09VVt+bib1gHxnjIk5sywJYRBorBL
bnBK7qBOlI8aQr0hCHeF5ZU78iDV3VDSEexJfQeVoob81udjarLefYKmd1Gxa9lvBN/iWQM2ltSl
pgD2lMfZiYSy8qsB1bOue5q7vdU0q6lAdZgaQb37aRhoKkucc5TbvYcxgafgd1PR42pHPJeSdK8N
qvTM+wFBVxF9rVCsw7aWLVLAH6IxYx6vzEGPViUudM5BZkxA9vVLPoJmAANzb/ramEjFI281joxK
98oK7L1IeTMPyaHoORi8sJNYlp5dH8aGae5LBjrdMg3EicVYO7jT9Z+FheAkAsXhD6D+4SSS/ciY
3y6cOMg+VcIvNy0AnJFhr3fbaGIC2IlahhIegEOtwdOTAek6NwF71IFrHBi4b25pAwoM6fJgdIga
bz3L0jt0EuTp2mWyytM2vCBPPrxQj2kJiq2QwLYhXVtWDtg3K+zDihKQgspxtvQAusqb/tLICWYV
zaAhHrOZZZqWj9gx0gyzUs3D+BrMeuBvlp+DHsQ4wNJXVRNsXb1lJ1CltaAwR7GaAcSR08Re7o+h
dIJMUVqIqNNkAwF3xJFWHUF7kxc4M8Z84TURyijkzoL2An3ZblNsYh5IhcsssU11z1mq7UUMdJus
aEF/K7cS5KHmoFFyjkR6kNT4BdCA5VMMS/ILCkTQ7hLgkp4ZBxMoJqSn1DlKjKNG+f7qpjxwYk4B
hoQCjj4YgK0FVucNUjd6VDszR6Cyd/I3umbVAKtypnGXATdkW1TOzuXCOFDTTiKYZlm3KmQXdq1v
AICVMSApfHgpfzLfeM5dspNJeVIvsMbKPyqlVeO9AoykyNtGprujIZaw3YVbA9VXxX58XvDupGQV
2AKgEdI/yTJHjVpepevMQHrHHCYacvBcD024AoggbjS8PLyopkIo4ZzwV9LwokD9L5+QB292tbYl
ZeuCxmjRJ6CsBHpcuAij/NKHxcGVoI7UIJDr3oh3ui7DK/afXWgETzogO6pZ76Yh0f545hBmzV6r
vHnA306fRSgsaqYSLEPyxg98MvahkR+IRBM7s2KhLNQjMzmSSA2Tg5VIViS1YLByvBunD7jJHhz9
D+VxN1XDddwQqk/jtG+OhSs4ytBVVVWuYS4yjmyOufpqLrpqp9rdml79nfJ1Z91sbxskOTeiB2MS
1XJ1gE0ARRDiyRUBowxa3+Cqr4wBM1TiimFE4eeKlHaCX/oG8SmwiEvq1ETLPGPjyaLS2YtGAafO
W9z4z/P1Nd+kJrbTYwXcByBS5ygTQ/QpK+vhEsvYFImGqYM6G3vENenIqvwsvXtirSnAEvpzKPV4
DlCT3ojmKZWR5lAP7Bs3QiZimW/BBOqehjQrgk2TeD4YWflWpElfr1CJ457mrlulYlFzZq2NybWq
yygB1nSQX4cxn5CfgbVqYXSgpaYxNGXDOpSg8+Hp5qvrE2H4a/Ul3/ymbkxOwL66QiB7qcZ7bUlf
+jzJ3Y/iZsz8AysdQFAbEQ9WjURLsbMCsCsub344vuttZpEsrptOJ+qFEmaFxCzK8TIrMxCRfOjI
pclx/JpnjBigZGr2B3kYwNPtUUeOJ6kRdYc6qy7UJy3H60wv9rpE0Imx6nSJ1h3m3wn9DgCHjdLI
BJYWSWiHm58Jl0NITvFx1jGItkPwNqKQUe+iJXJh2JbzsF0iBgxZQzhhD8wjsI+TbLLGkBH8p9EI
2mg5GGN/KUJnFVlW8mg1bfI4RnHy2CT4X6qM68iaPgIapL4FGLp+Jhu56v74Gk56eJg9+kHneGfr
fEdzUIOkdgR8g3bazM9qcIZYN0iWmB+m4Zu4hHGwMCsTDFGodcDNqdcgXS4CF6HUeV0LgxSpR7qq
xsUHt/jxzo2MuhzVZfa0HVP9z7+dgwzpKMIF0/WLk+Q9/h00ZO5ZEytXWjqBS/BO5ln63We9OE1u
3V9bUZ1NiWUqpDQ1DbZ2YIdsQ2O2uU2sn1L8i4K60ui3aYY/5z7AD3br+aIJHrLWQCpbBLIAjQtZ
zmufkDDu77DPBfZ7KFG/qUGaj34SYZJtwhE8waCEaBZWXVm7gLJEAA2dbS3A2Sw1kgHb3T3k1ovH
JmBWuy7uPofY/pSXfrNWdLhTPaEGaRoeSOWYzD1luNgkiXh1C3OyN1bf4SwheXWpcR3Hw4rgIoPA
NLDp4Fm16ZFXd+1kyhQb9Q57bIikQ2JUdM0H7zmPR7zwpZ5UvQ3Ox8g1PpHrrJLGEvkKS0sb8Fps
g9RfCN8JH9IlOQzTFF81jWXnhDXrzjLLg9dXZ73C79YKstsmTKJmMwAUdnFnMKSfEQCglwHLa62s
ZCAR9DcvlmWGO5rYn7zuZvbOPjeOrp/v1fLDgPrlbLmgcMxQfM5T5oGTufMegZK0GVD7eyFJz4V4
CMFrC1SaLlmyMEIUtte+k7/bON5jbwzRFgc9GRfBcDJ0HUhhq3TsNwWu/hP8aYM5iWd6cqAh4EvA
ucH1nHWYDHh/2lbtHKiZ/BjYr0I4wJ9Fj3RN5f+FLK9pbSo31CkBu136qWHUuxt7J5KLmkaN/dup
fD3zcYbPU4DjBjWgFqnERjXjOCxBmtDvWVqifpoMQeHYwY7KclzcbJYL0trULVskY5t98SUaka9c
tAzFTLJ4e67Wpi41Da4YkxDxLariJhWOiOUZB/x61aMKZVGj+CjgWytC4TLeXqz+6vUTkKB04BC3
Qq++Bnn1A4gwxlVgpbyOefgXqQ3dcVdRP7p7p7Syr8M68PV8j2wW5E6AVGZVNoWkabGtFwDTn51B
pE9BzY0nqyuPXVhbL2naMFCsAmbW8cr6cwBSROFmxolnvn5CRaU+90jnpeZ41INvymaGTb0OAsMA
RVNbXM3qBWnR4NuRuYqhQGNaTrueBJYz0lGD880PS4zOtgIY1z7mA1gu7AinTjQoIAE9jJKnYpxd
wEsEQ/rh+BsXpaJeYrD43MTD+8w004gyc1EBxAQAC51seoml4BDqAslz1x2bv5pG0ktSJW8v6TnI
U40hXYFYpeR8vs5jIwBPI6WkXFtmA9xXYWO30gYobzDxFwOMd+5WlzQAXgEQmMnFkH4u4i9rnBTN
tSZzFgGWkRvPRd3pwzovD7RhByzMhEtVkW/zbrrd68cgGtyKUZ8W80b/ZntPXXIfqmKhB9OjBoQK
cFMC+1fzAvATm+OWQIBJxVA1vqkS0a5IJEObpd96XHytecvj9WCV7aZPC+MFGHcHkzf5t2wcEF4T
nvWYx0m4/397AGSmXNq6IbZ2ahtHakQbm3Pvn3W9YM8I+tc3Q41Q+2Zrvg44XPZeNfVrgRWO8V/M
YZi+8CG01+CSto6Rb/yYS2SD0GGHsZZVyCaACnGWck+qQdkXvkPOcZUzoargJFpQnUN15wHk7Fud
NTLk60Rtse1jfQLeiDZdOeBQtm3kuItOimQA3UZxBToFCZFWlyEyMBBVLeIg2QFt/BOigs/mB5r4
4JQuUj001Lh/6KgXjzYCf6bmAMb9J/Q49fqiW5agcjqDOwvA0F4dAEcyY9eBRBHGC6tB4joTcXma
AEF8KpyuREQgXqVSRXqkIRXZ6qaLY5a30EFKuQq6ACZyTapUA2iTazRgaxiQCBgD6LCXkN5zTy79
N6I01FkYr7zW9mfnshEANSRvpy4TZAn8OkUjRdL5ugnI2l5OObh2ACI62b3R1jSVGqDnQNV4Byly
Q2B30t3efO/4t/DJ6p7w7mpR3QlqJTbQqRbWy985j4259Pusfm0TRCaC1ngJMtsdVyVj8SaPwhHI
QhU/3tFQNKlA9WoBymLUDDnBYpbJU9SoBN8g9iPAravzg+lm34Och89IwO92OreNbevH+echLL8k
UZJ/Q139dzaFf++AEgOgDWfOtgiH7eD0qMGxjSQ+tYOJIhvZiyI/RWrRh0xKvQGfa+pZ/frOMLEu
BjwsGvKbaEaShxTnC2QOb4e27XdD7B/8UcfdXA2m5DmkP8sU2J+j9xTN12q9s5bURbAAeAvUnbMD
5q6MAHW6zCmYhw0d8jtGQw+xRfkYMHd7ozN2fR5i+xP1wzPwEIHLAVJ6kMoDe7IVA0jOU3tNRneq
rYfAcrZkjGL4F6kN7lr85g+kKwLD25etb+HqBFYXWy6zitc3Z+owwUlcuMg4OWHBNUB848ef42FD
3AIk9OWGeAd+WnSJ4f5TIIsrgLVQMHAuekWHgiVk96GtPMMCTDiiMFEAMBUqc6ICpwxXx8l+GNp0
XQorXBioAQIRHEh8AU7tPQ8CcTAHZTMLR+Jzk8glQnjPY8TZpJWa7qOnDOQX9BlAxf95CM3P7Hjf
FOWADM+IvyZ+igvZprwwhF4vrY/EBcCUFPZRGgASipB5DbrL2TziUHnMYEjB7LCtgihdeECaPVrZ
DypzVVWvM3KQQhv66XYDLkRGGkb4QyTicmCQs1nessLW6XyfrNELftb4/nfhIU3aau8m6KQGR4iP
nb3kQDEnkAN+E10CwFSJk6EgLYqkWzu6le+VSqFcBJkpS7pKPoD35pdhpGsCR1/qgWUDGK4ep1gi
KjSPQsJEWn31NvbI8PVwzx0v3ai9FRPRvxlcuGCdwu9h+eFcF4CoBOFIo8ZXZsoewwxVXszcDwHA
lXnXl3+Y1o+49+I/uQDbtMlq79gj4eXa68gdLq02/nMMo68xMBeebdzV74PHuhl6ZGaBdyzvkuRq
4sI4w0rzTCpNGH85ZQuyFanqUJa1GREsQEIhRA1gysqfPFhv3/i3mh5unBBZYT54lI5jzdu1N0Uv
4+A1pzY19CfhtcWJ5elr6QQ8X/ZW5SxDJKVsjSg2nmLgLzwhJkG20WaAjZKV9jSSGkCiv1huMC1L
v955svoJRNLGkXpK1HmEqkHbcNZ3BiUq55Fl5SEGgxNlguMehCNS+ikxPRBj/JSaoppKpJ7IP4uo
WhKWJqV0qLyOJLIXrgVwbZVRotyixloMbaZLsgEOkgcgeAsRPAyyMQGkAOhj7eBK2ATST7j/PYam
diSV0teRHoKDrR9XpAu4q28FiEKnx1QPzAPqxbw1MzL94AOP7TqZob3ohJt/C9142+hle/Z7LNkz
zQJ4jrtV6IIFlsgSiEvhd9QKZFUuvDDEskuRPaZQgSKCASK5s/FN43Jdwi6ZmrfqWxP8uh90pQoV
SOlm5CAl+4n7Pk4BBFEPGLkyj3DQ907jJNco6DYi0YdnXI0PzwJwTBKZOdxPUuf6yDh3UlcsZqvU
sanb2iCSfSBVbiLRHfuhaU1i1jUOluGm2nUxLqjbUH+iZgiabgPOuHHVxaWeLwujvlSocDwPZW08
9bYFhGm7YTcj6sDMlwYQrXY0AQ5S8aOckzvCWLa+/jXyR3PlxZZ2ZOGYXp0pdxcjyiT+1MIY4Tq7
/aLlCTYMomI7QNIbn5Oyu5IDaADFItZr+1rYQX9sMxGtC92P/2xRaCtnoKn5xILV1PYC/05/ahlj
13ltiYK3v5VY8FZnHbvyPsYahXGG1f3pA61h01Zg0wSEa4mbKLkpIpkal4eTfwKoykXkjrUlXd13
lMLZrNvQLl6y8RNxfEdWLA6xazGAqwT81fO8bNkXXnuawCj/Yvs3Xszx4dUz/mrGqA5TXl31mdTI
uuWHyo6T2UsU6btXHoC9yNPzzWSIARTIDOXq9RQ/h6ZlXqqeH3QvyuJVLZHtcfSkQ+h8bB30nG/1
PntTR9T7gy65iKi8caGzK8i0sb/TolMsCS8Qn8EdRvZAQiXZL4wKRK0IsQKfTjoog161qDLDXcc2
9TLDW4RJvUhQ9shLpM4Yw1rlBt+l/wrU8aLEffp6l0JMA1JUaeJRCYrXSPbyPAAg5RQBXRqIxou7
uW7cNREvccnmHmicmhuBmGKFYjhsR7NqXDhRz64AE/MRvu7rJXft5A10Ry+tyKvnMAfLVmG4BtIZ
oE95uU0G3/niI9ViZwKTZ5OBGftN9EtfDPofQN5zNp3uVTvQEFkvuCVZkR2MgGyt4ZL4MBRN+mn0
uyeaz45ygMcOeX4uGtu9aqOG/Y58kKm3qHGOHHZF8eyhyAeAPAkErp2q4q9517prII6yXWCn4tWr
9aMpwuq57uzpAXXRiG/H1rsbb0a2I/FXNz1zHu0mX2EPsMGlpPOpn+LqgguDfuawZyHip9FYRHv6
idpwA62ogSTcoVzZzNKe3aL5EhfCeas8kCsHdmY9jO2Yn3mApZQMTpztuqZLXvxaBNscmOZbDqDZ
l2iy1+SQVCxFDWQlTgBWaa92iQAy56nzhizfN4YC62fTStpD6yKcTnoXpYhIznmLcs1dV07l7Tu7
1p6dqfsSItAeF3ibT2Cie+psMS0rH2np7IPgnqfpUR/BgUCqroj7S4UFKUlM8GgUDYLhA77fZQr6
4xSBe0yQg8D4ZgLckv0nE9D0Yde1F2Znm1ZiULMO++rc50dkpZfnXqpITyI1SY1y0M6byqXSUU/5
cZE1p0kHd2+z8sNwPKhNJqjWvXJF+01qPlw84lZ1iW1V7U4/fHCPNx1KO/4rSl1c235sxGlLzojT
h/bktAcnsxKpN/uoHXyUhWw5eFO8Uo40znZD0G7N8R9TA6SBV6BeOPLbeh3LihpbVtQksudIg6eB
cYoMpCOrMoyywIZ0yoAkjvcREfNkqmeS4lTW2iUS/6hAyLRSb5mA7vCQao1/bdoU1a3yTsmccMMz
asZrWsbB+ncesdtsKxTCvlqaiwpmpjWrMLTNLThg9mObCpAMD6G2Sv3YW8fA0cyxJ65WuefH16ZO
jaehLNietzXyRsgbqZA1cnn68hD1tv4Uacl0kXNFvEAcqyrajS8va9V17nynm5jWxphwcx1+WL24
A6KRcuROcXF75LuRyrfHZFlMuBB1bYTomSQrpZ6NH0+HiJFSg7gBGR1tnvNVj932ckIFkUC05Ocw
jEAFHWJMktIUlMoopyXjMDXvIxppITMZ3Fy8vh8fsG83Vvg+7AshJCHnxlrFjpaucDz+CZtEkEiI
vjQMGMLkNmMqpdLZd9JsRcqbEXDmTpjNzsbIkst7QXRe77vW7Lc4gWPjloirn9vBX9345vmRI5OM
hzWqrafvQHt6c3xDe21Q+LzMuzH6FGGbB3pxVzw4GcMhoq8c1Hun7UEHlcNOmBXKIPLGXw9pOWyc
OkfwNDVAHyI5RABk5e8rLVwrFempmWxv6hY3cjcIvETzs1IR8jKNjXWUhSHjbUJJObLso0xnF3zy
7HOvpWCLcsbXSUvavWc37qqfmvFVB9ozYKATcdbBO/TZnxBqlW6554CFKPFBE6Hl02vpByhB1OwG
93eodNuHbhkuS6AunJMSSbI6w2LXtwZQqZD762dFug/1BmUd5EKNlkS4/K9Ta9m6rT1saRzwNeXi
7uqreDQvpR18qWOs936Pt6Ypa5kzgbWVRENWOiuRrKV0DqWzLp3vxpI1TtMVMFsQya08wD/MbYys
l5/90S0/+jnYO1zdRC5M0BtHaix59atEpbsdR9qPwfMz/pudnJIGRx4ep8e4iKyzMQ24P9SjeBsY
AEDBrghKanwJgZshObIzZoXSUspFWoHUJEPwHlS+vxnZjR7uPlFpjpflzykppSPH4Zsjux607Q4g
z+gxygXVxGwd2Sj7GZ2wXHpAz0NUAcwdWRUPD4lsxh7R/CAChjEZqEHFz/BQpEARjyu/392NYDx5
TfDa398NiBAa9wscjNUc1NPGZhMyPp5IahMENhfMSxcurgQuyrcwDWQIIQOnYxI1Xza4IwNEL/az
s0i6MMslTq9UkvnGGxu4zgMd/QdbVqQHBQgkETsk8iwy9Gbw3A9xcyIVqq+TVcAi4NM0rre2bAST
AMpTnhEXwWJKXdUYvb41Mq08KBX1PLkGz7pEv52FDIG0psWO4Q7nKQgH/O1rDSLC8mCH88uwz3Ps
ZUCnCTKeIBhWBso5r3T203F5v3ZjD+wAIHF9to2oeMhFsI+HHmyzd1PpVT3sh9IMFt2EP488Nd1t
3oY75ADFzyBZjJ/tzsU1Dvh6trXtIt2/zdlDpvmzB4++ohLOzYA9FYYA8qvAGQbymxC4TbqL1PlS
D08kFxm+vz6IhjWJJhhStQ2ZOTbBK1zt1ksS/SLGQE8OVKO9cvpm21qzUymJlMwYmCa+vbQst3iZ
Ijkl7/RkO3qoyuFlrM3pim0E1qxyzF5Zl+FdMWSWfcGZz744Qf4XEsraHUlKnw8T2+Ov4atutPbF
lE0IXthzVHv5l9Lrv6QIeiENaDERN2bpW58b7Axew04TS9Nk/BHAGQH+50Jx7BNnBFdAoW0ajHxE
mTHOu7y0Xoup/TLFcS3nGZrJ/So085muFJCP8FLbY7ghSTWK2ZF0VVC4M0XknUvdBffjXWSn9oBU
paOci8DTuJiPe02iLYoGqSVkUUdAXNJ5yxBEMJKGo30wbaRDOrgXU8xqKE41TqAm3uYmICu0Jve3
My0ER318BJbWFSDWh08uT41zkvNXvWRht8QbJHOLT8QmgewOIL6U1ZnGBcL6/TSDL7mkmiDbe2k7
7pgRiy1iT81ns2/AH5oibqAlP4zUdp9nB3fAa8TFFZ9uJVsjaL4Rz7tH6SFECk9s79SQ5cOPVC2S
w1Yibxy8DeqyjkG5kdhXSzaFwX/YAODZj55lXUkf9qW/qpjQVkrHS7wyAwvfLC4PtHCh56F+9VHH
jEGjZ0Njd8bNRL4DnM0JOwgwQ5vCW3eCBYfRdPwD9ZrfiMqF/ABB+T5CDSuTdtHElr5Xvt7YvCBu
W29wHNeRbPvrI5QfPVGJ1Lv7FDT2zm8CAdzCGppy6UqAxa5FFCsvfHdjSxG8aePckJV0ygXfGfBu
GokIqBwZB14mzUBD2k60e3yxICOZfLHjWsX3euMgvyTohnUb6CCys7GLsaws/tNLzF3vRaCutQPk
2/mG8w3UyeBtmjzrc41PugqyQLvQTIAO5ftsSEBVERTD2kTy2yWIs3xHK78bBgmSv8VnWvmpKW1e
bZwybFYzg6InU5lBU46UNCce0+UUWwtLY+WVvK22SNUERgK4NQ04w44GgCu3A/0d/qfjgo/nFcFr
UHMDeBJV3h9mn3mXVIuMJ1C397UVP1NT4Ri4dhLbXCdIZ3rGHrR9qIq3sshc7Eax71l1IVDlZ5k7
AGWfANd0AG8o7MBOXPDUDR98xrRH7uFT+J1A3X8dPia9GT76Jbh3CwtRGRLJEIhcrLLWCdY0ym68
5AE1kjpS8hB3jU9h4GVHHIdPVum0D+3Uvzel72TrIE83UV8aJ6/2+WoIEv9tGh/bsc6/BQB6xycu
+ktgh6BhMPHZ8xi5gYaX1ZvJ87HMuwEOqKHXuEuVvgZ4McSSKSeNmgKJGYHgzb4Wo/VuALdtPmfC
mSM3Nvg6vui1iX2E6R1R7yETvbLOO7r4UMO+cIFKTbIN7pEV7412WbbIRB4GlHV64R+VleLOQ8g8
QqLpo14DmtU9cMzOUZZ8B7Fy87kewmajCe7jurwClt5YZyvXi8Y/imzYaEnofpeuju3WsysbSoEc
scQ5ILI1XMYEmAQugF9fqklPt0HKi00mTOtFBLhBEaJMzmTFt5kXgftFDUp1p7wKUcUoRJaAe8Cd
C6pFb3bDEfdApxyImsjY/9B1Eq5vlm/95/4EBINjnIMTz/Ib5zTib2zJEpF/q9PPHvfNN1Ngy16y
YjqNiTFdMmBiLWvA1G/0NAZcsYwJBRLS3BlKfAiSQxktoh7oRUEAPhnTUhl8iigpmXr3U1R1xDeG
qL/hXyVGUTpgdFRDukCC4EZt5q/wDn63kiHR2WM8dPHO8BOOsH/vIKgDRJJTzytQTtXIOiAd9k3v
BuoJ8qZuyfFWyZ0UjOMDA1BYXSB+KZnjESNpHmUm6qyzJb+80mFrnOw7w0U4S/mQufRz7eIUEbKa
wukZmE18U40hAptpmpy12q/B2KSxL4mb/GhkzYlmfhpsrf1eoQZtgVws/gxCHr4xp6I4piniysjt
/2xqY3vmCPypj5bFxaxSn4xUlevvA2zbLv/+1//8P//72/S/oh/ltcx4VBb/Kvr8iq+3a//r34bu
//tf1azff/+vfyOVEbw8duD5+K8FCnBb2r+9PbEiku7/I86apii60rrkyHzdEtQOweoYVrbRDdQ4
KhUh7yhxRt9h4GnBWr7x0o7NgDzkcQf2MwQBAF4N20R2X5ieHBc4BwyRxSVep+kJd8z4mqkLEocU
eWHwIZEaUF2kyz7VHxm37WWJeOUbOMqX+Od3v3PwBy3ySqs+aYhBbfTWyQ5mzrsHy06xJpiAfyPq
H83B7T7OetFuZtQjGSfLaJdR9FLJMwMfdjLhInJZvCNyPB6uRbCa339JlCabStN1cEZUSEgkuZEy
d3NnXCFZWjulWNxQdPlY+L75yGJQoTfceyDJytn0MHT90osQMFgOgHQ7omz8k/K3xtTZgWcRJd/k
krdxvsndsFzRBNSAYyhZmdPUbtqP5+ggNF+YsRft56lZYT8B5Cw70dS6YbPLGDAgVAXxM8UXhrq8
ZNjJnklKKt0A2w9CF144lst//qV5+n/7oSG71Ee+gBvYnmFa7q8/tCZzIp5GgbjonhkdiUfJbaYq
nsmXZnalEtV9jOF6ZTaDeeYIJN2in+V4MMp49auPLqqw3aAmE6sbQRjqeL3uO95Fi5Cb+ZUQDcmQ
dtM3QIdZe4QLQNfEmbHm+FFttGiRJ9z7s5AvMrOzq3MM6vpzYFj4LEi8RHqjs5kxvp24Zxe33pcT
SrK2kQVkuqj17VUH9PCNBVwjVHvVibakaBNQQZGSTqGlxs7AKMrzBzdDmGWWgCcstk2U1ScQh9aX
zkSyIB3m5OmttIp6CZLRbj6+fXjo3MjLZRa3sNrs3Ro5f/zzV4U//fvvCgQ/WAwsJHwEQB71pP1m
URgGbSpz258uSMsMl5PwT15gas9m3fon4dvVshoi4ysOodbi/3L2Xc1x41q3vwhVBMH4ys5JrWjJ
fmHZ4znMmWD69XdhUxY1PT4+X90XFsIGutXqJgHsFUDdLe+kSMpHS2cv1O6HLN5MhZgOOCXU30J2
NHrJv4LS1+/HSPc3FGVh+2lVqb0JZNPujbRsrjlwJxuVaF1RNXan5hqqi0zE544SzLyLnJBBrnm8
itUT14fz3SYPymA/xqV47SPoEroA2+SNVb5oElqNKmqsBwavGAzy5fTGg6YFNTgBfErDfWfNRO2u
aMlbuA5OYEM3WzfcOftc679KyfxVY/fiGjl1eIDjHD5+7GbvOa/AHaum6VsRRodS3fyL3DwbY76J
WYj+3mkeXStMvMJp+ZGq3B2N65B1OBgFHn1VO1mwA5nFh6VTyQ4stnFiHulvY+nHP1QBerzJjwiF
XrWoArV8dOXatMSga8fztDrRbnG50L4RJxH2Gs49xYo6BG412z9/ewzbuP32CMsCQgE2CkLHU4Ue
OZ++PaOe2EkQmvEdA+JuVVmOcTH1ET8pF97LreA/B0VIoibqpHaq5rGWnUSobW7aqUqXsO/atS0L
Ns/7u7iWJ4dBA6OkUK+8DKVXGAeYBNkJf71pp/dg5053jMtgZ8rYOQp10TLkxsD8sezjwAYUqWsu
UivVqQSNCee4tN3G0HRLN5VANtwHYPfu0z58ws9J376/3n+d6tObWOa6mfr2lSmQ3t08O4Uv7zuD
wGymXntp/xS3vMoyzdI2sOjF6tpm6+Nfd3STBIZwVKRLDO+kI7Z32nFpo9JNG7LrAxQV1BR0+VSn
Kea6XUVQaGpxDPW7OX7XRi8DMCBW6TfdIUTqvIrV+Za7wDfwwv8bmDukI93pS5vW0KMwyv5iDZN9
BBwTnn42i56QBoBOIhADfynrlLQ1/L95yb9DN3X6Yjn9r0FqkVKVQ7dtS/uCNXwKLVKe5is7bybw
X3Bgx3IW3iW9eeF0Px9VbyGT996sKyPqRaY4fKIBkww/j6eICOM1JOS2vZNE2wGwirOti3RVdJDO
riM8xQc9gf0Wl/qzlAKQo7L6ivVhtEsEONv9aJdf9dzaWwPnzzR8dIBtMFXYMtzF30zDkcUKYbKM
fd0MtONMc9cwFcff+oGxmzF31ONwfVvZuVx3RpG+aU13Zze69ROJ1gfOkv7VgDDPps+NFprSuXPO
hAg3WaOnb+7QLqFVDMuKNnRenKo07tzGhiBPC91PVUttX0BoacJhoTVybQVQfLWhOOqhC+hj4KRj
xE37BK/xlTbW00bvgcVnY9DOWa4lc7YkuHrLxIo0w6JEJcnm/BnFdQJIPOnH72NpxE1yTI3FEwYG
HCzckVVgkjEQJ6nYIb3WetwMNk0bxUdqK0oX1DfqKO2JHfDcsODNMrklgDeKUVyZFT9SyVRVKi0d
UvGPO+IfU5GiDaINUxCo1GAQLyNllZbe6DYAWLtTt7Wz9i9Trboq3r9fpi6CqxLVNZzx1Z5U5pdL
/1CkQDZkwMfkikFBl0ZRI2riW1B9AGTN033N2iQKvrIEgkHIDgEO3ue/mP74yMHixsKNY/ZKzNQH
Mn9oPH7voU8KeBS+iluFCutkccrb9P1S+S6UpZc6dY+6AqtSI9Vh7qJvsBCMvLnn/2eOeTarqbcx
00RycbIyxbExhGiZ67r3OCvtjxzr083IAeYAUmNHAGqKqPBbudcdyPFQhAYBTa+s82wNZIB5huTq
oXc7eaAaXVzVvlRBJpTHKqiBcwVTsDSCAvwQbdiMQlaVR1onViTH01ynYliZebmlIl0y5Lm1qhBb
iMfK4kBtNBuVIr9UkHE1uwlxXxyzWu05b7ApjxtgZR6oZ3kdGoNj6hoAv57Fq7rnxYFgliMkBA6V
DQ9xQmlSW79tTF97orKpYXdH4Y4SOAcH6nN40HTNyvLTcgXZaNfSPdl1Pycu8EpYr++IohhNkB+j
KldIZ9EY2aZVvZOqUq8ep8WOGIxj5mfQJtf/MHYJprGOqR+LIHW8GjTfU6K+ZwZO5OEejSw+GD+q
VSunHKkx8BBXVE/BrgSfS3XRJdazbtMHJpKEKpLa+jwKki3VadIleh7i9936z0szrvHbpZnhgAWo
6xZ8G7krLLV0+7Q0s7WQWTiW0C+Ab8XtwfmqxW/CrlYLuvQGlLqATf9rCHLD7KAmCXX8alsf3sF+
d8XZUnHptLQF/9lxz4nbP2RyaB+pSeplsTFlIzdUpY7fDMr98YEC6NKoQbYatEz0Mag3usrDgj2d
t32lAfW5InV+0P4vg5MEZNOnMPRwH64O1Mh13PTjoetAjsscFmz+ZeOBp42L++WxJ1MPgsPnhISn
og5fta1txCUeaDnydYnz0yhtrAiK8bUIIKOgQxPkQUDke5sEMjg30CSEP2Zr7OJJmNcOe3eAWLn1
EgxjjRRc7/yQFsSlcYgcAGHveG6/c7HDOIEmCIPWJReZxom7NhrsEMPCDAZvSVDO9VZHzlcNjGC+
/ecvkPuvjaHhWIblaJbGbXBf9JvTotgv2go/3e4SuBD9CQQYvl41VeC8FulKiABVVmVwobadHLJf
YJxA6buEkVqaGWtqpAvDL1PD8dLkr2Hc2qz8gouNbYoJiyTo+HmUwIolNJRlPk0rqsL2FZghdaHo
pQMfQnulkKWD4mjEMlWorLu00sy/+U2BpCeYKE99xGCv7EQwGrMsEKhAylr5mgn+WfYGRYRybyJt
t2rU8av8sEyhErWBZ5LsLFY8kZXK0v672E8hqa9vu76bvHgco9XYZNq5tAznSyP+thTuL4U36TG3
kbFrR3t4o6g67LUziDjuFzP/21BR1QjIXGAiIUdR2IopWVPMRVGYi5qXKBpEc3FobZ3//M3ghnl7
a0Gq2OKC24btwI+e35wZ6BCMlKFryIsxNc5qUsradAljDktBCxo5SxuVsnFYQYIlvgsHHzYTFMfx
lPsUhx1Ydm/XIw6kmvhOOlFw6KXReEWZZk/4rVOandLnDnbSq0iPrR21AZuvne0u/jZn3ierfmW1
YGeKbTkkeFL8+9cUW+dV9ZSf58g+DNyVrGsxzyOxxDs3cfvVSQCgXI1R9ubYUI2meTSpT7tKbxlU
bux6XYxGc2gglw5gM3cPo82SLzhn2RWVPn7rZfi5vQQ9itrdMv/cruJjLZm++en4lZnNU2sad6Ce
t4/Yh/r3Di9eIxwXvVmNXeyU+uA25W31JgLj8g6KioUB2Fjws4Bow4VwN6o2BYF/IVDOR585tfrL
R40gOR+1j3GQEPw0C835MQ5qC/6FankQz6+QJQB2BgFArGqq/zY4Rfif3h692Y+3QJEfb29ymtWQ
SxDCUttUtvN6acMw1mFX1vUZnJjN8inArgpHd235lGvWe9vSu5QojnWN+B+/Bff2qFMdqjumbXPc
KnH8Yd78FGQPcH6Q9emltMEY422HZT5loOa0FKTLdrrRTjBC+JWfEm6FLLk5nNlUIwMB9skKolnW
M2NBcsEv6+8gNs1nY3T8h9Ya1jZPrWdXXUDrhifHmD1SgGtXf8WaVV3m2gDSeSfb4kChSH0C0xjy
YEtVrifjRjf6r9ApST2oGYoHmUvxUDdNthtCBlitaqNLG1buOqltuVnamPST1Rja9s40zfc4QHx/
6tI1j1LYOGgGpHWX+kF5R6OyJs8eCiyD1KtQC07iqgtAm6dlBtGlwXF5R4lphoAoBPlx0kAFLZrG
vAfVrldnpTFOw/Pp+yiB32v89NWNo2hfd1Gxq0pNf0t9bUUBcMnW14MJ1sGAo5ZH4eBrQx00pe2s
GAtxEO3lfmof/sddUdzeFXWuW5qmG8IwDHADNPVV+bTgqrooGGDCxM6hCTX1hURiIstnItczG1Yv
7QuZ5KYN9tzt2nECUFjAYvPCLJg+ybkuZJ6wgDmB5hrj3Lt0kGasnsESgcYuHQIgHO5RjxmlLWig
zX1LyOVCA/IpiYGValTRALp16xrB6FE3wyFjsqMi7KYPvh4ER7y37qi5WA9kBSvfSmhArYrIzLeF
7O4K3Lp/BmZ9U1BdQ1w2P6epveka0DKprn/EICeSesIcqn29sdyqvJJcq0Mrh2pNLXOF2usNxzL9
+o8WINZir9EUcKFw21WuqO+Z0rqiSz5Z/BxD6aglNSucy0KZJLH1H1XB7P2nODXMBsh50/FQriYH
aGRe13zTRyBBifGw6NhEZSlbj+SRSNdmuSh259SX207hBfyyDp/MHn56WN4B5qpqcKzY+zjnwS9Z
WqCjwpk5TWFl2APDX3tUpEuuGqnkOBNEL2JpbW47uvHpz19wS9w89XVu4wZnWmCucSHM20yB1UxQ
87MBBsiDAidEILS/9IXxVsa61awe4UKVPkfQRHqWOQeX1ozNUytk9pzEJdCOcWVC7wRVjcGRAhjM
DIAnC8QK6SpFzBaHCnGquYCDJNWOkjh0gS17cg6r+ETreErzULtWFgcQGZLhQUtjf2dGkrWlktLZ
hOzn0OK2hLvf98CMkd4F+hjExY8q9WLD/r39SBInvyLmfDBFQIX4IcKeb87DQBeIA52JlBJlbhyR
83Pvpq8Dnfl1QnK4jnXvvXE78LNEb+WCcvPn/wJO1v/1b3Dxm3Z1zl0O/eN/JdcsYTpY8uOkpEuM
CTREKJNPqyDpmhC6iFoFhk5gDn9Voxbf1dhSP+lptoFWK2x9AEF6YmUosBWTHbIvFZYuEZ82hRs4
j3EOzvyQ2wIWBY3zmJSsOydYTEH+sstXk1vFcEN09T0F5xpkB6H0s++SashXdTdm6zIP/O3ka/Zj
mQpzC6i2rX2folx7MKau3UIAT+6nyMdqFuIZDfKX38KwbHEUPeBkvO7HN3DJvBR7tLl9iU9xxrO0
/zOe5sll8rN3YKBBfFYNXsM7AydDK5O4rEuduvMMin1mp/vw8R3KcxDjYo45DKUmC5eY9YeiSHfU
RJ1LmJ7ipgnEN+L0CORtRzrJqehNDWhGXATINHey0J7LuugOfRqXOzMX2KYGwdR6bqo1Z4eKQ5vG
OznW3+cqPJ4eiqkKtmMKaX+P4UThmE+udsR2ASXDRSPVPxU/hc7FTwHzMDXBMtU8lHrCRsLgpQJq
sqz4KYrk124MxbaNW+g46SPDlXoAhuSnT/U5XI2hUi0g09DjxrWZqzR8ngQGpZDlKr0/f/Wt2wcs
FO0M00F6wsaSy9D0mwcsoA0dN1PwHeohDycgJsHBg2taCZdfbrzEH6ViDN/bltJ/jSsMA/+byO8e
cv8Z+4b065SBk+dGnb5Npn785lQvhTWkX7lqjpDu3rJQVJcuyaHoXgQ+fNYc7DZKo/1idBqgWSAF
+l0YHTk2CetYMQn12vnhRKaeXFKtGq/mhNvnKvBheWmzoL4EGQyqXS7FvQ8N+rsOmgLIdOKl3aKE
EDXE6e8liFqfOmgEvLjeR4wGJE1pBFDVmRd06Jig+jOP8OFz/y2NY0yF9Maf/yeuq3L5n0Elli64
qzk2zglMbjnWzTFBa2pdL6xivIwp0D06jLhxThY5xYkuY5KWcKTCJW2BGvKoOHK5GXL4KVEIy2R5
suDx9D7uU32OVqMpcqk2vt9uDZ+FXqb0NyPkdTeFXRXXeODFlUqtDau+IvTT9U3HBO27bVhiB00d
iVoxUAkChgDKYiuO49VfU6VqvnD0o2Mshqdldopw4XN7zsW0/TSHGmlh83wns90STtPQmLrPVxmk
0+GQnfBTnA/DXVVmEbJOBZ5UVgbMlmpL9SbVPexaKgC4AUnLONJQRTaKn4MZeXVsGDBdyp+0vrPe
ShMIGdiTDPdDD9pFAyvADQ/8E/K9jVjXdfEt7nvwuS3cgXa/qSLDMu7htoqVIYAnKzbCfSrMSr4b
XF3D+tLSoKapWN9W20O0HhaLOyl0CPrgmwbQ2XWOgHII38ly0rxs8BFLAz5GTY6cdi3kyO6mWX5A
iL9sYrDBsAFHQSPP1wQmgv40TtEIb0T1pXuGKqVCWluGXZn0oIk5QcAUcqiQmHGLtUO8uHmUY1en
EsnRr03WuSsdGN+LrQO+hQxUve6iafgh9TVhlaUK0FQAHHv9A48D50SIT9hM2lswNfBQHBSya8GC
zgDRCb6nALIjY6yAtHT5FBh+dC8mbtDJxDyxkYIeD9O0Va7yHUEQvrJwgiUA1YwJTeoiKTE0h4CM
udeD9OoOwn5M6zyCRQ1IDWOOB/MwptVmqPppM/ax80gh+vQq8Pj2ItPYC1OYT75jsHVTgEBRQcnn
KUSy89yXzTcIaMFJNO+Q+swjuY4ry8LJCgh7UQrxPUgyTMfB6u6pKXThK+SVmd0eDZc/4NY3IY9n
QzUulu7jMopKo3RiaIclzzftsoGnCOh/L5+mhNgAyB6t84VetCQDrRo3nINM8zdqmydR7wtGRd1B
S4yvZhhATappANExePW9U+zBJQxI4vTgGP4Pt3KDXQrjAs9UGb1G8dngpgDeHPMBOGLW6qadIqgt
icZ81bnQcLSJGkeNoaLbdRwWmWosBX/qnQdb7fs4CqZhgErZKwjs5eAKR5BQaPIfIjBhJpFJ7aUN
u2GNtA679oMcdkMXw8e4wB4W0mLVLkYG9H4IhmZttH7wpXJ6WH/lJf+RWvoeIkBR6Mkq9pK0Z3+7
uXhL+sh9G/OhXllJVt2BCAnZRqhMF75eH+QoXkkxmi4LdWN0s62GNMGZ2rvGh7JvDdGxFcvberMw
N+ZuQ9YH2zdf57hlPjVLLrv3WcxkW1Y7ymlreAKBQWr7c9U2HfduAraXOg1Kk1fW5wirzv27IJGH
JS/OPiKo7Z9z1IoWU+rlTxNOIji7SE7A/+IYHmhnLRFg3mV2OrcRDNruBrjFw+DFM7rRgUim0q3s
hb4BYyY9MifjZ7dNIV45d/tKuFJ1ZwO0s1IohGt2duGNssNOMj06iRjnP+Q+ktXw/4wb60x01sKH
k2HPohjLUVBh6UIdsQ4R8zBAgn7qexyCv7NifzUW9BvQc2jkKyHVWT112Uf2mv8qmhH81UW595dI
L06Z3Nx5jQaz3n0aN2uxjhjI1cA5GtDezIPxHOReuih8bBOoMlZh/izVxa74axjrw0Vg+fncGjjU
Z1oP1oxo8+eap9lR4y0kIVRsm8rwsWojQDzRSQP+OZxFoFJEAeD5ep9ufIgO7aUzjG9QS9qmctCe
fak1d3gKtJDlQjtXYY4K61W1qc1t5CbaMxjVq0yk/RnamxAQ0Nj4hjOAVKnKufswTeYZYzVjafnv
M1I7vTCFsQxoqxQasDge657jKFQU8/KVMzO4JDgt8Aw7KF/1wK93tuysDVXtSnQrPwZGhKpO4l6g
mqM/0BxFFqypeTRjKDaoOfSPOaIC29+aWesqLRj4Pjh5oDMIWUCxAw/9uWlpx0GcWHEfVGlqm88l
hgzwNdNMX+fqBAP4yuqhv4yTx2spDplvdnd5bWuwHw6GOyeZ9GOgSZwPM8tKr2OL7zLIncNOb4A0
WKdFH4Os3QUbrCvgyhJKaPJ1dnCliw6O875sWOpVWVj4aycb8Unq+87p3yPcJgPROk+s71B/Cw5z
lcbCWo2vgQ3CQ1ZFd1EWzpPGTPaHDjd5ClvaqTq1/0mM2ABGBj6WNbgbOxgvYTkSwIj8AC7rcwfq
3Z3PkuJu7nDjrlx1uoOkNTDEn6zLTYBUfFlC8ZDAxTd25rN1OXXRwI9oqulNdaod3zm6GwFF2E/0
dfp5vrfi4dVcB/rVupBQ7svrzE2n37W1husctF0j8yVoCrauWwtgd0DXx9CLGkMCQDOIvcMjeRlz
lRFlSFbSgYaIZbeyQP3eJpTBzHkzxywHHxAenHY4gIGdgMLQJwpmfyOEXzj9CWJI9WFRvqdSC8iS
4mscIZf7ABbZ+FyAf/gYywTmXah10hyfezO++GnSX6nJavVgpQ11AIwJOn2gQzdYqlkb6p3iGnnK
Nv9ZmkkBuZuk+9p0I9baphacikK6XzqzWLXm2H2NC+buWmSOtxQWO8EZ9+TgObFkekFiPJnDmNtE
q6HtSuzufOspyaFpmeMLXGq2fUzSWD4GFX/pRg0STeBmPWo4oLrYmn1OcdN5zNWFVZW2KToz2ixt
ut486oFpnikidcAeyeF/DOznqdc182WwtfbZ4V+p0kFS8CkEYYBqJv4nT8CUQjU9tF6ikPuPwHWt
50in6R5xR8Iv27eesQusEmh7ROAglCzC1tQpcoic62B60x4y0ZCoDXALu7Y2m65jBpMMvxDOC3YV
L4vEQxEkeBqR2FhvQ7Xb35McBBwJWix6eSV2AEZMHlQo75Fzz7/EBY+RXgBGFUbE7NFs28Qj3Eni
W/cCAMsvAdTc5ohyTIOnqq3+zxHqVXwTrnh6opWbEdQ1D8rPGky7G9gMdS1kgMKh35rJEICtiIf4
GgmkcdOFQ3xvhBmoiaET38vD0LTsSq10KXJXbDQdi+73iVT8GMMRNaogzq5qc1zsmzsGLWJP4tdT
bMbY+prKNDzStHOcFRfHnluvc0QZpcLLegYrCbBx399iX3eQG1UTQFrk/S3OdXYsZMSuy3TALYhN
PWhICtIAZrW7Qr0pPR2CddDZ1Y4V3Teb41FVwrr8RdW0qvpUS0LW3DWZrr8Y5jD3NX4nXgqj+d24
jz6oNhVeFLODNG1859r+R+x22AOoGgzrg73jg/tN1cEsvmQOUkX1uMl9HNSNSjWqawroq/t1uesU
HXk0R/yOXPbsUi6zDqcfSZPV51Z1xkH6PuHc2xubyDUwUan1qxyikDurxH0kscZZZXTRG3WaGAvn
MjqTIim1VwJaDlqhhRsSIaW2qUuHE7P6ewpb2j+Gpz4DCTEr+60z9Amc6Cf2tZ/099LSdlMqpzD4
NkFBbh7h1M3VzppTO5UGvIBH/Qu4OvCmYMMjOK04tRle7TrVv6hH/30Zak9SxUBgSJxSaH54lhXn
lzTkzQbY7vqx0IczJLSNV9jR2YcxDLAjVdrGbHLSNfcB06IqamcrHuRjVneg4UKf29Ci0l8RJ2rA
X+6/BF0LaEHo+KuZPVWLPNmPNkQ1cUQFdojWXiz1xnrNBRTLCh8to2QvsdxRaxzWJpRM2JVqDTS+
z6EAt5+qqdZp+xI35DVV2yDjG3z4xTw0N0tkOKJSO9pm7eyZhU0mtHR04YHAgAVFA5GHAULeLtjd
0wCBHpgjUrUWg3sX6u7fUeIOe9zzwL2CqcmxcyGr1ddNfxXgW19j0Dd3pQbLaqnalo4R/0KYjkPN
dGmjUlr1zZpDBHR90+Fofb0anTbdUsfSK4xOKTTjMIFekjro1ZC5++EmsjpQe2TZ08Vxp2ljjl99
ALXw3bbzM5UaOLy1HhUDiZ7QRWLFM/wsWfHJHaF0jUbqpktM3VTsMhMHc3nH1kIrACeFSHbjVOae
akE/JtB0UvduqovBdk/BFHiR6qDeFOpp/wPIpdvu7QmbcLHbdTTTdE0XvKmbEzbbcUOjL8footXF
4M0oqh6+lljg5dsFM9UWkNyvtP6OIFMj6JbKqevbEpD9l0GAElnbFslxGAgE2dpPQd5ddLZxVoLM
V/jX0kKlJdSHsr3jUZgb/mU35So2oUE16uE1aO3guXQgRTsNUASAu3X4jFyVBtn8EeAB1TsZrv8E
0IfqogaIv+JogzXGkcI1p0lxT4vx56pwOG24d1VrXahGo+AFfOncKQWKQ3CvD+IARgb4ypt97h9r
KNG/NPAwXWODHO1bVYUVKRjXBoT1KJjD134v8tFcUXXQgDKIrAFcRBVcNnp1nfL4fo5tgB+BSaWH
G0jQr2SKpxhyqI/0MhPPXkzm93cU2nH8ZvHYT040jxVaXgPFFsB2JljQK80UPFKD9fjPKvUCR6bP
vay2PweDkv65+ruxVQH1gqSDTbmvYWkP+5+noK/MkxvZ9QMOxJoH1WRmoXlKsKt4oPZS0+cmt23W
eZmAy6TbUHuDbId77QOYpjtqdZ5I9zqpSxgVsOEYnP9QwNKOvVoHmXI/21LHPMnH+CU4bKCuMUya
XM+wUAcwm6SPv5F8JzWBWXZkTV1cCSiaNCOA06nZbpd4wCW+Ua2qY/4gWpAK1TmcRbx1YvYQR93v
gBdPIRcLhrA6faOgvOXutsPeZyWLMLuaslRfnGL81kDrEB+fHK9QVMyubRpxL1eYnhaHonMHjYgg
bv9pBLzbR0DVMgtncKG2I91dHG9gseU+g+Kiv7T5p8qvHgqr2J7Cfo0ZmugRGAMX/jqAgo9mL155
PBbHKsEBEBnxYENQ7HXRmMklnrQ3evzTygBs4C2zNP9KtRx0ow1dqEodKoKWALRIADOB45RHC49U
pRII9kAU0qLhYzp6BcgIvk9HwRG+6FfHx33DxC/ZCjv8KkPuHGRrpSs8OZxnO66mSyaG71QTXQYN
SUOboNpr+4eIjdFzxzoNCywF4FFVI8nKa4jFRV5K4ASTKbqkAjYAAvmYZxbo5XrMsn7XVSx6nmr4
RsQg13o0VCRZfh7HYQ0puuIUhIAMVWUPBxQWl1QdfR2nLCzPs92f8x+cst7/yH/Yls1dZMUhKaMD
b3uTlBJlXHKcXuAhHbDyKHRsXZyS/XR9tmV9BwEWaKYOErhDxWMGodyA2sAkwNjChvgv3B6+G8wN
vhkGvl/IbZlfGi3GSUPOzKexY9M6B87qoay6YFs6jbyLB3+CfL8V4+FdyUNQTcGRu0Z3gjNEvO8G
zcDuM5fbkbHiHgDYYCPqsF0BkgxkAZabK7seulcH8GXgYvTyh5kGF+iijoFXyEetLSPoDPbBpnIz
uCtY4G4IteTiviL/2c0LUt7FOvHH4mFsu3wbVeV0YQXj+3DgDdKVPfRVpoHvjCBmkARCIkJPsOpO
WxEcLNPUT+B4ux73a/2LMdjR3hYtw9oK1UEDsDuRgwmPW1RheQ+6LA7NTlR1XfHFKCv9SrXYkR7U
Ro1nq+6SpzqMt9QciLq8m8A9nV+gL/gRHqNG9cM0DcifeK0OTUOknJFnkglkGhQoTrqx6RXWVJ0I
hNZ8VPsQx644ZHzy/exBDtnwmg49aCxyAo3FjpyzDmuiDRCZyRuSA3ecS+snDrgeAHvoX33sCjYd
pF/P0LCwz1aU8rVQ8M++7nd6VuX3Y6Jl9wJ0GNArRlhiWzgHAAs4u2cudFYFfFJ2VKXgj7hYVHKn
MT+C8Vc8bFiOfJ5uwrmHqgakNMBxAg5+6SVYvKPV0O9hUXKm505osJUIyvCJahLL1KVmTcG6hIvO
yUk0A+jMZJbmTQw87bABdiC93efnoRHWehiy/LvG/88Rcel0IMaW7u/miLXJ+B9ICcFvsXmWCzwC
UsbC4iBhOLZKXX4CZGk+SNKswsS16KEquQgrkPhClPBkEzuxnLUYGh2CDLPKAnXPEgw0iHOh5dC8
gPYC1WkkdvgSCk0fYg0gkUerFvjwtS8C7eSoCzaU04mqwIABtE5FaqTuBHiCtZVb0PxSgZZwEUPF
ZeDNPMtg12AVNE3SAFR1HOdMIIl7hLWVkQDGPEq6PVWhLZjfD8kojiquojgrHfN7iutxgryfGykG
WjvPM0Y3Ajx85fRqi+CP/yGg6iCaeqXzoL1APRbIm6Sf28cI2QZqn7jZP6h4Arzyln9uV/FA0H4L
sRDfW2XOL6we+IVKSgboEsqNO4zZp2Y41E44TI3c7hBm9R2FBsyH4aGw7wEvexisaLCBFWyda4Zs
6dqGAsKaqnQpZZPtAzae4O+ePyOVNa1xOJXiZLxHVUe+L3Z91wsrkT0LbPYgF2GuLBVLA4Dxe8ER
qHVZhieVk+4ofkxDdoBm6ftwHuLwwwFt6iDrDoYZEq4ZEHtbZ6lsThoYASOS41hFRbXZQsTFeKWw
bnDZ6LGE+6MnsAvFQhjK+zSYLp+CsEydJ6M2mmuJo1mdSn+ldq7ZzYEFxlnrCl5C2Zo1p+Ui4rL9
VDWpqg0VDg319RJGJYqdI9QkN0Mp5PY1KCZsAmdj5knodbmuld4ysKV6w2K00sTUNUYhFjWwUsDu
VT4miSNA6dA6r3I0+dioC+yLipVmT8meqtRRSLhntOEjDVJuDvtSmL436UE3t8GhxADqYUoOFM9M
KN2bzdznVECGx7a4E1iNwn+mab4nujj6plEHnqNhr5i78megAYEpYZ/xJdDNAXTqqLtGlVvsJyyC
d3jb+8DClgQ4LQUNL9g3DWTwST0NitL/j6v7znNWZ9M2xxoW2x6E9sJhK6uy/G9QjdnQg8OBHUmL
hGndl+IFChfjnVY7b53R6S9WAuVqrCPelr7BNd8qzdFfmF5CYuFX5G/GqUg8nsFPa8JdYBtI5tjR
eIkhkQoyI2T2qG3pMFUvVR1IPMPg0IdYFtho2KupwTJgzqaq63rDeOZsgYmzj1Ve9aBdgkarQdnl
S9Py721T+n/LqPTCxDD+cqEwCKJIET35wrrmXf8SOlAL9UYmsWJQl5CL5hgNSGR7t0XqB+GuOSbU
Pw+qgnYeuQz/FEPFCBIgf17pmbdPE1szDEsHJca1uA3W+w2fqhstE+JKTnNuYQ8ndCc85lxG3qwx
QvViGn7VqwzL6lL1j8gTPZCwiEijYQ9qrFfrIpjZwQ4b7buutuFEmYI7bMD3GrL9brViUe9i7chA
g121hrlddkYQugm9JGEMj2hw6DI/jqDzlvTzVgrQgeIeWqHYKFkXEdfInignsRslRJgdjNsxE+VM
KHIWjcSFYOTDxg9Odc2hiQ3t9OfP8l9HGjZO5wE8ENyyNbic8Jsnsw6VHA4hvuz8ruvGk/9H2Xk1
t410YfoXoQo53DJTFCWRVLB8g3IYI+eMX79PNzWm7Zmdb/cGxT7dDUokAXSf8wb0n67PMDfg0su9
zN+gtuC5i2lGdcbtp4+nlHx0UV+5swcHeY1HKbrku6F/n/BAW0jph0BPks1UNmTFhGBT4xnoxrAF
fJi8fn7956QMcZ7lEI7FbhCQUF+HfD4oQbEvhYKQjFmNUl9jVoOMkOwIjN/GdWLuLdaWeo0UWIh3
GsRot904DvlIL8jOYDuDh7wa3UXA5/Oe5QkYMsN1qbS21Xmo5lcZ77LUWpGdzO+sJivevK5cDp1v
v2uN+MfIaW5lU1VndrFW9OaFanUXgQlbyeni7dRMS899EobXt5Pj6xSXKPl2mQ/+9r+/WB4kfySr
HNVG1tJzNcuAwPIPjaGkr2zTgVh+79XDYvbM5YfmTqxHjyNNqdAjLwfv/xLih7e8CvPIEeIc8hqS
M7ly4kcxQraGClw43/OB5XRxhxZ5stFBfH1Czn1nsw/6Zqh4K9huUJ3isWZE0QhNr/yTHaqnOaya
01BGWC7o4U7+cGBeq1y1M+8Yl0i9YyOBgaaZ7GUTFbVfJmlBvCsMRVnAlm83sS8Q2b8fGg0u0kIG
MY/OdlY7HP9t3C1WqfkRcKZpf6YINSwi4XUT26axq/L5k2zdCPiagxtOKDpZc33CE6J4kKHbMDlz
pvMa943TCEhk4XYP0m7DnTuBg1XqB6prxr1aGuOqQhHj65xcBzTAnZehXdUPoQNx5r8G2H5V7mfP
W0VQI9Rs99+/qn9gDB1DQ07IkjojpmlYf9wucvI37eRq4QHjHeppiyHq77Iu0V5b01m4sdo9O0kx
X/xYX4Wlob4OE2asepV/9eNKfW3r0QOskKODIuZ4GSxQ10lqzGYZO1WZv+Id4t31jBbMZtWaRyx3
mCs2nqrvq48/3071nZUxYnZ6A6lHxTivPHSU17dY6un2I+psMnLDraeq/utQ2SGHNsNSVnr7AZFG
y4SGyuVTYo2Sm7g79qXawLsFl2BX5nvbcw+LB/4XCnMyisqE+RD05KIHvDjegHJru1lD11n2pr+f
onS06yk6bZSn0MSJI1P9OIWcozaOej1FINARt78icesfs+oH+xseCrrck+7agIIkUOoGoQo9PeXh
ZGJkLjBXtw49TP5HIsYVv4Ff8zAOz2UXNLzhabauAhX+fbNnV6Fpz+Xc3JFvggciUqid2PCj78Pm
XuRbm9+b4FE/eq1cNX4Z3NTmV09FDCguzXzdqmq6CXzPuniKj8S/mbxB4bYuyORZF5RVjo7VIgUp
QthsfoyXnQnw3WPcRm+y9XN8zjLj4XrCqh6wCJrQ6y7sTsOfwI92ksiipwpgrdH43KLl8liLg4wb
dd7IuGwNVlo+eH20NFo33ziDnlyqme1MEutwpUBsAEr2f2QTuiEqtit+L8xnssS56ErirhO7JzXR
OeodBdpum+GEIG6HiLrYU/xuZNM5x1DwR5N+Dos4+2vkJrywjCZ+TeHPrlIPeS+s3YJ9aDvKE1YX
n9pScVAZ8OONGqnOtuhH51MKI03Jx+Q5iG3lf3zlxp+EFFeDgWo6pqXbuvdPPHgyDqY251So3N4l
DTQpx06DpZCGrbqeclfBt5PY7eB3QuPNjL7fQvKVQsp/pUOcWA3F9Drga/RX7/n47lL4X3hls2pj
2/8+1dpnP2jDd31khQJ+2bzMESZjTdckj7XiWtu+G9ND2JbxYQqNjOQ/kMnif9wLSSv+8UOHbmuo
Dj9AA/oti6c/fuiJZfSkRIv6YMIavIeq4ew6UK37NiiCh9G1xOpca58Vj0wuGj3xVxXTuqoqO/Ji
ZbyiZqZ8yzNoQ3oDnlA3FHWldk31mNtlvZsm18WQx6mOcOpM0A3dfBm5Yy6iTCdVOZOvkmcKOzYP
uHP/NRdZiFKP5b5OgVWuDD7iJ1UfnK3ex/0dyTgd7luUbeyms85+gjGYDyD2s+toj1ZmId2mK0+9
64c/vDT7Goaq9YbNmL+Up4jQ5a8fuRJ77B3GaVvAdl7eLMcUvfqPWCNcyeRgOa6MMgC3FnZn0Pzd
ZVWHICrGoT6DUbTmWj/5ZlKfbW7l+0TFJ1X2hePkPqQjWTC+yvI1pNIBRHrqv/AZPFY9uK+F5r34
WuTwO5koozdu/x214S9+xe+E7XS0dKkTPaCVHy/DLPp8WzwWTQ8AQU8+y6WkXDv+HsoTsGcFcv7b
IKyXRaXyW/z9VWwk0BvHooL8o/Hql941+zawMHo9NGe5jRQtBL9/ack+uanMi3ltipFyU/lzXiO2
mKJPzpN9Ja3/t3k/z/JznjwLVAZv73XGuK6jaTo4mjIeylxNF3NX6tdYABkWe9W/D3LcrSlfyVif
IuhNXnc3YLBTQTngfEU6pkh19Pr6Om6qvruqM+1VZ8zPDsSzbRSGDVkEmv3s5ecElcFl6M7tTsZa
EeMSWHh6Vj7JEPmh8hCZzTfZ6oIYJoCqqVsU7kiHBNhpiMyVPOgyWSVfNpQYtx15YjZYIs+VzupR
ld2y3WkhcPWpifBSEAmu2znkqyCBHYdAU7Q1oZ3tSa2TTgQLfLQhOR3QOLfurDq88gGLPgmmfduV
6qac0C9IPAOXJqct95NRIDQWuOmxy8tLaOL/kBpucLmNkLFMjABQfJHj5YH7zr+eI3aKB7JeL50V
RV8No1k58Wh+wv7b2gyuae3KWkteSj8/yQEhDmmLUSNpn8cOWoJKG60w2A2/Vlq7gqZmfsoi3WZP
g3oMiw8YkUHnb0i5FawiaWpmEF0ysBdunQFBFyHuih8jZKeM/T5CnmMyrWIF+Lx+qFX7AmYUdQ0t
IoUYt/VTDJ5maY6G+xV3LlIUCP+6DXxjeDol5mvjx9hyCq37sc12UVqPy8lhTW6m7U4pAuWv0jRB
ivrVe+u14WrMremxgZuypwpY7XSvxClPTBrEpBZyGz6Q7dkG8MwXkyTPhZLt1dy2PvV26m8Taww3
NUlGxBPnz9OsOGib2+XJVcw3GYYap4BpxPoBY6lHLx2WqVE5Jz1W7FNbWM5dWVjfa5QHY8QravD6
aIn6buzuQxho7wlOKTrqX5k57zUNdHKKOcW7Wuvfi7Q0npSyb8gX9GS8xDDk162VgfTjHmZhxOR8
Tvq3/17Na+afmRQXURqLa9NzLB1pmj9FA33Lx6dQ1+JD6/UG0g7aIJwownSNuRmCKJSt1m44ut/s
xE8Wtdnor2oL4T/QkvHJ8EJYdYbZHPy550ASYyuMuJ9aM8U2YKbMpmfNi9lRIEQ5Pl9CMmlenH7u
D9Sf1UUimpUDFLe2hnjh5UH70qrd+MC6+01OdfM2fyrc4ChnKqalnPzWg0HJxE4N3Us+fG+p5qya
MHRW5WgUME04dHNQHvpoIPF1a+tZBK/p1las9l61k6FG0CLstWUvVC+6aMyeWlvPtjABlIWM3Q56
Ut8ZbVxSS2KsPPwyFtP1hypV3nHP8hZxHUHxyVo93IRJ7C+oWqoTy8pJWV0t5BAGNw4V91vpCidl
IW8WA7IpDzOVlYMCufwWkhP+GCuHWbirrqwxVZWFX2vu06QZx6bQinuXtYOCWRwOSdARXLRTRNsG
YrDmvjF9zHH8TtlVSoJ/TcffuQiKUjuSk9/Ik13nsDlcBo4xPXhq4D3JDlSeo4Ua5QagrLPZwidQ
JTphIIPb2sP56lYnYzlsmpWVodn3S7AbBijBtkLmQOAZBM4B6P517i0k45UvbL1jR/8fKrlyR/Lr
jsVlHccCFlVgnRLyPwSaBhhxgdFO8cHJMjjQFclkUsgZ+9SwQgs1j86dIIoXirB7zpGOC715dSU9
Y6fOjP++Ls0/d1AwKzX0X1WPiraKB+wfC8s4sqySBBnKRY6a3k9AHPipcpCvbs2sqITRVUmKTfRy
p+k2nlvWlNcn/BQgkT/UWGTL1u3g2t0pi0LsqsUoeYihrC7rmPJtlBlkmgfFLnc5nKNF1OOcklQe
BdxU6NDV7ajvvASiZglRcyO5VtIHVb66EaxMU/17iNDwl72/HERsCI3zf39u4sP5Y0nuOSgk2WQ0
NddiOfrnJ9c0/gjPqK3ucpv1r8W91Fr7tjocGwETZXcSLGSzzUCGGjUyxIZN2rwV0NAca+VFAhd0
VcOwXyCeFh6LuKVQb2QHN6/DowxRgAPBLdt2ppzVZHRPYel720nv83Vtdcqrrk4oOmAlv5dNxVGT
RWJOsMBFb4rPSem59XPVlPMZPe2dHboK2VAVbkvBnVE23eibipXfzgzrdBk3ECRspKIfC2AZk9NA
l6it/pmLbBmFnXKSA4K+bDB3qfqD7IQGjBpu2o4b2TtriQZDK0NXIlcWEBSLN3h5/qamuL+RpAnH
t/NlF3Mzl73sHe6iMq3PQZKbFzN31pJLwe0Ms0iREMEN2DiEECSX6FUo5jcKn9/jocTpwsMUbZKE
/PotTmv7LPlFBiIi695H5LfqjJXdpqHAEb8GtqGDhcrDp7AYWExNRvBe5HBJJkBwe4CJ4bsC/V/v
s/it6SPtUNa6tpTTyRyEyyKrIxZkXfoCBnWD36HYGCrBrh98LtcBQIo54IQwK5m/66IhRUEcLeqr
PJnWJO/uVGZ3V6w/kp/RIrbdeFErXrmFnDIBKjBPKpatZ3UK9CelHT/LMJZl/caMUnhhgmfcZ/bJ
iIKIRSujwm78PIjJTmb2G3muLpy2Pkln9liCfdWk5lIRZuOh8CPX25Vp8mOSDVSy05U59PVWNpVm
yo/AXF8S1cajaOyUL8NgtPe+sDrvNHVt2ahqz1PM7ljIOlRlVDzYsXZG6JCr33eVVU+59pQIRQjV
K+T+Z957Qw5dqCn77TTgeBK504NiKTl67dFoouI7vPqzNT7Jg4It5FOR2Dt8ldz767AsMgDIt+G0
Tkf8jwojsqKAxX/16rDf3eQ+RlHY69rvQx39VXhxcsJYBVcRuC8Lc2ycd1NFWTIwYWy3Rtpe3Kh5
wknQeY98DXGm2u/22Rj1yDG/yNNEceFtFcMeN7IZGHz6nua+tIDJDolj4ocxwVwLuVEuSB54Gpng
ytsMXv7t2gzaMsRzEumYYtEGrbbXuhBGXhpOPKI17dnoem8X+f68xFNVe3abUD3qhfcuW+botZew
fFFiRsoIl909jhj6o5xsmam1SPNqvrsOz6waS71+aVJkXatYxp9LQZXQIKHUqNYfZUi1g/E+V4tn
0mEqgtSJFqzlBM+usJt0zNdgsvoFWQPeJcijx1KfqVml6DXIDqcIjMcJuu+j2hi/duhihqJgRvXH
jFtHLU6VCImHJi7XuleH3R4jqG2YOO4mKOPioSjUf7yKf/aOdtrzYRd2cpyAXS9ZwpPj95tXmAc4
bFU6ckhJHRzI2VMCI63JF5xo7JTK8Luj/AWZ2/8rpC7Q98nHHKOAgE9lLmARV5v4oTbMsVwVyzDz
Nidpk2/91Ph3g096uHUp58Cqd/aKW9twwDBYbYRpSuuGCCbY49tthFkG9kmN/D9H1Nbcr8HH/6hH
fIlCfcDEwzKddtM1JEUcbbqA2NMeE0gvx86ucYbpLPW9CRruPF05HCd2RRfDn5+UPkdv3c+ntY2X
zC4caHornHXGd10x4r2rAeeVk9l8ndBJDy6DMj4NIDE2aWN08I08+xJofOWVYxnf7fQoP6a0AajG
WsF6ybwQj7BhZA8Xqu2BYtRqGqddza+H/R1Z0F4cGizOMG61nmTI66piBQy32cpMJyC06TA5aGFY
g/bN8Zx4bYIeXFz5x4WxG21hbjbCTVY10h0Oucndlarso7OBxMDO8lADBKiPMtRPK5BruwtGgdYV
ziG4WcJoMoZ007Zzw98zxPMrXEvgDwImpfhnDZPVZ6kOmhsXvZs+GlF98YdaOKOpevW1bAajwrHI
SefXqCvK1zyDv2N1RniEWWe81QUScoH52ufW+GD3SH3KsIPSCiJYSbYZjGHkrw7xFjG4xdnlND1k
uaavoLnFK9k0RUy+kofWnJ6GxPP2ahoJLxzRG7qZf1cH0d01VkNp21twhHeab2msftlLR6H+3FIr
eO6UIaNC4HUbtY0hXdkIBIoBDVbgKwd29H0BW+aph9M7jjFPY6XqLkM2dGt4amyUO3/caboTCXXH
4R7yiYpXXVucqkbBzgBfpFfkgzOe8xi1z4KgFzc55nLAv1wzi38EqfKqINr9bqZxuszSgtXXNPqA
plg0REk5sB5UlB0wlf5ZbeC9DkpirWQvepE5jvNRspC9iVJ556AnsSWm9uIQOsZTH1DhQCNqwF+W
LG7HbeuYpNYh7evkPAl7YFOB2Fo1qAnI5rXDxeVcTpAxedBn9LKoAT3I1pjiQuhqQ7SgbomaLgAG
kvlB9ZxqJjpEEEz9ctZ3Tl7gRCsIpqbW/lVYb1po+Rc3t711hkLQPYko/46NAz7ZtWadwFvWS7Mo
ms9x3t3j/2L+0ODJdHUWfhsA6S8UMzDvtMj+ZimtdXG+FixxL/K1FwzpEsh/tndEVx+Nwz5qC3Q1
RbMc1G6pdsqIsgweXoOj98uyZB96WwTLBa9ZdzizuSjZBjn85qCEJo738seriNgA5BSAQQysVr66
jfu9NzJrc2GGfbN1qsbctanyePP2ka+kj4+09UHN0NjXjrULMmzToroGwznWcMYSI/ut3fuNs24M
3tvDbnX2ji5U06M3sOuGrh0c7WQumlWEAs2+tp0jXiLfND+u30ZrfjZatbgUfN6HhIXb6ioMxK9E
Hbjdz61GHTbTwhWWsPF+AIawBNQSePwMivCz2UGYfRkr/cvs+G17QSgbVyevyxCyoXpvBFO7m0vX
WGBpAHq+M8Bq4URjoD5J9zVVe4tJ8yA5R46Rp3AjTNACYURexTZQfIEq9yqq0IYFkcBwrXBn40K3
qv3MPGTtKhNeR6W4o3XiBvZHU3bcYuUIjDXX+n2Dlzt64IPy4gEGlxpIVoPYcR8Zwd0ApuwW9yck
km9xN8x38iO7jfcspFAabs1oTD5KIdXARzjDrYa9DElZ1Z/xkQLsXoZ0xJA2qsgpoRwWk3xoAwx4
9OSkWfqXPp6qd0z70nWdBvU+kVmnZjOk2FewJs7uXEWdV6MYxSY5Xoywfuoa3X2r1krS3Vry1KXx
FzJhCLnWbC5UCWwdW2OhZWF/kHh52SubfCnIP4vBt95UDJ7EXENg8GVz8Ot26fN9LOXCNG4axGiT
kGqYWKfO1FsOcmEqm4UK8tzeXwXOEI5NF0WeeYc0IBlXFwigRBVCECjbWodZHGRTHsq8Khft5M3r
FLhBvbj1yIFyShrwyI2zwmRlaJRqzZ4Lw9k3C+TPUfGUhQMadGVnLBklNgGG59GM4hgabGCcbZti
uMAo9FET3wkQ0EqOQj2lWpVx9YTbTjaerkulRHWFPdecH0vS5Gu4i/ozAK52oSq9960L06XN0+yH
AT5LLc3xve2wzRwbKz5Rdh+30FY6jKKLL3glWyTK8TwAQIZF3HRvq1P0tYqmYUW1QmiWRyWeP38P
aMr7KB7ir7PZ/DZAT87jbHNX8bwckYsifw6T/lH+KlUDH4F/iWs98iT8bopDo/NFifHyV68pTbcK
XZ40he/OjQ6lzI3uB2U4kH1Gfl4UfGQlSISMtICeLz2gfjZnAc9KrMZ7uCrRdVmXH0c/YwtDLfUr
st8LVaD5ICa3oAK74tIpyrCFSd7tvTLId1OQ2bDnrdrGcq/VTOuudPNfn+x6OmzyRtUPt4e9fPYn
bICQpy5eZdwIjL8f+1Bp9SWP8nQtz5Q7acUN2JwW8v7jzj3LOxxL17fK0R8xeSOyf46TTTn4zxhL
THRl4DsXgJ/2c6V8YSHaPF41KTIRmwz3X2OD0Fu5iVrEVaFufePS5/xyeteLv7YsVMG62d+taUQi
Z5y9S2C3ydZMBJHS1s1HPALmpeWWe6u3jKcMHM8qn6r2CQ40T1E7QWIFrds7IDwKW9IpeVRSmAkF
3JBnRIAclMen9nNb6Kc6EktozfpYk+RNcOjMPv7aTfxnYTg4L+Ocvo6+iTjXmHZbCZEPW1woGpx9
tnJlKJuyV64Nb00JoG9i72Pw/9fc25nlG93mhr//GfJ9+Qjdh+vCsyFpCPivQa1HwCaAVuBmaepj
foQ69geS4gq5GMnsLEFhjyuJyvDAvhwms901jWI9zxops6orT7M1Wc+NjVpM7nrjfSc64xnJn76d
1Z1souXNTXosx7Uc7PWBuTf9Ev0/MVcbMu+YttzBRauNc/ec+uNCzpRvJSyaB/i5H97DtvPsie18
YLGTl6/c1P5S9mZ65/Qlu35LrZV1Uine0pdZANtIpiPmepumV607cEvWMrMauH9i5ZU5hg1pNy+O
it1ErwN/Ve+iDkJKzt6nib26fno87E/NNNhwgAJuhobj2Hehzzsk+hxf8qINloPrROuidMueRCYj
U+9o2sgqlMG4xe4iecL8pFlhHZq/UqUrhNJF9Q21580ACAUiSRetHECo3wtvRHMx1JO3uFKClYVf
7dPo9OFWFC0Og2ZEB3lOt8fXu1E85z73EzjWNlmn0e30vVaRyaHSPl8gI1RIdHDBaNhkhnoxnDJv
9pdWqx0cpDoezAonN10vSzToyH1JFzd50EwMVgUbTAnL6sVL7H3dB/lJstAHFZFCGFYnyTQfNPPa
h4B2tYlaOB0oVQbr1LaywxyY+sm2jXwhi3S1536Hv+SfjSYo7xxnoJrstuUXRcPPgfKf2kDQQVXn
ZBStdr2kUJRgHSqa8ocvm9Ok0hSP31tTXlIoILorNWyrTRFjmi2AltIZsYrsk28gm3nzSeTZBANn
Cu+v7oxiqAhpMIsg/XofE0VITiRlWD7WWvTSKRD8bLsewqXeFPGWPdlv7Yi7xELpqZ4p8TZvJvJv
+fTx4mfk1xdKoXoxS2ZkAMz5SAoWJxodJJiiBg/yz5V/jQyRB34I5BrS1xghmrf/ES0/El5u4FH3
Q4VsrtAHJpPprDCwtNdtgDD9PGjYzunpvCIlYw3XyaaAnjZxvZ6Dfri+ozypCNVw0q+jfobkxNsH
FEbVWoZC8TVVigratRqXbLeMNx4RWB6SHdzJJiJVL2Tx7Ccfp0cIvOlGhrGbiA6rFMrMY2tr4q9N
zjPAuPPEvXUHGMgVFpzJWR5ShF2XHeyczS0G5P4pCnMH2C+z8jAuHrWRNAiXAeDnUFeWI4WEbVaN
4cXDHvcR/VSRJoNiIXM+XZGeYFjzg5/LZpcJ/qoksXbO+BG70VyNuCY5NUqhyIaljqFg/jOToKXE
Ub+38ZNMQ9VjZl3D2ZjW7/C9ZViOJpnnyhSACp050rTvjeA5dyUWxmrdHJRAyb5An/FIlU0jEmsN
3x278GPpeeGdV0TZzozs+bFy1H5log772ggIVa9Y9oOuJj/gY5kPE6J8JMR8ZyubfeZjXBAoirrX
B/diTlT3ZIc8zL6ZrtJEfXYLbz55dbJEwT5ho4leNGzUyru77iC1wdv2luVet4zITgarayaE/cxG
Ame1xPF2Npa8C9mUBzudP2I3yHqY1x8xCdkl543GfdKFu1o1LfCJFP0rz4rP8uCr8QpxQPXx2lIQ
zWpC8yRbWN8l53YgRTsOqHbeYkaOfkzFZZBSFd1EcYs1rzhAX/941UO6DyLrGJkgdxDJoFOHNLd1
PYxwbmNTL6K7LykE5OJUlhmPy3RIxUpWyJnleTrex1CESqGGNjXGgDl9U36JzSrYSw2zpigZl4W5
unYikHkymCSTvemtStt5ThTvzJJFizar9cXti/oy4ttulGjqpGyXLkbEFswnWbeWnZXjo2yiKmvZ
KScBQI6WVmNEezkC0UYDLWSxevl5ysz1X/URPLst3kARb8rXc19UOZxgPVIXDmIBqypsa2dZkSI/
OE3QtfeGEqYHN8f/lWoqUXmQQTnJKErId46fJ8kOJIm6T9GLz2BBptGmjrJ2HZkYqc4mtcfE8v8q
M+vNMlWQpNZor5QyDh7aQEWJrHfIcLlKf3azEKBhSz7DHsplJygf5uS86W1evFUV9EA5KTd3NsnR
yYCV1eCM9hSP1CLkQe247goVxU4iss9kV7nOUhRwXJIGvwzVkJL1i1p7uJ0iTANvHToDFDUx1g8s
QNJahmcQYOZL0SOIKRCgYzr+0vrZJ+Ggk25+ZxnEqr7j8mmSXn+GyzwjMz7FxxG7w7tZKZBKM5Xh
ZBVRt9SyOv+cafp9oQbaDxWUAsRM66sKG2wB7xigXJSmm7mKC+wo+u4QdIOxiTuAlGPthkvP1Icv
jVXufMeeX3CkeXN6t1sWNWsvcs/WxSzi+A7VXqT3RFMe2uTkeop+lo3b+KBUzIsuxkca2QnZOxve
pdHV7Aiaej03if9oCmU9qwAwoaUh5quiKcXzKuo3A4bYjzLkp4DMmjgLqWUIz9F/6a1E79XfTpy9
mXsq+UXzJSVtu6kTQKFZPX3ysln/jtfOXUk2+70A2LJwgdAsDMqeu9rp0R7M65ck842nQKmS5zrA
H1SEG+zPD4rfD0u7jow3N7T9Fbk+i8cBXGdqTRVLFSDIbxALyCpo9cCdNnd30tjOSj8V5eC81Uqu
3XExgeIUfnfVgLl81rrNI3dL8wQG+s22yk94sL95ZjJ/KmwICfiNnDsfWAW07O8Vtl2fvNHJ8ImF
Zd0XYbNIM6PdzP1Dpof2Wd5dKfaisWLW+k42MycIMSyYzcVghNalKGzrwvh82FDTro6Jzhr2runT
bJU0TbzQUzC48p9US9gKCkCwrfwIShKii6rL1QfLGtTXaH6QYaqYPvpDTILCs3F4gA7Txpvv2VE/
VXoP5xNhuvzJNKtp4bAN2qUwbyDNuBDfxRjBiVhiqGJdBdQjJbYhY6nD9gZJ58NwD134AWgP9LHc
XwsztV3ziwBngaJW9HWOFchMgVKcS49SXWZSxpIZ5mCh+HnwNVW4etEf1+9IZdZnOTHQqTc6eR7t
m9qtz2cy+lSjRF0KII2xg54PylZWocxq8BYt66qdbc3WyQo3luTZmCXJNL8/XvNxJc3CnIaj3M3O
dmeuynmeYH1mBf6AHOQrNsvJMjIiY32LVUCkf+m1nILEj5hx65CD5VxH9MoOeaDA8DHu1ns7s2qH
e6MniRIVwydX77iC/BgTvMAERhXXcXRp/Gq4T0pzadZat1Ays74C0rPZNBeILVKdEPh0p3bR6xO9
8t4lm7deOfj/YS7ym+DLblXUkJt7l4JYc+WOK0S5ZDkAk97I8qoc17mush/wTJYtXJMSXOaaU5wL
F6Uyz1Brnt1xebVCdlVURRJsvurZMh7ygrJP2ik4QjWZ8zfbRRJfxo4Sn1tQ+VdGyx/3Y+HU0HaK
nizNGCevEsnUZHOLeTuYRdn0uoJfb9m6Bw192SviqdEzjH/TdtrpWo3udlu+l3qONwz+Rgvb1cqz
LCojMW8swOpAFRSpPPTw7Y03sNSVvVw2+6ihlCKlPh1D71Y5tjFLqfUpY74Q+ZQHV7yKbDPeNY5x
mqbKJ3Xjoadc2o+dn3ls2CD73OJVr1f9RgZ9dSw2ia8l8+uoF49dXvlIMWNQYATcH0tfu9fZClzc
Gk9gbNtQXTBNSgqBYsFp8aOjZIvA6sy2jgBLSUbIjUFSNtWduD7vLafKd6bbR4s/EsQyhyxjhet+
oroVb2+55dvYsbWAFJK8XIHt7h+H0PlIePssxx9rvo3r9eawRLI2dtw55AQQ97dKvKjqUn2ZkrI7
tbVanpqhfZXhkoT2Ci7ELu4m5PLU1sgujRv0T16RbmypMxyHaFcXk2OLWivPO+6K29qO2pXWsUtE
JNaxnP2nDIGgl7qIWeNwP44yb8QlOTPQ8qbZZtwKRxjmR42yB8q26PklRRUdS7VYltoI3Vcts+DR
0x3lofSnFxc4z/4WQggxePQdp19xoQ4rOUz2yg5jmFl4a8OLCWQHpIkYLIcMqBrJt5FjQW4EZEo5
sGmwFp2dWtANaV6nNaJdiJ5fgj//SHnSnJ9eh8COnZTuobQV5zCnrXM4yZe3oGz+W+yPIaZl61yU
qHvdOtyfp77F/jgfK/Rxx67+Puodf4GysPkhdXzNOKWqmaGI4K1lTukau6ab5PgwMsxr1zUo2T1y
DvX6dSiEkq9zbhmr2/uQ6p42CHiri6YfNVYxQ7CFcGCfuUXCyinr7htoNTJLrCttJEjUasYzzUe7
tC1y4xg1WgZ2knVhXZXBG9SwnaLNFrC/Mn3O9HglIU9zlvpHk1vQQjbryfB2cUYuWjbHqk3WVe+x
mRH4qLzPJhI9sX2f1KFzF+BnvA4QRzvIg6siKB44WYK4Ph2DHSAjIoPXl9dBaUraX750xqk6IGbw
Mf3a7XbaRh+LYMXD14QS9ffGyWm7ZAVRaN7IbZLs6PTm3MC9vpehMAlMoL/28japHVgAyRPNZniK
gKLcy6diEJPEQDUtWyqmqGHd2p2sV8l2mRYUxDC7eWDzspIJ4rDupq2M3/LFcizqk9lSnvqP88ua
mFvH5MAp12/JzGrsHqp6E0L3JsGRWNp+VrwfY11NT9dY4yClFyop6vhgEORhsuaHUFjuxnWJFEIq
j5Y1Jssk89r1IHQUrkFubkgqiIOetcuQFPRBtq4TrwN1TEt7zf0iW0EEKMTI+mDZ5qRHjg3Wuos6
cK11ZjtRuI56e7StlamiSPw7sECCCXKe4HeDWiMfRY3ulyG5rhS7wtJ+AHOe/g9j57UcN7Ks6ydC
BLy5be/YNKIkSjcImTXw3uPpz4dsDZsze+0d5waBqsoCSakbVZX5mz22ZP6+5qX9BRWSU9A54U8V
oZZ1qFfDVfXH4GpM/bj2kir6SV38AP0//1pkRUzOxnuyNT9kD4RQFDYu3pOhRFRYBu9Vuqb+0BZe
8io9TpJdAQhMjzIEGLxb9UOmnmXQUjlVZwkuhjLaWHa9w+hg3sqo1mCXU6GDuJbRihfUBavrcHV7
sHEEMlH6zvM8jsp2tLPmAssFE6PAfCr7cjwj2oK+ETjay+guPsbS7iseVy+FS5bDfaIkwFZwxVX3
0nZVTrVWYZQGcsDk7gyUflY1qf3j5HbWlxxt8pXChxwgC8247w55oI4vCv8xn/nPYgdLdx3F06Mz
Fm8kC60vidd4py4GjSaDYZil+7Jqra00o64rN0GkJkc3REouiWOOi2qyS3CP2QompUUb5IqeNvgW
8CrBQunzw+lL3XaLBUfVnc2owS8SvvwHFvzS5JS4BkhZn+/9digydctolYXJdgZ5zT7777lZb5VH
Qx3PPchwqjdRN/257d1kolA4tgdgZEdptTCVi+Mthl3q+ZbGNuZu3AV20Dz7bhLv27LnAN8EJDPv
bdARxtX3jLWyVM6lfC6XzEjjE0br+3tZXfq71PLXZR/4m5mEw2MLptkcOHutI1xLT4GJ10HS6f6z
XFzdN7ZFU5qb6L0vTEnB902tHiREBtoqPMX9TJV+CYvjwj50WfsfNKu2QWeqL3JRAk7WGPVmgCjc
OVtPir8fKdtdZdSvLO/oaEm/us9oU8Bl6B+gZVwl2sswQcIdim4bB3p8jmLts+zJ7pTrD2xr6eS9
dHGyuDn8K87qLHcL3qNaqYVH+kZ3x2pTK6m+vqsqA8BjpNOdtxvQusDs9FiZnvvoLI4WdRRyzp/N
YW0tTemTUdcN/4IiWBzv/STu4P/E3loCWGwpb6jjFSUzjXNqXl5zpUlPQ622HMHb5MVOkF0ey27+
qU7hJi9G/z9eNn32tNx6HPrJWMvBTTaGOtCyTWz2qASoQEvvA8eQ8uzTVHkXDcAJCSrPOpjtYF5x
XfM2k5v3n1MKzqsR3bZfGjppAHfRPEE/cU+VvfnZKToe3l02vipdhO10DbHQjK0Gs8JwRkORbVeM
cqEgba2Sf030sG6pBPQskPxHtm0NgmekQgDKfDjqfqnmJ1c1urWrsfXq0GLOT1hYsdYOVNDV8U0a
ISvUZWgiZ1VlpHJQr9RbQOa4z+Zl33K4yP1unbUxgKSlc6xgWG7U+209FM5ZLtIJz+LgV5FykK7b
0+T2NvF2G5AQ06P5wUZosl59eJiVYU/ajWG90ZcsLAJu/TpgJdtKKlb65C7KsA3Vx3HdSu72lrKt
0196rKMVbXXD1hmb6ZvbBSjkhvkv1odgXaZu+gT6Lzn/l4jRSYO1nozp00K6PPv6bK/1qs2vI4IL
T3WdKixqRgB6iqZc1BGNIS0xXvQoNm9d0j/3/krXPPLN7/0k3ccVDInuIBFVkVz1ZLFLW4Tpx+TB
UofkJlAvPXJx09leVUqt7Ww+i94GAVljT+mmXM15PnqbNhu/3w49MSLhsGJKdlgmd1IAUYL/0rb7
yd/eNiQdR7hN0vqfJ5aD29KCLX2ZbW6rTOahbDx2v0MVM+4ewYOVprK/BGp05KtrnNgf1cZGzum8
047q0qcpc6Ct7lkBnWDeXMbpftifJWSZIU+JjKwybnmE9yffj/3/fNLtRxgKLFKdH12UGb72rPo6
yByU9sL0agw4HyJf1NxWfThOJ7XqrS8h/ip7te/0vden0dfeSY7d5KIOpVfPhm/r1yjJ3m7JyX7Q
r7ERf2jlrIMTVb2D4QU9HN8KLfLYDJutitnnqtZt+AFJaVSXKX+84R5Gx1r70cy2UnzQUt4Xtzb2
UxhQde/jN0yEZel/4gUxAeGpePL1q2uYM+4BcpXzsRyXzTD39kh5v0pX19XzlvJIzj8J0qsRoFM0
KyDgyi9y75OmQC6kD98ItLDeMRpWaxsr6ZNf4D7XaTq01sQpcMbh6tTiILdP0mjYyRkRZPz3bHYB
wPOHvQSl95xNKRjlGzKj0Dlm10APhI9QkfY8QARcOH2AxrRZ06+gip+HpSVdk/I7cH3lRRq85MEm
zUV5oz+kYWJuwjpL9sqiy1Jr/cWdY9L36GZ+WCAQWbQeYjyPZR24LxyBh46cPfAW+9dA27zESKoO
rDsvhZnaz6NrPoVOH73Rwh3Pn0iltF70ZhcWC3DeuJdFCfdrhlVdFL1VSqNdolanTrbM6aMWGkMU
qAcZpaTPysmT/fL1VkdrncFMHpzmDUtZZY/zsvZqGf03oGzZL74m3weAIq8zFNcDRmYzjhvdj3zZ
gWl+WqzGltO3bMg6qjCJo5kvgMCc124i0b/s2iwf1nYSud9kDvpsxmlw5ua2a9OrMNwbrefedm1k
1pD/LPXyyOs3YPvXwbVC/ZcPNQiDbmBfMAakMNsFq5BFeXJFv/tLv7T8FPFHPUnRplLyZW9U7SOz
CJ9lMEUadlUUdX2RZkI6fD1gs3qQBxmOMiz2YTDR8gL73RRUiLwOdbbbq2B08L56f7lCXlN3iks1
6f4WNaqwvkT874PIMp/u/U7hUmNtrAfpkrd00xvOhjW+eAjn6kcW58Ye3EHxwDYoSTjz4rUx6uZX
ifCXAV884EcOiht2Vc467NMfPoeD/W1AAuXSJxx7g9j5ilQs6qG3J8jkICx+hE7akBLOgDMHGWR/
3ZzyY+UDVgfvuhzafDN/HqBJYle7nBNHM32uQe6wnaek7noUpb3KPaNyju98s3jE3m4BDJRbZRyZ
0QUFOndcOrGQvcdMOlbMTsTa5fbpuXbV+RGfGG/vZVl2KJq0fvWc6Qdyd9mv0Jjf6qnF3RjU/QIc
+BAgMjVVOb75aZq/DF6WbHPHxFBjucjdBKeTt54WhQ8wCuMp6y+QqwLcB35TPyATnY9vWq5UW9cH
L2pqfH4Kp0w2ipbqPzyYAWWpxb9xZgfh6ZXaM8mB5GgXKlLsuVKSSVD+0r3Of4p8kIWeE3wJUDL9
BOQ4vVgtou9qrKNCzKk1wQ6zQTKT99dgjScKgVfpQ3YKp9n3i9MNl6irsCN975Kw1lOajVcg6i0D
BjI9kCn2ttlVmEzlya80+tHjNPFbq5Zv2ejHnxSNGkWArcZRo/zxhOsEqmEuOOvK7h9w2So/wbg/
estLI8fg5aijILCRJmn3GmVHXz9Ls+p/xHE/fcnROHjwuYWDxiRIBjieYJazlyik4L7aRq89hYnN
BsKZv/px2VO0UTqUcrij4tDf7hB++DqorrGTfkvU8e8hHq5D5Uoppv6chUNy7iK8D4OsPFQiWI16
m7WCIf6Pdk5aYRP1QI+7wYTm33vaSjCdoRHOZ8ta0PALPPTeFHioBMtolQUG+5zos/DbY4wRYrZr
HGkhlSfD1B/9gty7DMol/DtCWiZqbEfbUP9EhGnbHZIxBn4UzD/dpBrOjm01L0rYm1c1svadmrYv
0gUUoN5Vpd1u7n3LpLKzN33zVV/sBnqz+0YKJ32C2G+/Zk2OVT22A6mSIyCKIc5aaU3jqwlzbquH
IwzJUHP2cTE2O76ZBUoybbjTVPTubhZ+AXQNvEaW3iUzAQKZIDGElrsYnoGNFci+jnFzGxEs/YL8
z7zH0XfYSrNYXslVZrVHadoVeAdU3KbrLdidViHZ8FdYD9HL1Cknze+DrzUnkAuvL2vl+fNBq/pf
vpEoeHrAf+wmT90ohefvhfDYKxGqWtJc6JDSHGfNWM26ihPcuazSl/uGS+4QNMf1ZLDmnWzgTPEq
vI9EpA6ojVPMSesw33VFrp2rbDPPwfDD9v1xy1ulPRUxCiReGv0lmzXTQAJZjQL3GbPa6IwZWLzN
ezbqNY4jLlkHNVa/dFamXRVMXqmZecZXm5L8fnBz6nYCmikTBOemwb9Ik0l2X7q7yG+gCiwnMiVU
jGuM+pG07oc0f3E7Liy2TLe+pbAWayOsESqIPnLKRzuwWMsF3DEkGxPzhhs5wPaUfK3bQXjsqh8l
enH7EnukB0Wt/RlXIG7Jl7frvu7TbZcYyoP06YWBa0xJ3e+AxsDXP80l+h6jOMnWzrrhjGVmsHOd
oIeu1mGI5JVkOuVWJYUFDJtLv4z8t76ho+KQmtPLv2JLeYp0+tmlrGoXaD5+4RhNUBaZVLLrWZxc
bB3nwlg/YVEMA9KqcFzrHesS60n+VObDqsqH6SqtVLqUQt/aVhlspK/1piWL1LMUduRtiyaozqMk
au9t6UyCmb9Jbm9BUW2sebu0wOCZE2hQflYgC/88QzqrZFdl0/hYdo6yKosm+1BB1fWkulCSOcmx
XM7hJNIGxNgdbyWLPaafOV6Rl/viLd33Zhd0+SZAq2p9H7it9yHCS3+Dmz0zj7ZdpY7/BpRHCxD9
frmBzm8oc8GfJ3XJB2KZCNbXzKmb9WG8TTlgO8XKGawJqb4k2n7csMqutU/AQdapG22leb84aJAo
Tu+fVRQHnFWW5NZJLeOXOUzqBwyJOOuq43LCHZ88rf2tTY57vPvItAq+H6mD1q6EgdGfnpLGdLBF
+TNzHuz+aALz8vZa4SbfArsgYThHxTYJ2MY4fvg1z1xtD4TA3vuDY35R/PQkyMWMDdga0ANGPPaY
XKcRYy0RJFGT5MjGd94qYZzs3bhvz50xq+t2csa3sGGjCylvOA+K3r9h1mApxSueHPtSj4Ynb4T/
ulBrE4XMaj6AGxY+7uxpT0ORFy+LLxdLdTrzPkT09YvitT8RJGv3qB7UezEXuJh2N3y3l069auq9
GAt8k85sxHqn8uHXaoPVPsCIVmDKgXVAGqlh8wvAJxzb+rPdqrsb6AEx+P2gRsatWeXF2enq+BP8
m1sNIePUg+aWeZKKQWxX/rNzvZcXxsbsT2wxYnDTrMJrmAf4uRZuvZX4xjBHPOnFyiqiAoSZhX2a
SfjeC6Rydz8PSiFVmtWS4gnRNBWM2P1H6nzkNoCLVFDNVD5kYMGH+QtQTLpI82uPVhBu7pMEYiYP
6nFW2OgCdE1czkRVODTJF6y1gxcoH7e1O5ynXQxe8FGW7boyur0TBN76tqYvi338v0TITqAai/TC
puFygxvn+HOX3vTUTXr6MiXZs3TbVJD2LSZ1u6FA82Jhr29EwGNahLahuhgd1jh9DKhEeuZF2ERp
8LqQvozFO3c19SEJxi/BQtZ0/Sja5lWmH1Wgm29d/zB3UD1rJewOJVrEO2kWVn+pkjx61SfMzLzM
gsW8zO5AA8N5Uetrxy7qZXlqGX7L6zbDEp1X9K5U6vLQBg77S9h+e/Fr7JxeRdwUeSppmmNRPust
Hj2lA3cbmNGLi4nHVdwcW6s9D0ImQS/UwNIFDxPbc8djEXNItHSW3lSf0m21NNHnmM56F9crGdUq
NX4pOZzJoFzqGFkdTu6P0uKDAJ4W4Sx9NrRL16bTOXV84+pWJSm3sIJ9VcR/SZelz6ARbBmwsm+4
n4bHCV8f/B2U1yCIiuozPO5q7e/Lrpy+A76u9kNndnsjMbrv/j5gFf1OLavazypyd9JLQivo/zMj
bG2XjtfsijZynmHzIgbr18FTnBblwYoKYIUq//wdZ40Lyk5s4cck2DWNCl9wGejtZrjIHYADOAfS
vt1Wdn1KHT0+2voQoDS/zL7PQdXCyBaHgiGMnWe1M34LosZJ/HzlugGiZG6dn3nPBlvB4FjuznCH
4gfgaW0bW0ZxagCQnnoLnW10w5HzXQDkSMCu2qiqf46tPkJUSv3HyRzNo4/1xx7WjPFJYsvu6nd4
SPqqhZtBkrkXLbOx6MyGNdYd48VCt+JiLBd7Rtt517h+uwLaBzSntcLmmnq4v2kh25ve6sceDQuI
aaqHZ50yp/qFPbuN5IICEsBpzmzwMeqSAaOcmrO1XPzaOEXkJ/eRT/Zr7fp1fC6UWXOxO+PW8sMW
Lcw6qQ9Nj0IrPqpnctSI28it5aUdi9dct0dKoR+y94bmdOdJ01e3NH6y+CSGWklGX27fh+8eidTk
OUZKO4WzmAUzEmSeGR6AQ7xlhlVhZPL3hVNuM66kPXmUbdOeio3VfwzB3Lm+zajaKVu7MXvLD9Pu
z4KDle0y6gidk6LfFgMIRgQOILhRYUhqJsVRQDadZJZTL8sPEiid/gIfvkF0lmhVdfOjsWSqZVQu
w9Dlhxr5mJUM6KF1rAF6nyZV7a/DcnEDIyajXnrbFAGP631A7vywOCUNp1UZDEMFS8MlrFUV+2wp
aDAsLemXeGl2GmvUHCBCJU0ZcKuQr2UIza8G8fYIx/8L/hIo7TV1+CgX6c8tyNEl/kFg5f45oKrF
wUpKbI6XAQmWOyMus6uVX3M828zboPQ7U36A74k5YWoc/pXHlSNE2qlvKRWJg7Tkcj9zdMH0hg2e
ux9LMgivphdl61smBX/YZ7dxkk0wW9FVScrgkrh+uSUlNr/xNT+5jR/91jqOTIBFi1eKqBgbxk2M
KcCkP3feqK8kBBFQsjDa/EOeRiK2XrezX+yLwNE2qC8pn7U5xnm86eLfVWitoUZToWmBUeF3a/ww
M0DwlW0on9CcwHagqCcSIqpxVEaPpbE0ssdULeYFvngMQvZ7ca65Z6GEtJNABaOPzc6tgaEsZzUJ
hsb3sTnX2riqUqs/IY2lrQMLnhi2cWthqwA85HxjdeGr7QfRPgAGc+L1EJ30gOriNGaUg7rubNkY
1BrLRe5crc/O6cwhP0+Ga9X1f/plsO6MdFer1C6keR+V+YGGbkBDLXp3H70/5f0H1hw3O/bln2wb
i5nGabsjHhjBt7pGxSIZvmYs42e/a+y1dFu8K9hDePUDjGDrFbjJ3lokYLwRRxqA4KC6ltluGr0q
rRq+NBVaF6aDf6qzhFkFYgnuFD5KPkSSG/fMyP9Hn4Tk+qwcndJG0ZhUyi1PMnTP4RxrVNKgkVgN
H+hiPFHRYc9tx+wZ2QOku38lk/XCXSdppz3c+/MUkb2lOik7+MBSdhTvqtOcxF21cZPaORSh+9An
KSBz+KjwouqFF5V36ClaaTnubpG6ZaNhNyKBgVrm9FTZ7TPJnPYs1C655HmebHW8ezd3zhc15Oxi
Ytohk25Er4Kp5jJV+u5TNcwdNnHCO4Dz2Z9pMnqPW35qq5aHEsmZs3DqSj9EmjZOygdp1u9NIR4l
XvJnVJofRhfOsLjp3OdKsJrZxYOwlO7BiVZ221md+OsWb2CXLbHSh1tvMQC2Nh8a4R7fJozB3ZgS
HYkHju+JqZ3vl7kJ9Y9NfgsQAu8xWUHKCPv3X7MMqHMfbfKmciAEqtQonkN99E8mDOYNOiDT9zgY
HtQOoekmruu9HFX/dXKVw2+4IJlkVC52k6XbtvVQXXsf6OWofG9LoExuawOJGNC2CFUiOlAvPmvY
1vkHDhHP0pJ+MV2T5j2iN9rnaQTzsLoPSJwy6/6ht8bnD4ZtElJNGLaGqXMkG/QqaHV7wa2z3PHF
aJKWRBxNMrbYzzrVq7TkgjQjpZEZo2yZ1RZt+LA84x4hz0AX5M8zJGJ5xv2n3J9x/ynLMyCnOOep
NP+j5lrw6qXuZxsQxAOucOFrVEGwn/q52slgBFb2jE0IvkjLqPQpIDULahsv0uVxyl3PaTQf+yWi
Rv2OjBmwXBmtwqJ5qhbTw/fpcEP2jQU9cGFpp9XWt/LwL2QiqDthYf5FjTWTInWrXgtlKjl2eRMg
o3J+5MtIJdbLtK/xPH/zSBmeTKRAqp9NAMkwpdptOF/dwiS95frT98qgij9PCS7raJ62c4ya2Dwg
1UO/o/j0p015VpEF4SONZoBm+PlOMGFpDO/T0DSccwVjRh7sH20Zd+3BWwu2zMyDl9B04g1oltFa
+VU2nqYyeDb9gi9OH/W84kr/ib9B/Tw4KSfl2jbWaVNHP23P4r3f218VrFT36dAVhyy2wi+cZB8k
oAXcv+YkjP0YljsY9wRHp4Wh4vLf9NCFGJQhjuVsU9erv7jx/HWYWud3Z9jH2Cyab47STRt/CdXs
bD5Pnf8hVLRC/xnKkhmdOnIfBR/Ki1u05Vb1S+1tgASRaG3823WMANZxl78iPjfsXX+OjrCMzGcQ
OighLSFl4q7S0Bl/5LOVsv0ZwisbwZBc0Vtj5vmaOg5gPasvvitN6J0R6x5fMtUtH8JKebRY+V+k
S8GOYVM6drT7e0K+BYKnPsooyEWkZQrg50Wv5pzgRktZUX01DjJsGnbO+ePHbariaSHIKmxqZDBo
0VRpqFHvUNmPDt2sZ6AKtPixqXveCUnaq5e2QUF76cP8oTdvw6qHD2Tl5dgYN5HCu5CPcGj05r5H
VPRPTJSpKru9io/UfaL8GKVHmkPBaCdEmO7iqip0YTJMR3tKkC0fNM7lS3Ypac1yU+X2sFX8BXWY
q+xXXeDlfhXkj36JgWDsFe0Tik8hXxevw/GJ5gSb6QmRHH2Pqivga2m+DyR4XStwaXDyXMKW/kCN
0KXNYJ7ErgshUeUDdMkd6yRPusX1DejGJncB1/edl+6qyfVPmjr7pw5VKFjwSxvd9IchrRt2J+99
kVH9CZRoifswXFE5VLYydL8UvqFaa69J8uULlMLJidjZl4mj4nytW+7JDvQ+uYQwyXw+5Hte9ljP
k8IgEcFCv570GICuYjgPchdpto8K0/zp3p+aA7zzkDfGQ4tL8SpLs3FvJ7kxb+KlU9Om2xRpfRgY
FDdcWZ4/7GVEnjh0nITsgjo2ybMYYZR1Vowd/u/h+HDrSXNjuLWBeORO9zAtY6lEy5hceiCMjMm8
e687dyXnRW/buimCp4pFkRWr+JdWqQKEgXZGASMJ4BzywX6gRLCUl7ai9p/KerQXexn1RUVh6FyM
zo8mRPhjzUFjAjfatPt42EgmR/I3+IW6ewNXppUkfUrxU0MR5HFqu/YsIe2S+7G61t1neah+kHOV
pyyxbZn+iYXEfuZv8R7GNmlwALOTk/wyujVoVyo5x7jx1RfpGiwYZ6w6JuxCft0BjZQXE0uqxC6x
4ly6AgdAiQukdXWfRRn2V2P+ztuZAo6e+s91E7557aR+I7nhb6zBRsVs6oq3LP5c9IH2rW803qkN
5CRMJ7VvJDkQW0yr13ws54sWGe1aZvtGQZ0Ertw1T7vH0UWNYVjd0HLkavlgBo574gitrLSF2wKN
8k9TfBbvTRm9B4spoxPhgZjWM2TMcjb2WdqqlKY7EN9wx34oZrNlJfT/o8QT4uZz/lYGAaIhQ0r1
Lemt44hKyrqYAUrMnFVO/WjVD1ECzzjoLefVTotmlehe/BvJgJVjFuZfcaw9OYNSfcs1T1tX2FxB
qHLUveOhje9YDXx8J+hOrHzKMUjN9t93CXi9U18HyvH/jmO7VOwGZKZw69bqZ1SQYff9HAXU2frp
0gjLcnxgv2+w4w8ay0C8CqViMF+nW9Hrdm1a99JhefwBz2S9s5+0xL+Uy4z7gfaGh1oGUlacnZd6
y/+WX4af4S3uQj2w/kpDDFWpcP+w0CZe91ZXvbRFZO/U0GrOkGXzS14p2U4jt/Vp9l1rpZpkmJbp
DtjnLRWnfKfakD5+46r+YuNHUcyedbRzf4LQRzNF4HKVUgi4srurkdVe8MVLlex+0YbuU9A6gO+X
/jI1/V3mme7aCUB5WED5bpvye1O2+9KskjB6ENmBe/PDKEXoB9n9y2hfqH/94cI2jkK928k8f5u7
pndyUmgsB7lNl/YwjWhQyK2fxe6fqADdnFNScliKjfl5wIwkh7RN32CF/gnQhr0rhuGTM8yINywX
c0zY5Mutarp/Ou/D0jcoxje9bHWMPP6e1toRLH0zwGyxZldyQgcE31Jvbs9j0tqPlZJCAR+t7Ffk
cEhQK/PqOfpPYLjao2sqSEC6kM5syIk2YFY6h4GjW5DY7q4eS/1R+uRizcHVtTmTW1XJ96YeFf1q
288S1b6HokQMcdicv99ny2BrOZQXK/ul6GoSpH/DvpIWD5U8aS83uJk0l4gMW+e2QPwGnhYI0OUi
p83bwdNPcwppfbyTvntIXlIZW93bSEPD94LJs5XAChFsSsSThySYDy7STQvzpKswDd28yLZD4tfI
yifx9u5WDXbEe+zn+ZSXuXJGVwhCToxj38HUAhOaJa/f/2Q4OA2C4Q79sqxWwwLflsuH9odbGXIK
vTiNi+zTCGzHG4ZNYfrxz8VHoleAplgueEqsDypYqUlzxBA534+arr2aff9bIhwHRhBi8W85iJRt
XhY6mc+8uzqapqw1na2+YikA05w0X8NxKy+Q2+uvdrI4PMHQMgbtFGf8S0jzf0ZF0AjekEr9ExUt
UrISRV2uuoA5lmdJtz9Y2gm3kRBBfR59j6q6pxQa2zGJhvhFAWCF1YEW/nRzADg21XX2qNF8QkGk
3fZJa/2oP6tBEv00jAR5YN1wT+a8qSNO+9BvocU5cQdfb2HeySVSWojZqeJt733k2GDoLdHSh0Qv
uEQJjPvU3/pF4uzHwv/8v2qb570K1NuHf3jXNZc7hFyDh5tCelShGSMx8YIq6oagPhvIpiPulBoD
MCHy0+HOWfLTwMzJT5uSpZaOUNLYUQmOHaNJZ4MBLRr3krFOluT1bYKja1BqY10HRl3l+gURwb3S
d+pBq/UJSO2SLkcgihx5B+oMraQajcbasg+wy9jfjNMbC1F8nFGX3AYqAoVeleAV1ubpFT3Y8To2
HjkKo9+HA/L3ohkikiD3vrtWSWv5f+IkRILvcdInwdI3cUgg+7eAxe4x9+ffnxUP2BiWWatTTES/
SIhhwiGbEy3etDkUbWnKwI08Vumq+hD9vIealZ+tRivIdt3EcRfaV2yfXYw4Vr5itVsbiPBZ+uRO
Lip+Wc1Obo1I4+t3Dw/0vKhXMqR5Ydotkmr/YZtS7cKlci6XRCrlcosIHdOnRdMNxOcri0aF5yuB
H2LqxifmPl3uZIrcvc+7TeEQ8OfHONn4qxhZOjgF8vmVjzKiWM5pwR/IR1y6bqPODXW7fPBhUDin
DOLT7XN/G+eL1ZCFx6/GMdrm3PckAD7ejrbxXEZevtfRDDpLjBFmhX6RWy20s1MwRjObjcmpPf5V
wqxZ1b0eXoaoRV3n/c5lH6xApTv+qz+WGfe4+9zY43NbDUsq8f0p9zglIOeIHMs/xCryGSmQRbxC
TZsu2sWK4+30Rnkp3gUtPmhdoBdFOAfBcd3LChnyjdj8m6HTYRB1Jvd94+YIQScR4GWn4ZcxAHjd
SqeLHcX2j3o71PVy3SjQDNqgzw9SqESt0NqHBt4k0hyKKX0gEfnTmrP+NSj9+JUzoQzJRam0r94w
mw/SkmdFvvKqupqx7fpY+WpXxToGaf4d1nS8GycL/07wmBhR6HvIptYqWg6dYTyD6Y05jfLSUq/S
1y9HUgUkxAZH5GEbyWl0Xk6jGafRBMFeXMqXw27ZaR3gWaJl3vT+aI8VHEsC66iPmvkoF/4Ae1X2
PR+Upc/RKvNxbgPr0fPNrelVaBC8x6bIbJxbczzfu+TOSEmBOX2H5fMSC0SmxDjL6jew8IBIgvjS
1+jATRs0ecYHubRxYF3yUus5EevRSuTgqVL3BwNgMhkBbOn6TMs2sT1OR2nGpvd17LLgKXLi5otS
nMLFna52sw7knVNF3203IteYoc08JRRze6MH0+517NTM1mG95TLV8V9DlBonaUl/OXnrJHc5xS2T
UAN0rmQcto1ltfiJ6bBXQq1A1myZLhOoGY+7SEd2UWa4bU/RMgktjv5pH1bHOkcfbIXfM2bpy+XW
NuCTWwoMciCVebqRkdttMocFO+zK3FlV+DvBWJJDytIXEbQzy1xn1UJbAhDAkn0VtddAt6pNEyOe
du+7ux2IPqyEVEvIbGd8xtzxJSR7dopdWKgi6Q0u8TM4lfRTUMzhJcPEEClH9Lnf+1MHma3/0o/K
VngJ2+RajgGqag5k3c7VtyIGexeIbaSyKm3T8zXc1Fj3FBDwwf4eKbN9NuEbyAMuuSCVs7RwMj1w
k3q7NnO+N8wEYysaPbANqFik5k/pE52eXkR+ah9srznpF7uu9E1cTuYJG4FfReCVP0KrvN3Ef9+8
Dy03eIFVP6RHt/LvlvO99IeHdkEopnXdPi0tQTPm/2i9j2XQM9c+/07HG1DByMe/FNTx8SFdlL2K
GDXaKTbfBMsQuTYem/lB1BZjHclFoDVdvTDI/RSw/ru44t/dEiPREkC6X6LHYSB/+j8fIJHNCD7B
KfK/6mRm52pCQXTNMj2ofYkLhzZNZ7kzjYDRWwxuE6mylu4mT8xDMSjQVQjXmUymJMVtFbu9Pw/8
MFGC7pf706UPgh1ipNnb5Lf1KUINdCPFtDbSARlWSGh3eDR+0tXyQfrDMVPACCUhHxFqbqbhXBof
IXxO//21tkfq+Et/EvT1xpir9oRQsvL2WzqNkN+YIvceZfgY4iIbW/bSWFlYnEMWUMvXQv8s3fkE
JSSB/nz7e+UXvf1hcnv7Z7n/Ibd/Gg3h/rVj8AdJUI8y01armnyVDdHQrubBrC9G3LjazvCqz8pU
q3s3jJpLWnI6sVHOZ5+/QwXF+oQ7MlrnhuesQM9YR1y6zU9TDUE9d+xyLaNtBMGhK7ck9G2vXiNI
hQD4ZUJg/KJZvrn2/cZa14aKavD7wL2Z5sHcrHBWmQ9OoJ0C/IztdZlPwfn/unURzQfNPMTFCpz/
fJq7rXTZS7/cySPkrtIRPkWjE2mgGU3uP/yXJtqBoFMuUmmUCmRk9PYRLfHvpjlwxJKB3nCRnQxK
Y3vrLJL4ySxbDG1B41YbFHpXebzJM3yaZqQwzFWIcPNjPI8/+dODYzOm6WO1XCy+So+aWqOnYC2W
80vTaS2w2gU+JtsEMB+FCoca8BQbuAKb/q9/TaasYIPJQe8xAcC/klF5TDV6a/kNpIuUzRE9C/Vi
eHp4Ngr7/1F2JstxK9t6fpUTZ2yE0Tc3fD2ovkhWsdiIlDRBSKSEvu8SeHp/SHCrtOXjHeEJhFyZ
CVIsFJC51t/MNhbapReF5q9c39x0ih+eW9lM8yldl0mZ7ovMVy8mIogXJKQssIzs/Pp5npyc5q5/
Rk7nIyTnlmX7LXWG8kYOkweX/McWHom2ucaopy6/BSiZmTPlvYimRqvXM/J9PFdtanQT0vKrjGK4
8itq2HrxNVHR9ZXRrozmsZPeKw9YmderpkDgpRGD/rXs61PrBGAZCoT7cZPNfvQRKARQqP5L3unl
Jo5d5T6yew+vu66+CWvVuXP0GtwFzgNP8kpmw4oy7dOqiUDMgqQO55JJgk3NzlTc9JntTTpbw1jv
bTGt826yvg0KKwUvi8V9M4vuRnH/vRVsFGtbRxHVtEHxGVH5kBYd4kcRCldzQRDXFaTd5hGy+WuE
bMlJQ2KomyaPLg2mKMujoVT8F7Odsge+fsNDlITLo0Fv8UaoI9XayY2yKO0XM6vyhwh46B+jUK6y
cD/CfSGLU1Zj87M8zIJHLckbtFpoyZAxP9Ypnjx2vV//Fs96FLCaAbOBYTYVHMfAHjaD3YkT+sLi
5GVouOaRTcITxcktLkMixGDPeegCo1j2J9cNyG8bkjizcE2Sm5HlNEtmsxbK2isP5/jVCPf9Urvk
7VQIdFspI2omPRlk3rWzzqhZdwkiCeG0x0FVbHNDsw7DrNUdi2+aEMZr5E7Gjd1rBQAo/ORCm3eI
m7QlBUTNeYhMAD6zn1ybWKAEBuXZsMFXGOSJHhJ9VvJxSQFqWeA/qPyXF93TFIUif3pHdOFjZOyl
HyNRFgK+apJ1lJgTHCrcVn1vpo1OuuG08B4WioP2MthNfsJLDWaEZEIs/AftJfSjHBcUHPIQ3TtJ
TIFqfo0Lp7p32Uv4q9KteE+w3tovEAWlCyzwVnPebtGqjWNlj9wnKAzPTu8kewk8Pu5UJC8eIzPV
jpk9TDsYZdkryZo7u7TYc0qnLlQNyAsWxWsGofgOQof6yI1Q3PWF8xpIQjxmLNYaeYRmL3ttS50e
3+WpPJCwrUBQJc66bxJKF4lavZKmgQlZK3exCeBilQxTvsa1Z9p6SlKce69z1oPaz8Ia1HpzEjkX
2I7hWTPMaC3Xfkk7fXToVDvOA2vntVmbEaaws55sUaG+n/vaE5WacoUMtfPeDiT9i7T9rsCgW/dR
RgUyCM1joU3FPmKtt4GVOW20fBhuTVWUG/l4MZPqQQ8M50nGW/Y3JH0oOP+Kg7E8oSxWv7lmmr+W
Ra/kx9ahSOWobX4CLI1w2iznRyYuP4kaHJgsG/TjykI45gxQxL9VWN5KHNefcK+5M3Bhnc9EmCvS
Kxq88gZFiQyFq+0wc6vUhpKskXslRqh5fBBlah8ao4EXjPQcGjLUep5qv0TeaxDa2XFt+1QalEaV
FvIvRox7qyu6V+ws+n2NBtJ87zQvjgGktZjyC7iDYdWPabGB224CVbe1V616ayYVrTqvsQ5ZIEaq
eDQNNJVIGLsPxSwiVft9tdJEBBh8nt1ECBNZUGE+SLsRJBQoKt1hybKqVv7RXki/PL4/2r+N1w21
O+jZYKxFW44IQsZgMYCkb3od7TmnK4Jd4tT2bsRw88WINcoQvImPspccQ4Jye26dZK8TmwejT8rH
bHBshLYPchCkK+eiVdW9bBl2NIKpDqn6zdfP+poca4r2bg4vorOcDtsGL3tS3wCo9k/9fDBz5C11
dKr2stnX7gQyu/gqW3KK20SvjqkGuKgxHghTv4+RWdxEhWcccP+iCjrX4SqjgD6RhNVa1utkTNbh
Bs8GsoBG/DWuKKG2m1Ogiy2jHCt78wTg7TxWhvLUB3NbjWz++ZuvQc5/qnIxYswKngGP4Xhp2hGe
UFQOBIj83D9bZfMiSxBUKP2zq5Qvslzhhp4n+2S1wppHOoyU6KP/MG++ihzpFxBXLepju0jN9nL5
KBeNvoJivWOH8Z1cZoZ+GOy9XIiN7GVVml4m43XQsRSehZTloUTW+uRrw/6a8LPR45OhJd+HF4SH
lXm/92sPBZukSA+pXrz6MzMtDc3h0LciBgUJb80KgZA3oVaT+aQJQXZrNlH/nJtRf7GwlKiiLyx+
/B/u8CMBuvGeKbgthZNVPmGHZ+wicOy3bIBQegus2bkibV58u3zz4nHauIHdrJEFL4Cv4t4a65q9
d6ToDPjxv7Vlfzr3d6nOV7iCLvIX/XWq+2IlCXlV2DWPeKjw9CnHkwzVSoG8Yqw/SQKfPARz5ZU0
JLqwM89vOfx/TipDio1CsnHV8N4rJn6dLHa2cdO5R1fqHeid224+GLo9IO6dE3vs7oq2ArgyKp8s
ONQy/2u7tnlEVWfcNCNrFswYoumlDkEHpiSGNlL+RMrTLcJ7/bihRovbsm1Ye5j0T7ZZOKdoFuiS
Z/CmnFNb8fAPy3bc/tEhhwzUWfBvcjaylWe41KUCkZB0NO1tiDzbVhIopL+wZ+4QHGlA+MC30Ert
0FAuvNEwTBtXV4iYyP2jF5TRjQR9TbJXnkooGWkAwP3ib73LFeYeOU9eanBidWti+8pq3+ElpSpg
+Z2qz/Q7o38TvNwRkSfzycqCxbwhT+dEaasVSAGyyWgAbWqrJoAenvWjvlluJtkWnqFvCgDc6v7a
v9xMQ9KfF8GLTHhwTzSEPIK+VW7jSVN3XWIGjyreo3BxjebLYLiPsVSN5u+XFJb603f6LyrSxJ/T
MIffXUfBQ4p93l4MznAQlv42ie6plUiqxm4wF6G5fA+tWLduO314ikplPbX6oiOw4EEFf68VnyXP
VrnPcpU4OuNcu2y4lliaYNnCaqdGYNwAfBk0z4MQ6mu34flpvFKs0/HMyDsgJZ7xigmuuouMxtjJ
3trFZssMLWAjVgdG2yzRVOi8COU4E7uB2W7a1Mbw1m5xjpWfvoz1dRyvDBuYvGwaqvMxRDblQV5l
D5R4OGiTmqj7OrS/Tp4oPlCv/E808l/JukoysalShKzQqG6DvSSBy8O15xqTZ4OkiMtTrcMgAbFj
aEyRdqMPzjEO4WI5rvFDV9S7pLKD9zwBAgODE6RZ8r1PFf2rXeVoDPR58qUOoMJPLagxrQFqBGMs
fgl8pPwEie3nodS9td2lUDV1lhtpyo5qCnksZqU4a56VnSmAUX6tA/Nb2rv7NJvRfBDxo65Wv/Ue
63I9a+xHgEtiV/EL3xYjz3i7piQsLc9apUuOii4OUo9MhuQhm92DrqZoy9jZTEiOG0wjO/ZpcpCa
ZjJUKeNLOLg91JmufxqhynYJttPebO0I4SnZ+qEPSmBuwiiP79Owv/EpIyC8BWqaUrJC7jSz+yf0
/Oqjr81F5flKJVkQ9onG7PIB5FX7BXS9Ql6DytGrVQwGb2e6+Zcr7FWe/TYu4b5qEd+YXsiYGPMO
zwsdQKRK+CC3dEmPXB58NW6HeUcoYzrClbo7hQ8yxI2KxGDGq092jgiq30GwfUFSNX+OnHwi7QRv
vo94X7k6brYjaxbJh8pxZlmDkaiOhqdmzxH4172YjGyjqIOy0yu7WBdK4BXwviLtDondnT8Fwc0S
89P6Ke8H495ZlYZZIPyTWVho2JQD5zWcbWg/86oYQDca02WwrB8yTLXM4ynt6EcjL8Lnvqr2f9gQ
W5EG0yaY4PDOdWt5QA6nP4swwRbX+gjJeFYG+q6rjXTNh98DUZstahxyRndSBmxx13LVGocZ0mxr
qRIWWBFPcTvPVx3iDtTPYdaXRX3qJie48BQML/V8MIvIW5sW4ALZIWOyNwJbr87ojnm8vIQdqDwg
DHD8f1wjKdTvovC0o5woOw19+IQkn3HQepg4hYuDn6zLLIfMQhZjltCQh8RuHIAlzvEakmfX2o9s
Dpb+s/YfoQznh2WHp4XJtM8D4a4WhLkmxuiSmxsbo7Fmi0YMApDz6N5p9h+WnQYbGHDXufU0NIH9
FIWf28YfHmUkzQcBuqIZDrIvKMf8RildEuEBCMtlDwX2edpdIR95NHL7X9sS6vEbOKRt8heKTsH+
OkQX2C1jfZMepSEeOpAWUPQnxGzRqwmKAEu+UL2TfbnviM1YTs1e9kYuqvVROCK3C3D8WbHU6jxG
2jK1HrV6lTUzFloE5hodiZzizezJYpPTOGZu8iNEF6PZksoBkB8rp+VviHHmNp3QNq0Lzab+DFAn
BfN4KYOyPsew1q9wHhlX+Z/AQWOshyrIb2PJhPw21p/Nca9jx1L8BOIN/BiJKaM4w8UWe2VUCpaH
pHQ1P3trAlFdajPuHsFR3stwVMcfoyTuQZ/K30cZ+r0Mh1QpfETvNmHVGMj6CO9G9/EgZXlrgJ8o
mzUZ7/Jr0Jh3WYJxX9sPG0NX4rewcCe+HFH4nCWdu8WLsFjXI+qSqNm2jzaqjcew85rZaqJ5lAfB
y5VVR6/u4YzgtRq7ECNRvr7EM5q9s21zqbfZMRvx2Jymgyy6yfqZrMF1AFcF+l3X8GT6Af7I/asc
dI0XkZNuNcyrNteOHqvtv4qaVeNDiCsLd+ODqlijgIQB4oDHwnKmReMZh9jH1EIu9xqXnTr7kFuf
2zw0ZwcGGZOH2IUz2jn6T/a23X3ugFQsbVhd5JlehdpPt6RnkjUeHOVrJdAFtZUIsw27KV5hyLkr
JzWzO9kbTObO08b4oUvR5LQ2aeEnW5mimYbw3Qor/yj5H5JTMsG+3FmOZ62XO9INFPsEb2OZIIek
AudlBdlizI4xk8pt3znJs0gp3NMQaOg3xZN7GuczEg/u772x+UK+KVhjUm9+RolkI/1ufNaqm6AW
7p3QKv3e9cncS7q5UDAGrLXk0+DihuE3rbULgGiv7b51juDozHWgNP7eD3hB8lpo7waslOW7Vb4z
o2j6hBJdfpItY/Zf1gS8Qvl+NWZ3Zn4D2ScPLoZXwLOkq8mQkH6vrXDf553x0M4H2/VyDLJV+xhM
vEHXTWbeNcB9T0vTU46UAf2LHGsVvDx8a9jJ6QXQzoepDINbSxPfP4ZHs581acu11rVsD8hJjVut
RjbaH+erp4qvruVvIGfbVf86GjoGFHOJMiNBtnbaMtheq5OyJnltXoe4TkLiU/YAtaESIOudrtZo
m3Gq9DnJ1hvVa5gOD6wRyEjX4w0m2uXPSWu/taVAA6kyfWT5ExMRsHLGKuDHGdlVRvkVQkmeG+Uj
FN9qXXYOKCmvuNOmocZpkDSvzaLK2k+j82dFexyKaJMEPATld+p6gLvyzDaxupEh+U11Av6ahv8u
IxR4EDEMakz99MkrVjJYO8pm8HzEsAwB6yqffO/Qp/XJmHUQkXOt+tVyunQbmFL23A+ogszDYZBT
pYtRzA5KJ7w3prBeKUqp7w0EHO8HdPrM1TSiaBUbCu5xc3AZOJ8ZVH9vFD1/+G2wPG0shB6npD1d
xzquYh0a1/kkIU0SwhRngbseqDmvcwl5QuArvpXd8rDAmiTC6TrnN1jUdfgSlNeUw7MG+W7+Y99w
EH635T4+IuuLgq94V+ddfozGJSJN5BrOAvsQ2bGMS/4a51ZTdDBU8T78kgduuVlOGoXzkxIZ7yaQ
xr3sjKW2sDwdIz29a1t1dR37x3wnxPLKKnPcwn5deIzDo4bO3l3j9Mo9DibyGXXlp3VhJVal5ZeH
a0fD6mJfgltYyVjneNN9lZzkvV7AJsHOa3z0qdBaN0at0NS6xxr35mJvh7l29+9//c///b/exH8F
P4pLkfLCz/+Vd9mlQLy++e9/29a//1Uu4eP7f//b0j2X7Yxj6TpqWq5p6ir9b98eUchhtPY/AEWL
Igry9AZsd7a1ogQKncuXfM6Nygy6zJwbMHRJV+tPAqeXRk/Fs87b+4hrmLvFZn36Jg+UK90tKQrt
GOf1+OxZNfI6M6VV01IU/svxrPngw+tBII1rxuo31E8fhej0g55MNny2AVrDDfp55g2CdrelQ14P
+/LZVQCf8BXW9P7OzlVFx+ovD+5Qh9xR0qaMhDvukqELhI9dQAUDXMujHqzE3IxS5JZUnCKcworX
pCJiHCs4JCP66MDK0j1wh2SJRWN0shXufzmiqCb7LHA+vk4CQZod5IXSFOf5f/40XP3vn4ahqh7S
7GRrLNcyND6Pv38aaWKQdgF3cZMm4HxGK6gvqVvXFAy1ZoPbbrmVMXnAP0I7lU28hNCRg7XVAb/W
zSbeUHFF3yWthnv4NP1ywJAjByta8N4FWI24SxoOoJQ7bT9GQxNt26Z6R7d38yHzUbqNe1ZaEaxD
lewyoljQG69tCg1UsKagua/nM9mhV+QHZMzNHYAIXYu3ngwus0ur1VEM2KeW4UNFZsO4bDFzFDOm
4mPDqbS861PN+NhwIhcYgzqqb+RQOWk0GzadYWfcyFcgnIrmeL3kEuOSae3ZF9mSl+wKEe9kEz2/
+B7FomXPKq8rLwlW2lh+jLykpys+Gm9senW+QId//qgN1fjjs9Y8x+ErR5rYsECOq3988xTFNTAb
y8NDVKrajUhd8vYN7hB6igYwDgbupg1H8Dx+QbpOtscuteHGPOljbJ07s8Qwr8E/d42kVb1d2l6k
NHcewm5O1P01pm74FESMXq6Rl845BP19qLVsIJOeeM+jl3zFJm96M6bsGRMl79OISNnOULr+OFWB
/cCznmeY26lvQdvCDQibL35IpXAiI3mLlY6P8EODcec0TG/IzbXDGL3Zvu2ts7rLz7ovcBrnfodi
Y9VQCiH5mfy0JGjslWcNymVK8hRReqQ9TC99Qho1uDEgw93Lg1qTbgjzpEGcdHLh0ELfkjHZK/So
23WdEazrvm9n20PmhQXZCHztTkssFzPzstf1YzCIfpMMScTbP0Xj2tdb8lDc+vDTUcORB52cQmOz
rZWtyRnEybbE7VXw2kI6D39lnt7LRYRLmblhEbG9XsQq0MAAghAvF06rqjqSA8twE4w1koM4HfB4
1ygjxVp5zlJ8iYZEL7E9qcpzOcda2Oi85lz7R9hG8WEZLXvMNn71nQ5YiJw7z5DTZBNG7r0yAOST
oeUi8lQrnKPWtwZEFYMLy5i8iqcbL4Ud7a0+jm/7CcCC+HXQ7QJJAxTlwRJTRv+jQzbDoIVFUwEr
lk054zrOtBXjmKFb+0f82uxQOnM83Mz+0/TBHmGNZQAg5QSn06dNGCJZe6V5qbWzcZUwuw2Qo6VQ
LgliM21s7vDnjmtoIZVZp8xlC6l+VYpMfOuiylo1TSnuNTM1T3Xl9mvZMWXTGXH6/JNjTdUxbtME
Pbky+4ZwpuzHIL5baaVxUBEdOZOEbM+OcDgAft+aoPLX1tx0AUSYiNBT0lYBTuysAGT5Rs5Rq/ze
wCv7aLqurq3kcCtiRw7Kab6cDCx9flXbR9NuL8sgeQ28CPIdbE53JUf38LcPbIzJ/pPRjZ/K/uDo
GO+VnX7XkGNGyd81HxIDASEtWhoxWfuT0aVH2dXNg+yeLx+Fvgz3M5oyZrL/orQIG1k2ZYc5Kzrj
pZGS2macjOlkP3CxH/LlevKipRawTJshO/NPl2OHGKRa0D7UxmSBRDamUxkgPGUDARnJWoaKjppD
B9UOv9kJC9u4Mu57XzXu5VmVmdPK1t1xHyFLZwMFodtTi10zOubdEnOUuL1LWcDLziU2NBQoIN0C
G5I/QHY1ltAhEeP+IJu//ZSU5IhI6hsx/2AZz6YB3mg/+7J5AHbmeFmM5AP78H2JAe88/fMrQne9
P14Ruuq6Hn5tjuVxalrzcuG3xRnPe90hiWXsMf6YEV+praU70Zhd+dk/xqIabpDh8i+mghhpO1TZ
m6mq+wpro8+1yaukKqbfR5DqEZ/LDBOzvNY8ngcU0KteoMHuNnCBZ1beFLbdWvZK0WnZO3Uwha1c
NX4b7Dko+vLVuriT0u6aaIh4E7lQwJOxnJ+xLvoxldAf4vkgDABRMV7dBxkLo/olGmr9Vrj29wQ6
5w2SxvrDclCVPQ7s8Vm25HB5Jq+jJS0djEBwx76wyi1vtVnr3fDCrl5NMVrRlaLN70RU35tRJbic
zu0ghUHzH3tQafQm/fcB83h55Wm+vJwkm/JMxmSzY+259f0Ay5pfPwGlDN6zv/2w/9e1LH14oISg
7q/XW367ecLvv/z1/1GEeXNoDe32+mstU65D5O+VZvFRz4D4xZ7tn9gmGSuhOdkXFy+6NWyb4RZE
ovMyeiDJWdijLjOKnTZTU6TK0m/aS4vqEk84FILnLd71gKyfsR4tt2LPD5FFdlwvITzUKXZ/9Fh9
g/9mFzjrDn7/xe6NN1Qt/OOol7i+QYKpMcrS1bWjzC5wk5mSj8raFbJ/fdG6n8mJlIcxVsUOxSqE
u/ofSac4S9gdknxjV7a/z7TB6FdTluDkGwrFu4uGqtj1M/lDNuM5Js+WkXZZ+netRr2ws2vzVr5Z
GqdCXD7U9st7RvKNrU4HRh7p+g9/VMVHz/yikWMiy2jWdWch2ce6a2+0Dn6rRpy+2q6z78bC/GZ7
jrvG9jA4YaUbXKqYrHCJC+k3H5bpgPrNU2sJLBGwytvKON/SoBvqbxYmWNuwyq1japjJc6Jk+CVO
wXaqKQ+xDZ6J6QlWeWrQNWA0kEpbgi7frNsezRsZw1ndPLeGz9ZpjFRvxaOwgZ1JUHZXsQfGxAOW
vzKXf0TUJfuyVvxb12jim6QqyE30ak2lL693QEyTBx745QbcR/Op6DIDewg9+Wpn1QuYJcw+RLrB
5k/cihB/1E5RtLOd69TLRcFSzlP18xLL2JKuoqE/xjz9b9uu+uio5zMzx0QeciN3nxwng3IelaS3
IMJ1pOrC4BzHd9KhNkBJXPWt8KzHcN3AzCo72QTGCEWpLqL9xPP6LJ1rQ97URz8OeuVpScxrntkC
6WkuEiwpEqXeJHHe3BpMeZ7jErkk43FTXP75Ua+53ry1+20jThpMs1UHUJ9msRmw7D+2fupQpGzS
e30nOgrFPnC/o9Y2ARUhEEU2RetvCFltmj5Of9hW/CMx2+5TbIawsqsMQb4i1U4uaPmN4o7D5ynN
z7wR36eJ5Qh6gu1mpJzzii9HtEVdNTvIpumwjwopbpD3pNcIzU2O899TqQ3aowmiXobDxqzuzME2
kbHjUy1FNh2b8WugdfYnzRX9pYsMxLrV8hXjVf9oDMhExHPGN1RK3JZSNTnI3rKPXnXlqUMw7km6
IGrKfSuG8FFG2qpEtVhwZyMglxeUUZZOVVTZIQzAeHt6mgAm/esgSvFa8cXeuwmqBkHpxkungXYb
351fbdktp+E6gnCtETjbyiqslal50zn3GnPduGHxaRizbJ1NlvtCTkFHOzmdMCEBF1JiufNVaYc3
FSDh9yJTnzrMVN95cNyGqh/9BL2201URo4fgAIZjXRavYgB5Qs1eWjWtV/h1DK8uEnRQUjs4+YXy
iKDVUYaxVAgBLysvqtXc9X0/FHvLnlA58DPtOMfyqScRqiMAtbKSImG3s1dKzX9Dv5z8azrFDxDL
vEOMgvNBdUkVuZWhomvRIQ2uIQee/V9DXZHFK1szwbnP42En/DHeCaHLy0vrkIkOeth+XPpvQ1Ez
sp6Dzn2Lplq9C7Nu3KoA3D4pufGz8Cr7hzW84HiRvxcdGbs4VdMnKFP9qpyiTyI0yH45undkKZg8
FxaqjNFkADcz0/S5x4vmDGL8XjUx4cIuNDw0SlBeSuB0ax3k3b4RHaQIZbibU1e3suVo4WityrK/
s7PW2FPb/JKmivoCOPWbhTP3DxurL7cOzbe8Ltho1130ZMaVu+vUzLkJC9zALBtoUj5PwvbqmzNP
Alq4KsXwMWkIenuTtugJS5BCgiwmMvD5aWnBqjt64YTX6gx8+PsIPcHYKlKqy2goGovT/rSA7341
F2xe2JYwVcD5qgh7gz8vdaU/F5FWPpgUo7R9p/QZfKDK4buh2vc+0rG3vZPdyVBq9DUliLQZt2BE
vHXUKTZZDg5ycO5wh6ZZikjmkDbOalDq4EbvYFBD+H6QG9zBLW5UK6B4MocUBYJ4yMPnuvk1A3Tc
GpeS8HWSNnrmtg46YyNjaptuEmEg4d50J9X0rXt9PsizSm9tvnuNsSZPpR2EBkNCPgmiNmATLRwc
oMs6fHL1sHowItQx52eFPKR2qm08jwyrnBC4VfngI15zHSGvkRWFte0z2Gye9uyiXXdTCRvLG9ls
2+y+F819wy3arb1w21VW8iz7TDv51KEtc5Ytp0Y6HyewY+tr1aWLS3+rBpW2yYcWZVx0hnhRkGk/
Lu02/2JNiXsZTSUG12NOt3FvfVn6rnNlb4pRwON1vowB0Brv0fdZqZB4xpE18VDwK8fwjB/bJKr2
LSZuN9NkzC481KZzrEpfp8p6kTcoSupr9dekzFCrRz8FfY8m2H2lZ9nZLhXUuX3zUR4yNy42k5Kz
PLe6+qx1afISumzJsCB4akQVvoC97sbkJQsV9WnQ2jUbxOQlD8b2YcL8Tk5QwQnc27wnIPAhMIyI
Fl73JZKCEyJHslmSa76ty+RdtsQ8YrCKDBWSKriNLepmeCnvWheUqUA1/oGsY7zGUNF5s+KjfHaJ
HNV1o7b6x3zSlb0cand2uAwtitJ986ZD18KgN33nqZmlCmHth1Dj3W4vWVo50CNA+Fq3iM7L3msz
Qzvp98HzXPSlTil79du6Z8OeUTf5Yhh+suYRjOdbVNZP7JkvMq5oYtjWbg4dG6zuF4xb0UuNt2pR
IMmJ2tS6GsP6myiUA8bc+s8KW0DcIKxvTVIpq1xUzqPw6nFniVi/dWagWCfw/4uC9BD5VnqQ2y3T
9fsN1ZrsIDdjEIyGjajHj96UWvQmpyQAq1xPNmOObyPsWuOTyLPkoIj+96Y3N2vV1T8VVvvRe23K
uSW+Mk9FyctxCF1WPRkVEzuEIYgxxZeor/ZBNYzv4NN/jH7qPPteaO+ioqBwUNdgWzoqnBliCd/j
4YccqafISk4F9YIcZaK917D6r82yuiFph6V4F7Xrcm7KWAAedzn751hJWXwK2LKyyrDxXweBq6IX
G+yn+dS17Go95AJr+UaEFFDT6CTP5CEDtrN1xlbfqMMsA6GjaKHmxeehwiQRr9B+25Za8dkBa7KK
K0rAWVZHL4aBxvA8LEAX7SZtenfdj8kXdi6t8jRUpbaz0JZn+2KJr21EtUEBE3TWS7VA8YcOKfSt
goNEq0756IACUK2k2LfsuM6QHZ5FTmcys4eQBPwjBNIjizP3LFs+XKODH/TxWjblQWnaF5aOLyOP
+VUdZj+lJDIPSPMsuYXyMLghoPIuOl7jTZRcCgcEhaqYylZRHf0Zpapilao2acfNqBX+D8vys1XU
m+6zqvRia0Q7Myvsi9d7JlJIofIZP55HrRucn554r7BWe7dtN13V/K0+KcLB4cwlB1wYljjq2NhB
N+xurCzPTlEQuqxJs+kz3Li7BW0/lKDLiuQVh6pqrUX2jRGWiEgUZf429cWhHUHl8AY7leYAysVM
hstYpv7XXtPUlY+d7qcCB+TNyHrkkgkYDnqrvzbo+Vzkoe4rPCHSql5fY/JswlBhyoAzX+PC6rRt
Dlx1U/2aL3vN6BaHmeEek+vYW8Ge8GYe+YrVvr7WlBJFIs9Lv2fqYNyiBTo9+hG0cMUk42bY06MM
qQLlb0sP+p1syo4q0lcdXn4XbR5Wx419sEySJo0R9sgF8xzKOiCHZaxeVPZnt54P3DIGsvY9fA6t
vP8eicjaKIbr3IaiKi+DiZrsAIXruzrYJ+Hb6k2dNtXOjH08aqS26HIKvy0+1CNSWX+Yskh7lqti
6dItZUwXGVIjDZJDoOS3HTKQ2xwo3kkJK2c9pmgxTEk5l4p+tUGfAhtywPxXQDxWmUeNoivs+BVt
ZexJU+8x90b1qcHegXdf/IpaZnByeiyMZNNJNOq1Tdps8zFPXvEVpwgPnRd3LAbrhvEVw8z+XnY6
FjVyobC6icOHHIbXSsUI9VPeqAIesFJcEhZn+1Ho+LfmWnqDGId6SPsS54vYtraaOraP2RSquDNm
4rVXQaqqY1O+KWZ+iIVDQjpNKRGVwyy1mN3ro1Z+s7NUrEQYmZ+iRik2Q9E7l8nyYA4Mg3o3Tajw
DoEbHvnkulNcsIiHCm8/xKHtrIXhHauuapBHD5u7IFMplsxn14PjO9UOzcZq1Xg97nIYvLVUd+J8
07PfUvc9692lXXZqAYRxHiSDVVrkm3oOsmNo75o6fQ7Ukr+NrzqPaujZjz3iZlE2sJGh3P84OUZ/
m1jJT9mSh7apLVhaAB/l+DiP2rNvpMt4RSmcxwFjVWh2ItpD2kaLwi3FTRNX40at1OImV83+s9Uc
kpkT1lh6cfREm297yRwrom9IUOYPTpwV61ZY487Hj2nF3qH4ognWe50NM1DAuvwc4Vw1hyeE8PGL
Radsaartz6D3+0s/KQZPpfqdHFf5xe4yqptN3B+Dtim+9NYWULb6OTdq5KthIW1kuPbbbGX2jkbd
Xh0fimT4nHQq7uHCHe5cBLK3U9hrh4yt+GffxwuHIvwnvl4YdibkgO1qsj4PjpttdAcJXgQW7M8j
og1uUHyuerW4dSGyIVBGuPFhLnUmjJUogV4kciXd+phsvAhe9i8l+mIP9lThQk6I1Hp8p7O3Wsmm
O/nxIQ+LYJkQNRHK77z6D7JXjrOpDu3JWbVgtKfPURiK21jo3F/zIanyVR50xYWyl/Ngd5hGhuir
XweUNagkp4Q9eI355DB3o9tnmzShirXW4B4h5AkKUV5FDoTd/rNA+fFGtmT8/1B2Zs1tKt3e/0RU
MQ+3aJZs2bJjx84NlZ2dDQ008/zpz492njj7eU+dqveGogeQLEt0r7X+Q2I328LEr62z7XxrJe5Y
bKO4HOG9uUjdw2U2dnOej6HtmlOB9VQ03BkFWYc9KspHw1km3KnoW4xo1j5O1TVRClFKjai7qbMR
0GkqiWCEP/WPsYSePGvJ+M1yJEnoukiu8WhEj4Vh4xy8DniCL5lnaJA62mS4kVX6x0KS65svq35j
Rlp23/iVdmuE+dfHjVYJXV0+49KZJ/5yHQqIDV6K14FcJmpDIO7MUJ2mVfe6AoRPf/TFmnTOph+j
FsO16NVM7hYP6GTreKa9VZfF1uDvgwZuo5JANTB2M1qZPCj91N9duuPFD05btTfVr5M9VbNU1+K0
BuV1iE6I35Rsx1sjNNsFPoSfV8+N7uQXy0Sw2feMFGCTU74amoP6o5rskUyGxd9tvKTPKqRmTaQq
5fCoRmXlxWgk1tkusbryWSZp/mTbTx9Twcv/JebxK9qE1ccrS6vpr7bAhmJ9YXWHpqx+vZmPGxpC
frwZ1VSHMm3+eENNHrdHCBkYea8vqe707zfVe/1d3MX3SxJkj0jR54+pbrN5IJ0F9hsa0+/+vjUo
RMuo2n8O+BTTr6Kk+LdOU/15rqfw5f0VT8IjsTZNrBrgIBPE0ASdI+/Jej+VsJUATjRsO8kHiaMa
hWkWPWA9C129u5TF2Jyp42JZhRfpzkFbzD7Jupl2SZqQAQbLuo3KROyVFpo6TFTPtjV2GH/05YGB
fwB+ofsycYEUYqLR2FOz76ymfXU787n2YvG3LQxwvqIgu4Kbh2S7cw78VDwClmZfvc4Y+YOqUv9h
tGSkHbPrHwKTJAflXLEXrqm9lqn12KQjwvSO/9UhK/kyYP2zd2XT7E1hPdZIJUOCrfDPxo/nrRDO
Iyq00c/GavZa0U3fRxf+nMmW4mbkdXSYczmf1EVphOl2bi7LW85Fyq146Ko97K35j4ukJaLDuF5U
oKn1MAod6vh60e9X8mZUA7bdbOfvSEAZO1PL0OIz+a3X0Gdws8jkjzFG3vP/nDEzA0my//0e8MPz
H0j4ftwD/vl2ceP8Pqrfp1yTj+pgwvJ+rCEKb0toyjtpZL7PmtEnD0xLl579vponExlsPASmspTK
bT/5W7vs8lctlyIsNMP4meZnWdjWP47hf+2cMvrqLDp6LzZIZQOQ3tHQ6uGkrvZ+Xx2sV+t6bv6+
OvCh082kPXj84bvcu16oeLNFJcBuL1b+aMTOclUDKo1dTTrfWVxNFJRO61Nnl3iUYDtFgTOfWoGi
ZmbuE6fNjrrRZe++/6JClmZiA1MWK01k9rJ398/uf81WcYyanY6GG45t/d7HnWOfeJ4Wd916sMtV
qDTw2JO25UrzDgiYYh4f7O+y/MlIW+tA9cM51GuEuhjlD0/nCT7Yg/mCqOQfLZNWBh8QDBmR7jpT
tZKmn34U2nNAKAJuxKheAlSHFmKIr3GcmZi5zeVHsx/zbEexYDqqUXSkqJePII/QbH42++IwmIH7
VVjGfEaMjZp3npK3nFxjM67vVxH4FXdfHfROdMfOsJDxM1bx98pyqdCt7U+mv1kVLRo97F6duE9J
H+YOCa4gheheorTv2M+qy53nMmxKWV0AGzjPuhwwHPj3BbAft6NyqneSBsm8NtvWJbLvdqIvd3GU
DDC5kStV3+tOPo9W7nwHPLtsO+xx0RJqhytfAFaMRL7j8LXCtyHkkbaANmgF016lLE10Fm64MIXp
XLFifo76uil2LuSvg0H5h0iqnw59Z1VvdT9+AdbW3Capazffix4nu6rewBxTBNM0Z6dmmYRH4QDr
7traGTxBtCQu42xt1aBbONpJ93zQTusds1yjAECh56JGvVvAzc61sU4nS3iuqJF+HGo2T0X42TZK
99dIA3M8hOcpdwT/3vnzuqJNfDJC09UsEBxFWdk9oRDePA1EQLdAPkXo/jypnhw20bHwynSjmmpg
SWKEAQphHlWfOhTlHjI+xjQZ/HPp9/NmlHUZbxZUTk8YolQhqHJxU4fRR6xlLOqH1I+rmCxROz6Y
Jpsv1USNutwD/Ss3ut06W0s4aJWYwp7CtAq6e3Woy6K/X9YiJFitv1VXVC3d/R/zvCgVl7IGaL3O
VVNycjmnFHJ0Whr+mUhxQSU6i/yzOvi/z/57RE1P3DnfoDKKcNY6UfWps4/Zs+itQ4y6rxWX4gIl
TlzU2f/W/P/qC9IBaQrPSbef94MhDtUUYoEm5/FeHUhJjPflCjGvwFTynPV3n4PB72mqb9axGc0B
s6j56krYNchPq1N9rNM7iTCgmqsuHZ34N76emrq1m6zGAChs63extURboCoYZwtoX24r9D70xICI
n2YanKsJ5Afjjwl2TWn6l6BVEXX3BDbySehadrPbpxgV8QwpP12eIt3VQ9NG1Txl3a8wATyIubV2
fu8lb4hVU6tuApSxSaR+xcS25Yf51sRGeleaa7IyqcTbUIIN1AFonFQz6qe7XENjogcSehsz49mR
nXxtbZB/ExDRgrqM2wC0Uk0HC1w3jHrtDTVO46T6vNEfH+CKMdmqThpljotqqX4IZ/Jq4QOqbC+F
qJPLMiGWrZp94/vbSvedIxtVixKk/iUAkvxY4nFQevrWmHP/2g8lUpoYH0UITLRPDY4lpIeg1mwF
4q/mqpD7BylKupZ+uWXN8LUfNAcW6Rg/LXoEFaADFu/HT4XI4yfsPRMkwOXfanxcJ9V9lu8HH1a1
mqEGkvQaGLcq9V7IWFaPvjnGr+X0rDgrJla711Yvc7K7FDRnvSuPM7Y4O9UM1kQEOAjng+Cy3sJz
dbgFEH92eC+WW7u3jTctmz52T+g9AKuch+9Ta9UbRyzlLZpijTJ7N52EaYmH7PdFeFl/XFSCzVAX
WaR1CnZe6wKgVgyJuqEZJPKmWlYOBqeDpEY9lDXF8aHX6nYOsnC9QPUVjfjjghlscYf7YXbf2/Kl
i9MfcpUfbLJo2LggI+9ju3dupLL+rmpz/ob0NTaiGuobQ2vrtz6xfqr5Zmc0m9iivLXgtHmrfczP
1UCiY+JZTe10b4iqWk3UEvgxkX2fFH6wN5S92HoophiR4p464+os9tmvmq1TjgMiGUW3xYsMw+1/
zxEgdNGGGmF1u9JHyZf7SRwqT7+oYpNv/DUv3as+2fKtH901b8ROuTZQNPeHUT9Joclr7CUEeUYa
vcge6qS/+O3PTmeDbNv//Ptqr7GTj6sT1/7z6qGLm5CoY96qJAw2Q+VV4F5xhVVnbjTMIrdDP0As
V+mYukvcHUCeHx06hJu5jrwH5HOgaUvo3myYKKlbCeu02VZfgsm5zpjrgeoiHbs0d3kSGO/NeuHS
LRQCPe/XhUk/D49BStg6+UF5KfGR3jSKzZ7MCe8EqZ2RFPTpY++n2BRrX7/2fewP+YQ/mmoQv+Hg
FNvpuHOLHXBk79F1G2AVKd6fn63e3wIr9x+zSbY3NN3aGz2z1X9tR1E9AMVNH4gtZGjFzfxGag5F
E3ck0FubfYTpIJn3ZzUtKqkalraNEDFuIpsYQUwFUXMkn21izeOdKoNY/26qUfyRxrspK+KdafWs
ANJ+nfUqe6Hey84StPgxK9LkS1VYP5SFuJyWV6s2f00wNRfynrB2mhO3t5pa1uPcPbsNiuyfPUPy
/CHnocZpqaHW6KODNc5a6AuP6S6JITEkxTFfPwlHH371VaIqjqoZ/Z6n+kyhk72qrwhx+0+iz89j
RfFbtTDJ0Y7NJFgCO+TWN87ovy+RlHdq1PTaCpksk3SuO8xwZtg5D/psnFRTbaRVM/EY/Wyq0cLd
f2BeLMt8dBITHD8vc/EakM0rll91qbMkaLSLjLsjmdpulWepeVSnybFikTkKN5q+BEb5rU8SJBVz
/73oguWLmqCPiUBBBhYIYd7HhNyI3mt//DVB3SEZzSxcXQjv/t9Zk1YnR6LOX7fxeB0LddYfv2/z
OUG9kVY230xLVs9EVu6+aTWnIVe7RBe8GYjMTAe8hsv266I6s8ncV4VTn/6rXw2qvo/LVDvyzcNS
oJB66KVh3AwJuByitRZaU+u9VwHULmniLBsMGIGxtXwbScn/3wAhUw/8/6Lq2F4QGB4MHcuBJKK7
pv9vNCi4rcJ1jco5sdYtxwRzhmUTGLI4t0Qf88dpzr+BmsnaS+J0OFWwagyzj/c25g47Y6qDL20S
rbWRBYSA7tok9+hLuqK8a6eqCKlIBV8k7ohkDJ1z72GJsZEh2C7/i5opFnHxDIxNzXVi2/kFShvQ
NtUg4noOlSnfPqomtRNtR1JK26nJYsLaxY/9dw9N3w20BveL486ELh1ZdtW0HMpecJ729dBQYlxn
GLzZrkxybLBpiSJ7xSOqvKoW9ujJRph2eu77GU4iqfKzHQfTaSKxtU2Q0z32IyilIC3rLR8RWhod
mkSyYd0ulzT4GDXjwIX111cnNXmprI3hY7pWold26rulexkQXd+6opIUnGkGOtbYvK8cEq/sXsBn
xPtk7BGmXkfNvI/2pRxr4h6amqVFhynOpm1q6AJGHpqZZP3Se289sFdO7xdXD85z0G9VC5m0X/1q
2mcfwSEwv4xwwvfKn32pl/fq4Iqy+jj77DMM83ESnnf87CLhhIfZelB9SEXC6eEZRALjXwNqVJsj
gbKFaM6kMZzTR1+E+GgQA29dnOxZwPG+L/I4AvQNk3hvpUDjVecfI5/tEaJ84LkxbDau+zx83MGS
q/iz3T8ak/lrdCl95IxiXEfMRepPMzpKtV0+qUbGw+4wJ/a8UU19nZC79Q8D84+L6lJ1t9LJbs5q
g6K6CpQqtpAkKbqvfV2XJI/lUG0rvmBkOx9c6BJ3cTKOT6SjAMVL+CSqqQ6ZbYIuajxxQj10fHJd
AjopcVReL1AHZLWQXWItR/+JPsg/45MQ1U9nWnAQX7tMbKGvNa6JqqXuMyH8sPO8tNypPsRlSBFX
TrCX5XLvIXB0L0XVPyWN09whHvGiWpWvA/PCHht+LMJcqk8dEIs6DcgAXFWrg5x7CbLmLzVfdWFn
Am6/8V6tbKRopPvtt8H+Wxt7623S4gXPPwC3EnY133YTnnPt6y+5N1nbyTCTbe/Lb05Tame8ZIuD
V2bTppB9hQBd0m+MxXgUIzsFzVrIlnWN/j4Y4t7wZfAs8LzC3Wf5Dga8PTQw4HiRcdmhZDIcp6lN
EG4osH+cujM5BJxvpvSoF7F7HztRepjYVOOxNHjXJrBeygYtBr8jxAh4E4HR5qcW76pdMMIYHBt5
qF27vdOKe1xL5BpuBQOmBwbvaHSPRp7uM6vKjmntpMDIc9Q44jms5gUaSpG4Nz3C9drStelcJIKK
pG+81t7UfUeimedLZevXSqsdQDUx+yC/ig+21xi7bsrtB1C5m2o24yd1QCRBPy2AHLj5f/pAWma7
pnIaIJj/6RsDnOUTLY9OOLknH9fGrUWKIc8f1TQdKNsd1e2Hz4v0Wht59kQ9Osj/uSiDfLkxDC89
qL4Z1bG7KAkugw1GI7TauT5TEsX8RrXLFXmh2urgakBl4xnXbRTl8vDjaGIWdzaQgDhn2mDoO9U2
B7s6qzMo50xd1vFWXaV6f12qV1MYSeo/aiVSi1ScRmjLrwfV99n87Puvealay9Twx+nn+Oct+LF6
vxa8j1MpB4TpINTgnnqe2u7XQcRYcGTrIfWcJA9VWw2rTnX22fc5kIkG8aLP4f++xefVv2aid36o
YfZtolqEY+z4Nw350GeRDydUIv4GPrg86AP+MPYQm9sWkA/wdBk9L7msQo0szk/H/lnFE6CHEZtZ
nuLJjeegfayCtoIJlti3YZS4YYou+7vwj6llpD9rOQ1oXUXyWeuq9lAauX2ytNyEoIlWnw/Q93s6
e9tFxz7NCYCoxwgabB20IS/WUuUvuAudHNwl3pN8EHs/bkD9jViocQH14jiNX4yeX2bfpn911AFf
zEHuPFtalDvz7j1bst3U29rL2C71UWhO2E3eeHHxYbkgwp9fGntnym4+BXmxllzJeJCoLLaW2wRH
xyxOYkmtUx8j9ACGrL5UrvW2gh7Ugz1d844+geA2emH1nA/S7VBO0wzxnjYU7PhAn1JRHROUx66k
TTFBsXMcmZb5UFRjevDlsp21rt3Vci2MVx3iRoDLDlYc6xTAQEzzvclOs4YgjwctFlEDP8cLPX3S
GqM/2jM7nCgl0Q8G2/0Lsf1jWlKMT6ZkvOszoJisKxupYQlmzN7PJU5vdqDZ1BDSjT1mLzmCFd8J
sXZp7Lchaen8WlbxeI2Qldygnad9L33tEom+eHXRFj4W6PgdFo8QfgDIFjTU1X3R/6jAJIST3ww3
qJr+KZ/TaZ9GhvYK4uAK/r++g5RdbGVU2BscS5oLAPj8TZ93PAWNzSL5wqAbF2ydBIJvbZaHtp6K
S+5TzPbq8oFYESvmLs43rWnZW4NS0sNg2MF2QoM0cKvt2LrWoRd2cHVN/Q3cHxoUHZKKNWYlp5Ry
2SaJzb89d8rOCIxBQbOffR5jXlYW5yEFT61V+oqpi6tTaVk+WqCiJsVU6UdXk2d7rI1N61ZhIPJu
G5hFvS2RTL56rsjPLhs6aB+h1tVhoLvgxiY/+trXiH52MvCe05NgX4lMGHn+JmBz4kjSvQLop+5b
hzmdX6y+Lp6LkzOK29C5GGwja4O3APichLzT3s0atvKL5u8ayS5sNh8wKNbOkdVS3ZET0L6V+CcR
T0qDlPSn3tz16XQz3RQm9U3DFSuc5Sx43Gf9HQSWOEpP0c8+nY19i5voWR3qoMm3M/Z5c+mnIeI4
3bmu0HivZYB8V5EdHc3eN3Zuujs3q/tNNbjvOhM8EyugMXlmJ9Tta3Mqz+pgBqL6OFNNrXLLc7Ae
VDPG4ZbH+O/Z/zWck6Gj5j+GFjHluVl9Agnt5uKj3RblX4nzl1c7fA8Sb4M/nXkuZW6eFztxCNHZ
3+bQDLsqCgEsf8NNCqt3niKAgrEQhkwULBt1Cur5xTWTap9Uk3UeU9c6ezM0TUgjE/i3U5SJICyT
gQzJiAFYKrWDcCixh4HPHcqm2qRpz6rfgCGufYSoceCYPWRzAmShNzzjARrxeLdSytSTvLmjzvdb
D3Vzzk5N4xbGZsrlqyc9LM3WdwArzQ306jR3L3VVTOcgHqezth4CfZvXCbqL5VCco/Wg1hp1hgpO
AomHFGboxpqxHUfUz/R07M8kgTCBW88GZ/hRNeUXHDjcsNYzPoF6XWLJyjmHmRUB47iGr/kY7ReR
XZEu187Nav6oDpFAVkTLbdL+Gep+7XxyBH+Y+v8Zdv3qgObddaRZzuO8FGc2QL2WD+fWLOyT7QDw
cA1JjOZRzRusvtjZeo8aCrKi5zKQ36yydXaFns4UM8oOF5W6eI2NoDnzK4VnxwdrT9rFTTHy7Gfo
QoF3UH9YgjLZpqgk+A9hLmdRd8vZ6VCMIn2OdphfnclX1Gf28v7BSwUbkkI/Z6uPnGyq/uNj+nUj
PiZ1lhf18HGWofd86izivggZD+D4ptzEpQ+GVG+Wfes6N6uUaObFASL6WtKe1cHX6/bcZ1CzsOwA
WwlJI6zKMoSY3p6liL7h9nRravCAVVx3m9Q0tqDQLn7Th3rkXwxnOsdCPqU1KDQLHMhpiJtzXZCW
NzznvXG16D6dhmXTpcWtTOWEq4nxF6rxiJ2340VSrkUNPkYW0y182B6Iy7pAEjK9e6qzNt66Ljui
psrbvUBWegNPl8prbSOmBW4S8OLrbEZyj8RLukUcoNnFDp4UmhhjIj9YwlrFD87O90Xkf880EuCO
2z3PZTVtpyr2uSSINo1pJqG7dPk+IbKHwDU+Jx7V1WkeQKGvCbC1uJo5LobpHuJS4OrwQfVW3n7q
hfOqD9E55s7AOmGPXA5oK8KqLT8quIB+4xzBIuv7NujYHDh+s0uChEVC3gB94pGpj7Cj48k5QkB6
COKt1lQx7BZ+E0ZUTAf0hixeejJRjePvSZOFfOdkhDFPfIyDTf7Knr0MWSYZPeZZjDxrHmiHWOSP
U+p0R9/t7txIcy9ZUp1S1qyziMShl2nHRzl4yBxgoZpjJRZixyV3zVIuO2gieJ1p8TUTstpkTaPv
eLa6O2ypgXl5+Su+kPrOTSEXpVqNq9GEooFI8t0YmBjWI7m4y/z4Vdqw50YKP7HXTVcWuwd+Q82l
SLCe9oa7dVkNId2/6yjhbQUlnU3hW2BH2HVvfd2jWmkY3wYfqnzXNckZ4PbGadwZW+QWjZpBZDuv
7/ptENfXJhGnIrFACAT2AwaxkIXKwIZlk5sbvwVK3uftgd8n+sRteTPLCoZC0+74Zy1H15fOIXeH
3TSaLSwYuwkpIvGllu7FSQT/Vy1NnxaLr5xpnRaSh3uCieu6+79rBdpp+TyVJ8MaCA0GnVolu/Fs
mYHu9yz0VDY2Y4W0oYNa1iXXxT/p3Euw+qty0oBCNXlZTAVtnNV05IOA6uJ5mrH4BeNDnM1e6GgL
ShGg3+/y/rFdsPbSK/7+bs7+dqq62Bm+Zt1rDq6/ZGD+CewU7ay8eSGYuiytiXa3A2l59PWHNEUs
oQqWg6kF93aelJvM6IKzYwB5rwx0ZLLU32eoml+74H6KjRgd6UQ8e8UUEf7kztHXBm9LDsmB8tM9
praPph/xmekGwdkQqJ0nayI7iKJ7KNUYcZAiu9Z1oz0sDn5ZQHvNsp7PWt4vB8jV38rSMEOfbfHj
OL6UeY6Xw4jbNBs+Y8c+atw0jXPn5olzRNAelVej+THNbFcQ44gurEbXNHfq4zw9IJvnhA5U7UPj
eOnFzXXK48m9FwzttqAy3AyV/5BMuE5YTZceuhFEkkUOPkyjzLuvF52n/tK7MKxtA5svdlTjIP1t
HEhz0/VWFRoA4PZTFYRopHlPMI4MUPLldgikty7cDiR+r97UA/5LcY2RJaktJG7B7EG8Qm60d9Y3
lV6ToXik4ILOYBy1SJKg+JoFfE+kS2lSy0RMqc9zd/1yRiuNPx9i8VL7yUZb4OcjFFmEpk9azrCH
7VIFr3NmskQjAHeIl2qPPeY3E7rXNloo1woDVGhZifyhnMAagofexPrU8XoFMP/CqTZjAhwB6c9s
M5K62cyjN51HaTyacd/sJcvzgwwKWBUOjCEWgeQxjssXTC3vkLu79qSXryjHzpiLUeirxn3kD8HN
doZDPrP+1LK2dq6uIyVaC/kwa7MVBlO//j1sRYvanfeNXj4D/G93vlX321Lrv2eF7PauX+H4JEFc
WDHeflmCRJxlT6ACiZz4RxDsR4s+glUq0byrxAhNHK5h5r8spa19CVLtEZz0xURV/p7Ux7A39ZQA
yG3Hq5F0ez+rjEuytvpOjFdXWuNV12Ln7OLCAt+ZGSIB7cwTYpPD+FykBkEpMK8iWcyrhL22bZEb
2qgmD+3zNKctpiPtBG59qd9iG3x1V9XtW1WNY9hbff82weQPA9ca3sjpDgAn4+ktZs0O4THChiQi
CQVCMG9GMffAHShuBkvWA2gdrLe2dyFr84V+szGlQzKk8d6AS7UhAoL+G9sPoh+YzdupMxBAt8nN
VKD934h3+EY1nfE1bRdAr5adfF1tBEIrksNrlSRo/qMn8NIIDWAn5qdNX7+4MIs3nd45X5K+sJDa
iKsvQvJUnl3qZl4QFcepbVEAQgvlCQocEaBtxyAw7mEGCxTrQGg7BrCypfHMh8Ad631swgaFjYgh
j2jm+yAV9iHNu/mu9JrxaGMPfSHLXp86rzXOPbB8lD2xFvYBD8Cv8qOjNuf447lpfpzH2jp3gCl3
UrqbOnW8EzxCb4vPAm8J9jE6JW2+64ROGCv6Wz7rhzJu5SMI7ebYIQm38j8ctJeKL02GqWO6VF9L
6M5bQEL6prTxHSvsiyvsO5zFDKIg48fQWq+gdv8pXI3EC5t/3axPGfsHQMByO9WwKSYC8T7hB74k
46/DkGnngvcSWrMfbKmc3jlBMh0ab35FsXDcOpG7Pvcmey9GhF6qXNYXopMwLaBXGJ4xHQsExjYT
OoChb5nTZsb2d+OtoUTqWOPJHuWTHbz7nm6+FNr8MxmIzG2+r4l27LU4fWjygmAi8N4i6Ilh5Tj9
ix/D/IIVD3ioqfdpTEpXa0xg55pFMN5210GM/j4OCjP03BnbVPK3g3kHtR4NolWMIfWzNwP8+LYO
5MkJyK1bAw9UIZNkL5EORZJTPM2U20MjT14rr4V4EFrjAt6mP1dCM46JJm4sXNvRTqeNMaMSZOrN
P0gvG25Tgg3p/iEhO7Kad6DcdCFCJ7ads1yMYbcUfYEHe3NJTC87lJHxRu8jrPEW6azu2dG0u9zL
904FflJjE/hRtRnXqDEvX0gAEFIiCUlC0CcFWuybIRcH0343S2nteT5+qYei2JgyHe97vvCUHa14
i1D5weub7CItgKpjNcKSdMeXKa/dQxxFHdY1wze9LUkp2HK3uAnPvika7gWpATdqUdyD9bqjSv8u
nQ4+kNW/xNEsQHiE+QLPr29QadAEK5NWVbuyM7xd7rHw1z0aDAm+MBB2dhA6ki+tv69zzCNLfQiw
t0HYKbCvS9VT10XhJU2C5bFkJ+2mww/NRILM8DOUKSOkdFzvWZp/TR5JM2rh7Din/v3mJbn/dwAn
LcXEACQrxIkiPketkUF0mvD0Hpfghqaje+7M+WczF9YhG9cPRPjNw+yh9rdpBUlPdH0f4kCY+7FY
2nOLVyGgOeRuxzVXIOt2JFVEikI2my5zp+ZBN3W+4CIg7qhmQo6iwhUcQHV/YiM8HGY1rEYaSE/4
trYp81XHxw3+GFN3MaV+toWcD673T1ZHzWnoNeomjb/RoaGcLZztceeBmmZUunvEIGdTwU7fVEi7
GknqHqx5l1HEekLz5pqjIboRXQ+Mq0CbdqL8+AJ1FY+cAc5Ske3GDmq4lhU8LEELkb85aIXr/YhT
av9YlLIQlMvWXUpy+BFOGwKZZ50kVJi1FnF+NV6qpNv2Q/9Iea0KMbWEg2oAMHWt/tYv0gIeUtkQ
ybpdEp+SGJ0cK8c1ds7sGhmK1R9SZnI3gwlCRi15KnPWKzTNNLyB58DtkCByLPT4mmgbRcmXXqI+
a3rnbhiMlz7/ooPKQXkhbq59Of60qfkehqVOj7WeUD4zWN8WoE34m+2galqbcgLmoGnzNQqQ+Kma
9kVEDZW56J9oLIovejR8J77rESBv93McrYrW/BarKru6WLmcMMmNN4Hr7pD0eScOR/ta9suu9yKC
3db/hltoflw0vG2sdKB0ZEVLKGsvDrHe4XvVvGa2GxM/tT+bEfspL12+OFW2z4q3ukzs71Hd3btN
jZ0Furdy/hpLWYZojmNtOZdPOGb1e094T9aUfy0LXOBF+55NxkvUdz+LnH1qH3/XxfyPL5qCHUXQ
UzmIY+pyQr/4BspHjji1dX/Q3X75Xgt02SIMfs18wAG1DsuOVIpWGPXeqK1ulzoFPHzxd4fLGoWr
srsfB9QppZ6ngAVrtDyDcWeItt1q5pk6gsxwapZO9E+7YrMcDyIBss/649CTeeObKzzMkHMwqKj+
wkFm9zEA2QgWzyO2jr7p3WhtK2f2w14u33I+GOzmiUf6x7K2gv0kq+QxmmwHxNy1DNytIHB+89rp
5LhjFNoQ5w7oH79ovhQPK430kEYaS1QXHElHBwcW3u8aojalbsWnIorKp7jJfqD3OIW+gde9aWmX
vzweEGwfvPIcU+oLkebHTjkY8o0/8YA/suvOTllmX0efnVdJSm1TYllJSqEAHKtb/CQwiaitqtgK
dNB4/BNQCfA3+4WUy1Y3bSTcSnu6qjOrI93qwUjTxxJeSdQMUHgaccO//BS3lXd0XVfblGmlXa2S
P9XDb8bBloavcG5dazE795SlipANkvYazADmnDxb1v2S9motOnT12M2PptMmj1paphBNExeZ4iA3
HoBFt+RVAtLacbo0O3fueCWsyrtnkARoeef9XRdH1HiypUPaogSJ9MsGS2ZA24fkXh94CttLnt/5
qQuFByrrpvSW6B7O/rZzEzRv6zH9qUMUY7eekPszkB7F6UzYEApr3A+SmYIU+QsNz4nUCRVYp4ll
c5kz2EyK0VwGfn3pcbYKFbJHT0lUf05Wo6rJhnLjpNi/5SRy18LwgPVQ3Mit0JNxL6coeHCN8n84
O68tt5FsTT8R1oI3t/SeTCNlpm6wpKoSvPd4+vkimC2qqvuc6ZmLQiF2REAkkwQi9v7N52Hw0TsA
tfII64aG6eMMcqydZ+no/jm0VjC+jydoKyimo8vd6ZQKyRRyg4SPDt9hem+Q46e05l6nGl5iPSEL
IcJylO2yhMAf7T7KZZt1nRvLfdat/izDCEldHI/KXwJHDivI+klqzXQD+q5pkhxZfbLvdGoVLy1Q
srJTKtfIkBhBuggHIdkU1zASfQ9lP+RRbTk3edCzvypMya4ojvMMUfmbgBiIDo8BmYPG4sy2a82S
C5CKmbrjNhy1ACEHMYXCKj5jiEzIKXk5lys7Tigk2fE7q6rppWyn+qCSdrlLu2r+uUbV/JsTTs2m
Qmd4r1nBhEdsf+a7N38PJ3UgLaSa51xr2qvTDs5CdkAieXfL5tyNADomD1eJtEmoTwJw3ipe/Nb3
XridY5Ui0Qhi0s/D/KsR1e/S/C+OQPHNZv9R6Cy1YBB3p9R/48YHHwdVgaVtdzAyY71PKAe0mzQ1
nYvsDYquPltpc050v0sgE/nJVvNUnK2EPoOJ5P8FFM9rr9orBXjmcyWQUwUS1rIleQWiNdWJ/iwZ
CL9GfmKs7JXpJtMqbo0r6tKocQlXi7uNxWy1uMNlSHRNupbvPoOi/x/WF/FoR3vhJygdyEHr2se7
Qzl+Zs2WFPqL7IB/WJBjhC11vBuWF3MEHfxu0F0NrnO662RrTr4Mm9o4fsoG/6uJXjUeO7azaeqd
47jezcehYGPos7b0RFMeoKklh6nI/nqEggiZXnjjS5Q4TAWlFsbi7Lt26jIDrPmvmWOjhgs376w9
lXT/ppL5v80umTr8pcuNHCc7UPZz2QuThvkeG5BAyjAbn5Is0s/D3LerjAzqSg/r+KppWnyVZ2Nk
IIXvTtXiHx2TPeenxEo3Mj7MSW/ehzTswascOJG8SFv3nbnw+xnRTTWISK9x+cdBsdV2VcIfWXTd
+JdUoM/H2VqXbt8gvyjk6id9XFQwcM6ytwr9pe0o/WsxN+qT28WXSIxKyPcfgr4GGANil12cN60L
+PmbakDeXpqbtTmp08hSWPMJrzOMInCsN63oLJt8Pie9U7sn2Zp4PNrDVy3ttacK2IgMNm1dnOMG
LQHpr8aGaNgbTRisujFWv4ZT3pPko8JmuvYfuoc9Sdb0FX9Q8CsITWWvSThl4GdQA9dLzLKG0Hgv
CvC6cqzqzmSTusjdyLGWkX1O7YUpipzK1vJzat9b96nxWGSvTmvZlJAdZ3MfS9YEInxNEVIUjSun
016xJkiunjteC9Hyykh7nbM1ivPRvZHl6hduUelFdnFolgjo1Xs5We+AVE1Dq65lb5SHyQFOo7II
O5h4ASnCq2M0l6Ea0vcs00Lgv63LDyJoT8AZ6/U0j/1byTfNRdLjz78PtV39c2ivutU/hg5Td0GD
tUp2UVgCn+uC6gaOzgYuVPypCs8Wa56CNXvgaT90EMG6n4jJBR9lj/xVzppmJQfJyT4m0jc4rvbN
MtPfJsMznfZyWM0+1MIr5TFbXlOHAb6Qs62ajF1fJcrSHwGpNaia7rTI925uqHTLwae+XM361ibT
/deoGxdvLqKPGnUHwa1pripmewu846mjCNcStR9IjsyDvpTNKVOiZwsbUNniPmK99MkwYoA1w+MO
FEq4sZPOX5P0CuWsQSrRqHZmoKawVnUUnmUQmgmsLiwzFgZuGfeBU21i3Ta0PMMhOS6CLo9O9eBl
r8qQqus2bpW1bOaNBl85AAWjx2P2ihiN++JCfxANOcAsydJR7ztNedMcLBUnHlg383sbsPBualM/
yAe0DcW5ads3niQVQLxWv6ns7nNtVi4A9o0vcR9/5WmlwNylJfowrVUuEb6W+wrD8FWQWAv+8/+q
5vlDHzWfpb3hk93vTZ5gqXqYmjnc4k1nPlsTZh2p0jV/GNxktLy5lY20bI3Hm+msAu66ySLXV+FA
aZJCM+na7H6ioAqIOQ+lkH8bo2JdtilbD0cnZ1B3fUPqvREsN8wh1Z1aldlq8vLyeP+nTFvoIuJn
Y5Akkh5Fsxn8gDUXnGUoRxV3TboEjJ/4Ieu2lJi2Z1jYTBAEpmfUejAjDYVoePst0gQtPmvyk5e0
wQ01WZyTirD5MXYuQiph+rWwOndLgd3a2q1Xfs2z/ExOs/nROMAAclNxr01aV6eWDfKqMr3umPdQ
ASRRBgutftdo6XPfZWTInfLnYOW7Qq+rnyr5sr+fiDEyMnIyONDFlQAZPAeH2lWGgPgeycMJ3ZFp
VZVI4LUqNYUEiNhCfg2mPrZX8RB2e9n8+zDoZ5/DxuZdj7y3obWGcK2OCQZVyowq2DiQK1HYAQvV
BInil2dOGzgrU1ORnEHSYUX1oN4jHO9hbprrT/844+V9xox8KI+uF6a3QAk2M/uu5ybT9S+i1Rhq
8Qy1RIderuOt2gGwCVnnKJg1m84rix4LeXIQNoVgX4T1dMpCcDcG39dz6/rKTprpaDo+1xECkBse
dWBUOsi2Z1JCG2m6E6ko6iaKaiTnXA2xykHgcVq08Mu2zcR9B+UHmE952UaALMD0Addo1Z0yjGx1
QpcSO6rM2QnhqHhBWdoupwkNSXcC/saZPLCvGTd2idqI+Sv26B0bOI0qW7KtjJW4It8vYIy9fTai
ExbWOsokA6oQURA9Z3M5HVt7Z1Yt2eJ6oFgN3rlf8PPEFVvXfRwJcusAvAaWByF56BtkNIGXxJfa
nKfDY6w8U+d5XE3iaS+bQJm8XecUWA0Urv+UG81GG9gAdqIVUfG+YLlIIZCWPEBYKfeGTSLsEQNb
lSNryEHOkh0uKZuFmmcVmiTMRfohvTp9vnaHghxXb1x5uerzjMzWvkXPl+xVoWbLpuvYc9WDgsJp
pT2nJjI/CPLsWtkbwhBfZ7qCnyHb2GwprpfoYX9NgG+nioMUVuecwNRelXF24C3kzlOqKfCCkwgQ
gmjKjhGLWib68dpKuzZeKqHv4doH2z7AJpwipukjV2KOJznaE9eyn1I2uPdLRnlkLGFNJBsookrR
OpfB7PnVWMn/3GLtA3iBXIp8dkTKFJ2KAve+baI44aopEM1oWBOunBGlhpWDSA11RazFMt2v7ocx
a5c8ZfvjIz5QAehXZSlsKT2j4KNhcFtMFDQe83yzdrZlpn97hOTZ/TLx2jY3YV0Ht1b/67E/kxHM
zO/bs64JgluW/UylauicY2dh2QEmz6A3lHata2j9WOGgrKQzBuqJe3KO/g5Tv5m8vY7DadJWm8ac
EPIWzSTyseCJtOpSanrwNrkbrDCMNwPWzAlB73o7tYh6SOkuHtiv9xvB3VY6sMYWfXj3S1bo9unu
a2dZ075PR7SOhdU5iAN++2SrVpoZRC8zqetVHAzZNhLc3qg2oxtOHutIknltodUCK+mz16ji+Obz
DZVj0xTVm94zut8YjsCt+o0WQNKQDMdG0BzlmTzIe3udfWTB5KwVct2HUTP0c5u6CjwrhDSzLPwm
eUstWB3Waf0fydCTGYh8+zkmb7ZFIu7YNrG/Cri7v5gIRe7HAKhaIijQoyCutcYyByb4IiPk8fOl
ze53jwLuISoC4ysJvSGYxh+xMSKOyvs7NzliPjXFespygi7CutAJpt8G9O2snM2AapFaT+1zg+7E
MrdM8qZB0Cf77NJBR77OrsnmERTCHwkJZbgf4TdUFcs1Oaf+CJkiXCkjRr0+YkGsTrT6JWRRv/Nm
m9LupNlfps56LucxObkte/BYH5qr7nS9UBZTt6Zwf5eH/9QhY5mFyiIVcnvj5h76mobaLkJ1Ettk
mjImz+RBmWb1lAamCtA8525PMetrLPDojv0ve9pE1ZZKGUU36Wk79l17iBzQXHKEjDmYPSwtAStX
HP8jMI3pm9+nl7oJh1clyKIjrLVxBeFw/oYe8T3uCoBI0iifcZfxrRhvi3gm4jHqqfvMaZGy8IJ4
AQjMuZSI63410zdIM8ZbOEQWCgEIsjqpAj9U7/GaRp1va4mmOnpPahnk81dyHvYKe27oaNL8Ua+C
F6wSvRTtoJrMedvBUNyDpvEAxihjG1DVde0TpLiZrF6JYK2lfy/wEH+um8z5Ld5m6j0eqcwfenDp
dm5jaOJ5S7yh1A9XwbpdrK71oQXrGAzfMqNCHEYvhpvZqf1usmtlh6E9pmOOxb9uoBKT2HFzBeFl
HzLXuqByPOCQNyJbaiB8IGMU3lhAG02J0oWaYMFglsqfBt+s9tUxWutZH1ikdV17Z5cCzFCPk6rE
S7k9TTO/3tRzZ/JZsQ+l9IfyXJ5mJ9l0MnejWbV3xir+ReO3eGpKL15JX3IkHVg5UZLNE0pKCChS
aCqG4ItaOE9uUkU/VH0UbgWjddXSIvpkisHwmnaB3hprNkGY8jh4iC3V1CwXaMIoe01142d5qL2T
pRrAp+oiee48vzzaWv9DdsmQ5bSi1AHlRFpnhzrCOTidhtxhxuwmY9KNG1LND02rXLgnSK54CUK8
0TiRzUBlZTi7lCJKFWfbe2wu4AqEUXQoVHjPQaJZT4+zOSvdVTiW1lPAEnaFrcB8iKfsEmlWhmiK
h+C27sQryNn5LdaTz4MHJaBUAvsi40KSdql7tY9gFyvSKE60p6lHtCBMjWrjm57x5glgvLjjPEak
wfg5wihq8y0pivsInSLLomjUY5/loK0lY9z+7chOethoXpYAZe7UE6Y/jaOStfJxbp+NKdgHXf9R
z5ZxQVnTvMR5SQdOz38hHdPtqqjF5sHt/0Ifpj832DO2tqEU61RR+qXLLgq1Ah0ZS2HS2GoYkmgZ
2odxDWPMMYwb/tzmTReHycc8MS55LLcRTjjoFQGc6fQaRgbj5CFqK3+TuyZiMGKGjPnKaMJczw+p
6QODRI6C7aVPqnfrCk1Csk+8WsVRFtmk+icZkxKFUrawbMZ2TWp6WsqYjs+Kmdlm9SPp2+9uhKue
EvF5pFgcBGiHIfCV+SvZVKhYk4wyubdbIQK1s1IcGh2z8xphuCUEB5wsG+xyrpGPH7o0+KRgQVGg
6t3dvbsekXhHii+Dnw2XWvfWco2gxH3z9Ig9sraFGNf0AlYq07a4XHy2H2sLOa8va9x8VM29yXuX
5ikXa5qdsynuZIU3mHApS35P8m42WeFV9sqxYViau9Zv0Z0FpgA+hQJs6dWn0IQLLA+ZaCYg8JYI
YQ6rR8doZ819iNaP87rvUAcY9KFDGmtad75XP4WJQgnhfssMq4jaccNa2sDU6QA8PX+dC8PewKF0
VobYj1NWqM5T3Xx0YiPfiENWzQuraUoU/BgfangNgEraxnqnwN4B9x8iTHCb5/TzTMZiERtFLB6s
YjMCQfyjasAEN94YHqzKC1+wEa1OANA/smoMXxyrvQyWisP1MHDPxJF4OqsUGvpBCfiq+SBAYRVv
KrG11xzXRmolxCfg700pCgvF31lPI3VNr4Vv0SvJgupE/9QJpWF2U4gtIbKzks0YrvgLkgFUOlIE
1gRV/tNZ3QR14bXp3OHoy4/KAvO2olCF9a94EMtHMn40dFP3/4ulp7Mgz/Y90mb3Wilh8gWA010c
wbJLTAYn7NE84a/dUfhbW4pGtVNoJeB/cZ/Uat3/06QpyLVjX4s3WCH4IteWAVCivWxK4Vf8TT6b
sjec/tZMMMK5D050BWRUEH/NarNalS6aiWjxT+920SzSqJ6/qorlwE8Cd6KMUbYxtTnYZwq7S680
6udiJEGjeSivmjgi/yjYYvKIwX+zhBOqmMjmWcWzN7Ey8ESHB3lVwRNHvsQZvecLPgzv8hUW/axe
nBkSORSFL+iB/7NvYmRYj/ghRg7FTKuh+lJCSjTLHKq+XMwPYQDIfe7VvdTgkmN6HLf/Y8wVhRw5
JOztdtsP4BzD1RxpqDFn1ZUch3u1RBVKniURSew8Bpv3jw4c1s8d4iTHR7wAaXY0p3iXoZkhc6ky
g2oZzQHFXcoKIm0bJyDLUPkedjJRG+tutwPHYyzlhEnptGs2GYc5T8oDit7DUksT5NHtINxbSmu9
5L6u7dm3oC9HwfmlKGzrBaXTUs0qpIGI8Nz+EQPcC9Al+BHZGHdhIBMOCISqUe6dKXCn5zQeqpWT
U0dp5fe/1fmMxVrWLqvoTGUT2S5acikr422i3uMyNMqf699jcpic9esacuwAsup+IWR01uBwbqBr
Qe5G+R8D2/DFaLU1hc8hOPLdnNeZiXGGGNG7xvWeE6u1dg0rbTzLQ1TU4zkQB9kk972NLeDnIxjQ
hQmIHBHEQ9lkIFKGqX7qxf3QByUXDtPNFIJ7MkzEzZzp1oruf0WMyt0izkCaGJoTKyQMjZb3/Ita
lsbOgZa5kOkZmYWRh9HyoerE3cGfvDdtmMJjaZLQyyPvbkchq4C6k658iuMX+fiQhwiaVGo1nyH5
6Pk18b5dFc1Gbw6tXgNMy5TxNtbVdNObAnogmIqNjNmDNt2gHUC/SVq2c2LcvWzrgKwxkIC76PWP
ccI7IgpZsFeqhs9IVBzYV0VrmYMSca3LP+OJk0ZrGNbzt7+Pl/GMVf4NjFy8SEL11Kah+TIGvXZW
JnDzMuttKyYKfZ6TnhCA07+oLCzvSfOaGjZiN+NGZsHniryXgsVdmwOnbCsUz1Z9cwCsFV7uLasV
eUEbTXFFrIXcKn2+36obtf2C6rH6hGQmPquPMzLhCJtX6xFXSjKS07CcR019j9L8Q4v1+Kfdf6hd
KiAewOTyNDa+DzoIjnS07NemK5RVga3KRVHA6o2zFwukgUE9NajApvcASVyYrj95Mwn7tcJOzs08
A1XrNetr6MX+BhsLSPGyiYvKyuvcZi97zcFBazlz9XNVFtZXgX0vs9p77t1Qf+0xTpSTQKpm1yyw
vsk58J/mg1r23dKCt3HxQrQancy/sJWtVv2AW26j+wDmZVBtUXCPk/oqW/KAlh9pNDHDNcZjFffK
4RE3x0ynIA1OogYrbwEb30TCab6KLO8qzwLcZ6KJTd8jbrWGs8MbNF7IGPBQ76qJg7xI5dbUMoLo
Rnp6qlgGCuyJkqa7h9Rwph6TyVWPo6tVW/T83+vaRahrGsz6FCsplIpe6epTF3j37mSgKLmSMTOG
sLsJQHOspqkvkQ9ZDbpqHjrFJxEZ92pyvJ+m4nToveQoz+TBGoA0L+/tYJz5BYtB9yjuBJpTmwd/
tnm5s3esRG1fPkOAwWGmFD39e+T+yCl/9tEUP03YVYZLBsuWfKr8X6YrFOt3UdJi0NDU4dVLEaSN
Zyq3slkrWkhSkQ5INOUhNsHlmLMV7CiLLOYMIft8HnAAvs8tkgbQkD5vH9NkR6qiS2mH2RI71REg
ujre5MEIyT4PKES14j7xiFtdsKf44ZwCRSA+ggCFyMdUOVhOdeLkq5w1iVuRPPs11aGCg4Ragk6k
nOq22rQv+MWxrPMMUuKKQ9Ugjvf3pqIVVx/nHtmyWs185pUjKOWpAUXW0nwuxAHXhK5klS5HuUDn
cEAI9aXsk6NA8L1AEXBPsqWiQX9U9Q4Io5gtZyXW9DODIUnqwdwPUmavduDmtcgYSfkkUpLpC/pR
sk9GMKuABvT/Mz7tBx+GbTTuHAA7a3sYrI0u/Nhs350gtZS/Nx+9crDsVcVgVwx+9D7masLLTXF1
8EiVYW2sudW//GPuo/n4d8MApHSlO9tYZKurVGUP2GqLRqajncnJN20L1bIYzCkDmu+fGq9xz66Q
UzBjyzpgLZYsDJmsLr0qXiK/M+0G1HefTOeHYeT5TnOpSEnFSG36hsaR8t4lwe/hKPzeYTb4/hgt
1SiD8Ps/Rsvw2H+HeeHfR5uha6zRMOQbLXSeY7d4g6PzXJWeUCeKqi8B/AAZtrtEPyP7Wi3arizf
wIY728n3GqyHuuJNyUJ7eb9G9s2pcXg2EbWKkdLg296aMC2s1owv2HXgGDFo1hdzZtWK2H3xl5W+
SJXPXNO/9EFYv1dRQr67HJKbQgZ2V5MQ3ju/Zmu/ZtvlmP/lji95Wpg/xewYMbL3OCDNOJdOcsug
re2G3vmcHWjQHP22fNGsAb8cPwTD6Pjjh6NhwmTq6l8NrD1utejlj5hGzVrt/cmd7JuCbuh7O2J0
NKgAfQaLIkZDouuimbmyRQXdO7QmmCwnNuZtaBrtVWWbtWraJH1NpjcPmNki1tr4T1QEFoBele9O
pAQrkfW85L1uHjEx7NZJGRbvptse3cYHbohZFRpV4yuSNuW2wgsb9jJ2IjFoAqCQSby3gVlTsyvD
Y5xgRyKQTqkWOTcwwfptPET4z6GB5LWE9fI1dObieI8hy9sv54Yfi+y9zzTRNSkGxEMSOa8aYRfZ
AXqWytlVIvNb4Gk/5Ql+avcTMCk/NVU1vomT/3qMmD6LWX+7zr9P/zVGnbJ1b4TBs+U7Pepq4bsW
D+yZ0ah8bdhlIeEdP8uWncASih07P5h6nL+SQWbZAF1s5fpjfwZwnqyMBIsm4clYuH334juQNMUd
IaZs9/Krj2LzvU9i8WSfxjzZ+jUP+Q3wKWNUHK2sSra5TwoJNIX5xZ6bi9yUzaUfLkucJa4J5ZVz
gUzZMkCL8IeK+gi5meYrkmWLWbAP02IEb1GQfI3FGejZzzMZk71yHLIH/0vv4yokdSAvhVO7nyCN
o8mhffSeQ8JUj+qdGQ3aR2M8VbHavoehYu79iX9Zjqqm7g2v9oi8hN5fghQaooxTuGlQsaz1k45j
9msLP2vwvAilqFp79gZMt+2ia26WXivIDuYq1gZq+RGUGqog+Ds1Ra+skemd115X1jtZY6besR9q
Eq09rgLXqq+yeyk6BFp3HyYr1mIYy2zjZbaxz6kRPLkPmz3EoRM3W6pKaAgYZrEt0Hr+n8/+93Fu
qqlH0/eXTmMUW3IZ//2VGhX79hCRImQDm2uDr8iyQW1tU7QN1lopDMVFM+FnISEWQZj1W/n+9bC9
Kb1SPadD2t0QV/zham57MirqnIbaaCe4uj9kgUcWcQLV3oeaAWVQ1HxKwWw1QJhsZLkH8cZuEQK2
2kJVAKppqvlGltkkWlWegb4uLtB8bPwwut97pVu9HKc15nrqURcWVlqeZpE1VqxkPMu2o5ADUOGJ
bVKnICGKf9UOO+fgLA+FPwdnUiVLNfBQpPkVH0hw7zSjprIRNadZLEYruS4t4l2vaPZRhuRBa/u+
xfpcDVZOgZ2j4wA1xaStfjE1PjPSGOjtVXp507qwhV5SOz8UyC+94tt/9tOLnuvP8nOFPUxuzIun
+8ccWdqV7Vz3XPRAiiAL/FHp+rzI7U7QwMBLe5tHDb6JdeFDpP2UhXdZtFdh/esLX62TZWUXYGbL
fxXxH2MwFcajuvBOslSPkV+z8tXE3lp+/0XvHOPrXNf6Gowjfqolt6IhagwK67ryDgztiLNl9l1z
kQ4tYe4g85gtrcJqru4QOdNr+2pVA6oooc9C2LTVYNsgObqUkoFSPFDG0iofl/0UbqD5dyd1mgvr
nPQVJFJZ3kEVAcobO4KdMWc1S3rPuMnD4NfddTb/yEY4+vc4uqhfc3104dEX5n2UKladRgGk7BFr
2tjdFRS7i+qn1LxT9YGvu5FY4S4MmxImJQJ5hjjIbtkRCTi5CsdqWSKVuZW+Xk2nazvdAP4+CaSp
jJVez+Mx0ijTSKgq+ONb5njWSQ6JsGy7Dg7SIWICjkJAzyWQCHW69nrf3k9zDWTDHOL5axXt6zbx
mg2+sdN+bvI1LkM9ko0zG5VWO2WQIk414synKYVLqnXeK45ZwxY249gsZEwOsSW8Iqv9aDd2zssk
kzS64ugH15iQ/RBK1p6VGAfLHq69SMtUOlY4sZYgE7McHS9cyk9CfGI+QrN30UAZkp+ViHsV4mOP
0K/x/4xHoBdt0sFLPDH41P2+mS+JL6h2vIhfLfEaxlGJF/gADahBAcXRbjJjE0fUZ0fs2jUbi89/
tagCNOuoENl5lixX20aPQOkyfKFEM8vS9giw5Hh/56o/QbgI/b3U7MYc7XaHLWR6f5Y5mE6DExCS
CtvdjUQ9H8/SrHX63SdgQPS3GhgnmZ/hT4WUfl+HwhqoONthC9FSno7xnKxcowfJJ3qcsi/O8uxx
kDGAx6pHGk0MUuE8bz5/5E3ofcjg/ZooqqBu7eJhIIP/uJxseuKfUDtzGZIwPT6GTV1V7yPoD9FW
E56wsaYeBlsf9b0wqFjnhU6l+5ajfUU+9tf/Bx4Eoj19/v9Xv4v+G+I4vB59R6ravSPV+wyUZJTl
3uoORCcp4Oz6QGvIcrDGkwOR3ffOXmuu73D2QHQEQHAmyh7nWK7gvNkUUsoaxleo6y5xwbRXQGr0
4butp98i3Rk2nd72x3ZM+iNszcpHKi4roQeVuMYMs4YOLvrB8uxxUHwKq7Yz7R6h/zRMxgAA9eDC
pviORJJIIr3wubUDkF3K5uOQ51PLsyFaP0ISuoRyg39JmwIqTB0jBQV+qQtMe4+kBSgHn79CbHrW
0qwg1NmTbzkrvaV+13o/74a+4VyHazdT1FXWjZgUIV2nGqN97dW0fZ6NQj2o+ZwsZKeMeYkJecV1
w61sVpP6joeVS3169rrhjlHVA39t+dBsLEPNMR1Ct0Cm4boQMFmGSvg5N3AGDNzyFA5DRWJMAaNs
4GbnB5O/sGzH2soHcoAi9K6ak7fHg/rxPP575yNeDfXGp/B16CFn3hkiBqJtZx2vjE/+CCm1s+yV
9uSkuX/v7UTzMVf2omH0Mgdl+13HIgP6JJxzufxi9U3aLJieRwXxyiCK/4wnjGrrfhiPwcjW4dQP
cXKxcBNcslLcewX2n2rjQyyNxo9OwG9d3THwPYQAETR+u1Pjdr5hvjWTPg3Vb2KSP/RHTSMDLfOr
g+/M5zFUYBmLLMiv1Gzopj9GH6UkGZKHIBZL6WzG1MYoh0viDauoxF+VCuUnLWWgrGJZ+I3ItcGo
K5hANG5xMZzmPky+y2CIA6SC538bppSjdqkE4NJHl9IZn+QjJx4TYWjm/ylb8pCQcl13pVBEFmaV
MlbjsrpwVD07fDpemuvSxD7Gh6J+TyXLNxGH+VsWZ/ohlNmhDIGl9eySwH68zzgylFNhovonPhKz
nryVrzjuSj7DYcBdgUhgPshP/v7Azj3oRS75140cIZ/ahRmFO1A4xv0xL2ODxqKwRuDxsSLQW7dE
G1HTqT7XWjJve+RKLuAzqGcJA3E/BpaVTL23TSv3L/lg6PppV1NmP8rWfR3QxuNvMbkMgP1ZLweT
TcVTDbEQAsTCMGsXT6HB3k82TzSetf2bW2AeLQAB/2kEHnb9G8SV30Y0jdARtVqUusSyJooV91Ro
6t6IEpY08m3mc7xrUjS4H2+zzMApeR2QzkcMbky4tRwfOxix9El41u1nN4Y3rLQ/hiGvv+gTGXaY
5pRDuqa+UrsF44f1A1m0aQE/a/xzaly+YXYLuwkDV9Jvrr3jIx2fWv5g9yHCMVPNvT/kpQddF0UH
F26CYQeLIoneMx1BR7zs2kPND/JgV0GzcXAQRZov61/7sB+PGZ5ciyqe+9ca7e3nOcACtYj8dumn
7anR2unaWIkHOV+dVrbJty2IzfSphuN26DTAKXmsVjAt252sEyFD/zmiFSOa/25E0mUVOgbdb9fw
5rJdqzjFLcFcJFtXi9NlbsNxASzr11cl/ugmB0ZcMkGL9cPY3N17O9jUK7NKNplekMZrTeNNQSl0
GQd2dNK91HwzKT5lU9F9mYCmX8mm/SFHFUHpbS2jYxJvgbc2HXFIZElXBPgIyFO7V/jaY/MEx0V4
C6CdsekjwU0XYuNqoXirLigRfhHNB35ZqpCnmuUhcJWYy0dH3QFxtkiarXzHy1beAEM4TY29Yw0e
gG5QJJCd84B1I2Y4kJSFIAhmOFguIjmYm18Mrev3aGSgcu8E5duQg7wppnTahXlXvqkxuDgtMtSL
7A0t6Jvz8BXeonvtTfu9cyN8ajA/WKgVPqG2EnrfLV8/mFaGl2o2fExemv5stPkdkznrfW6jjpWn
2T6HbGA2AGnDs5tr9t7NVXUX9cMAhcRIVyosgxify410y5ImWXqac1cVMbQPWCPmQfPZHkRNTw6U
MRu7ifs8GfPtAT0JXe82EirRpmBS9NZiIe24/mmOZv80VXqwgk6rLBGKsHt2u5lykt2Zjpo40qPL
SXW/oQTnXB+H2qqTlT1g4SJjbsfOCvxCeMIYXjs+xqFiPh/zuEVsjvlpaoeLwnfnRl/6MaokgdrH
584u1xVZmSuiR9ZVng1DnWzZxbpCZO4z5pV6f6hj688pspY6EtJfyGbgIjJHJnpV3vjeTUikmr2l
7k0hzO6hIojw18sneEdUimX9WBaWjVjf8lMIbrJlaZG6wivG28iicj2CGM+U+KcsSWPh+J3qmHPW
xEGeqa367mdeuwvJ/7VbdujhTm28H5HTfo5o1WraINXF3tNrhl3CFpIF4wDJwi4mqtmDto3AZJ7v
TbTlydsWRb2SY/LSaW523eKsk2GdnfsOT2AE6sbQzj7yKbMQPJjHY50M9tdyREUzabIPSLTTbh4Q
8zF1DDUoP40L6DrNbjaYOjUBpE1kSOt7m0wlXyNfN15MX/uYTEv/OubzF6fRsVzv4yM/wOAjSXx9
lQAOOVtj6hxnP9ep3qCypXqG6eFBalcKWLKxq1ZjiCVz0RqHLq8NQFjQek/cJpJ10BmUveUYU6/t
E8yZYcutcIYmoCKHpJsRRO/ilXXjZ/bika8g5Zyg7wdY+uSrr5OFcpgTr1HY6vd2yu9oOztqBFIi
wbbGLJzzPQgdAlNxxmwSKEKLEmufszTxGPiJmkb9BuwguiQdmXMZLlWIY1rv9BvZlJNCramXVj+6
S7l5yp1Kcb3FyN9kQ7at28+p9pJyi39Jaz6YwkQORQB0v9mV8TLhDvlbvBHP6b+P/z+snVdz4zyW
hn8Rq5jDrbKs4Jy+G1a7A3PO/PX7EHRbbk/Pzk7V3rAI4ICSZYkEznnDyE54FbfO3D+gVhSmWzVy
IfeLXW487YHTjwPq39PWVxxhbkB4wWxjAz8NuV2zfWygrFy5aI6txEsptbvvrLF7RKGy+NQ/xfvU
RCbsdHVKSzbtmqvfGpbt3+f6sBd39lp3oM41FqBRavjP6Ee37DnZZZh5HN2+g6zQigdFpBgx3Cwc
ZOoAQLWkW6jpxBUFrQ6w7Iz5E8PiYMapAVA+UYs3N7fcfYH2wcpKkm7rTAIHo49P+VAa4EIjC/5U
bse3Ef6StdZA/Zu6YqWgSMbaR8TLaDWrZX4Vkyg4fn3GiDbCbAoJoBK1TVcKN7JaScsuKNUz+qFI
LiohaWlDA2AiNd0OOi22zn1p3MdG3d+5Nr8qGiPE+atIVr+nlu6dgiarlkOJw6BoXg4Rxf+TaOJv
i6YH2MYtyk4dRAGbT8Jga74pqCTtqck8W30Q80Mpwq05weZSyU9vZMdiIzNhgDNJfWvMRkYXH8iH
AIleDmVcg9gorW+XLnGGQU5/QnujP5lajIqhrs8RKIHc+7qJn1ue7GulGl57WHEroMX2qWpatpkK
avpBKidPri6/YCJn/qBiRWHDP6pS9axoUnVX9GVNadH7lXlhfBBdGZZu13WfbsYpQHSZhitvwkhK
VqnfaEjWddXa6/MIVwnDWwo8bD7KuM6Fg7nHo6o6Bogc2Ast/SEhFq6UinXL1sPaF4HVbMa+wpcx
zg8CuQ6crFmYU3EACTfusJ5/jtIKkqinPZayimgeLY2K/dxC3um75iPV07sDglsC8FOxm130cnjw
fVW9GwJgvnaqTrhi0GqoYe5LBLQAFtMM+iZYKbEdXIkfwDTJGAzUKnQbveHOB7g3OmZ2YEN1nB2C
yXrxTn3/iCxPct2IDF+nbJCKnHTt+PTEJ6Ra7rDUHKnfXj5WI++BKNvjjehC7Me78iLkDocqLEjd
gtpJcR4BOW0U626w8lepGl8dSatv/VJRry2eBAvRj3Yi+uCuX1/VoZm+VO3J6vLi1bIfWhWPaz+O
hpdY461LkERO0H3dR+Sx5n4jKvQ9NQY0GkJr1WdyeU578LFP4rbiIU4h0A9SkFls05C/AAUhegQy
IlQUZzMOob/8MpDmKCy1pVzuxIDquN7ONVz9SkVfrfeKR1G/MeKlP9AQ+2JG0LssHpGkHM+KAtxl
ynyb+q3i2fhU8dPLtp2GS0mlFMpNVRTxpKab/Cyxekg8/ZcsdY8m37yXHr0VZCfV+MZBq2lXa7q2
xyMgPHcxti+YdEjXfYomlYEyxonCanXMu+KR7SGirJLuu6uxKo11iy3enTgoZBXMKDRPSdogkmm7
/s4ODDU6geRQtnpi30LXkK/FNzKMzVu+fjK5Vr6D05hoAXlz7kZlXHtdsikN7vyDJWE53LO2VKLU
vEpRh9qoup8+Qlr60bmJ+WMK7fQqWWZ+ZBZvGPxE+5ZU2DlTwiejyL25hetrdhb9/TRolP6TS71w
L/ojYMTKwox+lJr+XDqDRSqGg8YzFBbldNoBWhw8mc+ZB6gYtOO2GQE4ycVKxTN1laFVs5nhSDMN
z4rKJ9zUi1XgsAQS/0irHj43L6OioKdhx7dse++ophF/7h/fIFS6tRXgXVSD/hxI1fzcOl55uPRX
qV0epms4Q5ltihFTu7YxtFM/HZIyl1A2DSlYxHBIPvXNMZWV7LxBehUD4hCJGeIUWYh0mYZWvm7K
9v2CwRZzclBBvmaMb1Zj6Dt3Ujjy2wqFyennGPgW5lCODGulsv1H2R+2op/0PUUrPLw2oolS11WY
RuUDHgTxSUwvLe9pFhBwcu8kd6pvvQ6+c+8AUcrxXj5Ebp4d2KJ7SBfZMkDftgGKwEo9AL3KeE36
IF+I00/tecKnMceW1YWm5dkOSU372pLqG/G9jPzGvgbydqNgwnjswy5BvA8xuyTJ81PVp+yEynJp
F4bxgLNmdZtbIwrhUDSGwpOvTFJqS82W82cXReB1jcXDVkxqfqkN4ILxIDDMoeoYN0UEGdJtKfE2
g3HzMea5mTm3uAI7EsU/dznU0bqUoivk0zUSD8oVKHADndveuwuT5BwLHlphjXvNBarsNGN1Yxco
O+gjnnYvEpqnFYqCZ3c0+pvQTFpu4f6rpEfDjeia+6NmW7ElPPkU1OZ+/tRwxd2efBACIKe5RuN3
6ZXSujuMvaQXY4zidZiG2dFBEPWEQn2+0ik2fzN0BHL9BChBDW/O0Xin7EbsHY9DZasZEq4RiY2y
mq4GP2xb2rG6cvfzMqi2NGfNYs69qlP/vh5Q/1urLepLml7nu09b1YDcbK8fxpqN0VXeqzBBjdQ4
aiFi1IocnsUtihpdeJSz4VncokRXJiuQoMi1zncyxQyLU9dUxzJUdyTYtNd6DBoSV5V3tjOnPDAb
gx0Ij0+YH76KjcBHaAF6FhX14D20cl1v02uR/4TW/CXUaQvrOGrRT7EiwqDam5dFli6dYeFbu8tK
SSyXBlOBnjJEsOs/GCu59FB4bnQtOCyCtVJaWrm2BicDpQuvJU+VsyTV9q50VSBzllcg1Ywh09qv
LHBzeSe1V0gf/TN0/Fd9v2nvB1cN723gg4nZAjLw2/vp2bqMx8DeiqYTyTgLDt430RJzqqx6GsIh
PIlJTuLWiM0l4Ypypox9zCivyUt7p3qE40LWAvfOqeQqDmJAnJG2849mksDoGpxh4Rqh+qNde9M6
Sw8LRP9azb7NdTistgOIapSxpItjlkV6l8brqASljqvQAwwh7/sfJ5h5+KKHncZ8YueF9WzEyTZv
8GbnbmPcRnYNPBCv9XXn1v5bCY+3qXFQMKj7GywprlQDcdVG73+KcTHRRB9rmVdqfI1Q795ibXhn
eV1zr0zSqeL3P/IszLGFWUhmlT034wT5ahArEKNZjLypWSfcAPogeMxkfV2n4JEg4cE887dli0eu
1tXOq+rP3TIyrFs5it+7iR4lF6M2V+mQQXuspjsHe4XmgYZQQBCNQEdJE5ZEG6piRPDRfzc8t0Sa
Eq+i25lnbjQZQDoTQg42qf/YMYILETucs6VyKwMACEgXrc0Hu6p/IZA8fDMUlwxM/1xhprQbqR6e
sg60+nagr+FxFJE8fxjAJsGY9LOTQKmJJrrN2Umg1MYScTExyt5U3TRhlKx0A/umTpWbg4Wn7H0S
SjcFryk9BGUzN5XI6v8RYZnzJo9gYMYcjdkp+cq/6pUKr/IQBC1Wi2oT7vxSRrzRrfudqSv9bQcf
SOwoxCF2ImOlFka+KSd+LcLRA1ne94hSN9l4TBGpOeQoNbIP8a3iAb3n9FbT0SaptKA6sd4KH0wb
qeFJLASHFX1TNXG9rUawJL5pbGxWPRBV2uYYJiXyda1ZoTU0JZQzVTmDYfPvI509gOsizzUb8Q6V
tPJKTGHEaDCNehKjwsM31mzvfqy89ViY0c1gVuk+csl5P1Gpj3Z+jFiMJuNWMENSM8T+qFnQtgRt
SbSRT/3dHlt91YyoNMMFtwFAwsX1cgmt0wRlJ9EUEEgDuyN8Bu5FT+LkCFpO8eEUbyjYQlziRYhd
/zVeS9JoEfjYgZaThWtraepKSquRhIUztJsZQ51FXUBadKrxKoF0HON0OOIWKPa3qezEu5zK1jKY
trtabaXwMqyj2AGLPa+VjriSFPGNiDcwC2TBops7E2nbAwXlVwSWJgyxXDyEBV62TgaCFonGCg/G
ISrXqayMS7NiLTe/BTUxR2gYrFJEhhEdJxhzCABwx1t5bOFvMQUqb21ESM5tbE3QNt635AZzUwyK
MBEhJcaqhCm9LbUS7v60sOxLDCmcRNfWQeCQm/lYX4ozfkXpwXV0uOysO+cl5zxtqPZqNJpU+KoA
+TE+zXrwoA2PVb/RUUSnnE3fp0PWoQKWOtUcchkYehSuFnz/taMe629uQq1b1EQyw6tnGEQTKIj3
TwOi5m+lEEbhcNJpuUE3R4tqiRh2puKpGHAUTLZ+ZnZc4HSM5c01CiD6tjOgPoh/WI297jnMghv4
Lhbqlla+QUnQmP91EsjOZeIP+b6Leu9m8DER6Ybhhy9LyKxPa/gARX9tpaYJYs3PQQhW6g1M4gDT
gk2+zxdkFcoUkb/kAWYWqRiuqCnOw5fkgIguklFe2siMzduDwZfKQ8tjU7zspx0DriysCALEb8Rb
sfUF1ikhtvKIAttpIW10E2E5dFWnLbbVfwf3xGYXc0/FgKPsFeYTijPeuo+rcN8hQrgOJ90dAcmK
Y9s7gblddUWOAoNoSlK5EhExYH/bTibt2EA/i0NXtL9S0he7S5cMNursDX64h1r5IvrTRIFDYJaT
oa93sovEP4kzxL3GtZ4gHHXpEwO6agTLPM+HTZx6yUEN2pfLd7pKkK1DCO4lmH4IATrlkFQFJxvC
DL9eqbUPKFtG1NMzikAu2rs9u/mfJuLiWe/+DAwoeXJnR4+dlhprNdOqo6wAFa10Z8RmHU0ARRsQ
tLDNcMaMOchGncawfBKAMgEjc3FPS1LUPCDK9ou4yc1Neo8Avg/WN2uuky540/VgWqr78R6ljHYl
mjVInVXq5fZONC1X+mHZQ3AtWun96Bh4EYq0yNgiDFWbCPMkmor52aSbNGaZhr7cjaZ1UbksJu2k
RGmDK6GsRBkxXTa+upEn6JhgKwhGgzibD4WBi7YUPIj+S5ikuuVaS4sSgldWnfG0X8+FjC/N2Ct3
ne4kyzapvHtuKOGSksHwD9J5p6HyK0ivnb+wgE39HLX+V8xP4xnj9AyiqxRQ4KmtLeKm9ZUWOTr+
aTilqbmUbMyu/Bk3qRPvzYTUaWSU31p16LtvI8B4FKJgR07oCpaR74dLMwsGEsWinboDriLsMP4W
J/rUZo2CgncS9ylzullBOVe5Aeb2QtyYLjcwMSqanuOpa8wg3kMuA5WBeoiiX3vFkK1dqLIrlGjT
mfMszsLgWgqs/PrSzW3oc6g0Ev87tDHi4lNoHQc3YEDPmKIOt1EryZvONtKjNHbDlS/XLs9tLBGa
OlNXlHjbx7btmsXIiuyt5hY/k4tcQ1loZpqjcNt/t/GXey67Ql82pY1bAElBPB0Kc+mDL3iTEOaI
O5KQJeDDjRu07l7NVP2OTTF76ikCPtN3VPK7+8jJm73jjghAq4320ujURqaAIYRxikdHfkYHTz1Z
Jvcy4OTS0eameZImoNHl0NSvTTUkx0uPOPsUCqtrhe9Yv7z0kaVaWdQEb4KyyjeNA1jFMNPxvsXb
8cZBoxM483jfydZwn1dGy85T6a9E08wlf6+ytgEV6NfFUmufFLUr78SgPu1F+phst2iyauMGNxpv
c6hbo9MpwT8Sg6XFmqxOvAOAXswrSXidkfBC2DkIa/SB8a+Gm0rSe2qNSsBhCgnHrtmNUfRD9M8H
MQvDnGw5jpHOqkpOrzIwUwszYwtoq05z3fCLXMGwaZ8RswaF5Bm/4mhpSHL6CxVyxGPc8clxdJVE
UKmfgenh6x7K7XpOf42kI1N3FU1OVk5X2Aizg7YNHWd4oSCPaDzOnIewCYYXO1wnU9RgYbk+R03d
OpmSP6OkoJA+X+sjamyR8hbX+v2KZeCv3ASeozSs7ATp3LEP9bsmC8MteslQDqbmCFjoroWpjiPs
eAralpY1YKymmPkCzxrY4hIe5njgqurem4Z9r2vPSltfifnzjKzCxAeO3SZGyZIZw6pr8cCZedR9
BuolbzHNifqeHH5IvmeSfs+wdBdLYKD76NOgxC2G42nYd/33YTI+sCin2faA0U2oFrctVq4KQnc1
tMqOkuSXWgB434Np1sb+y6P9UgvAZuSQp6qxF+sFEVaEUnfVo6jzt7JFpGg3Y2vKuxI3sG4hQoC9
4KIgNuwfw2JADbMMm4+pIiJGEaqcJw8khH/PwHcVJXZ25mjVRofRQ6d7PhXtfOoUZ80rrpPSlTjX
JT+ee00pJf4SJYa/xIimJ7WQ2+LoNUmccv7Tujb9qYWoglMffE8//O1PnrIUctym8yTxh1zyFWJC
l6ToQFsDSpC5N7kzyTaoBC/bN4HqHwBEvR+w52AU2QfP31x6S7tQ8K2dQucAMTQpxiQWhp9abmyr
CQi1bMb0SdYzE5R2bd0OUcDBRW2cxeLcCPjehrZxNYe7vZfukalG036KD6eDXGmkrupAXYkZYsDz
pHRpTS/TFlK7c3NpMs4BtzA5HqjVwUprLGLs1kUa2tZqMD5Tb2JGHk4tkrP+OmKIeEgW1IC6lRtV
+XUdaQWYkDD5XlL6T8Nc/acDcrUew8SGjkDp1AFavM80dVHITniLpakGyAh7qc37+l7qviFfED27
UZvv28nCREjcyPjMW16fLArKHJu0s1wwNWVi7dQhvhrzllqoYhvrIYhwn+uxNctL7O0y0+QLa4mF
X93wTexsZB94oGuLyURkSiSwcI0wiYSWTe4gdFVWZ8Va5A7ECI3LyO+w33PgAJICiVKN8lU7cUPr
fiGwu4JOXQzwRbsAIXJXn+AZ/UeMGBZMbFNN/2UeEiRYh2vVvUtK78H0rBd1KJPvzpCh915UD0lL
/QIMlbPNqsxbGBmIPepewRUYPezg6sF+HlKD5w45ghR9jIVtGt3tf45ojOSxKsMai8umup41fHr4
S20LKsRWfEDMQvpn6kNUVzp+iZOnvhSj9q0vV2zuQe9vUiX3jr7UZ0cW1da6jUrpQdPgkWB/7v40
cPJWtJ9ab6PSqRTyQzzNGfzRO6LFkx3dTreASrvuA2yJ9znN8csc8TpOh+dkaAdPCjf4ExhVZY1+
BwafUxGg6R2KAOjmauQ6aY9d+tPvI/ZmU8tFYGRYiHls5tPjkGEe8xEr+ucQ3e3OqIDuHbvdKUpj
/ohU4zVDCAjNTcXfVIVcHBqt8/EGAKVBrVZ/nUKLdBwXbpz8ojLnVDgvW229Rdl1WPO0xm5CQUmH
u2J5H5bGt1Sx/bccd/lF1yv5LVa73cFDnXEl0nGBckNpwPgnrLTXIGx1cEvKsJNdhGWC6aGI61lO
GgMnBSSawofUIX8ohdXeky0dSirlN55YSMFXilWsTL9gKWoO+lPdgIUG+Y0yYeahqxgPCeKK4A6j
VaSSNR8DCf1fBurGiI6TY9tytHPj4Cv6faW5wV0H3e+aND7uLaj4v3Y+hj2FOzR70TTzV1clT+YV
KZroMVKT3FH8V78jqWkbWnUKQlt7wCdnK/rRqOM+GDlsoqeLTS9ig4JaIJpu7sqsdQ/iYNqxiyi0
/t4shhCGT6NirvURUoLaCFZ23y863vl6yN3mvuLWcVX3OMmJpjqqLQs5vGK8SDqDWWnvlSxPsKDD
TEcMYhdEUs4wl2JQTIpa1cNSTMr2rt6wg9GLnq/SiEGe1Vp3UtFFe+gV/tYvourJLNmCFGn12Npq
d1VN7nWTfmE+HWzTDa64YcQ8KmzzVgyksgRG3EHPQnHVKlz6k0ghoi/+dm4ntvIjyhrryhVyhtM8
xJuXeh3K1+IqKJ6p5y7MNp3UZJsWmuwVblI/6iBKvuM48OS7Wfqot4WyrU3uHGE4uvellv0toOiT
Zpe2ZCYVK9rEOraw0Px+Bq4LftIBC6m3Lkz+WHsLOrDvjReoj12FDauX8IUIeW5t8zpVkf7owyPy
6nBFtK66HSGbA1ZT1Wd0Un4gVtCd86niI+7HftustdBpZj1RY+hQT+ia27B/RFM/wOpHzUBWx/Zz
a5p78UfBRGEnHCOH3KY4i7A6S4/yhEKwYSdlsq/diFZaGM7eDkzE8adBwBz1HQIN/bLPfXl76cMs
8OssQ1OrhZggwozexA+I9cu/ndWmlHQgBFcTnJQC8mXG3J5eoxyaA3cL9wg40r/vMmfcGA6MGbmL
WTDiecWPyeKrx34AREgob3xyKSxgJ0hIzyiZPO+2UtYdCclno2Xf4csdTkmNc/RtRK3aSUlqjGWK
Yloc4WjJDUIjTIv9/lOY6BdhTYLkA9Xb4aUAICvCPCV6v1r/cTVruppoTmE5ePPFCLz45Ors4WNR
geSB8WxSMNr0FiJa4PHYCkj+ZMNre9cK9gWPrhovRb8RtdVhQFBoGfms8ut6UFbqkGd7MdrzxxSo
Vd6ZQ6/fmm4PLIaLqSF1V0hf3lo085F6uGSX7kE0vfYXnrUF+BXekOsZK0TQzEUZosY8ekn4gpoa
0g56+TQgrHZGlLtGKrAIXsoe8dq0zYYtchLBi2pHr4qktzdWalMvyqO96K6VYtgnPU4uYlLh9XAJ
c7c/iNE/ry2HGUv26TWrxPh8bWT2Xxurbm+iOuv+dm11egftOPEUP67dpC9yR45N046jpfkotHCQ
5fr9TMu5j1iaJETM/HPSp3g2ikBEMNxVrEUI+03RCKwyImb3dlztg6a5hXkbnHWlbpSVmAInaCF1
vn7s9MLYIeT6FKD6icynFFM+RC6plUsDb6E6T3dSlrP7d2tlJWIMx7BP6rHBiD05aIr9imcWcg/T
dHGIPs700YxXZF7SRO836SS95NusXVrLv7X0TrnVY+me3TO6SH6FTEKOS5KAdFJb+xIlJosoGXV7
dFAtfRlzz7qyi/JH2hnht+kk/32ikyoQPeJk9Jsf4kT5fTIF/1cx/+klxAVBl574TFkiSmhhSV0+
7FgA9C9Z2u/itA4emmSqQClBvhD9IszVEBowWTy98HDZ+W4cPoBT+5cwZ7qaCJPb5lNY0Upsmnxk
pS9X+3jRYUCtvv/zarYj12vxogZlrlUuYV/sBxiRRQP8BlHIEk1Dr6WjKHPF3F7mUSG3cBkVQg6D
ZP6/zhVvQ7yQuDJ1cel4ed3Lm7y8rhjtPt7GENTtFl6htYwMG8yE45yMsNOvZcnUr8VZWOGF4kZ6
j1HLNNA2gbUoHFVepGPdb0WgKjqrsljFZlmdLpP/rxedXs3LYv36cuE6jTCyFa/5ceG577+5qJgf
A6yb3+2niyogiWXL//xufQ3FAU+T5o9gjv365398LuKitin3W/HGL3/z/3bhT6+fumay1pqVEMBv
/ei5yUMZ20Lk9yQbD12ynf5WNCHDAfhISpwru0mOL6/d2zygPjIp8YmITPU/Tcfu81+m20X6eXpl
ZktxsY/pOJCMizys5JPXkMQ0J5BzpH1LxiH4TpWUbSyK1GhG2tAJMXDc5m4b3XuUnf8SGpnVe2hv
wscRoYNS/Iy6bqlbQfyoZbq+jkeoH3ix2geAf8BPcat7GKfcW1kOHTuSRc3N/meGHhQ9SbKtWR4t
lKmsMU4HLW/dpdrpmItNdRCjbNEoQg1Qx+n1XoSJfsszsNmRVEqmLXYtDaqsB3F2OWh4IFBztN9D
LgNfgkXTtbV8mVhgAakCd6fILWE8eM4bCsMVwii/myFw7gz8qoXfXyuN64yKAhoiMYihIB0mO8ju
isWjce+iJAZUDgdufRJzQ0AyviMpDxn5FxqJ4QMU4PqhlJ7Etls0culJbMgzVGr/HImGT2Ff5wg0
AN+/f50jFpq6rlUPcvUsLm2mnr1xJAvd++Hpv5n41/eEP5i69HucPGW5yZbi6YRhgbRE1l+/Es8w
xDxZkLXPwNCSo2MPfDsntoKf65+jFOUEp7Z9ZvvyHiWP5VtcjykoODlAwLJX9o7sGvdh575QUPLf
GhnI1qh1NkqnkNmHEfE+IX4bZj972c7+6aeJ8DGVfYX4wb3t2y9iHCTL54mhV6CHM12xTX+JiR0o
2E2gPVWj0V5VkYuZOdpK4GYUiFUGj8zefRLfYClwftS5Fz1RIijWqt1FJ3ZLWHT+ZU7RPwlrio85
7TSn9tPo1BdZcrBqbdyo2a7SJXXDoqPATcg2Dm3S6pN8AnLuJb8xn6raaywj5QIFxVs45SLPM3f6
Pr3k6Am8YDOvL1u5SW61MYy2Y4QPspZM4qtgef17TD6d9ahPvpB9H11XVq9QBO/C77m+F0guKYjD
ZRD2ww3LfmffoCu7SbB3ejRz50VEKIZ6nWkgNfPmm5QO2k00Md3GHEM2rAAo3tIS/ZmfYUww8ljN
5ZpluoTP5EaPFXcphsXBlDWq94l0W4qQMHzuTYy9AUWEJ63KzH3RevKOUsdwNhw9XttWWD1UA7Y4
Pqi9bwgPnbJy2p9F7ON1Xf6VZ8OT1Ubh6zAo5TIG2X/nafw368TGrKRpy434bYtDauY9QrP81K3s
zQjS+pijwLaXWUAsPJIS9f0woPrvXEstqbw35EkzVOrhaC6Erm0YNttAsceDJZi+qOHlG6sJJXww
R/1MWVlBqTXwDmEJOHJo6sfSAyIZWWq/C1E0u9ds5ScCGdmNF0XDMlPbJdRWynt/nmX6gAKQFzV4
xk5nf46yXKSPTeT76J9xmVxxe7LxS51mfY31mRWK+X9e8+sr/rs4Lz8mlicXbwCsY4guunzH0xyR
varrUTemaRpJc91n+NzH2IEu3WJs1wFr6nVXRbTxSttWbAKvRXBXeGh2ySQWyyJS7hDqSrYaQqvr
nBoLwojfSO456yzS2r2f+PmjOhonGDbVN8OOEJhHtupkwke8we+pWYiBOOFmO/Rmc5vii3rMTazP
xZUkK9+DAq/QI8+NXV3o7aaKLe0fXV/VBSA+NGOKbW/yzIHE90gGFgmFuPghIPGpr1jbLDHGtWCM
mJXnT/u7+Cjw89OkCsRU5lPVQzZqZDU2n3l5CT86pK8XfR5Y1k+jkVVRt7EVcHZqv5ZLuwLyA24d
R4L9OLrmvWFQxIaNjOJM5Rb3eJNhjFP8TM3I/K540qkoKu7whc5PrNVAKQxAXMPYYSnhyXhKhYde
y0GBuKazxA+yPBujB2afBNa6MbXiNdf9bZqE1vdRlaBMWPl4Z42oFrOPUrahUhYPeHn/NMbQvbH8
BJnjEFaHqhpvlVeSd3ZK+8H11HjdFVV+VmUv3qu25O07s2/YmZrB2kjV4NHINWxk+Ui+S6OLXWdH
RXu6UhWn47v4e4ABB6pqVbRUtdYkUdX758wf0MHUe/ObwdbX5pb5RJW82Rljjx2iV1kvPuUofeck
JwG97fpce3DMk1ALFg1gbGJkRFBtGvkUlpwEQLd/H/ljjgoZE4YYd8SoRxslN5o1pRb1lbT6SrAz
urLwlwUWnjf/OWIMsvQAsr70a4SjFvjDYhaSYhjtYZXZ8ZkgiLGxufTLABdiE3XwmpRUr4EyJv0c
ERfdQS78/LnAzH5Diq1hxdYrd5Imxe8RmXlbp7n9iP14s41qsqZKqbv3tpd+n1+kGV9rf+weFIq5
uwqQ4hZhdGtpTOxBQH43iWb5d54VV7e11j1Qu81fZAUpMZITPE2npgJfb9GlkXNObN94KEnwiv5M
Lax9Jyk1DBIjf0G1gBISa7SjGHVeMvT8XhoFMEgh4xLv20720hhCrq7u92IOdLKN2knFA9vE/Fqy
0RTG1jp5zJRehzSZIZt9y1N0neFhif8pZ6Pacean5qe+MKqwY8+RirsU6vC9zldJNnCr+CiNicKX
aJp95h+b5kGBmnQs1JEkXpo8NH0OYWXqAsxcU3eZTi8hl6Y4syWcrBt4basvA7GcdWirY7KN0S28
kLTI+wMi1v2hirz+YNiwDefOoEyWhaLaezFwCREz5jgxYokpl/FLOMhRG0kHr1t9urY4deLIWaC4
OKyCQjEO3FSMgzi7HC59kR8+kriljmiUabn4W8ilr6rc3zG14c3zhr7/UcPffCmx5CrwNfwnixP5
OtdvQ6kHX5Nr+j5FCnOGaY1NggF9lOAPBsTrUsoVZ6JvijBBXR1FPVf0i8O7d8Dv0cvA17Kxc/PO
2jRcLd6TE9JmpXtcLrHkqW15delr4A9Bepe+qR+C+GKwUjZOL0Wzsr7ogS8UcUOu6v3YTgLCZG43
lY2KNTSpNt5S0ioWczsY/OysWGV27j9GRB9sdE/BpVDNzmJOqGM/OXf6sHzXYYPGOu4y127V+C+2
1YVruUbqom+aDje2CPIwGKZnwzVuBGodvu81AkrvoXXU4czhk9C24Ij+JbRUJHPJXhfe7GRoEqpd
dW34hrG0QtziL0LPs74zKS9yBQxcgr8MiAvEWTguq3aIEN8HrShwPh3QsOXYgbuFGwgyUXRe4IqG
WvVL0ysAUv4F4Cj6Lle4XFXAhTpr6A/sEVd6HjfbtAd4qthmegfPJ72LoN3i3yaZPMuS7M6O2vSu
HN8q03NuRKPoHOOqSLC0sAwVeX2V4jrQed9ed3kjRUsq+fdmonVHcbkAcOcZOtxGtMQFLq8aA3df
Fy2k84uCv5D2vzSdbML4OXq4vEj7i9EKFcokcZsr3ykd2LaCsV62xne8N+J97WnmwkljZSO0fRvs
XWbNX8Or9C2ySvniIvorzua45mTIXTSHXrp1sK0LylPiYdcDUl1Gg4KR9mRsJppOWVd78ZDUu/F9
9NIMpuAqlY29pU5LP7fEAsXvf4J7eou1OnoJEktZDmOi3zpKPeFWSQe4pV1fqS5ewD5Wg2hSmTq+
aE3+iMthtxiHPnsbSgw2FZjEi7ykbBAH+PkIKHsLLMCq2od4zJu12iRIiVReC2id4gM0fWpU06gC
D+6mkUp+ugzOE0iKN241zNOVwusoUMLkTHw/uVEluDRFWqDkbPbQ+DKcLcvU3YHLGZeiCTxOOamG
8ipaDVbf97VNJoNIL1KUh0xr0TOW1es5OgI+m7rtcBVMg2rjF+uy6vV1QEVASCgYuCQsc6sur0QT
S4hbTXa8W4yCksfQGnmOobtQtOF4ajIqJ303Zs8pjtJbZ/Tbdcvz46h15a/UB0IlDlpm1/s+YdvY
ojJw6Y8/IkSfGEW4FFtN2XXX5VhwX/qYIQa+NC/TANGRnIfRv/oSJ0IuL2SZIG8WSa+8ulABtpf3
cnnxy0XFpeZmBbokrZDpnt7y//4SxvTXNjDZkDRt8LMDDVJJpfmQDKm5bLRB2bWVZJBY+R/KzmNJ
bmRJ108EM2ixTV0pSguSGxibZENrjaefD548TDZP37G5GxgiwgNZAglEuP9CrXc69jdbFfbqaxAp
+l3Os2AtTbj67kXR7U/Swp3Rfk56dSUz22W6GoCiD9zqSQIU3wexZNrTOZot9ANL/hqVMtUXIOtb
DPswWpyy8LFbDgmAq81shtpGmjIgIfrc70wXrN5tQqhBvabUCrltucj1MCKDVrd5iwlKnB+kT65U
/OcDdSfc9lcXgzFpz4hMRetrudRzMWOjqjRur+3S4y3Euto73OqnjaqdQYQjaLZUU8ksZE/ICFzj
cwW9uSrWX6Q4KwFBg34eaXpkSi1duYditGZvXJ8F2Ipu8iLpTfbj2FbuVbxbRvW2RztRTq8xcvor
UKCxtUy+Dixg2iDBX8OZA3PTj2Zc7kAdoNzQBkfDCDDNbcpgOnXmHJU7OQW6O51CRYNEj/gYCTUE
SXdQPfeF60LvmhSeCSiuWDYW8wVCJlW8KqDVRgiVAGHvW/Qxb30jwo230dvZ/yWu/5e5y/WGAASG
WCQHiY7aKtu2oCy0z3+cFU2ifx5VM1vNlf5fo+PSNy+j/3ucjJKw+Bn3x2fcPvfPuAgNtgIh/iVX
KTogo9VusDWIqLOTr8R7PdnA6ka7cmk2eQP7p3Mwtw+7rF4vwU6uh0+iKnILlstBUf4ZLKN6+4UF
V/dYauadjq/3e1wP4z3MjW+lOzXvEd53J9We0CRaBiNc8O5UzU0hezKa2olDSV5ztjKaexa2fZmN
GMAS3I3zggkIyyNLyvo9jxUQnuoY8NheRuP22UST91FaQ5ND8bbGl9Bz2jfwOtJb5K395KOa002u
B48WKRvFqKOdkkfdmQJtdsLYDIckCpXPalSwpzFa4ws6OyfHGMy/ja7f5mjT/gWJHmsn8k4vptVF
2yZ4XsTysDAP8nOuoUGytHQFERXwBfCPpR1PektFd4q31+aioCJnw6g4xyYy9tfsUqAM06adBgTj
Bg3mHtrReOp192Y0I9M5o+sYrd3QePGcxAahplXhjvQBy1BZa/nK/Hemat6RtU67Yp+ZnMSBxFKL
YlcPc72VZtAqPVahw98zThtQmqyTlvnli3iXzNODDUH7q+2xdIiq0n6LM2PcNJ5hPYRla8L31Kyj
UnTB2QrB6re6WUDLqtx1WzjjR5X6Pwbkc783QbF2vcWaQXOGvV+29uswsKR23QnezVTcSR7FS/VH
BGzHJ5RLy5c51w9hhzzB7LoDNAdgs5KLkUk5zsRJDey2XodVinN72cDwbnXn0k2Be7k1C7da+Ynd
nudKMWdwjcRVcRBsE8sY1nWYD9ukUN0VhmX12Q/U70YU4Nw3zpje++yHz7acTrZeYpycVtvU4eeo
R+cCwIdPW86KOujn5Q/Mu8YLGujUdNpqygsnbKCVe9y4iCc4a9+1v9htNR7DZvafCion90Njgraq
lCfpCnvPOcxQJ1ZmoPhPMuCknbfRg4b99tInh7Kyq1XiA4MbqevEi2HiJqvi+iFAenudqdzl9UQi
Myh/NHjUrjq7t9+0BKvtqmqTewOtyLu4sdjAheRnN6E7V5/c0nmzXDf/u68Bv98pMZRNVAZn9CvU
kXwqWmKlhV2eZsXhU+PHWFKRTUB6CmAxaLFbqJMGCl/TWDlkSR/iRfqfUK5qKG76GpnztEoKf9hF
BX5M/VhnKhS7aI0SyYuNRRsGJmq91StturTUWJA666w9oFmDt25irX2fVC+k1yd4VObfCsLDfqS0
39OFkpLkZbVvKq3b4E9WsY/Hldap3RoSLJb3kr7JNPtZdfhtbxEBMiu/RVim+9zyz3rLB52lG74g
+994QlQF4HuwS0T3Ed8G0sIfueYYSBBVyqYNUzyhxsx67fqI79Wi8YhMqnHh9jhni/6jdDWGom2Q
UF+HmhdsoUSOz0ZRT8+hopB2cKyLdIGu7E6u0X7nRiwyNK1Qd7Jdr9lLrISgwq61vNalEcRTdTB0
NP6lKQcF3CoKjRjLyySvr+MHB1uGW0Rew1k1qzi8/hx6537EC0ACWGkPGthO7y1Nqe4b2Inr3oqi
vwJfuVPRhniHBmHvi97S97z6go/UBdK6BMjMwQcc3KrjyuMb/7+qpqJbZK1n2682EieH38RXSasa
Z73c+62t7MBt4kycR785jZZ42SAUWHRHkaluEOg6QIBU18IoavDTeY7hW2QBBaAeGB9KTsioIO0C
QB9n8r2+NEvcSbc+zxMeaciq3EZFO0BGUbEhXfsrWJpJ1hR7kqFY8rrFxVVn/ftykoO2lZMgyIKX
PLHJva0iNhy2tSm62X03TJvaOmYPl9mN6jMonXjbR038uQEPMSiw68cY93RHo/bZ6r6xB4ViH8o6
T57tHrM7CWFXikf77LzmOmsbw9DdTUTt4cPwHGMzBdZ0kObUQubpIGJepOmZ7ZbnrvpS6Hr14pkN
/yVNeZ/xfrzE+L6vpOmbfXOQS9YGf96fOraR4Q5nG8ICWEC1e7LTrD1lg4tzY4eqvKKDhdWVLxYy
I9t4UCIymVX+YhreXyWCDJ9S/BrQtu4+xbjaU2pS28dhOXRWjQSjW55u/WZe56ydYx1qBbFy6MfI
fUiK3a1HzsY0Ri6xguN5G0gpiRz1ufyUd/q04Y/drvVAc+Z8ldYa9id1AJwfj3asPEIz2hdIeQ/T
DlyqtRIlYIRSplPgFG/SmrS4efpnV73YyCjDfI2S1j8n6jFp9vWvScriRDiVo3qfxT8drZHVe84n
3b8Tkdmb5qzrzf6mypAIkoGmKHH2S23gdKkT/hlcZrZ+n81f45CEu6GeroIA8jIDIFdnG5akCVI1
u8Qd/sZTzT7prmed6uWsqUGsrn47laFoGOyTT3XwUJjNRboCBcioNbCaCRMVe9+oy+5QB0A4JqYZ
2Lxq1Hey+vaLdMxtF6BJiS3dMGYsPPBuG8ONWZfFysRm9ZSweUcV4h9nWFv/7ANg81+jtxmBnyLZ
qE6gc/8lbigf+9qMKD0S8L+Hygfe4v74ceQDA8P6hLDBeCz8RrnIofKQL9KUdsJ+FVjJbeDaDEdW
jEkBwPLXjD/ieJ3icalfbt0YjTvrGqcznhBVHSvAC8qKQu1UneQsDuYSz8OlfT29jWOG0K6N2DKu
c2TATUkQr+RUDpMeuYeo0A7tPHsPZW/W9zAZViEczWyb4nq4m6IBb+bFDk9C5CwcEftEgtU43Aaa
pLvO7Zcr3frlIqVT5+s/BrK+Bhu1XEQG5OpVn5K1QNHamdXPlYNVYpw15SGpw3IrRopzohTrJo7U
kwjTeVa2CZXUfjVMGPT/MkmifAf4C9/e/+ekwKrNp9J2f1BHwabA9VAvoZozYkH+JYZdsfFsp7ro
6mica3Rt+OaF2mdj9Hbq3MXfw5oHRx/hA6AhDn5IVAdBcfgcz6WRgCTVnAadkGy+6wYsW4blEVk3
mfmQo+O+GvV5kTHqL11gp++qXvrAwD19b7X99G559kkC2iAL12kWdQ9VONlnVS8yFtlJ9RdyRauc
D/1CmV3ZTlBc7rRhDF54XP6QmdZCJbSqWX1u+wLn1rG10K9O+i8msj0SQbKrRuuSQZje6AQV4Ws8
WlcHjFyLxoOmY/1SLSC6WcdtS3fhYNmDGr52iXmQfgmbDHysrAWqp7oaqLsO9xnfdgK52h9hImms
LVf7Z5ieZp9YnGIKze7lIZkQllOrsd/gJAb9QpLKt05JKksu+jZgAGhHzI+c9S1J7cWYSGcVZHhT
RfWWr8q0L6za2FdpaH9EnbEl3T9/VXzUmzoIW2dVUconK8yKVdhM6leqQAgSFCjkdrqJhjGIuI3M
mDrc3flOfqI4WaFuc4wcy0fBxNbfIFV416bIeN2aV2Uog12XZ3n+VQt7bOLm2A8vDe5eqy52s0c7
nfLHOUHPGkz3W5LW0/HWb+CSeJBY/q3ox43/iLv2dbrxM2bIqgkKmRFt/dECd69CxSl495xvzRjT
PWl6kcObdjkkY9Y8cXOvzbTOHiBSO08s2K27coIiZaUdLK2UzPHO8vJqE7RpF6/nAsggzg/l/tpW
Kv2rMuCHiXiE88SCy3nKsOAdqzB8lAvCNq/ukU3ay5jGk2hbBJW/L7R2rxbl/PdyMqbW9aT/z8l/
D0mP2hvbeRyi39zXs3As7tjXfZUbYhY3hF99cvdgKIp7N5/xW5wED63DLeQV/4d+oClAPjynvhYv
pPYQ6f7yKtYepSZx3X5LaSOFWHHn6/Oj3VPiXtWLTsOsjMMu6Att3Q/ZtFIdDI1SK0zfwrhEmQ0Y
uxgi18jFXA2RbV3djqF/tI+yX6mwqtz0tqNe/E5rLxiSsDWNuvBbfYf8Xbv6+fIoYCEcYgA8xcqL
suwE9GepTEYtOiRLZ5D02UkOWDr/PJPmb8O/Tb+F21o478wGSFw4KRcUqnmJYQepXGaPtEuQl8pO
RlwbS4ONs4jABhmcBYm5hst44Rvahcq5NK49hrsKEER59FGoQlLHuRcCQggQ9WRb3bcbJ6FGvXnD
36rbScQcjOXR7bJ7vUQjCb18dCuWMgYqaP9pLuS3LJp/NgVtd2sKQu634F9z88VwSs3NHLXTKCXT
CXUorWA0lsU8pRst8gssAvgO7vDC01dJRemnBZNm35lTXp4pBCdA4ufA2yFh8de1qS8j6Dul9h26
b2gO+PnecStnFwWR9ebMPhUgMBiZ3r31teu8xV5o70ATGXdwv9OniP/eKl7wHDn8Rg8UwdegbdDB
abXsokFfRJFpHDcBusZf2rFZ02N/K6cW13pfy5+qIdPvXGN0dnNpjXdDCyWk6vIvNomD73ZbHAbb
tz/XCuIUDmQntEbV8tR0pMIQzvTefoUCdLqGdqb576GGX16vGlo/Q5sltBvUn1ct7fG3q6akqtiD
gHQo5vHsIOZzYAXwjKiql2+ipU8G5DCq5XhGtXU8Z7ax1ZoRpszSpQcJ9Mo/T6dkcb2MsnEjk//t
WteJLrvWA3Y4a9TtsJ3vV5MbpIvRoPGW4m/ClrFLzv3iWnwbFYNjGS07IzmzifgZPPplvOkd1O6W
L5oC8hHgWGpmJ3/5Nkpnbg7jyinZBN76EvlyyrAcZOSPeb/FgJfvV/jZh92dW+rGvlxgUwkEmr2b
1SweO1N9vh5MwHp2O5+lhReEcmqM5MsVlDX1QAA7XZv2MopyfvGMyKRcTHrSPEPItMqUNeIdagYC
MX2r/3m1iqtdIV23q8kFym6CmB6vY8F/FWysd6375CZDva+Lqn1Ma7Qrosgd3ycDbq4XVsa3uGq3
rRQB7dDe2FYVfNd8jFjrUrfe1bBIEWdX1cc8d7K9laj9qTS88kSZoN63jg3zYywwMGSr8SCHKp0c
nGf7fHvrC0onfCg8xd3bMeLJfwxwN+k8X9lG/7qITJCm5qUvoW37d9KS/nYKDwWQmmOW2E8htJRm
3VXBQY8A94wVYiBzm5rsgrzqABs5evV0Jb6bHbtcy2jnO9WTPrds2Ov4NVKm6NWflE9ZZBcAQ4mP
J354jM7qnQx2ljue9JKfO+nMBiO0EIBm179cB0Evw/HxVfimTO1MPdjrNhVnaTo9CsIo9D1Jqw6j
z8ki3B5Rsdr5aTo/TeQdNojjoi1OynhlI5LwhbXyKxo88w9H89bAlOAUZWG00tLB/zvt6oeyzPSv
c2VWqwJBnHcc03Tw5/70zNpz3HpqbdxjwWEjZ47KXu3O83FgnX0YPN+5BMsnxwYcpz4J2R8qFDmN
vnTukUw395VhdhjakfI1e0CTZmuZl6ww4x227/1TH8bpxm067a1NEvT23a764hTzW9DM3Q+/zJHh
DfhZ2/F74ilRsFJU837SSvsr+qgsbPQk/IjBPazLWNOf5ZOLDMSromX6piM3ZmxKVuZIePCCVJvu
VLde+Gj1FI+VIfEpmBvBZzMqbDIzcNTzsu2B788HC6fkz5lSqOjAFGitLGE50mCqalXPfZ13D9CD
WWQu/WC0nE2mx+qds8waLe5qzf5oF1KboYXgldLOWAtvbSoQvJq0QT8VoZ1/snEZXmhujtcXJ60v
jbWQ4CSqh4gIHSkvPlkY+P6KomZmrIXNdouSa7nZlUEHtrAAP08UepTqPuzGlHsSOEheqda6iC3+
N8tyWw79smqyJ7J1twEJDpYZt4FJlmLSWf7LZWLYwSf4/I+ym7CtxFkNDt4YQAmT9wI5Een3O9u5
a2x/QDUcyxBEHVsMe4P+1fTYr3pG9gyjuH8dshCyq6pqJxl0dMCjgWtpO4ECoNTW36F1iUTFMrU2
s/bBtPOLDAaFohxQyNHWLO+ca94rN/1u79fOvJU02JjyUE99bbqTZq3oP6o+se6lZaTFSmnCjIWc
6jzNEHYlwTZUXXguQxPJtcKmul85FsuvvA2rNy1+86m+BashnB5aFOu+aHhHr9um1p41iAO7xiyH
s4YU4BFlXnXPL9g+Gu0cb2qWBx9GH3x3siz/5JDewiGHTBIa7muSOXPTr1xdbTd9DCPKDqZopRRe
hwpelO0oLxVnBwGgEwlbZ1fjRfE8475DBa1UEOUtj55umn87eoykodv+xUWtldeVytaZbRVudOnu
spK0tuxYKEpgMzEW2aFqYvMsuxMZkDgHxZ1rXCGbl2nOD6FuwelbdjGy76lHjL/z0L1rewxJRGXM
ERGympfC7l87uzp2V9cgib9FDjU3iKfk7TGHEPjQoVn4T9sLvUC8AfFUsruLFYaBpNwxjofPEfap
B7dna9dVBnKBdRy9zPN07iOvvJeuWjN+RoTmIowRVeq5Maefo0boBYdet82TE0YW7k2J9p51RX+o
LYPUfmmo7/lUqdsIt5q9jHYh+XTHMPujjGZR+TfqEO29DJZ43gSxEbwYCbK6kfLjeoWiydhjFC/X
lsZLHC0JPk2lHufUWLQjB9IfFS9L15LGvjUlje1ofJqMShr7t6Ykuf9lbhbz/ZMk92/BocrSerlU
sozKB+XYeO9DfhQnC+1TrlCekOpchovAFvxucpCSnhZnX5PG8R5UtYrenJpVx6Kx73olW78wDnaA
isyPPnZOAGIHii5j+ayOi3fTaHz4UYnLVuDmG4vaz4fjOgnC/KZ/19bREVtTqIaqcefYVvMMK7x9
TvMw3vlzosFdpU8Othl8ViPVO0lLtWwElpmU5nwJ86J7VFx/+vLa6un4JVQGhA4No95PWXqa7QL/
dBxDULdqrVcbL6BVZY3eD95GqJ1N6ZCvrDJwXiM4dtskn9Mz6tbJeVEzdKf5YUqdbpuVQFQGscST
dhkiEXTdlJaxn+6TNCzXtp0/4UTe3YvI4VBghDy1PIulacVee5d7SroWkb0cW88n39a3ZcwbHqXF
8inxFuqxiemm+8vh8uZ1OS9AC03AGcFsaFvXclC0unXKKXksUsVymrMyvAbdruGo+AiYGGgj3lls
x7g0PnQejGu/UOeTNKO02CApZL0OJQrkal9+tqLE/HBVozx4gXeYJveFquQxXngiYm0kZ9E87cO4
qy+3/kwFeOIZdf2bK1Jpqv7OrxU4a8t8OcCoMM99XBzdDCu2MF5SOIt+JRUdc+OEtrETUTmzQ6qz
mbxvmevC1UJ7DisQaIlSGrrFylR1pmC3xMqgdIUoygWubTx4RjU9XrEdydR6Z0kimJln7+e5aVbX
f3Foaz/bMtwZQPhQZfouqvHQzNIt1ZnqqvmdOhB4V7Udv9S8/o+N7tAMszQ6a9iqyYwqsryHuqgh
3DVmfeg/1V6uwPAZ/CcKLNqJN8+noXD9J1Bj/lOPvOYO7qu1lj6JBRyEGmdh53vpkwN6e2+B14YI
FnChKVSNJ/9LGCC+e5VcR1MmWYddxT+l1gYWBJwVkzvs4+UMdZqfZ9J3GwXLEyNGmTgnv2Xj1cx1
uyXj7zzW2Bg8OrhEUNfudRb09FFTZ6BSo0tQFXfShQhIq/DiwqO709X7a8QSa5Qw7Vxrbu5ufaVZ
j5iF8zTG2A9nVcjQcX3JDKvC5EGtkUtY2hTP9GPPRva3PompJKYK4ldXR/FS+uqqaMbVNTIoXHNz
u65l4LpdIYWkdmyNTSVVHryRHWM7VNk3H0O+pFOtz2We4Tz1LxHKgJ3IENnXiEblDghZdD51XfzZ
i3TlvbLxbPPiHBluWE3HSQ+Aw+td8VIZ0Fy9AsMID3mRbHJ+VJXOPm24W2ml6V4tCUQp3qhZeiq1
Cw9H7ivp9NRYW1mWNUMIQ35e7ikZuM6+3nK3mTIukbfZje72CA/59bseZJsKWaWPVHOju8bHcLjz
4kUeSmRL2caU0PVCRG1aAKubKTbzM/hqMsZoRK6avELOVDp/G5d47KZIqVTB3rT14U5CrtGNBSQ+
sULQlE57koM5wmdZzXZslivpyFRElW1jMbGWTlsCrmHX86CY2pM5JN3p9zGZHLENKQs9uPs9Pio6
VM5AibSnoWbju6gcbQSynQDLQSEdaS8HPLeAuqVfQNxNr+4zIC2nP/olQjPRDFpmyuBtejtijaFY
3vfA67STkWAiJWf/1pQ+pXQo5cppmXjeJg65QWSekg44DE3+I2/e/jTyNjm1QPKuZ9LXLAO30X/r
03QHq41i3P0Rq6JzopPDGiubDLHaHpIZVDVry/yhMwfjoLNqPFtu755RJyz8XdmCWMpw+VpbrRWi
fGkP0x2OmxaZgHyKfmSuGiO+p38SOiXvujVWdtk3a16wYHyZngF0w2I05+FY17N7gYvmbrC1yPke
mfmm9Kz4eW6xH/LnSt3NDSvydVkEz0pjzPwIKeaHGJw8VCVc0yVWDlow2AfwytZKmjgwu5uwB9yP
wiXP4LF+AIlhvFXW8MLmvH7Ql0XPMiYtGYNh+Vvr15hELvPMyrn0/ZgCwDSGy42zcOM3IArzI5jV
EV4NEXK46dVJc4loa3j4JBX9XaK7wV3qNPc8fvS3WlUxzgnq+3pJOkVzmT/+GisTJz5jDwDtgiSt
peNI3KlOQXWvRX1VOnMnVy56nZT7kbwlLBmatwFL8roqLmxWk6Nhz+C1S06bKGBHfSf6TYO+KSOr
/drN47QNbac+elh3PCuD+kPGvWwReA5y+ymAuXnCkzDalgNkH1wszLWDCuFpdF00xePmQQ5YRzYP
0s/25HRV5pKBX30ScZtQKXCykDjBIAXB1hzj00+Vhi6PV9ktNyhNx7HvkkgFxhZk2mOJ7sYQYmzY
qoG+d+LRQxmaKNS+l21Txy2mxxCj1S9k0hAmyVv9JJe2kec+dGM3b6ylQFr0xgkQiHmqTA9niaXL
Q7/r6Oo+QjZ0yaFb6qN1oPZ4HimU8n/FkkFW1ybb7BUo1mIbBwoQzChaLMla6/OcGa9Zak1/19U7
GzrKd9VsHVinWn8NYUZNt53a93EIllSY6z4aJq+Joeizc9GE9bF0gP5QhNXu5dplH0XryQ7z8Wl0
wvYBmU3/EGAwsx14In4hY76mqqp9cI/4h1Jx2Orp1vhFoT8u6uSCNNunrsXoqlkOciYHp1dWXeoq
RzHAkq7R7FQUR6mMTbWa7uS3DxEi91jFXeSXl79d6VfDXRQN36QLPyEV1Qkr1dZlEilb6ZSDaU3j
yo6yNwMo4EPdBBvXSdNLtGgpSxdWCQDRJv+AQqXpbHpreIT4yYaAracDNDga9ooG6o+UbY274i4a
BwuTYpUsTdYOnz1qVfhLfkIXJDo2po/mdKb0nxsj/K6Ng/KoqjWqFXXH6n4JRykz3ThTEJ1QZDff
bXtao509fCZ/Y+5n9Jt2Mr0Im6Neq92rWSnGGRJVtZbpyNjyTMP+61J0SvSi+xjPLpeVH0rJ3Rnt
dFvnFsMabNFaXuOKhjfXouAkB5ilM/aRz2KqNMa5ckiiBBeFXwH/Nml2rpMkyo8VHD3c/OckuZDj
zJSbe1b0uhd/KDg6npq4r55ZxP1Ii6z52nUOjuadpj7g2OFePG76dcPO6Guc9M+p2lSvcMSTY1lF
/VYmWPM3xQe4DAQs2Ee9lh0AzzcfeZfuZJ4VRuNGRWfiFLZwzWc0HA/iSomGtU2JILYoff3DrrJa
OeiyPE5xU52vJWP8OPF1XF6+6nKIHf/kAYQ9SitQXefcoIgV5jFrHS93ttMQ4AO1NGtZXWep/bXz
VO1O+niEeQ+urqcXM2230jUtyyS2s2yyZwNHLwUBKPkh5SDpA7ubnp1EUY7y015/gyAoDgmigQZC
AWlovgllpgj84OFXq56L8CGq7Dch20gLb4Fra8jmUCJn0B/4xVU5Gq96o1D5LfQJPZHC/CTpqq6u
QLBTYDpLLsuPPW3jmch+yqhFDffQYmF+zXSV2Drc2yVw5IUkIwdyj23mJC9ZNwcnuwj7VQsqiNSb
wi6qL1DoK0kryYA0AUJUL4nTXUxj4iU+q/WLPdYhtVBYITIoYcm+RCgbETuuYAdFu5k9/LEk3Cni
6d5rxvPtevKRRUz5TkFvdojC7NFIyHIPuTkjlp14r1pi5XdxjDudNBc57jM61mTml1FzrNzHRi8P
0pKDZ+4dC888aVArvUeWen6QlmU7LYZZNaurZbKlT9HGbztAkktTPnga95b5qXdzZLpnNVH3fYFv
xoJ7B0RZx+regVq+Nce4XmP9a7LcKmwEcRrlyFeb6gXEpAIBtAzHm65BvqGFJaZUDczUvsowBvGK
07Dg63iBP/qq4z46Wpu/13C+00J5LyYLfuRofZJWn83F0bB6fS3NrgsXx1Syb9fY5YLRWJ+R1evv
+3Au73MFW0zEvZpta8dAHOMcS8HQGBHY5+CVYbezsLJCbi2aHq02mi46RT7qR6x0IACQ2wC8wkOA
JvS/n01JFXW18l9NM9J+Bv8xV4JltM9jC0M3s96ytc0u6Omml8a30otb1+Z5UjfSLT23sW4JkD7u
+2SnYdq+ktE/rnGLA+CWoTfc67s/4ga1AY2vDPssVJyetbIdz1D4pmbfahRJpOx/zb/cOn8Dn+ih
3eyp8M/LA7QL2RIjWyCMjrJzfLxDtoPlh5dhzlqM6n628lGtpVWpXoKwxrgtkW69QOhyN45jzZ+G
fD5bS7k1zbWXrmqij9z1hq1ba/G5ULJp07jmj36xXnN1c9hibw7HaGmKsVEc189N7lhn6TKgul2C
0LiXMc8NsQMSt52m6D4aBaxrhw/a7HjqewGV/0LBOV11+qC+l1VG5kzRzLWMdo1hLfdVuLODWnuv
VAND08ZRDjJahjNv4dmdz+NyqVlLHgIv8x5lMEsOXtq7b78+rodVyCP9mLlegC7iUH50Pzx9UN7T
ye8fyCh9NRfR/tnClDFW224jTWUyNVjTJYj3Vis+nG744ViKc0c5W9mWY2pvnGKg9DibOYLQnWaz
3JvKfhUib8umEz9CnBXJxgaBvdG7O4O8HlD/DCLRgAnGyYo66EJBPLI3WU4dr8V0pSWT5nkaBbJS
/xBz1qt5K5jWegvb3SaJsXyeDI1IubNAVEr8V+1FHbuzznvJLbgTbo92kQbr37IHciqHiezBiZX3
SlqGit7FXk4TpfprAl14vYp0/ZadoLgFjOeqW2zz8Nm0eOg+qaNrPnUZZsiZruq7Mm3AjdtNTp7f
S5y7aztz0mPXztpFovuubGAUrIMalPPaKSfEzArncg3NW+AwZUsdWWLlgORVsfOsvMCUk0+zM/cv
1Eu+jl5LoibEFx3lnkvspR3Lv5DXohpk+kHrEvdRQgLXCLYRPyJevpbzGCyHhdByGGoTX9TlKjLQ
ubO/WFBub13Sr4UsTLc+lamPdoqrHZyBkF+nmp9w6BxWWoDWb5inR4nI4qra8X0MjgAc5qdExcCF
3Hr+/xMRZrAToowNt+Vq3Luqs0kdDWDL9TiZUXRnKdrLb2iX6ynfhH2RG8HpinYRGEtq90hImfDJ
lGLHYz99tQ3QaBbSTz/aiBR34f9oCwuF9Cbv3libAu/xyd0jVqad6toqdkERZ688s39OshGHbU3/
h1fDXiszFdNxdlfboDLn81BqPyfpipWdLJgkV6Y+clrlLiNBfePo/8nj1xb6v/D98dfM6lWCPD/f
QOXMU63e+GFpvXc9lGjTUIIfOlLJ/JHJkwOgOFdl7X5xPUVZTV5QvuQ9bwtAOKjTpT4S++4QHLBB
dR7kSvCB8B4JWvUYA1A+lqH2tRym+knYzenShaDKtUusvCVq6ZKWhEqX3mFN1XArS9eU5X/lI+6T
MER2kqjKJdnVW4q+zbm/qTuxgLt2zkn0JU5b5+6W+xpKftM2T3eBVx8L29cHAIB2BOTzqs2Bt1py
wMx4r6X9/JX3boTzej+fo8zUH50BmqsMREkUQvT3k2e3icgt1aqB9AUzUh+nc4iln7IBdbMcIvOh
nuzoo2WnoKFBtWqbIsb83Ogf67m/E9Zpv1BPC5x5SGO/SI9dVS8ppbx74aFOCToh0KnrowxWA0IA
VWY6O5kYdU50wG8dsOhCiOXp657MDMU1mYscR751vBhbtdj91kRKdHdNW/+i/Ket9Vv/9T3YGPq1
74qnE5glT4xv7TS/5gpEJqcNw4scokj5VFWFtb91sYwKL1OiIXiSFyBn0AMAU6EWHjrlN7u4wlB2
Vtdmx2QxlJP+3il+2D6Ps2F21e1caN4GhZX4WQ5Zy8MuSeL46CzZHelLjYPVBO2TNKZAS0/hYH27
zZnM4c2B3hH+naCSsBrEpEsptQ8NouFLpKdUCKDXIIhWsoAzrRLAY8dj6n8YO6/lxpFlXT8RIuDN
LZ1IUZTtUZsbxJg18N7j6c+HhKah1Wf2OTs6AoGqyipKLZKoyvyNqYZv8FANzGyTjszfMppOFWQS
w0ZNgrJnK3a37OUyIJeFi8rKiDqt01t/pcZDtRgCjVUf7FqrM39TnWg4ghJwHlQXLo9eBN0pC1vA
lpH/iGacfkjjejrpYwf/qKuTJ3sGSra05FKkibHrOioc0nSM2LuH4VjupCmzNFt/VprEuUlXb4Xd
nVu54O2XRZQ2qrFdu0x+N7/Oml2/uWpF+qbUj12gT3fiOpm71rOfKcNLOicVlcb5LK6TfpuM91pL
wUqaVQpXr16ka/+/k9wUrt60lIm2STlVZx5Vurav0NnHJRf8g7hPo4AWXQY9zQHB13hTe03zBmnb
nlHC+TV2aProMqOSuA9wSnjrQkti49gkDeTZfBMi3qocVFB7Vf4MRNE9xugvnmBT9Hz54pWSuBiG
3DmLd0pq4CWe1vblV76RtKk/ZicFmufODlsqjb8G8VPfFw35UD+z/ll2ey21xqzTcEdVyY61AkzA
4Zx+XvHuRvZbP4f2czkgT+obyUm6LbeIr5kfjnuBwadT7B/sBrLDz0lqrWMmmmNQp83xr5Mkyk1R
zZJJkVlp+1Ttx2voAKDXRgRfsT0hlV8mb/XCz8vyzDgblFpfehjH7KkIQXZhp1HY/MNTB2PfYCb8
VOgR3996kZ8MGFbvfe/9NihB8xfPZnJ33fTVGzH4TepGv5aRgUkt+KdDjF/R78sLU5Xrzk7JA93J
EjhMXpkdLU0d36c+wXigAqitjzkSeTYWL1mj9vcyOvcoAJlR4N9ktFKD+8bT3RcZtO/KaWyR+a6T
V/biFwkxqyZ5DGO0tpxl+TlrtPvc58gmU+TFw07V95WZn003NX6UPnLqiymla3X/SSgs/1a4OSou
vmPcdwr+UzGE28PP0GFqnb98Qh2yJv8a6uTqp1V/hsZD97Gq0g+LTp79adUc7V9dT8pXjCyKk97m
yh1ZSTysQa3qYVS+g6UyrtiqGxgNDtX3LOnI6oZh+ogmTvbGm/hJ4rfp4UAYavT/Or22x4/phmml
Ml2W9T0HrlUCJbwpDnk7fmiMiHCIZ3QuRp7pm7Qa3TcNkCyERJUBa6MbrjLQ2jMkpbFo8aCe+AT2
0v4IxJEP1YS3T5Nlzs8VfnlJHVfSQwAabv1ZzAzq30zFfxePM9X0yGxR1/v1NhmLYYcVrXmQ8UxT
gqvczbr+cbf1fZotw56LpsDH8wrc7KFy8+kx8QMPG2btKK3tYgGRf4SNWx5T25j4hiIWrDCfIbl1
KtiT1hReeD9Nj5+mxT7CHu5AphmolDyH/RGNGg+liZM0ZUBQ6xjSfx5Yn8t5w9nES2EYfTqvSqcb
mf5pW1aWcJe1/xcDEhzxLTd6mXLNdL+6KSk7pDLU76Ull1wtKK8ug3JppqDHJk01D78M5KZa3aQv
YeEzkspvyERRj20LmDY7mdwXWK1Mboza4lL12i5b/WuwC8pcW3uLgXmKtHQY1+tkpa6aE0xtpGMW
K1rZTSCftJj4LBuLLOevVBshCQ/ZgEhnrjgZfJ26wfZaS/11Zu8Xyb059CfItg1lOnxhxBxmtYDx
oWaFahbeO1Wf6Q8yvJrJrON1GT12UKxxD0v1EKh/HnPwjDDNMMhsXgFqefbe7+iVoQqJkjLG7aHr
Kh84yBIugTq5yksx1jtrHFr7JNl1U2lQ+0Tq4CQZd9DRU7dzmkgF9rwk3regtLcJCnOnwLG3/j2t
lASZGgOzstjjNDy3+m9bU6StpZl5kBj1hdOyjYq09dZc/V2jENR6Th4FSc0id1+htqbv7qttD827
ljnda9xWd6UZN+/k4WOss71v65hqLz+IqfJrMDijn3BJqYmQuGJmExigE8aRXdIyWo5kXBR96O9k
tExcvvucia3DMpobmACFod89yChsknfkE3sExhhcJOjlB4uNwrvMtTJ8iHJJDTbqGuQ2Iz85rs1F
mOtDo2sZcUrzY6SMNFCg/KYfnb8KeW0jUviV1f51IRmZyXLuV88sJYZ5j6u1qf/uqe7LZNtAYWq3
PBgTupLShJNkPmeN5Z5jlGh2xtKUATVVO7j9f0pjC8UK9R34qnMvXeNsYZ5o4zFjkeE7A+31r/bg
+lfdKhFQNOIBeARJMIjpI0bISx+qnxfVKv9C/WUvQB5VyZUrhzvEXxYATzoj3un0HO6Q6DG+5vb4
R2lpxlOrtuVvy6Shapu9Pbblm1WqB98di98rsMp7DWG3ZfMALI8K8UnnTPpFjd1wh22PuyhwEDLZ
HTlT3Fzw/21eYepwqkSUMoJZfiyqoT/3E4bzDQJJXVimX+teia9xbIcH6ZfpCQya3Il1xJubRXE5
HANkqC3k1rC9RczMSed337Ptx77S72O10LgB7OcPWnLWogR6u6Rvf476oMre0OpNzvMyKsGBNTZs
PUZaPJDDOIbi9K7UA/x/btYehsJm6fkcMwCUPvapghNJpozPJGtSSiC+Bjwa8gjnelhfyRx/60J1
fHYrP/N3Nej02NDjm/RZFaUL4C/Xnrzc0fENlQ3MP1XGtVhmovLJ5vay9cd8Y9wgSmIETBly63f8
7jCBJZqxZA865LqyxExObcDpPc3HCvUXdd41C6TlXyIWG8UXHx+LLUIzUQLX01BD2Derbn2N9sFP
YqgQPhO/8I9oG+kru3Rjh1px8KcatdNFSKTST+V+AhaTh4+xWfwV9fr8OwdXCFRlVTwbQa88BLHi
7Kljzb/7w3AZk3JEfxmDF8NIvVNtOfV3Vx93EqCE2FmXUR1eSbWor1oQP3VyZgNpA0K7qro3za9+
F6kCyOwNW3wleyljymC+iRZdu2gYDMpr4oT6D90MvGPZj94FKfO71cc+NaifU3Ya9khOpN+zDgi/
KDOTLTRL0/vbqrNvfWY235oWAYmM7M4LEhsJmDYLlrve2ddYxS6m8zx7VXguxwSN12JGe5GS81s+
6vVBsRL7FC7nURNpsedKFdXm6pbGQ3vsLOsMh7kL997ozzcHGREoinD/oNv8a9Nt9dPAY+a3BLAo
gsT+fAcAJvmRIyWVYMJNejRla43mp3TzZgyp+/z4JXp5j1JhfVMgoO6HrH5SrRD/89HvPKAdfKmv
bdPkLIYZVn/eABhxUBx1nOCepKsZreC2LJCpsbJLFF298yY9ew4Wt08ga1/cjo9sqjX52pXofX92
BxTi/DGnIsmnMwE6garO8qCPSQHiRKMcpbkNSDNCAQ6NLE87DWUTPsVsbnbYFkE91ikUGBlQJmm6
FS7ZSqJPD3hRGF8z86+ZbMO7l2tH2w6sBjGgSEPuHfrkOCVATrDXuZOmpfYfffnS5y8hUaMedXJ9
h2Fxvm0HxYd7hb6Am1jmm/QhK1orjfsqPfXg8kVacEq0ivBZ6/vwAS5YfW8DN0Myopx+WHZ838ZD
eNeYVPnemwEFCV3F9xUQw3SHkG2EBqyu7mcj7r+HdfKcZoH59xhHez30/D/9sUOfqwnNL5VSjkff
hmliOGa0z5sWj06zfIxVG5cxShPJLvCN5uo5Yf8WtKZ1Hiq12PslyOj9AHx0AG3/kmZ2/wb10zh4
lgPjL4SNMoTohCxL+XiJ7wYfLuRGHojswD3iRjPshRggAyvTYLKdY+CMfJp4ht8yb9yjpM5jq8kg
XUJ896+f2rXqU1awkzvpk4tVenhlJbxB9NJ/8maLr9POKu9Da/4RWMn07PQlX7juoJ1C0k43iVjD
ak4scZq7WM0SN9iRfhebKp7FetBfnR6V6uX9KG9DeXvGJvuYRE8cEvj/vDXBnHXXrMmfJGLrd2NN
3cUge9d3tgwMppVcJ/3sRdo9efXgVumL/WS2qNOOIPAox+rdcCHPfy99ckmW0X8LGagVPoBIZ6sY
U65Xi8eVw6IhH/UATm/Xd+EfEHS0Uxnp5aKIE/yG7LyHvxEJ2hix5i/9tLCDcvs9XFpUI9NXF1qS
jEm8Pv5pooX91oSD8sWZ0qccXf8nGXIapA5yHXVmCVdN6u32kHsA/llL1aCx2oson4xOdhae3cwp
D8pIJvJDUGSe6hDlpBzDBgUvlkOs9sGhgmp8Q/HfWC8IpuBvp7jZIz4U00UG/EY1blucGwKaNSr1
fo3d5gZtcdfm1lUKqGqpkgZyfL54loqsM8Z3ddaCylAdh69cE9g13WPU6re574udNGe0mc9Rh82A
NNMRsKYy5jkgjUx7tGywNX7VFjvZ37PNRZ4mJQ842RCf1+a2wf/U/nQ+WG/hBuEarFtXLKOSB7mY
aTQ1O3esKAS1LYJn0pahmScSlc7eNY9V7Jh3npZClsP17yp2W2EEYwm0T7yT5uDAA0S03Ln09+48
zhh7J+ZjnJeBsStwVAGoxPNGOoOYkZrT/CPQiuK2mmaPpHY4A5W+g4mb8xIuUsLTUkuQu1hqCdJe
b6W3Fn1gcPvj3TJHp1R3+GAqx2EIwoLvuxyTz/ca5ZA7xy+9Y7o0cWFOD/6UVZeJD/E7BvH5Uqea
b9LsG7zoQEu9li6iEF6DJ+gyabLr6imIwh8SBM0eLfTlBUJE4S4FSOeTBxwI25Eqv+kNyrH7qKkt
mADdV0HWKYNVHvrI7849rDNUX/yP5jZa1Hp3Bhwa7POk4mEwebV9lo1dpD+gqaI/rdu6YdCCPR/A
+k72cB8bOac/W3XX7WRCv2wHZYCpsZUYfJyW3R84gGBfzkkNi6wqkKlh9332SeTuHNkxunwrPU3T
Nbdrvsj6hmos7uU4BXYHK5uSOzEzN/XBJT8CHsEQO3PqH/gvFMHRUdOAqX10XvjLGIQuLyE/Rf53
DYX2eX0RoyBb7lhYmsuPKT/wNmv9QTEG5cvyTz6X5fp7SFTQ2xYF2NBcf3OZTmksOntW85Ka3SWG
iMQDe5HBE0U8kbzDj2GXQHl7KODZ/6OPtwRyuFcOkeIOewMsyzlyOoNsaqkgChalARQ0QykvzYKL
3Jry58o7x1xHBSe5NWV0C7Z5hH51ffdH51UOGh3NybdM7DUMKzmVw+z/AY6R/RwwIojk8Idq22we
UaaNLnrlxpeiG6pHPXTxKohN70vQOkClca+76H4KFtqGOW4mbnwT6KhvqwnfcGlyE7SojEpzXrAX
gcPoFmwF6gvESWy/G+sJwfb6hWPiDzn1tGQqAG0E2cUeyur7YN9Tx+PZhgLocJCuEu/NnWHH9kVX
UveodU5f3MHvwgQ3o+zNoX1ijg93cKrxrZE3lrwL0uGAZG388TbA2cal8JTPn97GCihgDmVM0+rg
GKoF3HPQ91l4sConOScTWHge4zqyWuxfkA6bB740Kx00DWpJCOJ1D7Wp30A7tKcIhP56mlGjFCgg
uXQopn7ln9d2nHfRI1hxErqgLNc+mQg36RpNv2eLgIVIWUxG93XqAJVKC0h185IF1dd8jKvrKofh
1CDRlqavaOkFcTgVwA5CM4C7W/eQKaW6E8TAr+ABkEfo8bidMR/dARXSqK7ObViACvdrbEkyXVGP
PQp2r0njq68OhF3N7fEOWVpDyTeYYugo+RXARfZtWHc7vqmVS0AR5DXKTedxWS/Hiv7gDAOOHge8
EwC4JY76zOEAzpjWf5ELFNhTH6ves7Qc09J3Suyq99IMJtU6mm3lH6WZ11V3Pxszn2EvHL7oTdOc
4qEx73VM4Z7Y/wb7MSTTDTQsAeNMn1wALOrHIlKHvaZp8VMT27itsM0cLn3UfZW+LThQlO4xq3ma
WzbP9CF5AlY93q+TyA9oDwm2d4Iq6sfRvC8sJVhZYwIPkuYKMmrsz6PNfze7pVmimbzPDad8SHwt
md+pZ2pHFO541is+uRV0dxY1I985lYvm0nbpFoGmBIzNCUBZz7OLUUWtKfHLrTmo9s16/NQj3TJL
1lQn+DraQHEDMjN4oCzxb1FoezcsqnQcTCrq4jIinamiEFQnSGFACrsa5dyqfJwIb6NwOAAhUoDd
9N5tW0dGTZWtK09kdMiI/bSU3FZ+W+1ChwyxNGXuVDZnWzGaO3PyYNQ5DbKQ1BFss80ujWX7h3ox
WvIH8DsDCgv3utlyZpvGaP2uX7/A07bb84fqHuWTLxc18QY+FuV4Wp9jkRd0fL1SvY3C/OuHjD7H
IOtWmlq2B5Obn7sFpCQXSJUkf+aXNO/a16RyCsT2dfjZS0BCxe6h6nqXkugcXqrJUl6ttk2WXFD2
Z6DozzP4vneryOO7AuHsNPfcOyVqm1vMOfg4pbYJDsOyF+WU/ne76e7X72k9xhM5C5u/GpxYYO+y
Rtiqi0+90Tx1KR+uIVGpPdgKtvcOqlhVEmNVrGIdnHod+FDLhUJWp+59RkHirht89QUuXot3q5f9
GIzoJieoFg2LwiQvYungwsAMfleHtjkqScDv5mTTzdW94RyYc/0wA8+Zu/o0tZnBnhi0+FIwWe+k
KQO/9JW+raB9xR9oG6iU2ucvv6wg8ygq096W3dYeSl7WN9PzNijLaOqg3jvN32WAsXG2OB53i7vx
3HvtXTYN6OD+V38fjOwnJaTws0VuMPvixEF0M/u0v8xkqNkSUmKRPrkUnAdvcpfGnoHl4PBdWp/i
thBloJqaqBXaKL8ss61lBZ5zsPW+IG/HC28DvzS1qTX2naOUh21ADYZobyaZeaAq4YMEiNBRx0cI
zQsd1QLdM+9lQC4qLAWE8OUqHdYSKHd8wxTXCrlsd7L38LT7vaVygC6wHwcosKjobBodcvc/C3XI
MLJ/H9If27xtCqnvaF+GYFLtqtybBe/1oEEzdKHzBSR/X0znEisJmq8zVL3IMvOrFvu/S0v6Q11V
Tzryfgfpk8ucpe0emMgEkJV1pC+DNyhLY8kX7BwXkMJ0sizfvYdFUF/9klKwPnMY4FhnPorPlQeY
B0uRZDhZMkLaPnqYdRXA6rWzsDup4kezJAWw4otz9e9x7NjNLiz7VNcHGNB+uyKTNd+Zz5mOCYuM
UsotHnVPWWfGC4c/6m9aZBmHvizcA35d/aNtW/0japfDoxmb/3FcKz9Ll7n0r4NLWFoeS1sL1sht
Ys8G56yO5TdZQfP5t5NJPqW/g53NyWFbQ+nesU5hR7+cofaTUiIQYmBZnFvoheSNf9YmDQxIoTak
Xw13bxgvspHsC3PPATh5kyODz5tSWn6vuDtTC0z+i0e9rfYBmsOQXYbRW2+p46OxJb3rbRPr+lH1
ahSNtyjKjM2Vred0Nnqj2G8w9C7X+1OOrcLeyAA5bAN6jrlSWFa3Nuzeeg2+nZQVh9aBZjPBWVVD
fZVO2/q1yvAelEhb+6UYKIXEn/3S1dYjCq8lkLatVNuz73Wg6uAGlvmPW//UU00BqjMetz4J0dGo
AdyjfN/6PZcEEc4lGp+rBR+LzryObFqefLc9fJKz2h1vpeaYV3NWjKOfjjMqpem7SRbxryV0Aft8
Ch38xLoC0fwIRYPsvSwMW0IDkNUnPhll/47hXlxpxYNgzQSRBp/mbnQq+/bfXabCFkGQZ9Jvqd4a
tXX9nLiB1JYumTin2KmEdV8epxE46m5SxuoyqurjZoEC0Hi8iYKY9HmJXV06a+LdTJ14nSW3cqmq
qL6M/vBYL5piW3+CPcYVHuBBqfVU3flFHz7OnLoOrVF2nzvdZcRVzPAc9elfazRCO4uL8iLM5bfw
uYnwgBA9hlGKoKhMWC6tl37T2Aaft/7Yz/pTuWQFxi4obnNbgm5Siv3UkF4/SJ+XxIvpJ1CFfWNV
EaoABK6dWc0DZ1dMiJqqTAr0PE3uZFwuQwDSHeINeurwcm/bwMdss/LO+eBDvQn2SRQkN/LNya3s
w5HK78927GIyBkGi2LVemdxkYLRCGApy23f5IqcFQ2udWC9BU57k7UFfPkVIF1z8FE7QuqQrt0qz
/J7/9bLoPtRZUd/3FKKvkzpn124Ks6s05U762KKgB/VvMXhnkD83WnDPLBCNBnFyu62gu5qLvLuZ
U+yyESyfB+2q9k33WKRwHIcsTf5ogJe6jR/9ZeWejYaPWr5QJ2kuJHLzO1sv9C+Rk/4lEXbuX0s9
S74hRY4SDXsgyXmMi14Vsjj4dHGm1v+7qS5NUBgfo57hfgQbdt1fUArV+QxHrh4fNVDn9y5iWHdl
Xg7A81KqbJER/FAH52ZZpKSjVtnb6I392SbaiH94Xn6pMCw/Tl3qPehTBVBgXa8x6nLfqwBV3XQ5
TcVo6IrUrvRxoKrQcVhOmuMSo1S0V13eJbCpQQlIXy4xMof0EVbpq9iqRXlyn3pNqByoSeo7EIHK
SV9OP5FfcTZa7ib0D4+JH7kfgQZyo2dVn/5kk/8RInFq0ei3qM+AAVq9uZM+ucScVrO2z6/SimYd
+mmT2se2hVY3gql66KKI/UbRXrCDwdTlZ5dEyCDGJBll8deMPc8p8yzzMI/kGfZmh/KnqY0v5cK6
GZtuMUwAUwl1/Af0I30fOUH1XLV4aQ4qwgd+12BbEkXOPkgj9zspVET2Av8/oPUOQTI95LNS49QN
MTUs6vHW9RUKhsJijdHqisq8WT50//RJoFyUQX+XuRvjdZ27LpMhhLKsrM4l7zbYZXvBYQhiY0iq
D/yn9HFicNi9w58DzbFBOram3Kmfoz4hO7YwtO+2deQ1ogSZ1GjQ56MnRbMRPP+FE4vNaYNfuFPD
fUIS8Cqt7fcAZTvfw2n+MzIfIl0v3puqj57NvPmaxW7xNSFffgkAzBxA2BZf7WZUQOLmEKSXZmc1
8U7nXPIoTSe8sTmKKa85yg5NVqTwrMi6E60mbbKwjKjtV77DlSe/zP6W7h4242n8GYUs0acobYg/
RdktWeDI86ZvPABvYJI/1uqM4G/Rf1rX0kf1VBo+ZkWVkX0pMGY9mFkY37VelaFA5of3UVa4AMoZ
7bvKefEwYZTBYOlK3fbddcjhlNV/WmAWd0WSD3cdTPAvjTkHu35RLp/GEM2ZWPsGWb08znMVPhRa
EAEZa/mPssfpd2gLayhSASiGJrn5MvUmMNCu8dmoLZsxN+7TXbXUvWBrAqYOEc+dUnxa3Ryl4OLv
AJ1FnFX7lyIJw+M4eB9388+7bXS7Q6JoeBlBtR//F3HFBAqCx/Cdn5ml/tUd4z1VoQksI9hvFQmI
fYye0fdey15XnLxX3c3O2P+dD82PWsGMTQ99F1xF4D6X6L3jmw2NFGuACN1C1ikUtdqZ2WLT22LO
sat7YLxPnf22Fpl7TsiW2bWohibNQ+d1zW/IC53Y2WPcOZjdXW/W+skFHvd9AS21lRd8idCmvtm1
T7Fr6VfTmaf6VFXAaYvhYmCb8jJP+YNeVNa74UbqA4rsi8CwQd59KoYzuqagg5cmNp+wXpTCuJPg
qRqo0to4tshoUI6veR92zzJo6qeOP/x70xfYVbnhF2Sl1Qezn9yCnUB/GXuHB1HuqQ+2Yc4dJXLQ
vnNdK1V7KCAvTX8FyVgfA1U9F3Wun1oDNl/qYakFAUzbRYmTfbE1a3yt8mwngyKNAw3mdysgwypd
mgfusJ4DTuBmcOrLpvqWcXRz6376AQ6XrYSvW1dyI81TM04ct1w/OBkQTY4rAWdMSTKTTH3btESE
nlNaPSX3n/oiJMZOOUKI958FQyTQ6rNhn/SpgX2OBVJuucg8P/XZw1BYtTilY2N6KIbG+mLYmnId
rLTElMKyvuR1Mz8jF3iWlhLRhfl0EXXzm/SoWfxFxQkU0DhDuoZYimOHxb2spfWkI2t8A0/SlFdq
wwi6E1Z2VBTj3FaPE+XizaQpwdMz48AFdq7I0vkE3a1+AEblIpy2qAPhnbvUi5fx0a1RCV86JShW
4Mic1KUtnXoXf8Ssc7bIPLVJ9MzJHd56yTXt9b6l4s3tHPB+BBSoXfS+jM+mktOUEbl4uWV6Z83U
nbNKcT6suvkKxwODcbmFkgyzT+vx0Y6z+vLr8KfI9XaIHIXH4zTt1rY/GPMVrYZJ2cutX2F/gYnX
Jbd+2l4aQ16EhyKtAbs1Oop6S8mLKmsZrkaa0pbLGim3dQ9xzWzmeCdEG+lD89RtTkgX/EOICGBx
rxi0TonnszslPwQp9otwiN6okwyu2LJt9OfABj/bBsPMnc5pnP9YrSRlYYnzFB1Tl6zlfYCaFfgg
tv1qh/4n+TMlObpNymen6W7GqJlPahtYTzDVcpJP5eMaoTtJcMLyfdpvIa5WmU/bUqgd7IFZHKw5
40g/6tG9SY5h501K/8UZnPQ5LuaLDEpXNxZH17Oblyqe+y9eYCMT40GsksFpyMZjgX7BqRvV4bHX
IZ6Z9iIf5iXhUUrd+KcWj0BfSSYsd1b6EIwRtJ99MObOk7is9B6wmKGcPITC0AcT+5XAK9FZ1D39
vIbIwM7LuuH+wwZickLt0mNmLKpjcUJCvQgSdy9Nw07GQ1wE9Tqq9umzbw/aSxEp+otZLtwb5x99
Zz9E5GGRYjT7EJmjRd9Zmv3cThjxQQwdIPujs40UdJgfRQp6DZ2gvwDEn765IVKdhmb55CIJ+2XF
JQwPpOnbJixdaogAGbHN5w2V9WxQqptpGdYbtl4JJGuqR0Kz6DuEMVGJWQeDhU1hu8N72ZX1TQIk
HgwgANqFloGEgfnozcMNSWbrTbq0icSJp4W7pmDpcMFZ8NmenqESmmjqoaLjL0gMuZiq5ly6JPrP
1iV36B0dGrPzb9KSNUpeaW85C/tiWU0GcN9zLlaj/CVdEvZzujGRmF9fGFHkQivrFcaM8JONfiGc
UAEkrzjkDc2slkn1MOlfPyGTN4BzskCdEbRBQd+vs7t17oZ1TjIKsCVvDCBSZH2T/CHSZu1alB6K
JOmSFta8a7J0ybh4gXrFDA5e2gyqbnWy6j94ZGjXtVjmu/WXX5qdAYl0Ha2G/EtnOMklHQ39pelg
4ZQLGF5qi2XFu6txov9q1vB2pNQowTIqpcZ6CZa5qBH6r6qGBTLgNgAWFNRQbYiiH0sKBeZFbN7U
ZtSmw2S3ObvjoOIEz4iC2P20W+dkjb9HBVeTtMs6J2NntQ+zGhHgSxkVb5JBSvoOgk6axKeVV721
JRclMXKX21O959QVfQRKWybK8Ja5gkYN4E1SR3ZKdrZ0KQat8kMiR+Srlvvga25+j1jUKRHBosFT
XxdK79kQWSLTwl1tnYcW2wXg3r2kdiSZkzatAT+y7M5buqeKx4++0Io5dmr28u7qwu6smEu7+Tne
aTbtbY1f2yvPMUNEzA4941RabJDK1n33O3xm5RKSDX9UFNd5nPTwqTG1+h5rOnRQM+BvjxNGK0dX
Iz8twdInd01BcjUa77bpcreu2yDewlGxPiUVSUUQK7yYvDTqZO+91z1lg2oO4aEpSwOjOisoSfil
xZW/VnGVu+1S+V74MfxLTG3XjAS9ltz3i8jissIWYkSYpOlN+iDPpu0B1bXOm6oGxeWTM7KMLgMG
SZzLB8h6AW7/HMAZ7p8Z21IKoAiZIc9FdAeKc60DHBwKzceVPInwXe7S3+YKjSjyaI9Ohxb/nKr6
K1Z0e60PNYzh8suSof0ikVVDfjCZsxdpgcT5mo1lvc7DUASdcGRkrjKIAdSAsg6ajbJqZ4XOwe0R
FZBRpULA3ltwUdLUTdShExPF3UJ+oKhC8EqvOR0uTflx6xnV5dCd0XyK8gf4TiCNkGOLr51vQDXI
/PmfDrcZ//ChFZ4+BWm+Gl/X9hrp+Txx91ihxeS41Grv6Ln5ULWj+WCmGPNFFHGKpaUpGr8W+Ol/
biVGB3+PbnQbHaW5TZ6aMup3W6cXV3vABsFVutbRLVpRgfopnsbb/86ZSFJ62K89hI7aIx7n9+vd
1mc2NXwmJ8UoOs7xevsfA2Wy2V8p8OFgtKw0IDRymZRmQq2/Q1jKsi4hSf4JWYgEXwbLHtbLz1Ff
4zFGjYqBWAJBgl5hpD/wBWE0J8RCG1gtRfjm2n/oRay9CDy31Lr8pMLcPMiYXLzyT3UJkAbasB8B
Eh9o/W92SLa3PSwc8d32W7d4sRzMLsMXbvnvAGWL6PH2XyGB7vKbyd2suzsdfYP7rX+dsbW1ITjU
QZa8DrarTWdv6qtLm88vvbJw34zmMZ3q7Fua4QwYaYH34DhB++C2RX0sZrwsS4TIerRx9ga+47fS
tazXfrLfEHB2vlNqDcDEzO5lgO//FYOqXTPPzves6Ma7jEoJuAPCbHB1Xo7ZTZdp2j0caUzql7Co
0H4UFuqT6N2SyNRROpJ4qJwxSovJcMM+5zBZYMB7P7qu1JpPt93ohftSQSxHOldoHfjm+HPo2ssG
aDwmg6qcDRMjwQEewslYiuaK2v7tqrr/pIW180qO6OZ6Xf3SOKid3gI38mHSZPbDnIFuAO4FQ34a
47cmyt2d4anFEWPEOb9X8RY+reiE3p+ofo3GV1XfTRArv8ZOEqNUhJstCVfjq9FW7qkDqUrqmmYw
GMPO1nAHGmKLkhoP9+MUGwvvnpRu2LlYT8UIgWEv52LkHuySkv+vySO9gKDXrqnqmpczg2PfGfGT
56TBOaZ0c6+FrnUFv5fc+WDFF5ZJfUB80/kNgY4WxWVbgRuWWweI0RZ7kZ7saaWR/ULCBUcwuZVL
3OgVZyQ/Omx9MidyPGNXVW639zGKfh4STX/s+Sba0LJyN6h+eBjwkORs/w+Mttcq/XFApFq6Nsis
MsXRp1i0gc1LBf7gLPpzQYFjshdOD5tg3RQtynZmh8vOhNQ8rvW9rR5kPKp8IJGh8/cvGnfSTOc4
O2ZTjQPrBgcR8IeHot4ejHd3lKZc1pipC4sFGvh7azdmTyIHMElo63t/gW+kFWDpmDO0CJTKJf+a
5r76vHVYQFemqlfIaCCHKoqnCDzM+9BXp3WeuWiiAnS0T3rYd3BqaEpfZqbVNXGUN+mSqfANf2Rm
jCxRFoAaD13lfUCG/jRPXXOSZqeDs656FBik6Tbab0bmR8/S8l4RXDbfE7/qnjOte6utTnmPm9G7
l/UQS0GtLERUPxle5qZX/1xuiiJYb8b/q+f/ERMMTfstIoc2uwEa/HH1bgMAPP4f0r6ryU5d6/YX
UQVIIHhdOadObr9Q3W1biCSiCL/+G2h5b7z72Kf2veeFQtJEKxI05wgEdPlD4rTZwYsF8GEAYz1V
XvjR+pDxJ+AuQwm8eG8ylMUHEnDYGinQCflgb4KqgQKwNKo5hTbzW45/dljEzXdRBl9LL2tOpAHq
uvewCI88O30LwPiGuRNxzoaLVZQpGEAjMAJ8M7n7FAA/D4UrBT0KbzTfKZPsrRd00QFK9uKiurhx
gJFdF1B7eKXORU9YGiZb0iFrt1Dr7p6iEOS28YVyk3Con5QNPBCL7ur6gGT7kIh6jHm3rV3ibsLQ
rWZ90mEpWzVA+zQGXeqfU/8n9K+LRfcqixp6vP/W43/FEW0DobzO3kx9ZRjzJe1RhTf1dOXf0zvD
gEJPILZ3/6Gp1hi1YHl5g7XWlcOp/15mHEfbHolWPcobegbsSi4qbubHPgm7ZZRI+sgk7PxMO+Lf
UmQYcUGiP4YqufDcb16JTc15hoenK2oVQD7jFNk1Lo3nMbHsM3WCdBYq6j1yoHuWkT+kh7RIxQFi
N8bSM5n9KL0CVeCiYN/5AjJG6RPUTk7+mDQMxmziUEO3SiC5uPTqBDnEwEut+wgU1dFmOrIZxVDG
oOlA5IkUuJQFXY+yPlNprvfdeFt3JlhLKLtNtbZ8yFHKmuL0yBSjmzCA/auYN1X49EiGgtwMgIfX
tqv5XIMvNAwjxSm06L0sxDnqgF2XyRx+4VCe2+kYjeYoYhMYTTe+6K5OVNWxR1IOjnkMZiq432xw
++Hwg8jjtUGt4pRJM1PfjMiwv5LUVktYKoZgY/Xkojc5eJtHO83WJSTk7l26P2H9rsAT3kGMatq6
y6UwUob3BKTLxsP1QOHH9VpPiUsZzEPAQ+NdwLxZ7rVLZMTrIwSu0ks/6vq3fVCtFHKt80Z06WUa
+GesHjQJwIEBzFnmOsxSGeiKRjwcILI4ckbcb3JUz2kNmkNUzlDrLFRqS6quuMQeku4JlAdvJrMe
VFv6u9Kv7GzGCh+khqpjwdKszb92dcC9VwfcY2skQ1EgjdRCd+qgIghKZw4rcLlNIPtShzHge1bh
BIfcewCvyj/CHc0/dhxeuQsyiqv2Fm76GcvhFlF2RbsZSPFFB/ooTgOCMU7Qld6el7WA8d4Yl/St
WDoEX5KOGUCkxP0r63aGk5mrEpTW8SGlfc2UgDZolH50kMOCJniWXhj0IOBHyvVjzD1Cg+dcZv0a
kQMTPCOAwYdMiS+C0WZU1PaPsO5tnz0fmgzoxo0e2uEW9O282hdfAuX0i8Lvmq0edWyyxX+reGiS
xrw0NPoipRBf4NJlrXPmgbrtwIjxpyCjJfYtq/i5LOz44JWdt6BYCb8pYO20IJMBqhtWxSF4nrh+
LLU3XtkIwHUjdsKHhq9SxF+aFlhYa2Qgm078aaw2anb6b8fBm6NdWXgWhwMgk6eQ8nPNhYf8XSdP
rp3Kk+7Xe/8c5KkfAhY0howDkM3xtvV41HRoW6XWpuuSV5ZBiaa1csi5Ax3hj5iIkESwtRr3IJoK
Zl4V+otPAzpYtLJZwwopnk1HTLOMn+8Qp9+nHvwhlIUkc3IbyjrfQkFNLvIykFs4N0IkM46Hc1hl
9nqo8mif96rex2berDv4gkPzECK4Jj7JkxnBYtvrVfuWR9kRNiSjnOxzAXMNPiud+JxnJn+DMZ09
c4GAf1QU/BZgk7EmLmfKDqzzfVOZ9hm+cv3CsBu6+DQQAwEOSgXyKcLwiQty2RjtRUvSAr937+Mq
IAcPKqxQOLXPzBxgUxAbpdjoV9KdPUk/gMfJ5wBPA4JmiLg5BXhfdUZP964k8CDIUSX5IhJ8gB0L
mhCE7yEWDR04PB4nPeBhI5jGsoMPQMFtXOvHViuxmptueLCS+CAxsEy6Sx8w3Qgjmrx4PC7WOm0f
EvuHsGA2rFtIAOK5WO9Om8/iWlFW/azcsfpWjjJADqwnZSLct9Q1kfUwnPZKPc9Z91BX3bpDw04A
wFZYA3rll7Y2rnCHCmCVHdAtBxgqq1r1YUA7e1wAFY+2DwNEBROqg+krewd7KTBMkqC+IskONQaI
Jr7yNIMsICU/IrgAQHz7lpSdfWy1/YQS1uxTsyrCbO2bdoqMAgTVI6TnN/V4SdfX5Wg0paws+qQv
8NNlfYrVA1Ms1J6edGvq17GxgI+kJ+C9dLQCyCdBHQC+NGk4zFkBGpVuMmsQh4rx77rVgwX2APb6
rY7M/qiCTD0QJ43WDPRwKMtjULlZd4v4fcwDF2o+APK5NhLinmEMtpj0cYPKAWOyd/05avxmAl7I
6OhXxuau6Mr6Nqjn3gnrUzxwiA3TQGyQtoVPcWgDNDf2TQMuHnhmZVH+7KvHvSIjYhPC8Xs2BeNm
4QVxd9DQpUY6Llx8+Nc74ukTnEkDm6qB45cLgzv+qdf4KSQglniezGa66m64sQE25hDPepkxKPE+
5gAmPDio6z3yFjam/hCZex3a0dgHWcGwRrqPvYRVrLPUP4prqmfmDmqnW3oDAIy1CVx8qukn7o2V
X/UcCgIO7h7bXwCJwKGCRWsBzHVHLYYxlLNmZIQpaiyjxToWbZGhZDDiaIddQVNz7kEMcg1dCHgH
MSgKp1bZXcDorm9mTsWuZhxnVWyi6ff0nAdQwxA1AFcTME6fqYM+j526KlaobrSwL/n7vL4/vuoh
faRjQbI6dkAVHIvG5tD86Jy6PegKMWRry2XkUXkvMJexjPeg14KUNdabSwnxKyvYy8SNrygBLRq4
oQEVxJJgkWYhIEt/Y2MnlGzS3zppO0cNmUViKVwrrTOGR1ligcyVjJYkmuybHuygHh50h5GY8bzx
KsjcjuOBEHi+GcNtqDuB8j4WosfbEhs3Re1l0LhcJnHnHGkvcc/SXXqTwMN57NcNDh/nO3Sg9HE2
5bzfT5tB5SCORaTby7KRBaiDaLttCdHuXO50nO6ajtB7fmeikpSf2oqIfcPCAjhQiI83QEzBEiYL
v4RZ+hXgsBbf80/6FGXlraNp+xp6IwMv4PGtK/t+pawQ4vJ1I/a1rzZ1QekMJucQGxo3CUgzJ0Ox
YFWK3LoP6D49Kh2vPzVwHhLwZF7ortp3kBlDJX4tqZ9tQA2CxZZTlVcZUDgdt6hb30snuh2X+V/t
qGyznW6zAgiqeTrG63Y1spQKquA0UvFi1ZsooVBHBa+Vl0PME3qMUaJ2PioIX7tq1CWBXPalk4MF
HzsYKht0EJd/HtSNyo/jQSlyel+H8SD/Nwd1UOeGVUJUQ5kUGfDSNuwTMnXzIof/iWlnSNtHWERC
hIEfQVzCmnDcNH4CwLbL483UxwFPhGBR2S50n57AAUVrqxywuotxPan7rGy0GGUoIlSwUACRFhu9
pzc8JbBsdAvcMSzz54DVcRNwhr+ayCmOysPt6PSCY/WADplmyZ00mdUUwM6p79MsedVCWCSvwfP/
a+JpEsZbDzTaw9Sj55nea1Ea8VaQ4fKpP26x+B/yKNoW4y9K3RGUAq7L/ff2gu7XJsFipm3L5qRj
G/t7T9rkClCi2uUgwM7ufpmBC806QRUDdxJ+m67dlRdidPO7/2ULTuGqpRVbTAaaoHLtIJSYn7CY
Nm9Yy2yJTJztHSKhwRN3BEaxkJAiuiMryrZEqsC3NoMloDGV+tYssmobVrJ1f5o2Q0v6k2TLwpfi
pEP1mO4egBVaRwXIIlO8gPWhDcA5phN+CnzMePw0rGfowpWeburWe9Iqf53u04tNUwKVf8E5Ee3u
laXI89nWEOT2qTqla1EAg94SHTBWt6byVBNTY8lDP51P5axp9F6tmtq6NCbGaNIExlK/kB5l5Ryi
38HFcIN3N2mt3b3WNsqPogT+obt0SU9vxq66ggHTvUIHAY17cwJ0gzZsMOuS8oyfB4OFT7TF6hSV
frYXlhRPcQljZwKGzFaPsmgoljwq6Uo34cyO2k9nOQsdbA0oZBuslHM92oJABggW/q58nEqVrQHc
hYNyMlpFmFgPufNVD90ng6OKP+Ceo1sFrW76XSUW0OxIUL50+HeBxFOE3yhpTaA1xiY8bMXhvgt7
JuxCufCg96BFKQ4QA6mRxwZgUjrvVkjcHejEPzdkbDpDU2QA4KLT9A0XUq9e/rPdlrz8z10dej9K
T/Db9vRKOsYCNGUO2WeFJMRfb4HpF9ZtxnoTVpDlrDYCfogr1Kx92oWHqSnGvnzoY5AB7e6irNZb
fwpB0TGpZvcYPYU+hnUkghsLrEHGqfUhevDT1LpvGtBxyBS9x8Qjq6k/R7K2ur/LPFXDyrNSaIgC
SbOLYIS403u/a/4vfZ9m/u9ThX96G0kVBvFseoP/fZo4bXE/+V3MH9+Nb+dgnfb9RR91f7n7NKAB
/OOlfx373XSf3+qv8b+M6UPvr/BLr371+yvCRQzMXt3xH+/p37/ur6+up9GHVnEDP4Np7mlk6vv8
rn6d6X94/TQB6OHzD/RL+5eX/WVXv63ft0t7wPWKBQWWpCLb5eNG77WOk35u/i5Ex414sp3e++Ox
U8gU9+nV/jjVvzj201TTO51e7Y/Tfzr2X7za//tUf/xeGsO4QqAboufjV//HdzsN/M/v1oCbSgym
wj9+6X/xof/4ncLdDxmwf/udTNNM38nvjv3//D7+ONUfX+2338f0Lqdv/o9T/zFkGvj0dU9TudAk
EzGHqEsD2ztv1uMB4tRj9Tx32greo8CVW4AdojMc0TGqAd0+lqm/1IG6bxptVQSuwzg6DdxnAJIV
I8QB4nacBmLNPyfUTQ6lnjmk9uAmMeRwrKjKRUE682jwrDvEkhuQn2D9q4cCd50J+8mHwTDgcyY5
q3HjC9c7RAmD8j1aeiNAY8eiP+3XGY9GVaXKcO9H8B5gtpg21j1aB+pDkINAVVLmu2kC12j5GVLO
n+b1yQAFtQQ+oEHn8+eqstxZ1g7NvmhJ+IwScIF6cuYeoq4In12v/4BaMzyFxlYWQcwBtMOzbgEH
D+VAEIp0KycDMlDQDNKz8uTBbH0xk9AnWOVlMRpNQQxr98suDXhpzzvAh372qmlXxyL9UUFMLoJg
jACuEOBwBzrNUJlYeG5grIMv3GvIcwozZ9SF8gdlxvylqz1vF4YRfOBLAiGjAMtr0qX1So9Weafm
IjasnR61O/HUoaB2cQMX+AsUNa2xHCoh8TpLgW5/A7HtA+JL1i00I6ioh2L0QsjaN5Z1c5QmxDot
4YEVkK49MyjYnmHCsBMqo3vfzG2xJAakBSA1c5oicgjDnCrrTfe4CHAh56z8fV3DEHWcJ1ejjjBS
3RtYevhHJCafA8Ag4Cplto8BhIEMKR4ZMg8wuTsg2cBWFKbnZ9enwO7V0NEbkJBhoXSfYHRmQ6yx
TWEQiKbrIh0NmSiAisZmEXrBGrBzewFpeefJdWCTCYOW4OcodCXXA48zkIIQTDro6KZA4S51cNaD
KwMJJefnaD8Uq0h1YqWDswH0AQsKLSsdTCklS6gY2PdRwFCbpeUrDklYEzObVrJMIAGy1sFSFv6C
9qa11h+BIKkFPyWDb/TMie1XCyybq40+lhJgs6VyyMY14NrlFCEy/ni78G1S2SFHPuHFd+Ha4mGZ
OWSx8eAbDiwSx+6Q5seIdqjZDkP0QtpKbJy4SJZ6NDRhNW9AfX6rRyGh9w1sm+BEZd4e/To4maqL
FsyzAhiAG+VjA7LmxiMthHfGpiS1dcpS72J0fflImrJ6VH0655GMb1FpPFNAzfagqQ1rKmM5VzXt
4ETXwpZcZe0u9t0MlmPpB7QA41sNmPg6HcHziZ2DtSf6NloB4w+dFd+xXlQMbaTBTsuDbjaEwrYB
t0Q6eugEvXyU4JLmDADvvDLko2PGUAyFCMIuicHMwvkSrArZuYD+kVOflBRaRDa9EmB8t8qFuJLu
C0ExvjKTq1XBodGt+/RGptCjqmMfCaHxWB1nF8jKozieQMgWU+kBu/TPlVLmQfhRODqc3QbSQtrC
AusiZju7Efg7B26H5LIvsWVQ+9/rjR4SOHXvzdpM3/oKtmQhgEligHmiExXhAyDaWP2xqnlOOonS
B0wvv8pGvkJmCUI9vQMHnkrWy5rTfoXKQgHWzG7a2HFVwb967KyD6udIgDz1LG6gH9cRWZ64+taE
Kj7C1f21K/107ZZQThtEQIEAtRchZHgszz7A8HG4RE63EI2bbJK+KtdM1vyKpb8zt42cXmRinjLw
ThchcNlrlbi7klag2QInMSdxNWwaT+4SWrOrWzrsasSAM9sD8r66z5IUUpi45MyqsI+ulsXWEXQG
jym+4K5Ngi00JA3I4WFTUl6sDcbTGVQUjCNzXLXqoqaaAXVV19DbBkflvislqsy5UvGyhjLIoRnZ
LnpPx3jIES9rM4vnKkQ+yQLoIWvpOc2EedE9SDGMhiYhAxoOAXqg9M0OIoRQl9Z9lFkxynMZzCvG
inhHPzLYQp4m23u3hq+YAOZlofv0Jsv87ELYE3zV47OHMtYlI/MMJuGPXkwfI8ghnIqkLp/aEQbq
gJB2NCpePkFLD0xvcIAgGYTFeSC5vPpWKa9Ydqz7yHCPHiQNgAWAnCJOutsoAHnL2WAvWG4ai3Cs
Bg55l21jDgwGDUUzyv3OACUsl0HpuXOP83bv1dEuKTrv2nh+B7ZEaC+DSiSvyoi/1IXRXsO+xFcJ
4VJUQct0ZhkGKkYZ6aFI2b/RNmjWDsAyN9SAQ2ouFB/c757hXmDfA/mNdKwYlgQy9jbttomHFASt
o+xB9wHbdVR2ATXEHPfAJJbZhohiOJi9Qdcoi0R+CCxH6pBLU0q5gDaieGZVW83gVFcBuVMdFWvJ
rPTsFoWQnh30xqzgETg19R6VLN0gK/2QFQ1k0HWfcsbCn0u6RUIcturhSjYHobo/9B68vrlvwxGS
WckXeDLN/djI5hC0ZZu4cK0neI9Fi5ZAUINTw7kGiTGHSdSwU+74DZVwg1sWRpLOjCZ66sMxS43y
rl123Q+nr9+I29gvkvvA29WJ2EC2JVu5AAy73RlWqN05xPPXltZ1B0P10FrIPCZzF+r1R5KWwa6v
IFg/2AcI+UIMxcsfhEmXyqiAW+jdr1SR5OAMyFQGHLZDTObZsQNJcdmqdngxatg5WGvcSWxjlmXE
v7BF7HTuRe+DFetfCse6SKNzgaNFiwclYiLqz4Aopuupry9ZvuRWZS30UXrAigZz01lQt5z6oJCX
L0B7fM1NrJRzALOegiT5nojG+u745WyQTYXyZ+vPQEXJbo2AyGnnm/B6t5GJk8oAhS/24aSaZa8Z
zDtzP6IXhWrIxUvY996zste6sfjSpqrd0lKhepDXuJwFEoReld1q5tDHsvGArQL6jSmvPtV4rIDo
NtB0TivAN49rudCjWQA383Ao7LXR1snRLjpnpgDdrCgkNl21s6y6uiQQEHocJFibrnA6YJOYtwnb
gi89IEIWnVm75w46kmtziCRcin0XLm0gGdVdtbHaSq5ZIdNrCGohxNwy/pFyd1dkqnmJkxK5vJS2
WzNL+5vX4vKoI0zRXx3e+k9mWMP0BaSijbBy/ghp4PfEh6weS1V/guV8tEyqJtpbTuVea4/haRMi
du9p1X73actuCp4weJqECHlpusVblq8YHNJmFpwMH0nbH7nfWl8sJ7MW/UCcI/71cg/ppGzlZQLA
+RCSeVzC6iqX3TytWPyegdIzKitUFy+CGgfryn2e1BLJ/KhZ5cqqbm5IcohN1ey1D93LUIUgCqTu
0XLT6MfgVO9gftkvA/P4okXp5xLZ8J9nlWGuodgGAQ0BncYQxRejiUFmJxbgZ6Q8QbU8/6HIKE9v
QkKtd6BSlacPllm6353YWTJGrDfpt8UcjlHp1XSjaGM6rNjm0k6WTd7E8zrAH9VuHLoZGUgXUTZk
XltZBSupDuAIgNPwyAeF2qR8xW8pFoL7NTywy3LbKMwGrCFIAqVT4KS/xpAYewT7kUH+QEAQrqjl
0oIWxNmWfQA1f+kdeAaeY4pfbpeBGI8LbgGUacsv0K4GXN3CaimCu/W5iJ1+5QvIx/PALddFUPIj
s/N0A4N3f+/LONq6Yejtilz8cF3IxpidcRixrlBTsCH8nhdb3dL9etOOEVNYE7pvcUzUeuqawkKu
mqUfd7jJVsx5TO1sXgxpe8vGFrwn30ho98fWaWBkFdrlnAAGttVNrzf3KOe9DzZNT/B2yy/wQOHz
RlbpWjcTo8kviQ18q0uRYh8jdJceREUfmEGjCQBKSApgjCFIlAmuFkXf1rO4It6hFap9UvSha6Lq
Bwh4c9yQACYRr5b0tAoX5CNQwbsMUf2etRawUT751kA9m6U1tK4j55xW/UW2ob/j7ckBMX9uRu5N
ehzmgqgLenMFc/kR9ga8cjr23ndxq+jnKR/yFbxOm61DAC+QnVc828yH7gUBMlc3/S5Ty67Cmjm0
WTdjeKq42iBZXD0Q62bKcvrt1CeH+L3pGNsNfdBedX9Mw6vjlhLsDNyk523HNgkUBo96EN673yDX
mwJam0F4vq3UcwJhkF0HpcM5HI4rrOCjp1YlcGkP+qeAyWzhhdVXDY2EwpkFsSYDNhK6rTcAqKEz
D/k6DwlM6RGi+zXWEraN3tbym2NhNuGeGEBrGwGuvXiq6WaOrdoTyzPjFvTuGed0+iobKP/C7gZw
l7HpN/4ywFOppAfDTQWepqKu3w6C32BlkR1C/7tMo2ivIpodOqe8WFFeHTNuMXicWuCqW+aTWfrJ
uZHlY+5CMqT18svQ5l8U662jdKR1BPnVWUaGUc4bHkbXICa3vDCtfTu29CbqE3w+T+003MqDnRms
uEccV540O8eyYUjrSPAWEobfE5bEzMEZX8ftpYRt/buVe2LGYfxxzoLmSyOIu+qzpsN/IKEvfVLB
T7H394EjsmVRBDtK424TY+Wwl47D1lUNA7kuRi6AoX6Upx5bcJVu/Nq/RlL6PwDxUaYDyiFvwbkA
ufKj8whW1oABvbhgAs4VakxrF68DZAg0ca2ANu80c1+MEhJdkNqfZbmEVC6HX4htNcMbC8xzhQvk
zfMDSEs5uMPOoO4LiGdf8LmSA7i7EknFUWliaXhuBYhGDyc6YpZ7LgOURUXhfxkIHHHtVSaF+mGo
dplh/clnhnyjyRk8bWevN20n3D18qnEhiopr10LCfKjbcG6DXfIRp2QRB739yt386EJnHmsvCN2D
8x+sh8RzXwCDAQFblW9uzrBSt2CZWzQ9ufVF+Q7iaLDBs5y1CWU1SwIlvsHhop0pkfOVsAW+z6ZQ
D11Xfk1ECRApkJYPwWAb0J+C9S+uNVtwYoINvKbkCUas+RK4GEiIVdGFmAX0AeywfyEpIIo+qfzX
pii/1cD9vKeRuoqBgcdUpPbJFLCv8QthnJRbp5BiS77JuHZeiRAlFtuBv4vhI3BhYfjoQZMYDn3W
cxm61hnwvmfdKtqiwsNHUs9yW44VxfI8YYmECTFUUWXRqk/x1Gz2cKdKQ/Mxp503M4Vf7xuYdyzq
LHDgUiODVVaBwiFhZLeA4le3Gsu0WzmWOP1vHayTr1C9DBzCTpK7/ixGLmvlZwwPLbhUV+ep0xmb
Qdi4C5RF85kLST/Yj0FFD8QpuE83kO5VgK+ZRfsVyFH3DZiL+87Y8/eQZIPzzxgz7tw3hmDo0XRz
eDZkp87uwhnONwnsiMsuaUE/2iYoXk0zCpfcrrqttrICSd8toWQ2oyqkC3wEZHgI0FEwulbBNoQ1
wbnsQBCCeF/4HmJVKPvCf3J9twDtnabrQnj+S+qDcV+V4h0JNDqHr5Y6lmBulOVCKw5rGWK9p1WI
DdK6h0w+f+qeQvHwNIdGGiTulZj54ejnYXOkaFRfLbvRtNxLmcBfM0m2fWymFzstskssHLjtxsWb
jsAKd6S+hx7QiqAnZitOOPgZMA66BIVtIXk5FOsw8/uHoChhXT/KlnVwFbTTXr7jQRMkUWTP20G+
9D4SXD4TyLsxnr/EdhotAp7TrR6lZvNsVDWWnyKJnpP2qnsDuyhOsQeN4aCRwH1AcqPe+jVQa2DR
ZguVEpBTRg1N0DDoB1CdeBDET9obuHEZgZGs8UblTW9KQte9iqyTbmW2qFawkN4kIezAfMfFXxHm
e19tvjGMsH4bHBvwM2JZWycM/Mc8VmeInddvQK91c5Bb2qPXc3YY+lQsuFfHr0zylQY22xY4VhaA
QnDxIwxnF+Rp/xkxOPiLtkI6O5APn2xD2HtwJ8lCkip8T4wXEALar4QKYwkCqruFvGO2LEXjzErQ
J7FYy5y5go31g4QM4rWHLCw1auehYTUe6Un1RqQDQKBdFsvUyEByxqec9QREnzwxczwLeNDr0iTf
Kq5WRRXuLCgknAbfr55zN9wDktJdsVSvn1N6znhWPDEkOR9whoFUgV7XjoPzEPQPeYZvgbuJWti8
K2A6b6b5rLYMuVZe4ezhzZyB/wkLKLBRbnpj+ZCqqCLIZOHZUMVzD1TNBS+6ZOUOMMfUMUXrAddo
QudrPKztreYyThIq2LfDwxIWDH/zsRwTgMjBazi+InC09AaoumgXxP7r3ZKjcc+GjCToyCG+csMR
LyIOYJUBwdYX3ZfZ8LT+tKdHM+n+GmdI8Hykl83s3vgitGsjKene8NvoDDimg9xlHC1DMClWZBQt
GNooPI6xQGhE89xu45Wj2R7TM4smh7AED2Ciot5cDximjVQBHuWMbgF0nrrpPYbM7n3P/3vvd6NQ
TD4yfYoobuLRkc1caBN+SzMk7cwgdh+g252u+xwLuNylcLwdIIrBBiHfx1gwzinWhaNDhwEKDGko
MOaEAHHduMMZ8sMtrqtQNWodyFjRcaD854A+whbmOVLRc8hqgIpERJ4EtMPWulmltv2E9Y69LiSq
6eALLga4V+8MYGgvRh3mc5lb0bfku5MT+uGAPQE3eSw76kHYOwFk3spjxHwO4uFmcMg1kaB9ygZc
LqqaKui6NNUySL0nUZgsB0MyhKW5YZL4mGVReCJJXp3x2zRbo+RflRmgpbvGDcdSYSs88VV3pWGR
b0IKdwH8L3Fi8vwDdgXiGFuC7u1MNshVXlq36Y5CU21BSeuO8LxBG+iRHYR83RQn2zqEcRaE3JBL
L8GonVs1FogrXDyGXQ+0pBoJI8KGCDTN/eKBWUKtbQ6HoBTk/Us0guq8HvSi1ugziBbg4g2aoP2U
24ot2oxaa+2E1kOyeGEy+HJrrzM92o3B5hhcjsFVBYi8HXfi7MugulTc3nSsgtDJqHiadgG8YJPk
KkrImeIfO3pWFWynB4F6Bhy3QuVAj9atn+2GKofK1nior1DFgULtvAoUeUqVkazqpErg2IFfHcKL
6WrgZb6UTjKDSyauV37j7MG1hEPm2NTXMNPgK2hxtxfdlXJVLeLQw5+UjdozEtQg04qqq6noAjc7
+zQp6Y1dnCfklDO/vcQ8npsumKVI1WSPHZ7VrhGB9a1GHZMkeDZqzzzSEXdM8Qdc5BUJ17rZuSLe
6UONDspzGdi1sxAMImSLh/hgEgp14amdknpYAI8D+YNxeBoQJM1BGIGMtsng1VFFUb93kEB7cixc
hKGJjNwFSWGAioJnzvLw28B/WEwa3xOQB0lmwCKuroGJJbw8kl7wfcKAxHKqMH9IZYwi6eDyb1X7
o65y6N79dQxNh3QJT+/yaJaSbEV8VYFfXrGsy+fwhanW9yu9bls+EHH1OOxT1uGxZOgWpOrThUld
sdIIVL1B0Q7ySpX5s09jS3VcC9TVahh/Dh0XSCwtbVI5OMFQO50bBrCgWVDLR06BP9V74u+9adRo
UZWgkYnUKrh0ddt459yRPp6euHpPKEMyobKfoxr8qaEREo/QbvnUlAFS7gjoGIz0oBHIr13cSmSG
4IvXO4LgtrfSATSweyjDZcaOssd+tNUGCxwFDrKFl2F6b+hu1CaiDZEURaYxagqtKfVmkciTtR6A
Tj5c+xL4YuaEwTzEuOnnVf1F4+f09kSBljp+r7pfd4mK3e5fvW46iNCDdLQE94Oa7QOwGmLCDvpZ
SPg03AW+5c9102aVXFYQMtjohyDSwUOa9uCA6lGv+ZFSbj1ZhT9c+sZ5SBNDbTNfgPmdtFAdA6tA
ItsOz+Dg7720NlF4Kcle9+vNFKabaRRDAKnKivk0AEnIZE3EkMy0EC5vAnVEgXN2N0TVfVoTF/dK
gfo3pI513zTghUi2uUDMz6c+JG3NbRtFbxK6npY/M2vvTGtkVzQUXSPUNWBdgKi3g1/kSXfpQd2v
91pQKyDfAxrIL/LPfx+hQ1JbhmQ2RRdjtJ6LqGxVjvQ1rbvYBUmxI5CLniQddX+s/bmgvQb8N9hs
wH0CKIvk7jfoCwzrDh6t64by7oU2w/qelgTkfM5F7ByzpqQnRhqg2nMLPkaMHwagyJ7NcIg2/gBi
IFX+Cg9I5l400ttkfWvuDcX/Yw9LaG/zuzju8EOt79U9pKa6Kx6+odkjD4aEHpJ+IGFjXSJw+mCr
H0hckdMN/z/GzmNJbqXbzq9y4x8LIXij0NUAQNnurq525DmcIGgO4b3H0+tDgj+r1eJVaJKBTCRQ
KCDt3nutFSitJ86OkgX7nDM9Ir5lw2XGXMFyElD8mhVTBxDCnj0mWTGxTEUyeG2LzIKWRfEKQSH8
X0J2GS635F78hBHL0j5zGFvEWc2ps2ss5we9CvVHA2fYxoA66w9R1yr3vwhQyUrEONyLk2oGBfgM
x9oBS0H73Dsd4KrMiWBTIwuDU/dcpk849ponUZJ23Tqfw24vzkl5DlGtY0I1l6EKnOl/t/jwy92g
rpsQOw9PAvRfmIu0V+KiB5GKg8RKA5jEO137XMYRLGjx8FrLGgBzY/jcBbX22RpXgsFMS3ZhT62m
6XosiqNWf9umdEzrMhQHcR88bcWFpj3mtTp/qdmm+kHu1HdLj/x1VCdXuTTu6l88rtnKX2AsTnFR
gl461NZs7hOcwF9sdCBHNKbNqdL2+Xy/qRsmA+owPcRmSZMb9w4IVb9MEuet1GE96nkAFMJfBbES
SlH4QvRky63nRE41Ou3td01BsnTL/fucqhg6EjGQCAkFJm02J2/KEdKsdRMByr60Ln0DqdXKNC6S
kdXqrxogOJGohP+nb/Wthrjodg9xgSVB3/P7HnOqa9dJxXuoABcAMJSepURRXpu4XXaBNBV7DCAK
bBFzfSI0pPXEWbOa0sswBG9RSl0ZfcRXxdqJU6J611SP8mBlj1ttBW4aDa7msxx4YbTyEqG36HbW
lB0tYV+oDaCxSi+3e2MF4GlrUq9s1mNkT3csqDyRq1cK6+1oPSmqYceb7gDR/6qxlqd13LtxgRTu
HFe2V0c1bPQyUnuDRcDAbDdfoZVbHoywkI/z6Lz2cyY/iCILtMLkG1HiQLWXGIw3M9CVelgNBtUT
6jAzUMVKlvMH0QGWuZTuWWE9ifYvimB8g7tUxe9z6zR/uAi3yNaHRC0HyctdIE/dTi0wzXr/rwui
YGmfb79y++XfF1lpORzbmgFoyIvqrIMEPbfmUJ1FVpNVJKeLuPVwJ+iINU8sENu52Jm0PN9APW1X
RTCJYKj1SuCV+W6kB7pWqw1HdZpUC2NkvFwk558tp+lzfm+Pw0nGCLcP1ZzHX2d0MXuLyd+Ildyt
84aX/fvENI79ZWDAEDX0DAKl2HSSfY9v6zpNU7insSneIuPVaOY8uooTs2ZcUWmN75TZiS9ljt99
mOOr3SbSyZEhRIw1lsfTWtbizVec3PEGGHi8Wm1L+wy3Ar63vOz2oQyfrJ9ogfyQrxCSuEzuLBYR
UDlohWuE7NX9TK61+1aG9he0WjAgxjf+XTI03euAj30zzPAfVxD44EOwsOCm9UUkEgKU21HXqQcr
BGOozvbkgcRuLnNhYFGJAiAycQVRpMV2zge81Vy6EM0cwEiQWA/S4kdTU7+obY3McyBXb5KqJV6o
683n0mAnyEK3e0izOPKiDmGGhLA3Qj96GrI+I/luQ++J4QhnUvBlRjDIH3Wl+iRVqCnU7ffACJar
1unywYYoY09Im+3ai94/pI71kpoAiNupqg4FJiK/aFMvCssZzCRJmivTXo4RPRdlCE9Nz3kwvWZl
IuOTQma1BogbSwmxhnLXtI+s7aswsYod8g/9Lral1K8ljd1mECdbEjXOfrKG4H4O0D43HPS5ZFjU
zyLJCCCGrzMvH0Jwf77c5xNMPIbzqcYU4ippkz+oYRF8SpT8ANFqCLKRIThwIl/UCnUsKwNoR1cr
EX8Mlak8DeVcbmd1ADuoMCUTywfu0aSK7VrjVLu5mqmepeTFOYSs/gzf1K+jW5k4kZQrOFuctlRC
6YhhorpIRM3bhbeyWxVxBLV+QUiiNe96dfgya5OJqS3mLmVt/p+HeKF4FDsmunZZo6dFXlQVR6JM
mjuAvm9AjruD6sTV2amn4WR21asWOOr+9vhxGk1eM8NL1ZUEIU7Sna6uEl+EL5zHNdBfW0PBzcX4
USpmRfBGZLiOEUoeg0W3jhjduW5tjHy3fNKaUFIURX4aCXXAzIuCYCPjwxbwAHHTcVGT9i9lvTWe
OLzGHTEo50qZLy0efcJL612jRz2ka31ytBLWdUlJ7IdnLAWYATOsQP4iLVBsX0S8OvGKRbJVCjqV
T7Idi2JR/1aVfaF5nCRUw9KhyI/tGqc8K0aeH8ULLBlaO2CVfICxx+mLqOn62uGIKFC1KrT6OmsP
Y9zjI1jLb69ffExRtn2i2+nbmVuZOLol4rvcsh/q9bHMN+8iMzjq0DKgYYE7nw98qyaJViHyPVFF
8/bQGZGfs4dnp4aVJhuIYeWJb8nt2UVZ2Pf2rwtFXryZW21x9OGSD9l3f/x2nTI0PDxyhOxc0+k1
0TV72YkW0FlqtngDuH4fWg2sUJ0xZTvxuTB2F+fbh75lRdnti96yklQRkHb74OLMx+sc2/GLCshU
HKolcTVyJeNi7UroP0gafHS051xqF08UMBJ1vw71nNBmlFle5wGz4FSeDcbuc4P7nsa5HooE5dn6
fT6PoYTuO+hIxfe5va533Xw73N5u0Zi7wQl2lvp9tlnsDyGz9pok6/vQ1t/5U/ZPZeIKcUJcdsuK
Mixiv24ljziHZWn8OaTO/dZTRZ8USb8OBOLIEqAdkRcd+U91/lQGlQSf5Xbm4y+IM+K22y/MObGB
TZ14RNphBVr/9u2bik4sPuyHsltWHH247E9l/+Wtbrf/cFnkWDUmm3Bw43WMjGU0J38drvlhbUFi
zHx3pmJTncFtwak5zzkUl4r8dhNxp9+Xz4RboOb2u1AcqUO9HNo+O4qb1zCG+ou2k6C73Pqz6KZi
6LpNCh/Kbj35Vu9PZaWyIjdEUxQVb7cRZbfs7TaiSd+y4mjr8bfCDz91u82ffmlQVBgDw7dM62Bj
XmfTbfT7eCiufVe4zcQfS0WFd7XE4a1SFNfDsg3koxhj3/2WqPXxrqy8itMQfL8NGsYaFHbLpuvA
IkYXUSay4uj/t564VlyW6pm/JGp73IbV26Nvw7p4vv/rUHyPWIzk4jAk1IkAnq+3FyGmGtG2ewXl
H20A/C6HIY1ZDGEZDrXuTgwSIp8TtrgGUP4e4mqURvru7Ta0inv9cbhdJ+pbRxNVPtS79TFxIgkd
Cf/2LG+T/Id+/OHaIJewYsnn7eHN4vtcyeVpXbwvHuQhMNqNOC7UJdvrGFo4RsX+34u1d8uDSCww
xIPcEvHUVpigKq7tTJwbe/EybiO/yH4oU8VbJHpNLM7aKJJ3os8W4tAmPPqoY/06SJP+ZSawffHE
agsVIQm439rrRfXA6V/HCFbVuLXfrUG3pxffsR0U6ddSMxML0O2bigWoONwa8+1Lt8jySkFvHkWj
gawv86WlmCEP/f1GxD/ePqUofJf//RmJ59OaZTrdGtPWxn6vecXtxc/eWqs4EmXi7J+youxPt8rU
Voc2xdfXvb14OFG1S8u/QqJh2TPU/jbcajU7PIgFHKJ42cKlw+xCn/JPv67uxEgkjlCNeJ8tozzf
mbnyM9TU+pz2WCGJzKvPAYyaxyDG0vAw1DbsOxE+GEVa4EwY6uO7KY1VMbPbbZYUU+NUJunijWUJ
yBU/gkv0wffbixFHImkNov+1otu36mOfgN6/zdESgcx7IhUvoqI0GYqPbi/7IODU3HqdlTOiCo8t
UCcYuYg1Righjs3nunWAkk/1QYw5S5OxlClBkO8GXplovaJnO0bPZLSYJvv8PvxbgrUOCc4qd/u2
NXxRRWnh9ocGkQl4S/SG3+8mxRdvUiSsheDOsE7iKcWX2YaqGYFcWPPsF1FWJ7HjYmK5msb8IwJV
c+K6Dx8mG6Ucn/gP0cWzMtopydDxII4nT+pZdJPG6Y9pj4loWaY7Fko5VjkV9c3yGzNGusPcCJv8
+rlvzycR97yD5OIrekhvBHdIuxbJiMXrkKE4JTLmOjTBMhcq278nx9F2RjvXZxZ6+o4G8Jd4+He7
um1h/a5062piuX1r32Nr12uoBJaF32u221tUrBTPSNcdRffaXtm6txRtW9zkwxi09W9R+OGSSsJt
G1XQI7IXnxF7QvJGLEyDYl/qsEOjjoXvEHEpBnnQX24+2v1+nqonfdCxAxElCmz/aIz5E44zV4HL
Jg+DezNJvXzpnsz8WsaOtRO/mkLpuXocXejS92HFvpsWRGNZOxe0Uq5hVAj3qUepbNmeZPpJjxpt
26Ruu9htZSE6oujnt8XBhzJN7BZEne3ww3mR/a8XGNs1ohngvt3LaRkc2njcgyKztu3Sf7n6MLUG
3u2iPWwDrcZrzP5qusg43NpqYeoeMUPjURThUWc+EWPKdihKRV4cicQMJSqFKFiwfhz3urpAvoGe
j94au9vAsS2DRev9veRWS7M5pc1Uok+L9eO3HUI0kykxQ7dH2hvUTPauA95GUdEpt/WMs8jJkTEF
86LhOXk0HUWLJABmBmqgehBNBAdFyfai+4kvjqfNVYfYPoqm1y3DVkH8dobRzS/KZtmWiuLJPvzu
n8qi3llds/F9NzAze9VkynuiuB634awZhz3clVfx2OJuZhuWh7z7ZU4Rd7SmVsaEFH1Ro0JZdpa0
4M3PDgs8yeL8uxlePPc2UW69R8xqW3cS/9BQ2vi8vJiN7neNVB5vlo980FS/X5TCfbcgllUUMCtd
L7Zm/a4JvjsUD6+nRemHndabbgsL3LHMLSYJYg72WUIrFHO82P+2KjY1CW92WMV7cJfdKRle6iU2
D1mr77XCYm0qWpPVZhHAmw7q9O5b0KwaJHWtwja/7qxFjxA/jEzlguOHYLxb8xMN62MTbcf+OS8D
H3na49JEK/Lu31ard29we6Pr5C+OxFuUCfR226lDP/f3sKX35eyXdcyw93ulQDTSedDzz4z02IJg
WFuXREZhxseJgAL0IxmFxR50OxQLvUmPTNwN6z3eHS5BhZGgDmKE/OKjDqOlL2qLFhyFNa9W5DtI
5FfU27bEEb/3btC59fqG5Z6fT6G6vSTxatoo7vyqUKG3Frt6A0PCXKenAbTc4umJOu1VHNiiu2p5
92LoCYEw29w/YkJAm+LLuyXXTPjaLu1h/8LmPJuegyMYU6/a8jJMFMHWf/jrVfVfu6WBIVesQUWz
FK+ZpzpHcO+vigJOf7i9f0fBkZSs892tbFvLduv/ghxR3WwghVL/MODz3mXY2U5F/iiahGgNkjMv
dOvRGxdAQkf0W4gGYkQSv2xOVryLLJge3/UacbglpeFmam0d87XFYJFzdjXqN6cK+uJ1ASs18kFT
AANNM2Z3ZOf1be9vWDloykhmVbYOcuJziCO1gZURwvrfI+n2UOLc1miUVF524lAUikR8NXGk4cv2
gn/sLreeqr708YD/jUqSum3q7FgvCFeTqpGgUD1AfWv8t83O6jvp0FpVr3ojVJTizWwrOzEe6TWB
60dxuBkqxcffDie7Dc+G/q0LsvF02+uheMBCTDdr98MmcO4CSFmXDBZNZXkB/5nvwmx2MzMn7A6T
UiT/1KPXCYfncT4Y63eE2ocgAtFOxLC1fWKLOFw3vev11fwg1oCrHTVbk2JNFkjwdnGYfRJFItHr
uwE1gJOoXkRXx+GRs3UVPK090uwaxCbyN3n5OkT3U/OoAgH1k2I/VPrj0GlEtki4VS2L2IhWmTzF
BObCYiHM6qNOPDi0m5GrNzQeE0ffjs1W70qNgnYm0YSPmm2mj/2iaSd4Vq/hqsQVJ8VyCKT4B8Fs
pl9Ig+Q7NWzAIYFJGPOtFld7WL7CnWp4nd78ylYVziy4iDQvDg0fXH52Tno7OmqaJh3MIM6B1+Ko
KBdbe+qrpmK+jHGgrlmUdj7HqtHs1SV2EQkNrsv8umho5RXE/V3zjHAn2ckt1Hhwvw3SzA0JzHP2
MZDFl3T+2RI3fa2GyrwaHW1Fypoe6HYMU7MdO59aIKw+UbcyI5zkbnqgdRjQpGZwqFIIFLOb79Gp
vivYPLQy5CoqLACxJOvEKRgXO1kcHtSPnSnaLb12lMIm+VLpnxctkg/I/pp+OkrPShrCESeBm9Fa
vygq7bMZ/T2AHGrX9TAKSkgFrE5NZG1x/P9sx/wA/SVY76H5qSErJ3mJwtKWSEufgM/Fh9Is9Oos
qf1l3iupupxlO/kU9xOgphxJJPjcZbdJynFv6npyPygoV6+aPoVk0ldL81KEoVvNDI69aUPmbyTd
QUEa0c+SSkO4OCxOxaK88jzaeSKs4OwEuB7pf2UwgMDMRUoonAQuyHAQWGv4PQFGFMmYEZhcL+rg
mesdxG0sUdvufiwFSAUk27M3p/w6VQBzZme03uK2/mSoHfjRLskfu3EiQjJa7Is5zoWnx0a7u03w
2zYKEvzUX0A/eD3kqlZfFRe43Lwx5CWg/Hunrp9UWwkrQivKfDFv93rgeLmpzZ7ZO9Mli5TAC6CL
9O01K2vyFXRCRYiPepJytOBRPcTdFavzDpEf1WtTYFlAF3qiiStlrxZwSC7INtSHwsnczO4V9DLT
/phXAxT08ZT6YZ+avrU0wEzl2EXBN7zckh7s1dkpcoLU+Lq1js+M/emKOXuYA0NBhgcut0FqnhCC
AMfXTBoyZR7s3bGnOkbkdrb55PRFcod3JXAJyyWSWhrAI1htim37KeiUBHTHlECHeOlGom23ZNZN
1GLLa5KpBkpb8aduyBDO7irDre38lFopIgChhS4qCiWE1UvRxa7C7mnRm+6pTZrdMEBKJ3JaMSn3
+aid8qpJ79M1ySxo8Zv5upTAeXRnIhY3/IfYkOJpWdJjU1rTeUqV3T8GnKIElNmnRB20Owjx6yNk
++401aUHJDhCgNlgDsJzs59tGpQNOYavB9XkSvViXIxmOJhW3p6asSSojInvThzdkiqIQQpp6c7s
0U4dp8m1Iau8BuS6QNb9xjJK+Hjt1xKxICIZsotjlI3X2LDrGkvqHJVabn0oCIE2Gnl4jrTBCytb
+p6WztlGeXSGsqOTu+A7BPcpIQgNmJly7vRDkiQHrSxB6Rq9/VeSxi9KiYamtIQDqnUtTj0LroER
CQsIlivZ7eoIKvGVBF8qKuOIBh+uKpj8vK4sQpx1MwSEcYVapSmF56wPvaJYvjSdErhZBrggGqEu
rfUX3WiqV/CwgNIdQKgVnzHvzXBnBYHmVn3/ZQhK1Iyy9IvUJDvZnGooOGLMAmkf87ed+yrpv+px
GcOYEaAsE9CWTBOfe1yYp6mGWJgmWp7SXG2RKXKeo7x7nPu5O/aA/LwRiYN7UG7P9YATWpIcN8HP
fzEVWXLznqhYUL0rLQDjNFYT2TMQgu1SyfJSk+JYw/HZgMjt/umU3FPY8IFOI1wsCexDt64DWqiE
cS2sEAmCII52DQTOId4FVjzEPPUOSchU1vwqjFwngfJT6S1AQ2tjJA60d1VIez1C7x13qcPnWu3n
g5N3jWuWxLKoaOGmhWXgFOf1KUX+Rkx9DrU8yneG3+VphyrU9ISpddIt86HVA5gKWwA9cGrHrqoa
k2foBJ+1+YOlJdWnSOq+K8DZ7gLy+hvLX54VDb6av1sHDGZNJ8E920ojUeJgpUI1DHZp4eIWcAtJ
N3ZCC3rR/q0RPYBU7NUJBoWm9YZUZxeYVn4/DhhM85IhOy0tr5eAfUsAAoasVl1dVoyrEpqfHUc3
zlJbG1fUxn8OctLuLVNH1zD1tDrWj02ONSGJf4wwMiOPkX8267E5GvM1121lr6NA4uH+opsS8eyC
ONLOlbqoXidfs6rqPIZD+z7rlW/xMMMG0ScErwVttiubMnkzl4D9Bu5/7BgKDjFFq+4VE/3qTLFP
hLFis9Dm8GyBxrqXFalGQh6mY2UArrQAa8kxC6nK87zS2fR9c5nKWnkuprA5E5r7M4UgojS8CfjV
oTeli5J/rRtTfoNYdz5FeVn7piKNh1TB+Gh0g/lgrUmh909NX9+VQaSe2iYC1ZGqMzF98reqCi1g
PIq26wuc7ZB2unKT4ignSO7OaKGBMKSE0M0m9mo0771Mg6hVKwvHoy+DyDXMr5FhfiuDMNunTqHs
HMUe91rSHRezKj1j0COweONEsEdX+3Y+Oae8qQ5tw6qsAcTHTuwoQet+z2I18BJ1vmbm1KGInfbo
hSvOTk5gSAFm3d1b9MRjLZlv3VDXT2YkYRaaVD8DZrOTRtS9lk79nCLeysw2EzupE+mmNWm7ox00
57Ez02NYaDsVy6gUGurOydSXchqWOxVRKDczJvkpC/GzBqV6XzQIPBiLNNLCEL3LqjE6W+oP6Iil
S2dkAftGGe6NVJ6YBYbPwGbB9Mb2mdByNBB+J4ldLQ1LTwpnB84k7gOofHkt4k/BOA+u1ibyPg9C
7d6YUWVt5zH37PRBjlrnugxPlU5MbgvMgeBarDaITvhDzRdaJq3fs6TIirmD0F5DIw1t4T3QK3x2
BqpTQ2S/2KxdSwmDaNxCL6Nqb9mAYHs/jPZplb30iSeQaMTZqdTki9RYjZ/VUuUaKOXwdcJjLHtT
Q7dbEEDzlUq7M+TI2BHW44HvR/azseJDiderb8sJaILyc3RGfZ/1vXRGHGr2ldiGSrRdh9lEzd3c
+UKAhNfqBZ4S9O79fEA/WK4ZEaeyOaEVAroJjS5WR8cUJTEvM8oXpU1mP8cyazn1t0TRoRECpOI6
1fAgoRfWaAFYYbP+nOkyTugiu2+q1n5A8s5G2Srt9lELNw66XYRTymNF3NOuDglzm8P8wZ4aANaN
PlbnedTejCYaeBJ9AupvVpeFGONTNFuE0Bt5+6IoZvOSsu6VczV5FEUD6zXouZE/FieHKh2fAwOS
n2iAqcFJJC9s7QkTFVca+bw8SErzrE9980Lsk7Zz5pAVlQNII1SKdF9WEpomyFDUUx+cGNH4YSLl
13h86a4fJ/nSJgFB/XYNPRWfzxeVRZmm+OakOQSDgkKDKPlJ66TmZBsVXt8u45UbbQcBR51Efhc2
3yazgF97cvKLWQ+W7E5yiBRGmTy/KxOHVpYtZy0qzyInLqOTo9FkzvfIauG6GMbhANBBfjblbnq2
fHEsEiNs4dEdMd3dymrF/KsPg+TeIYbruY7lCfrR8e1WYRy60M8aCLhuZWa//4FUOsHjAzHwtiwH
Z9VJ/4GIIXwmECp87lHF3qfgsf1bmdbUgNdaAvcKNYuJBGvswxjY7UVcsZTacmGtdRA5kXTtiFV5
VnXaqx0+m7btq1YRX4cGOg7V1NKTCsbluQwy7aE350eRE0lrwG1bgzo4iqxcJPNlWnjItb6q1uFL
1wNaQIHZOogy0AT9IxCGA6v4tQbV5holJTC45VajVvLm2uoomG33oAYB2L2vj2h9i7KskGq/yKVg
V/c/K6m3ngGEWs9OP0w7O49bxN7RmyEif0JfR4qeRJU4h5m3YML25E4lxpz42/u2YJlrEun2rLYj
zhz0z1xReUvGcSURL4JjFYK5LnvtZVTRW2YRMHjWmp2sPH6pkoM8mtpLynrmRV6a0EMKoz+JCiOb
qFOySIh3r/VFFdhT0sBhwxtO+ik31fhZqpzirMzQH2RpEz8na1KtoaWNnpdYqsiKxI7YodaEVZ6x
iFUpsjJQaQC4H2S99Ago1F8rxFu8XFNZMTaF9spibtwZCgqg4iwvyDmu0HqvdBbtNUzN8qGcqu+i
LhJH03NQR9u5dPwh81rmJaqR9DbT+6JLfqYwNgCQbqJzE1jtIy4u9WVKonwXAWTNED7xkrnqX1pj
TB8liw3/mhOJU66qmUE1bmVBqGsAWNl7BCp6ZPaadGq5B/udXLerEEfaMUDPO3FSRpb3WqPzfrtl
7xSmSzypchJlqHrN52hl9xcXiLJgAOAfgeDaati4BwpkKnciO+lx9TQFoN3WpyyQznzMpfio9k7i
mdDnnXpFl1+qjpB4WWNj1tip8oLJS3mZHNrWoHVPosiMTYTWFzM/iAuCyRzuB236xqJIeRFFWeI8
6BUdQ+Rs1TIJYJKGncjGJi9LroddXSbHWm2UB0dvx2d9nGD6qNS/mRzHZ5EsdoIyjNEp64T5q6xy
bG8plfi61ZhLG78CcfYavoBDYkFAF/VIVCtKEP2jDQ+CMaWc5W8As7VPvADbl/Qivei1AcVfpCgH
YNjdk9ShMld2qvNlrqOTvizVT5Srz1MhxQ+jk3wPVi5mh2X2vbUmZm0Fbg2q+FHT8JvUddm+9FXy
91xJvLZQW2jlBVQctelLThz5BdDkS+oKE0HUwOIxKXm9lyW9cXUjl4524xWTeqkHBTK5JnaO1kvf
5ztH+kKcov6I3GKDgxag+WQq5adWd070zXBvBVLtWhA7DIXybNkQVHTf2wxJpxGWLsihLcwfkf1U
DJC/6I5WQQ0dOkf5c9ESOBzK/oxo8gt/fd8oZnwtGR+XVH0mwHP2Ad86bB2d6cFYamWXzgZMIUvi
2ZGWfhnS0dyPTYK5oSxwvxrWDlVlBRFHbK7dFOl3GlhRrYn/GXtVPoeV9d1u07uldOKduiwgaNQ6
+xyaB9lWWdshllViBfacpJY/yZkl7aMktvD55uljF0s/QDzCJlPHMP1ZxFhG3+kb6qcymK56X7/p
Sj6/lm0moaVYf6umXD6lqwgE+0lUNlGRPClWB2UZ1GgsRnvVTdI0uRZAxojZloOvzngOTBOqhyHL
t0RBOLiWJnjF4mpxxXI605oCeQzchfG0vI46vIYW4q/pVCQXNHcSVohmsVM6pd0fIRmNf1iQe3hy
FZuPBSQZqwPYZNlW/dDmaPrUztZzahjhDyVPPhWGjbxUDv8X0BI8D3od3Sn1FJytocmOjT5VF6ja
Szwo0HCyDg1flNwovJgA4L8dS3qzhmr5qUA8Y63KR0WQ4XaGmwB199kdkyp7s+tZ95c4ao8wCSiu
wdYAQda6bc5QD7I0C2VESdIKTcEoGK790HevXWB2r/MKETPz4VnkMrVgSxrJy53ITqpS7Sq16vci
OyIedspACLh9V/SvqblOaOBHb3erC2mfqpZxFfWV2DKRqDUquPr4KUNP8300JtNOZB3wo3foa7B3
XM9GDVO/YcxwF5ETCTpjF1sfMaGtRdTvwAhAUC+yZjcCySOm3RdZpHCW+xAL/q+7Wbm+zmDinHg+
o7I+L2ahPohnD0Yz8Qec71uNOW/YhTszVor1p0rmi0tmFG8i1w1z6Ed6mrnhHESPA8pqjwQtpG6e
dAVWB8pEkgyB4itzSMhHY0r+DJoeXUM5fEQcGM59GFQfJVkqzlatXz+Ui2wEEtUYlvl+6DASuKIs
HDpWKgS278X1I74fYuydZNcPtXOZp1o+NBN2x1azaNCiUCRoy7mDTMe+FWEgdC4lAfVeNyXWdgNx
VpzQAMafsmz4C1X6i9xUAxsrtdTwoEfmpYvm19mWl9O7shmM0p4dLYQDa5VCbcyL0kZcYhHcYLHu
vt+y7E5QKsrH6LhOPziBWsMjrKNm97Veo7XlcMGeLzIigfyHk1CSIDA3dzhcRF6cUuc5v4tBJKm5
al70NdluRXBx7o6qYh1EYQ8/H/j0dtgndbZcYLpVz6DVkDglJ4rURj2Gg7Fcp2g+AbGs4dkZ9Tcg
+6yDennLIed3YNUXPHWRo7+lRrKvF7N8FjUbJd8t2bRsuXiu/TZenC1XEYmLWlX5ImqiBO42SzO/
xEFlvPUqG0e9d7ZzWfNDDdicLo5h30EHVL1VubK3okl5yka7fJPAYvdp0j6Kc1CQwlGGdvZDk1X5
Xk9xN+h281yi9TsYbqwSp6iZNrGdUtriBsBBnYWWHw/VS7KgatdGi/ZMTDs7hkReTZ9zc4SqovDg
+6f90/QyNndHdcCuMg9K6Go2QkdaVdYnp5+ZAjXZvIJAUu6NqX3QVvx0OtvheZzg7hRZpSxVaGVM
FmsGYR4J4oITRDUezIq2HxE6ekihMTtI85cmaeLvIes/D56y9urALOiC508hIbSqAx3ok93CKVhK
SbGrlKX3inwFtxTFXQVeHLYluEGSl1rpje+0jxObKuNt0LEphOBjoyyVPhPgD84PrdJl6osYm/Ls
JhdbtfXQHVCIbGxV/ieVpAcn0JrvuZP8VQsashndrDZHrg/DqnZEGOs74iXPRqjGsA7XKTECSvoY
aoH24FQ07LUoWRNxZMuJdgAIkrgBSC9YlYIXEFyuNLXOATXr5XUqu+vg1OXXBF8iiJhccTXIlTwr
kzrY9JTuXlUby180C9Jiq56JGpRirPPNZ8t0HvPgYOZpQ0QMSYyoFNgkvywkCdEtrfCiIX/JZsAu
ZYX8eKb3+16xq13O2OeFwzge5SK0vMpMVIhDymbfTIjWjkUQvRVDqhxNFfi+OQ8pYhn1Icv7eGdq
p6oam1eIpZhjekgroVh9ErnOCT710tRdTMvM3uYYWijQSAC212wqRb2nK9N8mmYskF3I6Dlm8ucg
HbRDseT9mwqZx67VTIPYyNF8SaHUxdix7pgbYtSHpzxWs1d1CuNDaA3Zzsza/b/+47//r//5ffof
4T8l3KxzWBb/UfRrbFDRtf/5L03/139UW/Hpx3/+y2AVr4NEtTTEJS1FttT1/Pevz3ERUlv5b/iZ
wVokUXzsrflzJptnQWVaL7LNG1SnwGVyKRHNXfNTGBX3ax01Lv8OjYV5raqVp5CB3y/zRd6ORFmp
5wFhFJyN0NvjS6I6KupBVggnMFjnjW1nXjl2Kvhv2ZoZ+f9m7lp724Sh6F9B/T7m90PaKq3rXtLW
Pdov++gQb0VLwwakUf79jk2gQLK0FdOWSq2U2pzre33v8YGAeRv314l/IB4gOm6qL7FHZdRZdPzp
wPMqRiIrfm6w5uEJ2uHH0ze+uHA3vnoWjup6jTpduNva/zrY5cPl66txhwEkDG8Hdu5qN/iAnavy
evN55cvNF4/Srw+3Ni5gbgNQnNSrYgfiQZ3aJNkPlPg4rqvNT//8xM1v8uV5XtUgo/pk2xTShxFK
SS/hOqzozyGMhYPbqznApUgtMxwbm3KG9wpTq0+SBb4F2TY/sToVnFjGhaKWCkpkf6I7i3vCcNjD
NtpNwuzHOeRBE6AYBU40yqYruw7rEVEQKlVcUCO1pbiOL8dRUColWtLwTbewjFrCjy8KRtCpUZCp
IvhSVgslpLWKsGEuKJZyJYikhhrcx6qsPbYogELVxCBImeL9ntxapqhAJMZBoFSkEnUnReiiEadj
CwILA5saBZGGcjAMGyIzaQ1BbvVpAf6nBj9C4/oMEia0owJ7NPsndvxXtIDLDFNZAdwoFSMqrNKY
cjVmBcqQK0QIQkAeWh1jKmiizNRU4CkhGnOtURVCMgvAfipoklorceO35Ngymh3h+sDI5ExgKbWC
cq6lkbhZfFwOiqSEckII3jnMDAVvHlcxMCFUMzGj9fYRa6SEj8poyRhygRoxJkYDRgi+/68EyHC7
Qx1k3Pe8WPZlEm8Y+l7PRwB3GgnrHvajIgK+WZT5jjqwKuXGgAhBBYJZHSLz0Pl/AGN2evLldb6Y
R7mZ+6qnWe/t0HLuLkBPTSJMg35BfDbId2L0dKBFI933Glv6j2a2h2/927U8sNU61f7zbe5LV2bX
m9iw2Y4ynC08P3mxmPmydv0Zbpb9u5HsaOZOHB4CPivzOq+uE5zxrm5m+cBCs5pMtfDBLfO6mA2Q
tyJ+KvSFXydnJZ7HWOfZj35sWCOP/wL+NxTYfOGW8yT8vnez0s2LcmgrUu1kWwWeI1n7qk6ufIlJ
KXD9vhra0QoKZ7qdW5dcZkU9nGvGo5Seiv5xWbsyL9phxlOVhoanIn8q82Xmk1fztSvnybsqzMnA
jNJhxZtqBgwz81mLE8ffyImpwJeuwjNm2bVfuwFRb4XrVPivK7zDpEudTd8BXGkRkC9TLVyslu52
VbdAITSCEXtvSu4jw04071Jke46877Ah/Yce2cK78vQ3AAAA//8=</cx:binary>
              </cx:geoCache>
            </cx:geography>
          </cx:layoutPr>
        </cx:series>
        <cx:series layoutId="regionMap" hidden="1" uniqueId="{E8517F5C-DBAC-FB43-A0CB-808E16E6358D}" formatIdx="1">
          <cx:tx>
            <cx:txData>
              <cx:f>_xlchart.v5.4</cx:f>
              <cx:v>Percent</cx:v>
            </cx:txData>
          </cx:tx>
          <cx:dataId val="1"/>
          <cx:layoutPr>
            <cx:geography cultureLanguage="en-US" cultureRegion="CA" attribution="Powered by Bing">
              <cx:geoCache provider="{E9337A44-BEBE-4D9F-B70C-5C5E7DAFC167}">
                <cx:binary>1Htpj9w4su1fMfz5yU1KXKTB9AWGUu5ZmVmbXfYXoVyupjZKFEVq+/UvMst2225P3+l3Bw93DJjm
JolkMCJOnEj//Wn821P1/Ghejaqqu789jb++zqzVf/vll+4pe1aP3RuVP5mma36zb54a9Uvz22/5
0/Mvn8zjkNfyFx9h8stT9mjs8/j6v/4Ob5PPzb55erR5U1+7ZzPdPHeust2fjP106NXjJ5XXSd5Z
kz9Z/Ovrw/PwShhXd0P+VL5+9Vzb3E53k37+9fV3U1+/+uXHF/7h468qWJ91n+BZwt6wgOCQ8ggj
TGnEX7+qmlp+HvYYe4M4xYzwiEQ+jlDw5duHRwXP/8vLuizq8dMn89x1sLnLv394/LudwKh4/eqp
cbU9H6OEE/31dfxYP356fP0q75r4ZSRuzvuI/3HZ+C/fS+C//v5DBxzFDz3fCOnHc/vvhv7Z2r6V
zXfL/4uyYf4bGjBEsA9iYX+UTcTeBGEYUEwIIn7Ekf+9bL6c1T9fz8+F8uW579b+v+zov7spZ/Vo
jM2G586+uns2JreNyZ+7L8fxP1cTHr5hEYVjRtTnAZw3qMG3aoIxAllhHDEaET8Iv3z5s5L81cX9
XC7/ZI/fHQWcxN3/bqX5brkgudvHrny0YGyHx/rLsf3PBUbJm7NVC/0IM1CfEOEfBIbomxD+EA76
gzg5j7/oyYvI/tVV/VxS3z/93Y5hw7v/LAGBif8NTO2n6rH+9Or8d//40Tx+asyXE/s3SMt/gyOC
g4DTkBIS/Sgtht4gHCCESBj6If7Bzv0/LfDngvuTV/0gxcP+P0uKV/84bO6OAtzkt+7gu039RfcE
Khb5YRCFOPADn+AfoUPE35AARX5AGI4wwYh++faLil091mCnPz5+6f3ZNfq5lH5/8rv1//r66n85
YPhuuWD7ru8XYhH/2QH8NTRHgzcIcTBrPAoiQv0IHNG3boqjN1FEuc9pECGwi1++/CIQwDsfn5++
9P3r4vjy3He7g83Bxv6zIET/+Or2qbH5n17JvyYRQt8whALwMIzQKGJnjPatRADjBQxQBQ7x2Rmx
KPpy/l+gw7+0qJ/ryaH55uEfpHO4/c+SzvFw94+bzfHL6fzsdv41yVDwKSzk1PdBX3BIfpRMCADh
7Gt+UJJjbR9N3vzZOn4ujK8P/iCI4+E/SxAC0HXeZa/ipnLq479TV8ChUOYjRrFPKMbsR4cCsniD
EYBvBCErBEQ/6spfWdnPZfTHN/wgLPEfZtP+UX18NvbfaM8oiICBc4l8hgkYtR+1BmMQIkRDlJyn
8D/I6F9Y0M9F8/XBHyTyj//fLv+f8wdfeZbk0T4uLgTNNxTCn49eNg3c0Q+P/hlYe8Fxm0+/vvY5
WLJv0Nv5Jd9FM1889B8eeX7s7K+vPcrfoIiFmCPMGNBADLzUOZiGIR694cAscIDf2IcYOMCvX9Xn
ePbX1+C7GFhPAIAIh4gxAkNd485DBLBhRAhADUJCHiDCv7Jjp6aaZFN/PY7P7Ve1U6cmr2336+uA
otev9Mu88/7goxEHC819RiCmiwLMYPzp8QYoOJiO/49uvEjrTMu111q0mCpDrrPZC64t8a4K2y67
sd335YAWI+KGJflQfsRz320YbqJjP8/R0eRlKVJJ1k2bdSuUReymH2x3yEy9mwdNbnA9F+tWIS+R
WqWrpise51L5jyOTL5VzT4PG9pqrKhIIu8T5qn7sA+olWGZkW86Bf9sWzX1u7bFCE78rs4KLoEin
m9Sl9Qpbprf9EFR72ub10p/QtuwCfVUUjOxQ2OzdpLJTSjJ+9E98SilPog6lu5HqZYsnlS9T4g+L
Ip3TXa4yuYq83hc0JcECcS/f8IrVD82sRRS09YeBkHRplcKrdgzVh7RYoK6f3w/NvmilPvLz0bR6
srHMvPzQyHrqhR5zl/C6ytcT1+l9aPpDOkT6Y8EUF2E2pMeoz0Q/YHdyWAfCK7p5zeZuus5xMV/3
TS5Farnd/t6HyvKUZcjt51RVolGSbIw/qes0mq8L3Ue7S0u2tbqOuvZZVXm71ecJl35Fwl4w4rH1
pYmCtr8yjVz3rT8mQ5MGSaej6VhG03ysiwYKo6kYZV6tLs3LwGWKw/U9xWm5HabCMnEZ9StPZKkl
Vy99lV/aq1zy+PJAVbEpLmSGkrzFdHcpKmpqI/Ccfm43dFIrNtT389euYKibLMkd5QLIpGxBwz7c
p4iGe79U4Z5aK4VkQbrEikmTXDo96sPhp2mPFsQ6LHxdQNt2zFuG2Dbici/mWQ/bUhX3eiraetEN
zsSFa/tlP47ZifkBT1CBbMwbLXdDK+WOKJ014vd2U0+fRy59doxOhNMybmYce51+9LtyKha6qOyy
06iO1WDno0XUMVHOVCbjzNvFpbNuyXwcKhMmbUGDxKu6BeZDdHcpxvQ3U9Hu9tLwM/+aekoeL61o
trMYbF7vSB9Fd/WY6cS2nlz752Y3sHFZ4MItHC2yONQNWjlamSPpQ70zEu/mnLfHYOwNFWUa5Psg
D1YvzcsIZ83WVFKvpyG/QqWLjlldfC7mPuOJm/05+X0g8GQjInvWE18e2tHQ20sBzNI9yqy7MmOp
Drq0d50dUaytLXYO+fnDYLI4KrPgfhrIdBhrOOZLP9G1WVZsVqtL06TqyQa9W7Q0NJss4rc1seo9
5Z23sKSs15dmRIuk6aogdgWSC+ZX5d6vxlLUbYT2vfazK1bI/OpSG2mtV4rST5eurhn3UubogKiy
x7Kvj1HRpndYan7r5SfZsepQ4/6+DlW60y58liawt2UYZ4EM184vhhMcchuPmfL3KsNWaDqTFSsH
D66RC25JOTcr39VMGBOC0BjK1tQP4lT6awdm5G3akvrkzeR4aVHK3rPc9zc9t+26k+iJzaPDq0G3
aFlULRIy5DlJdI7ag61wtZgmbsVY8AXoebh3tB97EZ2VBZ+V5dKJkTSrvEQf/fOUS9d80Y+X0a/z
mmYUkugl50rtJMrq06UYTZsuOdZlXOGuPnXWqYPziOBw/r3oiMyS0cgwtg2h+8HL2P5Sc19rJKX5
Npz5Qg6q2ik5zo0Y+6jclWVRxoUq8qTI5kAtRxa2gB+/5md+4vkwBj/+necDPEwioPl9CB6BGPPP
4994PpUGmErGyYrk2SjmxvSwG4JCuBhNtPfnokiQKn5jRfOudzS4Gr8W/liQq9pv75CNTkbVbKfP
hcMtEU2teDKZw8yVvY/afLzinv/cN1oEUzYcTRkMx8F0UIuCLg6JLZYvzfMAD9xqQEUrKs+gMCkl
ihKKk4k4c4uGWfiNbe9zqsx9Bt6piNK7Sw+ZZeJwim4uQxG1u8irh9NlbKrduyBjoxj9lC2QRODa
K1qcFNeiqoYoj5XUFu5Hc43KIl2n3GuXVRN4HVjJkia4zyg4QlXu/DQqdsG5NjZpmDinswVpOD41
GIwGSoPiKQumFShC/zASly2NMh90z0jcFgW+7ryqFWUZekk0oDnRE6fvU6ZXxOZyKV3QrUeV5eue
pzIxpKyemry7a/Ckb2VaEfD1mGxoNcdBYcODyabiuvRVcV2b6KjdnO9/79K2qgQN5HU+KnwqfNMv
EKpGMTTZrW1odiyx+1wEUTEssskdzeBsXIVpcMMyNifRHKXXDpxY4tJZJ4Gf2SUOIzh1JsGS/jdX
0Q/ZGWZ9A8NIyBBwSwQSIT5n2PfPMO2by0hUavssaIqNdKVdggtutpfCj3L9Urs0PQ12ODoXl6aM
yqISv8/+YRgcfrbhehABHcKtmfNoC/diql/aXd18zOhH3oKQs4zHlXT+tlGVv51JRpVoXLqssvvS
6lRkVn9AMwHXMOtKlK5qt9E0RnN8qfqlf8/8TC8zPQbboWDBlk9kSEhUj2BrN2mZR6LJej/2BrPO
C+Wtclp4SkQhvKExOi4KdzCROfqkDUXXFF48cVTFUe3muMdiLnWzHYOiXGSjumYDSmiGBPKncmMM
q3E8VuotV7x5WUEYLViE9Gay962ux20kh3HrnYsIJVWbhZuw6ettei4irD7XjIeylZs0CkHIHk6G
Ieu3qBjcNmPEvdR62j9p09xlyjDRohJOoCW63QbVQFeTM4AbkdmSYUiXc14e1FB5WzOF6UuR5k0O
Hp00MSo7uuumDc1hYxf5YdK+pf6YLqzX1oCk5nrLu5Xzqn7b+TXZEFqLmmGlhONdLvrA1QuC3LTF
YTVtm0h9CJqOLmpUTGZdAxW3BCjzVuLIbMvKHprzwZLR27EiXzs3rUoe8dVlYxkLcFxrVcQ49+dt
3tp5S217mCqPLSGtoLf5Wd457sIVL/KVRTWg63QahDLavRzT5xfBMV1qVd32L7UyrMzGBgVAsAFX
ojO+imUTjrFCZl52jF4HjeqTSkZWzF7WbS9FiNpu68oMryYD1nCgUyV00whpbbdVefoBLNC1aTES
WrY2LnyceFm7C40DOxTuMB23Mlc3RXs2HK7LNr0027YOeoHB6hjmpVfF2M+xLerrplDjzhL8UY6k
Ergbdmokk+gA6cYZq0OheJglzO1liexNW3YyYQwMjNFVt8zNaGJZcrxkLSFxkS9JPmZvJz9Vy74y
RQLhl1lI2vqJlw8ygW8k0tOgcKRa1mn4WHphmFBmb6dGj8moZQiPRGlsfD8TbLbVMgvOFTLcZtzL
FuPUv6dzLRe+isCcUlYtDQ+NiCa08FJul5kPgdHkWLO01F/gvlTLrtSliABYJqBUkShCQ9e8t2jZ
RVYmFADUIouyXRWqa9WwPAnQ0MeeHOma0eIYycQzGoIPH3QCp/W4ql0QwKdHfwF+hZxdNBZmxEI2
QZCUsw+7dNk1NW6t0lNVykwUVeStIHI4jQW165DZPUs9tiszvSlmpbZ5mq+cKiBgKnseszSqAOqR
QJi0UwszN/PC8z29rz15KHOl49IYtNBSs0WtxjGRvHpLZYoWrNDZsvDaPJ5Gya7zrFoMka9jVim5
KEP5VhHXLYfGCMnteBg6dgQdMrs665eO93uV1gBfXPQeAfBPcttGcR0GRWzKySQh4k3MMP7QhwoJ
a022DdM+poZNCSm7at33ebngzrokki24qHxTZ0EIVpAc+64qRNFEZO1nlR+HXfc+clW3Av1sY9c1
136j73zfdAsQFsR9oaKrivWLcfC7VTcSI9oxgkut2I5mOcjVK4qbGdLpsR9sZjPmS9kFh6Cb2n2X
z4OoprHZ4KDfp1mPhApTBTH0NInCjTSedB4P2gQrOpJhV6H8t2JyKpF9mm7znmznlJRJjUi6SBFT
27ApkXBlLqZoOMpy4oJ68yi0M8W+cqduxgCUNOzfTuUnqiGAwqEXXHmUtsKo/LeIFOF+rMy9ltlu
7vxJUNqliyFEx6LIldDRvPK96IpUWROX2EZbissh0VhPh7IIl2XklQcbXY0SS9H7WX7L6zFdkbqi
69DredIbTkVo7KkgIUmYmmOgW6ItzvPYZEMWA05KryqGPQGe1x3a1njHmU5aFBEgqnbaepWbV8TT
H5oG+yIMpTkNw31TVVWsh0qv8MTxoh3rITaG7lmV0TXls4s9bJ7GybYi97p0B97oUFS0XU/jsSw8
QE12aFeG8mLHKkQXLrviUd8ldVruTa/DYzYiME/GFis7+FYEksAdSUt+1c4IrP7sWFIOBC+qRjIx
9CpMZKT82LpACxxQgMU6EjRr+U3utTjGqkn6CNgEcNw0diVv47avJiFbQ+O+VglXziSkgsjchygQ
FlUcsr4+QbTcCk+mEGj6XQDHDfdEAZklvBI4B6/lbOHmrdeEsP2GxXMbZjHEJbOosrkWfkiKLSZ9
Muvo7VT64KJRP6/krJcDwx/8fA6SdMYh+A+/2TQ6r47NaIp4Dlgs0Wjhe7WLg5rqeMgyIiwZynig
/RRPAx+3AyA4XzqzVOCejyqqPVHT3AlwAtlJyuZelmzf19PBpTY9zNE4rb35EGE9LNOwj64J7VfV
BP6nVW2wgIQSF6bN1XHypkBEozvvp7JJ3bJpaVBzW3V9twiD1iWN5x7LWtklC/W4zFWE40B2PCkz
I+OAjL5QAxtAELxcpDMaBPxwrYyNzgfRDSTuyvB+boh3FxXeqdT9ztcVu6pG2y99VNCkYN1wwAAr
w1LjXXZuOZsPB6aC4YA8SbdMz9uhrGFGDhC8BwsRV8PDPCsvqcGqHfJs9g/Kk17SIRTFlyYY7e04
Fd2JNt0IbMrcPkgC0Y3Vbfeg9TAIFzj3MHawyogBUG8k6cUExv5Bgs8WFlXzA3ACTuShQw+4npyg
JcEP0Vw6MdZ98NA5ZsX5Qj8QpazIreEPuAw7QTkKHwB+dCLSKU1Gi8cNJwqoLy9sHuq0gRtlLH4H
xBYVaUCyd32uPAERRf9WZ1kV83II703u5XGJ1oNx7T2r8zG2yNK7zNVBTEep73IFVnliGY55lNbr
sevqpBoYvZHOmyFUIvJa4iu/UPkCm56fKJ7wYjbcP0ZsaJfSj+aDkVauxtxMV1GRkxXQMtO+4WZY
k2aYdz322o3lHd66rFdbT/d0E/ay2PUyTNfeVGV7y4oKqJA22FoMLkopBkEO5ZvRaJ7ggMCSEJjF
oe6qhc2RAA7RXVcTWjWyU6fOVGZthygF8ofQg2frO1Nm2aKY9btG5iZh04TihpSiqsmO5WTfZy0W
VuGnvgve9tb8VjNPpArAP/LbTQn4YfSZSsY2Z9uxr3YuAwWfs+Fz0Zfetoa1CFJwvgynvDsQAFsx
zsp+kZ6bNHCAs7M89GJDenDhIa6FjHy34jUxBx8ARQzsYx77ETkFR1r0weGluA1Hb95Gpjjk3TRd
t7MGL1nTaQWm8Ml3Kdnmho/XnPXjdVdnpx5Xbn9pXfr9CSgiHpjdME3LsGjeFxCAnbqe3VhPodtc
1XhX5nWdqHSaPwyKXgNIpreAvIddCcx5bMd3BODyQ5EXvgiiCW4eb3dZ6HFRgUPcTw3+oFzTrHGP
LZxA05lthgqzlY5VC68YM4HTbgCvB8VUl59rpSvo2nVl0uhp3mUpWaLZl2vgjput7yycvE67PKk0
MJmZb7dA7Nttj8vPtd/7LgOZVmUCWueLWTEAs8zj3VaO2bBonf5Iq5Buu3b+XCiibBzm81WF/FNb
e0FKFqC276OZ1nE6tQmdJrLjoXpwfgSkMGmOI89KYYoxj1Fe2KQdslyootQC5ewaTyyMm4Ddk9F0
GxW07Grw1cobJh37RUmWZBy2TLnipqHupgQucw+x+rjqcjnEVe8NsZfaOimnGrjy1ixaMPdLO3Vx
R9MktP0mZOV7DbxBbAkRyD3Pjo8LFuafyoK8D5He1VH6rhnGU2WQi6sMraMiQnFUhEeXOYgxjI2N
e09ctNEThKtFX1jhRw/EhU9wpaUoyFAAdxBtBq02ePZOCutNg3Wz5hTdMIfcluTXA1DywB3OPC4Q
0SKsnL90mH4saektqnLc6BYwfT5qIEopnURJglWpu9vaDZ0YqgwiEATkYLdoddAdhpz/Vhf7dMxk
DI4QJ6pvVtEwvIMQtFqXabQIPe9t5zokuiJoRVDrFqBI/i709dLVdF6ZnL1zvkcXqgL3HDXRUsMd
FgX3xaBqP55yXYhKOeHGycS27bqVZ7tzpqS51WoMrwemD90u7fowhj0OKxCVtioAZqwPRWDlU1hP
74vOLiwYTttsXFFlO9WWg0gjvxYTxn0yTG0Wq9zXoh60BlIcHbw0M1tfk7UrjQ9xar8swrlfhx3s
FNG2W5ZzVAFtbfa5qdVyonjbaclXoADbYXDRDviVaDdJEIzivhHlEBlR4LSV2zyY3tmgstuu3smm
Y6e8RtkWIH4r+HTqUBkcAL7AC7xGpB6dlwWs4wYFjcibtF5kdRmsZh6htxHEni4F4AlR1EfGszwG
n/JukD5ej0EPDJUDhoLiMWlC7G+sf2vHBh0dF27gH0jO2mWfejLuIRN0DczalaPdZgQMDZ5DeVvE
eCqmmvB3HJjKNMy6T2zIZhG6cFub/thHul61VA/XrSr5asi17gTwI/m+/lqkqRm3VVjHXVqgbVOS
vS+zeaf8aTf5cJKeXwc7nPbyHRjPq4l5O0lG+b4EOqmqefebV8ynoVPFLTh7CWwpPko/l+8gGed2
NqzL2EUHJyMSGzrhNY4kUOJBVyU5CQuBiqBPJkfR+6hYhHMg31tW2g2g2mbh9TV+b6S8UyAS0eag
sbBB5ERoq9kBoNNyobgNYr/KP/QGhFpBaHm6FNJERdxD0ADcP0CtDpl25WYuT12AC7C34+nSQrx8
TvMyXOlMFgcCF/5CYiM917thzuvtLJ8ujZfuFhIzAS8GCHv92xwCjiyRQzbGJnB6VxBvyebKBEmW
5/4VTq/0eI4R8twdgYKBFEXgz6Jp/elDmuatcE0h+nbqN7VSSkJA1o5xg0u2rFqaXXMn5xVn4RmE
ReouUOzUBgx01fW3rQmdFaFsyEpW1R22fW+F1LmF44A8zYhHeitV8yS7ftyXwJLeToD6ljWJaBJl
6GYKZbXXVejf1JgmLOA88QH5AJ8ZyqsGk+sqkON6quUcj4SrVLgiq5YTatsTz1NQdTi2jZk8fboU
heTAzrU5UAlf+4Brc6vCQjQQVbW3QRwttSzDJomIVyeuwnI5e7JfplTTJTDb/bu6ByasGqfsasrb
VFhD3T6AlEPTeG/7JqRXEDgDBEuNfBhLni/DWrsVgswqxDkECVPO3anrKpDkUHSxa+lNSQRlTXlf
KdMv1RgEW4hJu6QpVRvzjl97aWUfWPtWRQWHpK9fcSkaCPJlGeBcjMOX2vy1dhml7qEN+/qmDly+
YgVyq5GH+YdhftBTPj2obm5XzQDskK7mNaw+BVDMRUshlcEhy/HeglAg0RTc9p7GVxGqQtH0Qfte
NxN4KX+slh5z+SZvmnrllbUWVPfVAYg2YInaiVYHOvXVpife7WXgpes8pc2q6gA57E+1N7zHEF9u
gYAobwxhkMEaCfnosvJ24tLeKxukiQpGtelHm5Fl4EUQI/Oq20+Rfm7DPACQUPbLikBc3dJx2sP7
yYLOQXrHMl6LUg3Ts5cCa+q3z6xY4LEDB95kdpc3vHlbIXDbfWvY1aUJ6n2ELHZ/mgG/vE15m0S2
srdc++k9hIqXOaYr+E2T0UXp8xLio/k6O+dnCNiUNW3tJNLJV+AuIT9zGWh4f6KaNLtL12Xw97kv
M6KWQmRLgALyai8OdA+A45wfkhiSR6a14zpFwemSd730Z+ySYj2nll6q1KbA0/J2exn22qqMwyJv
EtY2RS0AmhLgYf28Ft25Omd+laQFgWAd8jRV0vRzsYXfLEDiLg0qyERDzAUpYCJqWzW7snfN7lL7
vTDMZFq0A+4FGlgJVIhvD4DwHKBa6Q585FykGMhhJJthoWbGgAb0u11wLsLAdkBEvQVs5O10Osur
34uiVfUC+DQsyACg+lKklfGblzYqG7wss+g+rGfj9sU5ifXNnCDlXWz1VC+Ai0RXDSAqD5X5dXO2
U7Nns2u1zzMenn7vdSFwPzLvrtR5zmVia4dPuNJuA4ZicokmfrigqS1OKCXFSZfV1QBmc3fpuhQS
YsM1GjoIzaPKhUCIwjxVq0LM6ZRtvpnogfVFY3B8mXcZqCRAqLkF4/L7vNFTzUG6SJSMPwSQRLmC
3yaFd33P71iH+0OXIX2dmTQZqY/W2sD/SBjaIlzJ1DzO/5ewL1uSU9ei/CJFMA+vDDlX1jzYL4Tt
skFCICSQQHx9r8S+x7dvnOh+UUgCZ2aBhr3XIDsr9AVr6F+Hxg/2VbjobERC8Shti2ej5H3XG9Pk
/zS3i304/r5jJSEt0nQ1he6m+Gogc79Ot4JX4ufUh8vBncOfDeQcx+0fdqOYd23SI16Ku6FsWqcC
geOsj9006lI0Lqi5enQetz43dGogdZHeGVM7j2nPRbG6KS+GNWrOYQj62jPlxGKAkUsqX5TuvBPR
K/A0toD7oyp5tLWTbxebbr4SrKAXTps600OUfhHVIXToUOWpMz22RNOdOy/k6K2V3HuejZ5Wb0DY
GAfi2MdBfbcV0okfTDp6d21cPa/Aha6B8sjL7LYIHHtHIAdl9Su0JKxYhZWH7SpBsrLjViZlrDy/
GIioSpEo9RA3UQraS4z7rUkqTz2YxWF700J4gLAZHF3FT9AU2QfaeYiX5qZ9mur6fQxCXfiCkrIH
g/q4FauFuqPu2HwYpoWdrZm+AhNvH6OwXbJuxbDTQWXr3Jre5IMXV7vtsm8I7km1U8QaOzmbDMvm
Wtivql4eFsnqF1cDBJdjNcYq04aVftM5+aJ6qGOAm5nJHz/8Huut58YEOZk7vdRCvenWQ+oUjlMW
Kisep4WKszCUYb3VQbksXXgU/q9uHvgXrrUH/NkX+zWt669kPeo+Tb9WSQs0OKrcgw/sCWBsxcsm
JK+TH08/JTe7qHHqb4sP0K3VY/0QgGY51jSpD7NXB48TCes8lqn44Tp9tv0jABFN1qdx+9oMApst
r5yzg9l6F/YbMlaDIPETKEfmFTghgtzC0irE4sPbEi+w2qfxHL6tQXLG9g+dKJdn9v7lliz1VgH+
7H27C4AC/iKVOSkxh58utffYMqcfFXudEnPqb4GSxvMtEHrb8wzK8XkF/crT9rEZTfe9r1yJLRp0
LJJhJLu2aEQjV7CI6otoqD1sf5YYx+H//WdN0RqW6yqwtoT1VcvaOxvlFRx8Ichd/AGsg6iGrpiG
a7d+i9NnuzzDVFS9x164fDVyjc+yIk6WNsq9ToS4gL2OjV6hLpDscVmqBpPAzY1h/L6KgvYeW8bb
0PMUT8BJjjahyW7VtH3tA/E91p34DPEb+MKBeU2eLKOwe52Bm+xn7J8Xl9il7FTcvxFv+La9rMDB
hI/r+juS2jEXrRs8KO67B1vR5dBgIt+vsZPDAuVlal3jL8TGDMMyWA8qGc8sGfxr35Aob8OJQnQS
ID2ZgZRXAgwb0PGPxPa5TDzy1QvqpfRrJGLeOMrMpM1yr298f9IGK2Ca8ORxe+Gdx++3+by6ZN/c
CGzmD+RFT/GnAfIi5TofozFlj1vBpBGZijp1xHaOCXa7IAzrc9tEau+Ybtk3JpHZsIIuhs6p6c5S
OcEO7Gn14FHk/1BHvK9kx0zqPyT9p66UvpfORKrMkUxlBsH7IXXSZKfDgJdjgvXFmwN5qlidPELZ
oQD+tf73itqnSfrdKZKOgliJfWXGW7/JBmqIQQZdIbroOeamOmkWVCcpuuq0NbeiAzOn0rraEZ7E
O9GT5N5LbF0uggzPgNzn3Jst3ROwL3ecWaRVw3Bpw7RfcwLS4bGLJi9rBZDYbkiS/XRTJG7aREHw
lAEabo2tG2sxIo+keq+aLspIKpxTzcIbtsiqgiSE7nva5doX1buMwx2EKP5PUMdPS0TpR8skWOdh
6K+jg1msVc/2bgp0ncn5Ihp/OM60Cw6doOx+nSMH0Q5ZrpHDWD7xPutqah8qEERPdOmTc6LX962V
zEuVL2zywT9FfkaV6F9pq6bCjyr/oRsqni0DEPHEOtEhllq/YNF6Z5B1HuVAA7zsLjxthXL8oew9
hOAu1hVQReGPIIzaE5D85rmPD3WVhs9BJVluA4oPFA27EyRoT+nU5sgLWy7TDCSaKDcRDF2q5NLe
iiaC3GB2gh/NGH/vgsB+SC8ddv4Q8dws7XMTseXieUjL2jpsypWT0nfavOlt9yMORZzR2nhP0NTR
fSchzFzherpDtlqX/UjDt6Wh39yAkJ++HLJuTMMfpgK4rqEseGbVHO4qp6vPDBq9O2qBEfQj5rBH
pk+wlPUvId8mZqZPIiBxiXngPmvPzDswY+rcehXSZc6hr+xacnY4tB52NfY9tOR+HuP5E9jxcyj6
9E1PzpIj3HUyu1pg0iIFWdAEIUgV2T9Uvds/JI79Aiq4PW1dkUz37lLZPJ4nlgnHuTbxk/KpfI3V
i9s6DFIxx39aJlJEEO648aRfppWI22zOxjjQb6EEeQb50YMBwVvjdb0TCBB2EhTRYbREle3CyEEq
nmtIjd4cxdyL22EoRAAKPwBgxflSje3Znez84f9o2g5oyux4l1WQQ4JM4VfNh7MYRIe1FhtIICPn
wWWkP7B+VscRcor7vkcw03gekuXBf+XN4BwHH7w4xEfefzWHRWbMevqroOsJSUXbZJ53gnS4pwi7
wUVDMrLqZy2m9c4N5/ZFugI8to+VpE7Iqx30PQJ+/dVpIyBMdNHPoLKdEgqnKUAGNbct1B+z1tcx
Cf7UjCQPYxRBeUJXcocd5jlmfHwnC0BAsvhNsTWHUCPsBOF52JpuYn+F/kiuK0tHDEKFrSJer1bo
6Cpmzl6AYo2FuyAekrdmSPr+VMfiser7Z7fGeB35cFQgDj/CtOl26fgBxRuZjn4DYCn28joe4tOq
qzjrSGxekdpDMUBJfDHcmNc1BOzACA+L0AcwCwAk71wR/gpT98qVjL6Atl5yhG7z3nqQg0phwBqS
hpxVG/xCbqh24NWqc7y2R+KBvQ848AqXsuChh7zg3huf1C12BrMwPgZVDTEt1uXeTGEZe4I8Di7/
kWoV7ZkaZJ5IcKAYpulpq62Tk57629or4mQvUmvOKwH4FYbMLdbbKrIV7cq/drx96qoV6tikUuy8
FV2C6MOmrG0Plul7banrAGalCjKNJH5giXYvTSXPgzL+wVdNdOd3YCF9hXyMB2l9B/S4uas19lLf
TYDbqtjsmZiCrFrCSpVsEk9jY7uSV0mXL0vSYml1RrJbfGg4EgtmoecGChYo4chE1XMsgyU3q7+W
U135FyEd/0Jq4M4aNHHhW6eBrqsJ9r3viLfBR0oUBt6hX1Ms+qABT7FvDeQD/7RJzX41I+aQD1FE
zoa6/kGbBkyG6/0EmvMtpcH4BhGNLGkYVRdEY1CVLsAMe774VwNRet6wtfvRpN9lPNOiGWl8rFkS
3UHh0WZYQ9fXaDmsM+kuWwGCqLnENHPqxn2Kh8lAyTOKbAr75ZJMFBsXTbsMLBpwnAg7McQd31M+
NddYuerRM15dujPnAKuB+i99pCBwjmwm3KT5HnvOW9DL7oXPPi2xTh5nkVSPzYwZgTUsyhFr0HuQ
7jb3Z+tcMEO/BtIP8zQ+IC0QTYY84iQ6ql945Bj8jUGGIeu8dWHi35Oke0u7pX5JaZgPYb+ek8VW
WOOI87ZMLcBxJdKCqeQDJtdq383O8LAVfEY4y2N++dtVt72z88ZQ5bKWXQpOFTeHNRRhx94EncpE
pNJTi634kE6Tm0GySssWmfU33T0nCBH5audjQwYHmXxqZJbO/nomESRKDjiDDa3UTlNfqafyrRXq
Ojk3E7eFHkCqOSHWpAn6tDVW4joJU9Zkdc/9UNVQizP/06kZBGhkEncmqWaA3QMQhiXWOb1lZwkW
FwSAIOFSl0cv8Wh0IRGgTxk0WO3ejNGBrbP9OqfB8hyo9RUhoZ77z1E5eGJuwSYNrrFubKbchD5h
WWRPkBwshQ/nY/57bsyR+Vb3nc3SrnL20zKAylTLS2B5fAGp9Q67kHgfE+cinGn40tIdmQMIdiLv
iwb294uy4ZUNIVqrC143WF7J0KTIcid117nsTxErCCKMdKIjQBKkhDPwtRvVWgQNQGcWefq8FYB4
/tSEXaAhnYgbFckK5p7ITlxknPQX3tQxyIh613sBBZ4i5JxJNy6dAGI8G2sK8SwubLVUzGrO4nUM
LtjqqpkiV5om7zC49T31jH9GsEyQJsOKcd7a2nEeRiL8Q9jBsdD29Z9i4osLdrKGCr1z/vvCdsvW
l/q8KqpoHHNPBwly1jnqb3H/WJjI789bMf1T+6++CV+IAbJvrfBPEAP25w4w8rliyKESByye34lK
wE2BK4PP+/NW+91pDBeIjNzuCOnPYYYg79vSEaBhY0MveK0fnTDhxYStOq0OgQJEe5ipt6KllpTS
wI6x9SUm/NHbqj7EMMBctoLP8dm1hB+dMfnT9fcizAvvlvsx1Bm1eOpmtrdNGF63VjojUUAwlhZJ
LSs3p0n/XE/W39WY/GcztfDqNO0I0mZpzmMI5Z+i+sS9ft65aQuax4F4A3dWK4qtRjzVigxyGb3r
mi6BPMg9La5y3iqIFfYaiEXOzDicqmZsHgBRvZBu4pcpbJYnGSKMnx2K2KG/c3iagvKq5gLSHgRP
qe/tIPZMcgvUMSMu6ApnsnHBJKUlpSu9usLXZxV4v1tmSOkVwhh6dVz+uFLocdY5UBcioRaaHff4
V9veD/B06LWNr7BpsGxKZgnEkAd5UBtzjKZR7n3uf7djpU7RLUkd/BW/QyCmG9bavYImjA/Mmbq9
iNbgEtYKWkCogF5ia7A7Otw7i1u4PMzqE6Rj94ARmpmxNrmtQ55NrsVioxyGSbTWwxmj9tsyEFpM
o+FFKsX4JexWma0eKGpSuV+wMMelD7L8Vc7tpxMvcyngwy3M7V9vH+F2MbjCrSomb05yAmhT8fPv
/nSp+rx3Iq+IHEsOOKroNZma2C1CHtDroFg5VWP6BhFUgr13tUgG22xqVQ/MQlanQfoG4rGwqU4O
tfOf6taeIEWD8wE799bcbndiAwGEzxbkLjUEcyGmgJP53XDvqtE9QlLaXFttELSC883I6rgqgx4c
L/9WgIOpTov8iGy708OJxCui77RCpqIW+cwivCWoyJvc2AmPb3Saa9T7HNJBuZbW4d15KwSjCTwI
wXJ0qqo9+IsjIYqxXgQtHpO5SmRc0orTQoFGgqBwrB+hF/NwWM0DH13QzF5dPy56uYO2drxsLeGZ
Pqtw6snJYM0Lubs+CjIvz5Fa03wYvT3w7hWDxAsu861gCPCgsLlVKQPXmrWLe1/RwB4aizVvgagu
q3jXlYxOqcgaIfuzvfFoEE1MxdhlcTZTxxYWCp63PlU/22aMntKWEOgOiLNXDRbX1AbtxXa1hexk
fBGIY56I59XPw3LCvO+fggRzJwxVvXdbiDSwu0cwjEHyu696/+LdIEivqR7N0s2H7oZFDoAhI83p
JUnAJmAK733fi19TO4KWJY5/FJHuHhklD4CN6jcFsrxwnCXMap+73xWsb+ktkt3CWT8Zfw3GyiPO
rFjvEx7l2+pWpW6ctWZFZAMm6YDFQeXtCBND4Io7iBB07hKAxUlNDqkPiqlSAeQ6Uv+niGFImdN5
ybY+JxokwnR7qc0gz/Fi5XmZADk2yutzFviDl4lllDsnbZBa9STcj3Gdnry2M3lPk/bR45BN2j4h
dzAS/CnA7OyTegaGDmE9MnLRPRDYBxDKw4YQ+uGzit3hSetf4WzLGuaVME6xa8ak3cXYgq9bgeOl
3iHzGUETsl+tBVULV5ssw4VUB3eAdJcMi4vzBtqSen3/OggZF5j7JgdOl2aDqd0vjYEG1bNrjVhq
+EYHGAyzUEYuPIxJHkAP85J0ZC5WOszYGv1wF1N3LrXr/PQAuL2kyfJTpnF1WWhD9l2TrGWYtvtp
UMEHkW1TaD/JFscxkJQRc91qsyX7KQBBwKBD9rT1H4zDp6dWxW9M6u7iNu5arqnCMhJEpZWp/oTl
6zsFdPWhmuZPguAmqskGR8/Isgz98DQkjLPU56Dqq8L4gOsc47vnrgvvYXBK83SOT5u9i/nQr1Lo
KoqEk0tbJWQXhAQ0Psi/M17GAn3dnTXtdFcxuI7sEBzjBHYrOkcsQ67k73us2NcYe/u+E2mYceZU
V4ZPwEyoXxwIZF5mLu7sXJLPgc0i5z4bjyJgyN61z/fh1LsFzEDqBbqwJrcuZABrYPOh7lI4enyo
R0TtnD4aU9E3GffJM1KGvGdmhxdQ9CZJ2c4la9ak63jvdWbeM5cvl7H7FVQQnRsh3af1R8I7dqEB
tPJLFWPkuF+WVhLwj2F4jkUyloomAXJoyB+mpqG7aLD2aiEa2JOQG4g5JJgZWh1ofZv6KVS5nU/I
XTq7fwpY9vZpP8I1MNygY+36P9y4UV1RpVqWTZI40IvE4qrcQoX8O+9/REuTjru0xy+Q6XwAVPLo
SdgcNDRkZyAe1Wu8IDigtfoiIRtG7GtO3Kj2qYXu8wT1KohJZ6FZO9HmAPvecqdc6eXghwSgc4z2
llQQ9ETeoW1m+33UMBoNYCGAPw2mUFWrL1vRTEt7MlTsFm9cYJZiOu9bPIL11tQICu8j4y/3bNBj
ZnRTgW4yIUwa9btfDynAi6KCk+ZNO377hOzx4Mq+2vVCyhJiAQltBDzD0JdtDTrKLut6oO5JXLX7
1YZI6zRSiNGt1tPCk3xtoeYb6UtN5+Qyh06wFp10f0am7SG/lvYhAAxwhinkDqY4+6A7AqXErUAC
fg/TjHOOZtc+AIvtyoFDkEiEvWg784dEYdLLxP5wpmQFrR11r7ShENRrM5wNTjGETaB2dtZzPqQG
V0VW6LHkSnhGh4nsvGXCn+eHKmsQjO5Tnb5tsMLvvhAEBNxa8T0f/fa6KTdnF39ry028h1LvBgyv
EpvlbH94bdwesJjwOyeqcp/bgRV96N6WYWgaldX1bluemwjMEPFbr9ggQkDxD6vbLIegmeCsXV35
WC+MgcGHDm0erfs2d/LB0rCQvVSf4Isglp/J12nmR6LHz2pKEmQC7odPQSDxkPuXhjd6HymxZvXV
mYLvc5qCqlhTGGSZV3IKHj/rncEr67r9tsn2Atf9I9uLbrW/za32t28c5ks4y2Y/6mA49XbxAQjy
r5Dy29NWjAxy8L9N23Anb9pU5XzwzDmBiF/D5QeRQahOXPXIRBkewxrusYVcK6HTAwmj9eAsY2HH
SZxY2KJApMyzrUrj8D/V35dq789NcvJr3HRru4kP6GirwrxG8wQgcY6EuztthQ3DPzUxu93pb3O7
WiU0htvjdnfVDlGbEQrx/9audZeUyI/ftn+X3IxPW22wPi/TZamzcAFoAG2u3+bV7UuXmw3J3Ap9
cyX9LXhaOOkIvdcwCK9c8SJh3EEhAfPuDQK2iixud6hu39Gw2w+4ea3C2HXWshme+zWaj5ZqSAQ8
59GrFdx13Blgo0LhLWo4KTXC075V5zX9T3Vrb0V08yVtNbelzUnw3IW1aI/g8GXZfohzsxX//mGx
XnhWu/6f37h1CtlBgPlP36LaPktbExZebPA7DIaH3/f4in+aW230GX4LQtvh9Lv6P9dbAUhYQueQ
62FFjI/MQ5/+FsS6kE9G48/t5QdQj51YpDS/T6XLyrT362x7UNtz+1vQxIdH7fYst+LfbolxbAhO
Yfi/7yGby+3W9/uyaqEHDgy2flNjmNU1xuJWbW9fENy8aFvzb7H1VYBMYPr7l3u2y7KpsTSa9Ub9
Tydf+e8xnIYlvgJOOEXkfxV/+7DBv/lJSsoInpWTN2p2HLET0Nsb2YpV1tPv2r/1Qct4hUww2oWB
EU5OJES94BLVKVRw0Dm8OWzT72/BqYLQ6u+c267wplFwRiQi30b2NtCTbsaD/Nt2/NQ7Sn2g8QQY
b7xNAzNC4bbdEdcEnVv7d6eKvIy16tmqGY79aJ+skAv/LdzbkPrb3GrR//+Wf/tnWx+/LRd/P+/f
7oO/BJRBADnPNte3yQh0YlnLVnD8eEdHILPCfr/c3tfozuq01f4W/9OnR2QsUaxdJCfujwDbJljB
bf2k5063HZhLrHnb2JYscnPRu9jc9ezt3H68qtvI28bl32Ib3tvw2vq25lb7nz7FANNFCqwXzNlV
g0Bvc0/KSSCrhZp9WxP+LiFbTSv+JZXNUhLn5itpf6ZThCx1cBGadeqb340fTS9z3icNlD5gfnxq
iiC2czHZoTow5X0u1gtyMDzHVg8kW8a5LaDEKOZoUHcA2L5D1IiA3YGnaibBzk74rjqNHnTK/Wxc
64vtF7aLWHedlbCHUWXz0gTlACVuybF4AdNW3b71u+O6iIu1gB35Qr/KEQq4Om0S2CKgKw7BuUAk
Y3bilgvhRLQOHi/9ja0wvxqNwzDWMECQ5i95jUS7JLBclmnqfDfBOJybtDvrKFgvUI1+h7ndz7oq
CEpV08eAavNix+RxTekdpOGgWXDoiiZzlckJRo+l669LzT9jqSBC7cllZvjd3iCOkxuuxeQ7TzWW
+lymrs11ou+GGFl+t85LMei2SJUYTgODEFZDwGLHEezi5GR9LOqTD1eOw6PxMgf8nQ2INPwk5LkE
YQzSsO/bewGpReGRTPqV2c0AofeQq95klb48+8t3jsNkz13UXFJnRQ59t866zxs4rTMCkk1SHGEi
fAyOKDSlmvE2kH/oItBfIJhNXkbiyKLyFgzmIR0BePAWfHysS8cNaRngOJyMEnAjI4sO0yKfVq9x
i8UCEkEK2FRR+lavNTTwyQXSyaOEXWJikSlSn36tpLVF2h8D4iy4mwOk83iucK4ITsO4nZ9CcDTD
tMolU6Npzr1wwmwcVZcRz58Ofdu/Qg0JNMGD+wYA0s6PjZ+BYi6J61XvriqmBhIik+KkE42s06R6
PyZTmDue74IAgELMaSUvQkPshdLhIQF2LEPSFpIPWB6jgD63Hb8j3cIPwuY0VjSjkXEuum/fIiFq
KEibjCdmwok1FkptRh8SEj4qaoB1VfUHiLY+k2K9S4gFt+EL7zJQ4l4C2d2HYD/2y83Ki9fi5fMI
oS/rDYwHoTq6sNWcew5qS8E0AnPeeCc8f6/UiYYZjJTm4K02Osmkjk5DZ8HGU+GBMosvCUZZNhso
wlUyf6uDnpZ1apCGw9mul/bR1bWCQB4oa0jGZ88WWO+RFEgC8D5sjxy6WIATthQ+E4ViK0JVDe2G
QRZShGw+T5H5GQdRe9ZUqbMa3G9OsLQ4L4awPWYLy1moQcVWVVAoeB7yALalnPj3qdfJQxPCUeGE
GGkWsmrZA7+y/sH1VeHMUCDD0t3tQt6mmanxJBlcdA3/tliuoS5hC2IOKg9arVkQJfjk1GFl68c0
J30aFGOInJ35lzmu9yCnyyqp07Lh1bQPfup0fB3HqNotdXftR91kay/XInAXcNJh1WCBGXCkBotg
BO6cRzLihKEhDIpgiH8oALFYlrwUitYVzsFZfK84aEsMFBiLbTuWS8r8jGsn3K8JzuPAedkIXmR1
dt22Kz3T/fT7ZCc7ioNx0g+vmpdDdFN6RM8jcPADfFdFqJBO2OY11n0M0AUGpMHy4b6epwVWpAoG
65F9r70Wr0XboFh9+SFhDdoHM0STOv5s2PDAzezdV2v8jdrwC8akzMZuYiUDW9V2UXrQ4pH2pr6j
cMncRLnaGRKIsdhQjrceZkTRgpAvphCpuQZHQlJ8goRS2Usf4Ab4UtWVt0vitnCW+JtL6pdxNVUG
ZHuXpnSH/bMu2n61+ULfoUm/C0YgWOPYQP8GE7IbtNdVCVP08WryJHKvZKRwCSUdaKCbtBvrtr8G
3YGO7heXiz0yr+4ckvg0IFlgluBEng4019hi/WsG+xpVC6TLfoo3BpycwW07tfDx8BABqoD+O1/E
g0z0hXvBp8KOmMfIFgomTn41gZ2S4utcNe9S+cC+SPgq1z56jyPe5/PSfpI55CdEc0FGebvmwaBN
aQLL9t4qIPXpdsPqLmcd2i6TRoM8JXy98xnGWTieO6aedDXcVTISx26RcAam/Wcgp+Y+GpKj6p47
nJ56GFKnPvjYcWEPK0gIeSGVPCoblsCZ6Jd0JMcZ9vcTGI5DtfyqgTY4hr3QOVjKVbiw3HIb7ScP
OksRAUek9A5kmrWAqKoEcVialLOY+my5uRLgyMI2+yMBAXWJ4fgTwr+fCFj2uqltjtzwU9g+xbho
ZMFxTNu+TtDE6HbzBp+op2U8kVEiQopJfJz5iyXfe3i21QoxfBj771EyzQ/wIWFijU4hHCjiPd1l
6/RLYkyt89Bjg2BNMe4gXpxz0PNJ1rom3Ju+MMhji2aNcS5A/8PH/0YQuM6blnLXSrYcEbYADA0j
HGwAQfGJxesEo32HUWdZ3ucIoJyDmdO1CEEk4HSvjpTw73YF9VwQfIn/CnNVOcMpgU0T9nAcB0F7
uhcLVNAkbptdYGZW1kkIiXIdg47VYjgsIOtgrsU5bosDF4mHfT73asJyZ2R3xDEfnEVx7qs6G/zw
rBIcATAO8UcIRAK0pefgdB7x2NGxkG6KxbXTz3S666DGyp05Hkt4fnF2hy5wKoDBH/4FMBQQiiB9
9QBOZE3QfMy8h6ufmiofcqyzacGZOx5XHFdx8CFizZo5WYq0086p4qzKcYpEJZHogUIr+7nkg/Oo
IqyzekqqnJMZkVDbl7DM7EMTngfmTYVgoTk7gGMKWD7WfBg8PFEyJDvPTh/Qaol95+HECIJ1RBL7
eGP/wB/A3RgaKElxNOOrElhHgQnrfISrV8Q4OG40hxpH0p1g0ITZO8ShEHwZXgFNInaW5BgvKfRk
HezrdPTgNVnh62Zd/No5wa/lF3AlN7f4rHxc5s9lMvpCQElngxf9H5LOa8lOZImiX0RE4eEVd2x7
K70QrZYa7wsK+Pq7ztyHmVDEGLXOgarMnXuvdBOrt4+cGCSptJUmXx/mmAkqI4HVC1Rl+ge1KR8L
3NkwamKsOv+7Fdz7UmzRUrRToGf2PegiwgT5LZLiPaTmhPdjZuSv7d57jjfw0okSHbycIqJixqMa
Aq935XE00pY0+Eicfyd/5Tgm+XlbZ3A3cOGkmZ8QyrGCRk/8bNwP06LetMqLrdYfki09W9p369p/
FX5fhrEm1IWW7AbatbqZ/MyVoVNRrAdbL+tkl9UH/r3lrHwUFOyfkPYa+Y3U3QQOTUicP7dpCuZi
04djIa49Ql/Y9N2rNxnfXd7+8yr/H1nsFH5IcdiUp0eiTbgsj2rp1tByPYlto4Jv5bsuPYwWi17m
ga+z6WLK/zYiJTJNB3Kxb5HIVrVUX5uP5EtN2LjjV1atTrB5Yx/0PmGZxut9PuqyB9VB9Jax+aGV
aTDWfDBl3tx5RdrF47qqMG3WVwmwiPTb8z7Mj56//13R+o+D55x8d6qSdhnhtvRyP+62eJlX70uT
yoqrfP9c+aSS2QwoswrMUjVjwfrgFLBvauwk0dx8jLP/08084YvmEwTd7/U6yw/SQeLSxByXuXXV
8a9G5AGbEC3PdQwj0vf6bkhrDK2exS1ausmiUxJziVyZV1+Ygb+VdQrCLlt/LUSII2l06wMl3ovY
Ozo1XcrDrPvkR+0+PRilviSDKiEESL0+SE6WcNIYkimn+JVNM6OzworbzbOjrbFQwG1+tuo1tToz
cjUert4qLtYsLopqOZZN+pdQsRM5VQ45o129q1dne1xPhRaxKybJdytsp6E4p2Znkoa0XuXQ3I3b
7kZpb7yP2ASCuYawBY8RvMiovYOKqfiJBiuurY36vB5CW4k1qiRdm8rEkSpgjf0BS+VaFWUCqUI7
NxVdBVYphmL16INA46Zm2BF7/tZcb+NBzK7kM4FqXp3ugaj6PR3z9MTKkBzruqjjcZg/hKG1yLRE
bg3Ac0fRazZ9ZJqGi7cQZkvbMrQNR0WLhp1Y2f5xXLRIzYWVLLcWbMKRdTJnCiExfU+THO5UXfxa
h+m33xdxjqJltIUT5DMeA3lzmdSd9m+a3SyBM/pdtPV5jgrBnYN97t7KdeyPutYwmbZfdIGjaljy
77VbsZ5CLY/76bG+lfCuqxIjtd/MecE6pGbspVuFj1P5Tbz21r2Hdn/Acn0YZ3x9OyddXqvx4pb+
IzbWpMgY7ayWHy2b6nCjVyUmFvST1X5TQuH+Vda9O+VTYs2ODWsg/dXJ+ew1nR21JlHfXCfI0/Xe
56Cm5z2XnNngIRqMgmue8hN4UPpWSfRi0nHmUTQyIXbO1dBiLRjhRfY2SpTd2Q+4QJnsDvvEVWx8
mrzW/vy5SS9PGpG7idj0PhQSVs9Ya0aIqxSLHGPtlhz7ya+dCwIuIL566x5waN9PtdLI5PpOwlRy
CzN9fsmm8W6aDTPozH8a/FEi/OtbajrLHQ7Dy+0vZ7P7F3flt2YsU0fN2EOOEFzg3qqayMM8a/9s
FpUur9xX0a7ZoWhWPwBU1Jy6cfAOakZcnvxLrnPoGCWYGtfNThaQAle2Gx2G9WzREsedZl+NpqPN
Ga+80x84nkfAJO2vrvvsPQfBTE0ffTd/V0oK4sN09rtTvb+4Tb9ydRQYKFSTXfvta0FtR9RF33eF
28TFKwU6r7xjnHTs7VhC+tTMT32BiYDz+JdbI1QstnXMbN+I6AbOjhRPiyxxCliMHG6Bt8625os7
02KQTIkXIgBHBnFVOOTdE/geEd107GRT5XNv+Cd8uF3As7ZHaTd9O2r62yr0BpfRd2SMxms2M4nC
abcmnVS8NLUMyh2sqncLgUMTwnpXhSLrgZPuTMCZNHyNpqaHley+qFXfU2n0sZH7p3VghlMXWR+M
Lm5RFC9SPLzKmUm/33TDoZbjW9nWLzAVI8BPeiRlvh+3rXjYByK1sJoMUqvkZ4pk7fxPe1jL0Blv
3BoHn7LXuf98+7EUe3pg+nJu+MqZO3KfLZO2Hb1BHjqjlAnTZgZONGLbakle0LTF72ca/Flr7ehW
/rtmefjALCYnvgFwpzQ6N/TH4ZHgVEErnzJ1Hi5wNB9y4ou3k/fTnszfw+bMyD5TGc+Fwp4nHCui
zqqi0cWHbmglvf/0ud78xOmafpWyfdzs5qHEgHVwu+Oo3Ry85J8+iMZdBaCLxfGn73Sevhe8KwGQ
csbPmjUDTtouWP5Ah9mVc5g9RbxAy/AlWHBp8tF4aQzj1a+6z53qJ4C0db6hcACdKnlnYLkIR3f+
KaZ0JWTWFbHT5m9gxIbHiVE6EYm7ySct1Zpcv1lJ1e7icxxar8Zgp55S+H7BZkpeX1HqR6ZmZcgD
Rb5Jn1LKDOUnvrHnRGb2LBhadAjRNInqfegs8MA6W2dKCgwI087dZOfekTlNwFyM0YxPfpfxGU4U
783Q9I3eZ0K68cQ9cayKmPJgHvcP0c9GXLbrp+i2+oGX9MFZp28y89NposobMIJwHLfJZFgfxBsL
d64YUNNedx2J3Wki2zlxjp9o+TgCU9IkSIetWsoQnsUM9NK+bLz7VGLcRktthx6b1CI4Z9rx5mvV
++Y+ax3B14eRfCem09UPGrS00LAWK1wmeHxanr+rlKLVhHdBVJgLmB7hRd//lLv/0kixHR27nYhE
uTlaiinjYiBcvPZmf0G9qlFMqpdy3F4ZWGfBmCv0vwJHRmmGur6UF011ItK7ooo87JHcWfNLhxk6
kn5F7r/uEGDGoFb9FjGM/I2G4ob4qLuQ4RHj80w/O0PZHlXZPc4tPSVzlefcTrDYD6GaO49BZhtL
Q6THwfRbShjsMap2rkWvc2oCJOn5/hbM/vgpsPGbBjQw4THS3wxO8V6/H2/4G3BQTOiX/WHarCxS
VPth4wkj5vL9yIcco6eVlaHrFH+h4qCNrt1h6MilbLvULuQZrzYSjuGt8kVzxf1kte9LlsGacNa/
vjN198U4ve2l9lszlPnE/bHs9fxc8u1rGBcuiu96mRrv2E9e4qvKfrLNjqGwOzNQ4m83LTirKFuN
4a+wqVSxd68hLqrHouJ8Fm1fnwHZgFyi/mmNSRyxkLeJU3lIkZUR6rWhotUzvHDGSB1bKsH0Trm3
l3epe0TxgGnpgrZK5ee42l7g2sREp35ZQl9LP9Pdv7f9egvt+abLhiaRnRiO8qNAeIohth04S5pL
kzrVHXNqyuCM2NpgmJ+tFB9ZXp4xJRv4qQsjkg40iVxBq27mBOvJxe3H6Wx5/Zhgg8XZjk2wLlL/
vpxzijAbGFq3VsfBwWkwLQuwPB7CwVQyNsuaM7Sx01AMcAlJsaIM2geM2Rle+ArRi5zfsmJPWpBG
van6XJseshe+wrElEoOWQ1vgBeg62VFmSEFmj8ZCdgw/M4WuKnCrY13QbyTHF3cHxyBZahW24LAI
U5j3heleeh20Qlnf+VtXBTu6VILkwsW0Tn/8od7uzOVv0/gN7qFSjyv1Wna9Cs0KKWMsdBJM1Zu3
cNIWbUnsW8V9BXOkNtiu16sJnFzqvDqNtcRF3RQIu+JXmuv8e3AOdnUL7vgOXLlUOqE/I6bqXWsl
trWtQee7WuxCw6N/WX5peKkjPy2qQC+rt90E3VbOZG393cNxV2OTHEaIQ3AAD81S8grvyLy6M1vw
cpq/gMcxLGZDj6jYEeuYZyug3omk2g8DaaKkovWl16+tZ89fEr8fnuCZzEFttVMozCJJ8qX+Yxqt
TmNvBqVKD7bjyrCR1MiWudyrpvrIR2uI/UJ+tFD8+IYqY3GfNM358BovATgvP/a8P9KEjIEj6+ZK
2PA0SdeKvbGKJJOKExzhkhsGPCNlPyTegrZstrAI4r8SqOR5o9zn1HiTbffVrVgfXB7OxM7Wf0Zl
dUnR5unFshFly1QcvRspqsx2M1ysIbAa0ww9G6fgf9QaMA4/wucySXH3Of3kEGvTXvsKnkrrLQrH
88jU2afa6L0pErs/P+Ztahwqj4RkTSx4LQ335Iv0zJOhn2u3jJuBF0vMtTgUgACzXftH+T/9aus8
5iJ/8irx5WxwVrYuv1f1wfUdL94Be5x1v3woVjA6UA9+d+RDI9xdr0T4+3BAisjx4ERVlf4pG+u3
Z5hTwBdyNezaOZWQobzBBL/nUXPBTGmhr+XlodTUHyKevyeYug/Ntl9tw5PQZUovUpZ2ahFs7j0s
VVDl+JioG9r9aLXaFgiL9IVBdFjVjB1GX4UU4OQ9cmuLa9vXQgquYqYnTKunPttfJtP0j341/d1I
IaW5vx7wwurHavKNQw0kLiLTD2AlXBfCwrn9XHf8trtRI4dZnokoWzzhxQdxOKE2WYsMSarJY8FL
RKwimOrCOZgTE0bDtX+KfsTEIN8YPOmRJz3GTFBEtppfbCBrAGDdF9yKAZdbE4pGqjhlOnMwGutp
WuUXz/b6gh8/nozlKvuyvddYdrD7mMCLlPlE6zTl2bZF4vp5ftR4j3L0JNx2jh9NinteOTsYdp5C
3YFav2NtAnTGA7pioZwrWkB7ouzTpHyTVq0CJVOf704OIfFs4kDyPmu08lFMzr2yjf6gMnsJsx0Y
itJMP8xXHxjtzp6DaaySUW0j+sj0uzDzAc2vnU+NxWwITZuZWRv0DiPUm1gvU/e0lSnKu22SEMpe
1NqSWEwJahnFhmGcEiEBOS8C1fMY5G53wjHGTZhrQO3TH5fCnjATsiYADwBmZVdPx6y0viDy/qKJ
A3+HP8I2KxDA2FZDo6I/yjo7bGrxSyNfHrU1nC+Lecht6mQhxy+3PAr+hVIXJ+CddTiBjQILB542
8ng8gpq4SdRhRz5RpcKrHl0IIGgnTPq+l5b5j70AYN9xPS89T8JN7pFj1Lgp2v2YMh10LELr0DJw
TrfF3XiqoD280X/86SxslGLpNNTi8hc+EAU+2PqsqH+DaaAj0J3hmrfa9ySc4pJHeTU018Fwz8Zg
txEMXgh4LiWoL7+zkQhN8YKke53X5TfZjzWRsxHoBmkhxyGvU8F2v8KijCZj4+NAosOdeCyKgYoB
XHHgYVSyyy17QJRIgGBqoediWJr87oeYB1AybfYPvWZkp72BpCiHlC/ZX+lK+DoYCqCm9CD6l62/
ZHJgHLSTlOz3ZG/cbxKM/XuGQQ+KVRXbMHT5iJgA58Uc725XX/lA5wD3pxf4qOARkfoPc6WfYQw7
HvTMPFZNP4a23iwXkgGHkdhMMdB5Ftw3B/LnKnLmeQsVueZgL/lAlauTqclck5mReb9X5U+2I2ea
tdddpHEttAwx2Kqf62jX6xKE4zCgGOhporINnBh+9W7ykwLXCalHA7FC+6mMLoNT31VvhW0spxqY
bLuQBWTE8YtcGiURY/Kiy/2QRN6LEhMHkfu5+l79KDoe99VpXr3CINGYTuuHZ3nhP5FTH+P3EzH7
Po7urtprK/kM6xU1iLWjCTkL5zhMVJSqoU2vJ+++tEcSfpX48HWoM3otL40p9gfN5nrbAK2VNoVy
Ni2X3jCrQ75yXg4phOCs5CuadEeP02pyg3JjfUNh8ivNoY3RlPvU2VV6bAiaPmBbB3ItysQvGuS5
lmHp1ih1nBy7AT6c3udzk+Qb9ACPBtuxholAuu+Gto2yvTAGBJCqoK9DwWb+WUQLNYzeZs5dutMi
lw5jvgzqLPDjBZifNRNP9yWB/rUsCON7JQ7Rco+zNsMsMJy8UvP5fiH0Ezs9u5QzMQVKhwhc8b4o
N9lHzw5KJl58BQ1Dxmqb7m9UaMryNBVcSR7BrMwuX+plss+STFuwDgavxL4zLJjbwG2snXYXU+pQ
LA+aAOrs9NW7q/L2PV3SaMAOyyCh/+kb7PHrOB0tzIChkg+LvqlX2CqJ5v93OByNkQegYU8HJ60L
oa859GAAJi7H1Svjwu/kY/MxSOQ+wwDgvIn9bpTeqSaaFWSz7cWltR82u4PdkjdtlKVFGaygWw5r
Q2nlzVN1XZPMzE7DIn20j7dazsjF3Q8IRftp7YtDPtoqqqh4gY3n/ygiwTjKWkWUrXWwrUN1pD8P
s4mTQ4nZep/a/ifV5ju5muuLGpZ7LLc/ZrOs935vwH3YiYMKBnFu1YwPPfEDwbsW662rQq9mjndD
BLMRqHwc3eyHw2cO/eV2iuvFcBJGGZFWAbusedwo45THoBVeLKG6C40NqI6akLlbdN5x45w8ZxQ0
xPskoFYBI6sbuQjwFzAcWU+kJ2E129P2tO3II5oXpRqjciYojNvLugm9sf6tp3KmzHNZYcK8YBEh
SD4HRQJeKnbkAH7Idj9WNBmqTMF8Mv9gDWnSzTfKxYgPWQ5mft0lw1pNo81zJHC92bgqbI7BWqxL
srHtxWAyciGKcENhrE+8BtMVqtrP0htE76Qxg6b1CX3vb4YvfztyPBOW+Ojk+ICyYUUinbbjYji/
mlZbgzYttcOgGJ3QggzhPu3XZVfmSeNoHad9vBPb/N556C9chPekYwIuvvkA+5aktVEfMVXnL8zr
pnIxrlM3rdGm3he7LV6RdbCVTER9vYyFINn4Ahrke9ioKxZdk8EkLxT08VRh7akNfjCon05Yurl9
KjRYg7W2P200UQHGxBekhS0g5/Q0+yV2i6W9UoAG5cjWDntfkhwRLlroiUhitkbUiKpOVnEB/Hjf
2A0KDGTZxq+Z9tY6Rs0bRc9joQ8QLmaS1uIed8Js/e6hGzVpleQ3VpBP37MSGNBQoHbVJGLX/vop
JLyt/4BZwOvbU1KjkFsQxdbpLqVdZ5JNpKjPzOfcwEYzdMzxVP+MMV0G7FkB0bC4MTyIsquyiM6E
c6tDyQXkh4d43euwmxGN7ZFITzsjBG81SXGs8pfZ3yQnZVYlhrunWClAx7A5gNETM7MUrs6ds2jn
1Fog3mqo91BKaCzTEa5YpZ3YOMx+pqKZAejI8ShS98U2iuWS9du5VOUK8TNznpr+duBl8GI7IsOZ
jXKnWpN1NhljhKlwrqMH9KxWdBhN8Scbvf5LTNP7bjIXKuqOTyBPJ16KQNhojEJiaZdFcYVoc3Go
8U506o/OVL/SW9732thyMpWUpwTYFCVqrbkqcll5cRBj47/wCuOVrVsm2bNxEPN0n3XY4HWp1QfP
pWBqGLdfsqFDAcA3EQ4NNxvc2ZE+iI03pGvyuN+qP6LmAbQLfOt9C1iNhHRzrPXikd8NLtgI/UDQ
ox+s565k4Y7G6/VZTMu92Zgj+QQHtOSzaLf2YWq4hFzWfpSpZ59wqvbsTJIHZ3A+Xc8oot5zv4Dq
G+G4j99S27zQINiRaAt4TOZ/+4FEe0QXwpSqzx734r1uNPu53aXLT83PNN60Fq0VP/tU1FCe24vu
Pvv+ifVO1NoaLr20Ws+LTZXk2b1zKaT5t0zxQ1nK6Q7kb/x4rjPAAcX6Vli03zPDJ9Tkonz7P9Tv
CqmTpGrrtQ8mMd5on2nLC3uzqSbb51HGmvGSrwve7K3+QkfPqDmNH0812FLM9qnqlrt8WADZMi0L
fRuHlrc7XuLSJ3IWu7HXz+paqGoiXW49kKscH9TOyiDVGhfGeg+DvtWMbccvm/g+f9z1Q78dzmaa
Xvzppu0BwEcde7c0t0+2bD7UunrW6QFOlDMcw94+XgYFTECx1ysUmgv+sCr9cOpOataNB11py524
nT8jZVyRDWtsNRn41bTLnqCNRaM62Xz933bvooTsOAhYIPTlNDwtIg3ROkD7zZZ89m/y/DZkCB0W
GKem6I5LPfRYbdKHWaeBc3YB1Hexp3NtrlUiLMZt2NzDJl+eNaW8PyQSPzZoosvaNn/2xTy24Mlv
ClH31A/yof0nspXdb1t33EQaMzX5Tnvw+DaIy145gEX8V8Lq82nPUl7ujQVR+tIfxc3ZC1AKnyN+
rdhn6ZGs5PYk0/mOWO07S6HEC4cV0EeWlcUuVUTYb83woIzu3eI9Rh+o4zleUhpNz7GyQCn5t5bm
ed629NTR6+mMU9GkppINDsoMhjJnauippNYRpmoQ3I6xk4bCf14iKgXarY/PWvHXJyZB5UZcfDBa
xPv6t+ow2CGiRaNfXPpd/F6Mi7Fo6sgAK31SgBsCRnr0Lpio0E9vif3W+ubxgQ7vxUznH8RE9qsD
AfhCbPfYsxuOMinjVy2PNJiSUMvVUw4A5egMdZ34g1fgBhJt1NGHnvH1sQYtr61IVpZL2sbukmGa
f+2MqDHQ/8ITsybmln4AROXYwR0b7zlXa+P0H3ZhNOD93U/HklBcHfukdyJhNGRfYQ4lBSx2tFM2
HhRuhg/I5z/bRtM+divuVoT2Y+NvcW8P+pkngnelZJDCUo5PudNpMIPNNegbXsagrm+TplnGY1rj
9nTJAbep/acgHkirgf5aTWy7GDTvlMK4v5nU4X8WAvfnKr7MEl+bORcSeyu6CCKRbo1rPBC6J1Ls
MAPJDzjm6wt7Xt5la0ocqKFtFfZlN32EbEMe3N04ILUdBTwjOTXfY030XIjfuyGYYs+c6jkqNoeD
KCzngQ0UKEqi61mBklcxQuk3yAj66wwZZaHwhowCqS6zIe07R0ZYC++XsyTvYljWU9rLgBU5A8jc
jbshHz/LMX93MtTgBcx9vOVtAsVPxECniAZRlPmO/I2Bc8LcAdjPbzBLOWXiatqftGIm7bHUQ5nz
68LUOJF+827Zy0smtCbsNO01z80mmgtoTLewdmCAHAyb9jVNoe1IWEr6k+PN+SGfScEa5nGkpAxM
J/dYDuUVFwFUqhwBY7oaGhtO16JiupNyaoa+D/tUK+1TDg8xWm/VREM8Nch1z0n0VH8l2GG/2wuK
sJlX2bW13YWIhQbpls6ns40H+ktxYMvbn5ZH6CBtprZMFu/ZOnYts+6rcfYJ9w3W5VK9VsYX4niP
e+x1unlMmnwwEknVkGf7flCCqs0SiG61/aGpip4NX2CYZ/LeRvVm2dyLmTUZ74d9gtojI/r+PXJ7
TCKLmv7gU3i38jHuEdWYZbJeYxhVGw3VuTezP1bh3jVYMrGg75fJLFjkoOxvcuOMXPWcitbsLr2X
n4Ge4189+GDDN4dnc9AYJQwr1wmm0HvEUn7qupaxhdMGWTp7L6jE46y5ST7l0gfW1O3HZTZ/WuCp
fNrbDxnDR2FRcWbm8m/WytsIe11Y9rI8gkTIr5h1D4Ur2njUaRyLfPkpreVDbHWVmIZG6HS+OV5Z
hEmy7wEfqQ64hNVNmjnHTJMYjWXsEGqmhqCr9Ybqj4ZEaCK4rSsIrB4/OkgyEUBQoi4W0IqYy5wK
i4VzFOlWLCYGygW0qFvMF4zURjAHfCPufqrZtg7tXWfv1ULgurHFeWGxTqXKiDUSJoqnRxSrWyN9
MAiIgw/KllnSq9o43cr+u2yyH6e2M+Qs76kTw3OZF3/alCzAotI3goHD+yzFH9iO+z1t/UJ/kdn0
GTCXKK0cFoAOz0g3HsbifA7FvshDOVkKGRi7GtvjJtwRY34QBXswJtYZ4uhaXjTNDMSQLhBT+urQ
+4jxG5ylZHGGv8PkzId+aaY75OZwtjBqwDimd7vRvwDnn/nu/0h/reM1PdMyanG25mUyDr52Bv/5
Vvjp/dzLN7fLueoGFS5O/uJbeXq1bXwYssE/fhsCbtQPLGrpaH8QnSxCXJQXDFlQHDCMXF03x2qw
zZeMiEk0u+2hhrEQwZjFR7K5/xK32Z7M1TAvLkpi4ix9OLt581fjjTPz+p9ZFuYVgkXnDeMFge+m
UqbAeXOfRpZvPh3y/uIX+suKYH9eR3W5WzGDo3oWa4SAiXuYCAymdBRD+TWMI82dkH8l1sG0t/S7
RV+9M1TiP6r9l283SxRBvtBxtCVpt3eQB/RWOyWew8kUlavkn+FqPJg2GgXBSBnbeWYmRv1RlyVR
LN9m7ZWtXxn4s3OKKGcAhTY7tXn75m06e0LTh2n0XjJ7xAxKpiST4q/mFeVhtfRXCpX5OLs+O1sN
Ec+a7odOs/xpsbNfYCzavBjbBBiXqXs1rqfdYjppEitj+SDBVDkFHXTIMBUgfAYqbQuRjT2KPGpD
bt71VXln2eJYeP78AEUObixE58RRVDfrxtbFyrjvUCBnWBOTGWRjb8b5sCJh4/gLshwtXq7bytsL
zwGVxlvNXw4zXEGdcwf2yw6smlqtdiK7lYRrDQzMc70dK45Hx5dJR86aeUeT0KAWsZ+B72Vo/2/1
jp1n4EtsYeMaGyYq2PDextPvZ786DyjrOupMcGm48w4Yl1WadxlLk8pevIM/97G/bfc4YKZxIBuz
MeW6mZB7rAhaBvyVzZNi8R+g0xy6fWCGv+FmZXFf3hDAyvXD2kKcQU92wqJKr1T+2lmNRn9dWPwi
Zgya1ty9WWP2waHNd+l0edL7FaUPfxgufRy5lX7E2jGFrZqyGMenbS/z48bGAsTNrToDnNZOm+F+
5nXGeYn3qEZWijOrd87U4mU9bxeltTB+T+26syiXgpDlqOaBL86J18YJ00J7sZQv0FXXhwKYEYZc
bFogEFs8U4NWIePfTjjXFFfhby+opFXSDNNjxS8QPppQDWPU1aV2KUqQH7ass5Bw9kjgmS0X2woG
fMnL153ON+hz4hMD1bHpYlCH9fF8CyAHQ2+QFvGbJVa4KXR7eyA+4Yf6pH1vC8azbh14OyrBNbTt
O17Y7t222u6wCQGsbX6FIZqfhSmTkT3XSeGL37RBzlXfodoPAjhDMdfdEbWFSogYxKM7CRx10rqS
8lGJmw5G3CnneXG5rJh7N4P8aGwtxu0HXKmTfPpMTP2qPgh9fbFSV13ykal8R7DVNjeSBwO5HG8q
Oeu97mfW/m04roj/s/p3xbrh535NU4bFsrpJnsYit4Tu9c0eRMvMnXV2bkrZ0ixO4LneevWuvC0u
xwYrDuqMjqacrRD1dgC0YvlnecQR7D/Y8Avq+VTvo/OsTasP4BnvJfMi1t1ZI/NzzF91o/BYdjLY
+v5pcPHRpQUf90r0oB34OKudYVMDi/wIGJx1XHbHUy/zqJnX9IVyDAWKZbm+ZeWPW95Exo2zWmmY
crGHWmE1iEfPcXpCzGpmi8aTllmY5Bgi4rNlEOnl4sUg8QAi7KUobULpeO1Oq5+9lQ0mul1nwdrY
Ybax4ILHbOp74M68DabMULOwFNrVQvWhMbqEWpVkwI+vtbB+uUxKPnHY9Zf+P2/sEvPx45poMxaz
asbbvHvt0+g3iD74zKTSL/B5MT+s5XPlkujxRz0s8aIySktPy9CBgLDGR5vsLSd6ygSma1zs4FiV
bCv93lNjjlpMNnk3POKgHk56vb2MNCeY7MqKFR5Y1yhe0wFjgmbSXtiSOt5iybKLDR+sZ+ORJZNV
mYW91vwe90bgIGKWV2vb2w45o8d6f6IzjVnztUvnQ7TzV7ZNbzp2LNz3LbbkBjxeW2cDdVT1kTXW
H6PgVfPKsjzZs/l7h918160mUm0G8mjP/Lu5PLroFFi08WG3TGYq77WGssO6h/IBjRdmpjIvPXb3
vCxOorHx+tx2bGernpKkt3SQN2A/62VWdM246pwbbfS/vxnyTTirdl0ERgLbcWgM5NgfarVDWjLa
O48JfIReNp7VVn5YS8mSrt3+Y0tSIjzJpOzKjgZzBIbX1f58ZjFtQ7Z9PaQ4Q46jFJ+NYYs7oa2f
7KuSdFcKU687PSBdy7NLBFQbGfX4e5nFrq7utgZtk1R6GdHziGu5iu+q6N5KhoTnXJfWnfMXB6dz
R0TiiyUhhA7XxorygZcac0qCEvSTDjINNdYw9+uVrX55kOdzTqnWew/sLWQaV7HBr70le50s1sCc
hF1B8GLyincTpfSgfbUoD/jNxuOstPR/XJ3XcuPItm2/CBFAZsK90nuKkkpV0guiXMPbhP/6M8De
5+wb9wVRNC2pSQC5cq05x6RdWJt4zMPHDGIr9ZGbZlMOhAyP4+hgsyK8kNSa0jtZOMK5mrPXep5q
dtb0F+uKzytIoqOqXexh6ITU7DKnaWuotGDDsaK37hKll2H2mUHPWxAki35kaFTXA03KkjiiAI0C
oWg3mmyCZIux2JZWcnKaXeGH03cqjodiGHipWjoGLsKFFtWJduBC+RPdQ+m4/sVM2SJpV6ZYE0e8
lQhUYNohWggcOLZjdprZ+yQfQ5E0x2mOIBsQ432WPXHGPnFAfezdmW1hFYyDcGfFUX31y+/P+xt/
mdyKsQddREW8yqfOwtYe6N1M8UgtKX4zfEu3etYH5JfRtrHRkETcnxJwJGVWFtciYsU1e5Pt7Uqs
ZW1dubSWSmQOiUJM2/NYAbOVhgdgqzpFfjAc2DYAZE4Hd1NaSO78LsASUsbB0V38pvnYfzpuMq1L
n5CEPpoWwvLeSsb3IA13ie4OXP7hMaU7cSjrls2Lb99yvwrPtYmWc07jiwWrYCe76S/iC/rbKF21
vTMz809Ek4UpccyEMYXxTaPLlau5egwByC+JPn9bFpWxawyLb9acNdt9YkRD+1s4q1/mBI0KMVJI
jiOEG+X8kA5dBw1O7AUFEGejY5KsGSb0hxPwpRXWDGraU1Iv+S9WsScgJV3lvVuu8kZRBSAiJ8z+
JZmF/N60CwEidjHuWN02MKzwW0u3FpSD7W2o5P4SYeduqOaJmmnY5SKU2zMf+TK88SqK4qBiahKB
VcYNsPkH6G1WnB5ym870KScHl0XZDdgOGL+vuCRhnDhWfqXu3mo0GtzCnU2hoJl4aMV7PGvX0fP6
Lav0ZBO6FQZjc5g9cRgiRJtJBBQxCvDmZGgNXPmwbY87wYjfP0oMzH1MmelHobew23rTeWhxK7fY
olukipez3A6D/yMml8UL7njM7yhqSDMrsD4xY8SKY2YSne+qgd3KyThtNLik6/Mwu/2mrer4CFaP
SifCE6WymxFO9NOxQFza1HkgnDOZDlkIWWpxaHNDba2coiHvplPYlt5Z9RcYSEcjmKezW8sv4brk
zBq7oaBsD1JaxoaG+mb0exGQapBE0T8VLqKdhiG5xYpNe6E23A3aH+eQi8jAsOU3BKHsrcr6PZtx
doKNfLdNe3hoF8GNJSzGSjEN7TxTp+XLq29cGRF6/I4wJ/FKgDgbLLu4tEWFgLlJR1yyDXHCTvAi
VfapLJlc5ZD/LVTOuMpsw9d29G+WP5IyJTX6BSrPABjxPsiKP+3Yf39tjSK7vXtYYXaEp1AsMexm
OnkBIu1tqtwdMCA2D7tooqtkVAoHCVVaiHbKMdS3oXLM7fMHt2AxUVFVuLwrum7WyEk8WPqGtDw9
VOHYs382YEWO0IwRb6yiRmYnNdKPGOLsParISy5DhYrdcfut8HMcp1EzIoWRO9+rf+NXyhmtlO12
KoW6GFZVbxHl6XUqa4ehrQ20DKWlY2XXMGM+1I9c16ZLL6ZETtTTnIxc6I0eM5iKENhBKsGOBdGF
Xzuo6BzyFlu6zFONKlZTiJ+SKj2C8jePbjjio5begfO5AA5nXzQa6B0xvsXWpzS+oFLYIWh2V/Sr
8SAvIZJJmDGC8fzy6HBTocsNwMoJSPzVIJCrFp5RZadvTZ46Z1xG9cF3bFzKpYFVpv80Heme3Nhn
PRMx+QUGJwcOLm4MqVy11WAfC4uAxdFPx51HrvLZQyoNc5OJOPvvo/aAlhSZdRi6WhxFFXxWLfCW
QaYKu1hT7TLfo8kX9EglF78Tmsh+YWGxGFZw/lhzF+Reg2D53LHGb6xhaNaJ7/+xEY8cSbNGaSH/
mbBk7GKyRPbB6Hc0ooDg+oqPTGOYNzVaZRmgNQsT2rOBc7R7s9jPdpd8H8WngaOiyCTahYTQCHfe
glHnA02Dr4QCnnsGczIaFatxnn/CiEJIl1DrQ7g/W2Hd7/iEaXlXu7ZBW2L0pl4ZRWedM862vSoT
EszCt6ZnbFC7+hB0MV9MKg0qrSZcNjYzol73e7jY9srFKd3ojZEePJDPq5oNKM6ezkaXXJcb3FfE
d/N/NnDZI/q09snYGVj+bDzwVnx1hUjXNvnJP7gn/qNnyDfJ0ssb9byp7SF4renLtEgjb6gFPKZE
Gw2f/QULJ0lzYYxKt3LOo8jwOxgYP2w8yojXpXWahx8pnW+A35IdpWGLA/6kd6Y9iKmJuMVRjEY4
oiJe+S64lNzNgxsReoS+BCapH2gnM9c5EAKtaWrxPQclm6zAPsly7A5wZwXSNka+QtMsbSCfnw2A
e5pJ9bGpxCIUGcsNDBHuq0P3GaEl3uVV0hyqzjjOXJAHM+mRCvUFtnDY4GqvDEWSM0XIifjcSxDL
Ycm8RgY/0nVwlsGqcvLtrP3pWga4Y4dQ77OgKs8JSQhW6HoHjCPTbaiQ3WjtnSq7gZFa587KFoba
x+y+d1yYN09D6CRrabwaJG1cscAI7OrOlva13Pb46pZL0DwKAQ+Cy9ttrWtYLPeUguDkJ450YUuv
VJraKLEgpcjoRsRuv6nqZZPepN7OsQlGraUFrDniftFhc0km9Y8E6J+XWf7Gn3EaRWweSNJgPBvT
psLTi9i92bjv8BM6Op711aXkvNaiZxATCWBqKDbZlFZxDkegJs7Mnlr2DtOnR1kXDmZzTbii4eZP
/Y4BKJa7obp6VX7C1edTC3hQB0lkBs0PmKNqCL1AEnkgS+9o4W+GrbK41bloN5VZ+KipPROWZCg2
bpqiuvHd7uq0ZDCr3MXFijlfjMZ+qBNMOabeOSNzMppA/wiMH2hEVP2OKO8n+a/xZ+ITapZgXGRg
6tK76MWWxYVb+bCbvOiqZNz8cbPxLFP3d0Rz6K1bsBF89imqtS/NegcYfMNqgt63RZZvk/qXZw79
G3NUl4oPHXsTjfU8L7dycl8KBkK41XNS7cyPiZv1h+QU3OvAQ7ZOktvZxdi/tGEte0RQZLVOvhNd
/yOa4odjJM3etdr2zNb5yxgS9GgRi4ZXI4wyUBgcQBaQ9TsSvZR5ytnbwXhjj98ZcOXWRtuAnp28
o4psrMRS9K8l9erVdsa3tJqvhsslZ0FYP6FrXrJq1LGy0k8tB/0Dmx9pUNditJNHkj03HGxGXDrV
Z3fAk9PRJd9PUUWAcU5uJXI4fhxx4eEYn+1akmSWwY/XeKs2SVDg/2FZykYi64y+J5YwRaiurY9K
hdW2zrgjNI7Gh4JEchtPKJ0VgR67uI2JmzUTZz+a165IplM9Rtta1eneDPJvVuYBfcsJh5BDR1Km
jbGc8EwATjYDodytSLiWLLmzIDBmwUZhPYJN4et/ZuqnXS6JK7JxHeyHBYOh/Jnh3++CkLZt5kKr
yyx9gqsSnJJy/tVOrC+ApysU+MaWQDryEEznTbhW92qmkKPzsDO/BU54t9quWwHxl+uqYHLwjDbK
izuC/+htin83PUgKNwvTi4HjSoj86k4zzf+iK3eVKQFvmL1kMSyWKGkuLZM51oa2rgvI09yWWfqw
6UV5puPfB+xO6xrQz4aFlcZp7X4nOG66ZvYJHUZ2mFt5m+hwX80oPZPaxCwmcgmi8d1j35f0ctE6
riT1He1eADlVbf92ItHtiizAHm/wzTxzrLoiqs9MTa7NIvGglYcNWu79npaAVe1ZzcuLTX10EQn6
MoxlTLSG5DiiCOnrD+RNL7Sryr30EcvIAFwtwPrX0uskpoB2T1Va7eNkSlbSHKNDoKpo6/gjk8iL
JXV4L7z5zRaDdZTO8MNwnOzuCShMvVXZe3Apxa4cUMDUyx5Edu1ptmwWnop6c7LX2qZZYOYpNdiQ
XnT3Z4bXcHZlQwq4LKCP6vrQIzF/uFbv7wUSWwob/CIDUwq3Nn7HAW7qPqTAQ2IRMx9rfo197d27
3vvUpEslCRE88PhGzr2wuashPDm9N50LadX350G2jCWV0RGe7v/l3KyIVO8P8ch00DaDo4VYuHKD
YBsPMS1L4piEDfPB8CH+EuOxIR+9f2hALy9Wu6b2r06oasp/D6hVO/q5/YUI14lpYfR7yA3rrMgG
KNIeI5dJVVYDy1xJe7S2xBSZdz3YW4tN28V3agPDavZncHRxldnr0GTmuQ1dUkjD7t1jrn4osqXY
FiwtRtNjrKiGcqfcDiJVF6y1RDoQuw+BbmQUZvaqGqqjwS9BgdJcbBg3b5zE8Y+ujdRinKtPq2Ha
VuevgPNNImXrXdm24WlUbFcdbg14Zu23xL4u04ZUBd6RNW0E/IaKx7iNeddfcv6grWG6r4nJ3TUp
dXdt7BEcIe7RYR8SO72v6DzERrvHntTsRRcy8PTnau+gwl3FAYVmOntEPbQ+1ZERVGuNoXxvAgvm
/usTOJjY0Q4E3K7UfGyUD/baDtHS1lF7yAb3p/IQz8K/CdZlRedhSc/EKYVDzA0+rATxGJkI39RS
gwbMvhKXiTs3wu7UWSMSFwSr2CpPrjK9yziYGWJSpPfaRIAl47vFJLEzzewcCHpgE2Jhe/lFkl01
BmNaHV60KUUDek7YDi8SQSUHcUJW+Ie9i7NT2NpX2ongnDQTOtDFKtSK4DPLckzNuJZigxGbCP/J
XffFhDd1rqfi79zhujUBAoKZsNNHNoQ/0Uu23F1JtI2MHPo26uh4OI1xmG90YTEFGeBFdswXzwZy
y6hI3tp+zo+m70hankYN0CTAnGEUDYgCReNKkNGT9ofB9P1V1tMlJyxMH1WDxlG3DS5k+ReVInUV
WAd6HiQ8h7ixgdwizDICJUmkWBF/Yn9KiTWz6IL4pe2t/jpNj7QPe+o/BMsxkxtif4abAuV5gQa2
fKXWWjGwp7M3pmfFp71Ow35kdD98GhktZKsxCpRPo7MBzoyUziMFcRr1a4Z5pV4IkpVJl3Pw3gqy
lNj9IpFN2BFfuYn9TloXzzvwIlsr2pt3zT3Xa6b4uzPQqsqC5D1LMKXCP8i+hcIerknYDPvltalV
872v7R5f6m9msRiAJ6bMFGvljjJtolef/YxM+noKzg6bRigU3oQyXTplvQ0YWnFXs89jg7IJhNG5
1AqtsFE471zC+3EeANhaCP4is95mkf0BjmlXKp9TYiKtXDuL7qpzr3Thd1bmV0ePTEt22uk6y141
d8+dbX91XZo+GobPeIAJMGoaErDGjhRrVYLUt+3E3nZDiL7PrmDgePLhEY6BooFqxCGOfjKK8hBa
9jk16W8jNGezGotulZMqsU9riGV99Ffk0x8c069NHScHmrh7JKjReWQyuGKlBwgS8WHZM9+O6yx+
ywQrUxcMLGSNszNj0p1cqY1LnFUDot/uW2AP/WbuI7ZIRI7hAxPHYvJTNIxtue2dGVdgp+bbbMBV
N4lWpCh7yYrmQDgVOMdGPUC1X/PY/FlzCu0DlR6GOZKXwOjTQ6aRK3kGo3Dw3s4OS5d7y/vq6g66
v0x2f52TLD3EFrapKfDpjfmM5PBdt2dgLHoTTqmBu3i8q2r6HtgeHR3C6hiLFPc4xQNQLCzJzhmb
9ZCbJjfPcxxC/muDyduO2fBL+Eg9xFR+OBW5yXZvUWH5SHyG4EdYNzhxLBHvcRsSnRlxX8n1+A2w
NJ2A3AAsbJW7QMB7InloXre5JiNbh4zLyIlxlh9lQG1Daq5P0zB+B7w6o+C1o1OnbgnytC80T1Xj
JncKChonM3hMNHNgF6L5VvZNCc3Dxo8YbuYm++smiQGvvmiRfRks0gknGdOZ+KVIbPZT3jLb4rYb
LghBiTknjfULi473AnG+xMKFY7Xw0zcEE8Cz/Rmfx8IxEDJL7kZWAsHt4xwFOwOLeuHsuRDKrkOU
k4CazAmdMMqWrp6CtVdk9QYvC1PPYODz53ma4tekLC50JeMt3+5XGFco6VOu8KaVL3IWdzY/6QP1
ooIbsKtwddGGxzaYeCWqm577QRvbb05kMMcdurPF2OasMswxDTo7MGcgRIxx3Zr4MXTd/nTITwxG
E+HExBBJLgkOXp2P8LL9mW2BWV46VDq7dsn1YvVRJ9XgUCvIrNjqIcr2XV9/p023rUf7vekLPosw
estmGrlNcTCJbF8VMX0RdCpIQzFUht7wa0QjKwXzuh7L1C1U00tdkSHFTZ4oxnwfWxNCEaq+i5pF
sXWwfG0a4V90jWnBY3qMViUzr6NNds+kP133DTM051qnvmcELeTUG90cvHQZ40rygz6Iv4GIqJpT
NTnuKdINNCOZeGspq+96kQ5yI4d2Nchq7/mF/+YlDPTDwHgVlkHpu4CvRqScG2xCe1UlXxA31uHW
H1KMPWRNnppQZdc+QXCWuYG8WXpcUE/yR9piKAwKabw1GRcNgvzfw1zcjaKK/tTzgl+Jy7suGNYN
gd88cJaR0oat9giLsX3L3O8Tm9ebaU1EtVMNT7vZ6nsyy8afqNmymCloOxord2DfAUPVQWnTmBs1
gTkp5WgfgSD3h4ymDLubLDzRfXm32FWdm7iY9jgU+GV5GqyRGwQbUZJtYQVh/45F5CWllRY7Fn4+
2jqbagJcm3Cb243a7VhORLzFKtNvSJXLz1FnZhvpE60oUyZqQZldiX1v0ejHw4NdPXvgtukPuJWD
i0r8b7cmzgWmKAtlXkH3n4ikTQOo79wMuCAwlL51ddzevNq4Px9FqX0CEUsfCukY9oVyOKm2w8Q5
5Zi5sBahBrLVl0z6q0oj512RQn0ywBVtJHiqr2yWh0qp8COlzYgfGjtzyKb0CwgLCXNF+X3UYXj0
+tzYJugPZPmDzvqvubpAW26thNypIr2awYgso8+PIzmB57Fzad2UPWwi3/Dwl9nFwWL6usvpd+3Z
69TrMcq3ssCiYkyn2GRwG7mGukkbYBi7X/9E/vN3utGwpAQdb870V4tWzitwvr+5PYTIZ34nZdmv
nHJkM2IotHXI+6wK6rz1nSnTfBwYVm+wP3XHKcv/kpMRv5iwSHN0jD+r3ESGkFm05czEu9uAFNai
wiDSZhUd+3Q0boaNgrQIGUYa9GYgr2WtS6AysBiLCy4p5TF261fqoWIzON0lTZtf2gMX5lW0fu05
aE86yNydzpjBxjp1T+kbBmPqvQYbch3NJoOb4RcShxIphO/trd49NhFws86LwgPUcNUy+GJqw786
MBqgRmdI6g9fSgDEsZfjymDCGbrhlqQUsVLFkF4TDBbgxuJda8fZLio6ScI75ZxAtslutmcRMaCP
mma9V73XPZiG0d5IfAeNhP+KqKF9s8rEWReRl31Lh2GjOis9jSbzXrjCbLnjXhGCB1S7yy7dkOYP
KKv5Y2gnvdWKuV8u/H1bDDHJupF5gfahX3sMncxJemsjgxdPJmo/Z+MG6Qy2nLn4NaEkrk0X/s/I
aVEx3b0W1YjNt04RPjb2QI9YlG8qX1ooeL5MglNPbes3t2heDFDIerPgxTKd6ZRS53x6ipUlb2dN
IkEF5JHg7YcnS/PuU0l6PS4mR9c45/z8p2OP+atsUtpwrbmPUqaMQhJrawtNIRWy/JedA9fds8pz
w6QE7mG6A7jYEFWAFOOZSF1JJq9dbQdvxuL99NnC+GZ5RWEeRvSE8McSZHA1ng8rW1yLJp64csgO
pOAGEBePqxHx5i72Epad2PZBKLIXtsyqXz8fFmhp3ZVb6T9SI9GGu/5n6KVPXYtTLcyGD5u57CYm
BgFhaw6XtVApEMwxQpZlO90rGlmXGOXXwEBOrSwm7wzw3Sz2vjn4LA7oayuWjqkls0C1J8d86UTi
/EUC+odPLqMKJgIpLprgnhLxcRhK6+pizbibHV9PLWPeRixeJ2JklOqvak06tSmNbS9SyXsgnAq1
V92eLeCI74KR/i4ndXj7fNVokwwTFnsChYSwVdsoNDsKAhHOL5kpv7OMCSA4vXcz8y+RCQbXNlhD
sna/MscRH8zUtx7sso0xS0IwSn3MSpEfI+zirxndcMShYxnQ8ZOpfJXx3J9Js1i2dH5Tr9uaYVLR
8qPVvQOMcUFpxf/R85+VlVeX58GoZ8g2tfSjYyhmWmr/+8LzfZ3wb65dmdtn02RAmQexscOeO1b/
9lHIp60unVObxzzmYhpNynC62tdEdBntlkZs00pE66KfvC8KjH01i1UUelDJ5vLIFlgccBdxUUS6
3DmRZ3wwp0a4E1gdOUc8VEaEVi9zP4Bau/sgLwOcXdX01aZ4yAfrU2M9YAfo/gwaS9P764FqpPgY
4MzlUjgU4M1b4Lf243mw8q49qARHGvjJ/zzXjA5CtigzmO/+7/tE7OZrsIf23l/e93yztrLPeO7a
8/Ntz+cVGn5kA+r+fGqIZXAL2mwbM4z4z+9DV7odGBuR7jq6Z0XBca5aB+DDcoif0SNIb9BwZdze
wDbBcG3/hFM2n2BXgqiYSoiFaTSdW210j9Sfu4fX2DcS/aZL2RU22kGGMmWZRkcnJ7PZDJ3+NU+n
u1c4h4HJN2Gf40fL/BCdF6SZlkqABCG82Qh9uErJmNOEj9z7gZQpFfXuxhsZzplB0TLEFGz8Qo9p
qinQNM3+2F7H/zswOvndM1uhgsq/d0PNBLnxMOg68bvfmjmR0Fo/mqT/sEKB4hys1be+blHBl+54
tXpys3rQbmsMBZyTlUW+LzTQh1O/TLUwHs8DNykaHUVc3irH4wLqiP1Bf0knb27XaRp+pXW6q+AW
fOBPAuyPmG5jmWX5VaAAbH9GMzvH0r/QyfX+PQzLwyJ1zX5p76IXy9sPVl9///+87/nq8/GAj8MS
U/VuZdjuumYybjTTQzYVSCJwgUgsXDS4V3A8uWn56StTcbWm+KMyTXH99vriuZm+WEQ57KXp/fj3
kY96iLrgrZhUcNUqI/a4otWsB8T60EV5svVif17xxb7mbjT908XGe9BL75TzR2/MyS/2Zs111OCd
vv97MBlAkg/JLCFq2GALkg/wqmzNHPhij04cdm5Wn4bFZtJZMRvhLJg5Fs/j//8aIKHc4rTlzc+X
/nt4PkfIWbJx8kFsKt9R37Axtq7zzTDGV4yP5gkFGhiEjgw5WCW4aLW2D0t9eMvQC5oomfhnCyzl
mjW/QORlt8kq6P57eIlgdC42BIs3SNOAtWbAMp3T4F0UNIZ6S4lTJGmTjoO1tFZZlT3+xtHqBAKK
LIQqFbYHp0eNQjTjH5mjAQ9K4geJwaZI0HLT+IFNW6Fjn6hNQ5ysjhA9tuDDsYwAk8xD8AjDn6U7
TH+TYSZLyvztD3F/GfkFhqu919IPvddYEZ2Szzlntd1Sp0No2aSda10DTYpAUO8Kk6SY1RSPGRpp
wkEm3NT/PiT9xcuQSuJXVqtGthjrrZRueIP0q+9NteYizN8cl8hNJER3dH82IWRlxImmqq+ptM9G
E6Uv9XJtlZRzh6gH20f4u344DVmcxjy6h25ZcYBkYeGvMFyM1j6lQbub1VshdfDLI5JqnTPQubsx
ruGItMv78zCETX13yhw/U7sI/hAZ3dOMVh2DhcXj2swXFEjDCgNRiaZI6ZdaJ95hAAQpxup7S/zq
9wld587JHCABtfEoS/46cwBJp0Va/SgKvwOUBu89tbv3wrSqaxETj4M/ZTWle5f9Hb2TPv8Qdtfs
ZI9FD53r5zzb2MqNlzT1aOBylr/S3jXArnVgpsxD1ac+jFvdfTQFnHoZNj+Qh7HXE0xhLat9H/tq
uQsjqG9RMbOJ+hsESUd/OGmZ+zPag5MZfnhV/VLQGFiPTgWKorWPgVe1W7gh/WVucMVg8t3j3ACc
7qNAC+zwr3KC7+TykG9VgPtJx6F/GwgKg1m4nQbNPDJjzzCrgbRZ7RLCtIAS6ePf8yL/R9TN+E6s
n6hmvZ8YkazSdiCgo8xPwiDThA1ntSJCyt866tPxpHGWrv9PP+LUsDP3D+F6xTHJHApBx4FZ6tGP
7KZGgRBQ/xh0ZP7U9Yd0dHqqg4IkerN8Yx7R7SdDM9Y3k/wEr0VQtGKrtgeGnUEY0XEOq59A2SLt
pb8IB6ToGmjwJPj1HkaBkt3AJPurTsVnoUz1lus2XmJ62KuC4EJiQTsrJ1t8pjydJsQe+OxodyC1
f/Gwee4KhDnbyQnLH4TD3xxZBFziroYmGZIt183TUXdz9uhKw9m7efqNmID0+t8DzYj0SmbhkQWe
lnuinP5EQ27LjMp9ELbX3tMwpdPvtB+Ta+aQuyYytJeHhkCVIW3HWFtR236QtxzuES/dTJS9Avja
pZLqGx9e//o8WJmNoSSkH5RWKsiAO6D2ko2+P1+177oa0ddEqAHXI9qMVcbY+oitWtKNHcqtb+np
iLPKufAft4eazHNQDN41aMb/HJ4PawBr7TyxACqEYDrP+Mpz0l6Vsatr2QLDGMS2wY6/75xuvNaJ
GR2YwH09B+/+HIDzdJUI6R/hOxNhzjxwOdQR6uuVfNrZl8eORaiJg6/g+WqHjmvl2H18aYa/TnGL
izC7s1mGxtUS7dij6z6GaN2Yq/cDvYCFJu4IcXoesv/710QsAgy15RbKKPE/L081oqJ50OnWXH6x
N5BdO1b7pE+7HRsSNmAkLaPerYxTshxonxqHynFpodvqDIKNHiouinLrtfiyDH/OYeUV6gLhNldX
xlyUT/WnL8Ztgbr6QIIXEW7hFG7TlqlaRhL1gXvjq86kedbN8DYl2sJ0oH2MbwE5RRP2enHG7ee+
68Tf4NvpgITQdCC/fAPl6sru8T5iG72YIeGJaR81G3o/7tXBzmiT1fgZ7sIKSd2MhvWTLkrDzzWQ
W/sh6B1EMF3UooEgrTkKwjevTC5NC/Y3JIkenZg7bcm69TaG84ordcSNejVNd9wwldd3LcXvFHv5
ydcGt8MsJLg4B3Rii5ByMkR+5nZsUlJcW8iI7H/6GeJ4i7gknNmbTMr71cW1te2nztmapgx2hnSI
IYpbZz/0lWLBNJq1bhy6yR1CqGlK7cMzRC9uZmdttfSsVQ69uCwRuLHcfwugDHaiYo/T+VesDutE
J+mVZCCAB4Gq/z0YSb+XMXGPaGSbe+tPjEsX1wB/6l8K9R8ho/Ql7dJaBxUTmXAJNsLQT5FiMQ50
Ync8I9sfz1YybRogtUxQvPlDxBiDbQqAPaI/dz/IEKfbtEbcgyJDg8DA3IiFCiApgS9ATy4Aycgy
YIhI4/hIDjNxagykV73f43oVBp5aZoxMnd2Hs3QE1XLoa1YvshGrrAxenodWBcELah98EdCqIj2t
DcDOqJBQiS4odCbb6FUbOAOTi8CJLKzAjv1vIbAowTd8GoG4M7OxX4BI5Bfh+8YxpYuzEoMYvpSW
8GZz85oMwnsZYmzOrhG80WarT4bB9LfIDIXYLYLcFTqXrm+QRgoxv8t2WLeGCN7ztMKdBdV8cpru
JZ/AqEcTu0AEluTpRT/DyghuLvjCWx4hj/VKuXBZp+YByHXGMBcL4FcJPi1veWwk5MDEynhwJv8N
XEUrKbPcez1SeNTdnJxgAp0afKypqpOfYWOU6ygKx31LpuounM32VmZOTQk+txeyIDGo2IN5bdG2
fstFs1XOJH6MNPoOY1QUxIlm4kdSMTZbOs83xyHsLorFibBY+aND4rdXqnl1WavvMKrxHQfjYfB8
yRguJ10gsZ0t6AxjJRAf3sZR7fnru7+kz7xxZva7GS9FSr8itPZQYq0Xx7DITK2Otodk9fkA7gOR
LE380pu/UsIxvgzFYAUcGqYqa/wdSUbGQqFiHdlv/Y5j9wDGzfkhurLZziinznNRBMe2BgatvYpw
CBRZJyyPhIZ6Q8O7x+rGrUf/OxYyrGHXRsxzEadVewXI+ZGQdPqYa9x4Buzp4/Ph84VOhL/8KiD9
c3nb8yndNRcJSef6fNfzeRwR62gS7f35FHr8/OFWa6vz6dAbEgtIlO47TfAsUXn2sPdKj3iOwj9V
EPCtzfOVHMcKdeKSXlbTFvXsjvRG2zR2rQysa1bree+kjs2tDwv9cjKdi1gFh/kXjKXg9Bx3dbGI
zv1yw/S7ms4M2SODA8mTZ/Vy8DFVba0SYMzy6L/v/u9/rNrr3I9qrYNpRtRlFceomlFpDHAKRhpO
P1RW3sa0yf8mqXFFq9W+1k6CPQQU1Sn24mcwmiKQQFhi33lBB/ef1SGGd050ZctaWhnv4WTaDIyQ
TMmeJh0mA9GwMoNXvMS+fOTLVHQCn70zsRTAqy3RfsXBg6JeH5t+7Ur0MbYK6zNC5P46EAV21dK3
CJ0nMpRVwFsxgi43GKnEdrTZSFClMgeHO2Y6bAt7MkhGjUN2Xg4l+tUTocn3UURIhLSxjxf3LQqY
5dSj6RUzlcJthDJhGOV1WNTh0eLBNb1YfQ5kP0DfcjnHo+TbLCZ2LFWIkoBhOhlL5OlhVG7nsaAZ
R4Joj/P2Mvl3MIHju209hpn9e5BBXKCgYEGZoC1G49c8k7HruZpEmiJ/VIANHrnjHW2kCseUq/Fs
oKI7MzSvdo3GpD1YY/jwi2wnSg82OTzVjVH9D1vnteO2sm3RLyLAHF6Vs1od3X4hHJnJYiiG+vo7
SO+9DRzcF0IM3W1LVLFqrTnH7B+qp+7U1kikeTeyqHDWQlXTNfWNn8D9j5Wdm4+8Hs0HsXLGCc/i
L1/OhKe+oufl5f2pCAFj56mSR58iLW685pFHpX9oa9ldmXhWe6+vinXolb+8Ir7Ytj0SrAZ1S/kj
4WqgTcJKnb3SeLFsugD5AGqlHoOLSiy4U3hMjmYZUjHs6ZKRyrZG7kKw1tzbIi71GjViPNQEHEC9
GbwtNnbUXtzWFz+0Ty4hK7uw76BoO0Z+WTbQWRP03LV5qQv1oY1ls+HfwBTQsZ0Djbw3FvDGvm2S
bF1kfvPmDu1AGTs6IBX0bqgx2ATtq8oyAxIQh/4ep6jQ7Dow0qtwuWze/L2kse7cDdqV0aHaVq3I
1rINkWsYKnTOFlhceviawEAGQnTdpK81dsmXat74Dj0KbYDy4ZWD9qIUBH6hAeS0qyE6ICYgvoz8
prMVwMRJJ1EwzGNC69o23Fc0e78wX0i86TMOmIXNN0VfuwCBWSEogUGTFHhxDhHmJjQdRdxPZ6zs
34e5JMtfkc8YOMR6Sg4GgqKzpVNXyjzX2w6NVbx0triBEEtvAjXlS0VqBWpAeo8Jahj0dMrbIWLP
Lraha1u7B5OQFEN+11kl2Ix5NFtyk0BJF2n+3coygD1VnUaXZmr23Zjn9+XEsvEo0q0iz9Se7DLd
TOQvjQlfnTQf9APzZ1aAZRWekqbWEPu2By/iUUH8yE8KLt+HuOn2loi+F11NrwEM2qanSL4udIHc
o06TVV9b9dPgJNPeaabhzBitQbUOflPGARHkyz3OExSdk/WzBroLWYDYVG+icF1HvfdsEo0UmOmL
Aqr6kmvcnlJi+hnn3V7McirE+ctJVhLb0hHq4Y7lmoj38ZnUVlQUWfeJVc65qtkbLMi/UzOjn6ER
23qNSicuvd84dVviS5zfpdKejQgksZIOchOnqvGVE1Xtldz1VgH/Z/XLSk3nqhftxUqEcUJe6lDc
bL+L7G6QO3pYxvJlwzI+R2s/6yD8iO935tf7LAEApyejfSgSLFtw4XGaOE73xocvt401y07DxN3W
GT6Z1CWyqtSQkEl6c7sMrtCUbDVPmwhuK8cPig8A2amuObhPnMx5Iv7aeXLS4jcVvuDoznvL8c6A
5kLkkYAPymXLiT4FKiMzrwa92+ZMHTQ8GFlHcE9hD0+8RaonWqwptV8O6/MX7uZFvrodRzP6gUTo
NfWj7o2qqLVXirQaXekSH2DwCSCXCxLt+4Qj/yVQ3XSYSl3uiXcGWIFgyIaW2ALOnJILrBrKkEQB
pzjEUka++UxZ87CF4N9SGvLes8yNqWuw6REyHsyARvSyi1atBK+VALsKCqS3rDvOulOMOCQhCWDC
naevbJQ3fTQiH05NaE8BVR9SliWwqbXIpLupoLdi14SmlgrYTG6PH2IaS/fSxfKeml3wsDrTfziM
ndTMxmirdzqG2DoITvxjbMzQy4FlU1UFUStWaM4Fv3+v+nt6+aH/9zQ+WQCUsU6lOWIZTsbH0RFx
d+2TPsYvapbPxJEpfDq1PHYSOGBGR/Uo44lw4A5dbFPU5dUbk4unvPE5rWeuNrCIQk2/iLo9G0FU
Pcbccq5GyEoa88zwQcJzCQM3S3bLLnxJbRXTiL8su6RTYUt0+tfOcZj9aykdQX7IlEV/NIeQug2i
nIuRjb/ryjIvxtSZPBUseydIKF/RGiK/bTn4d/P3Qib9hI0pu17/74W54NZHYwOmVOio1TSq5ajA
tA8tyhoKt3a2p5WtfcD7+d3nQAsnNfqvGWtE5nEa5GJadiLQ4n1T+gNsMj2dVtiAx2tsJcRvTN15
OYFBEWvYcsl/rwoFHPq/KwI5L5l0EF2D2ei3SkUGCMr0ZXBQO3rd6LoIExP3KEPr4TFf/nPFcu2y
2xiCeAYfDElqyR+Tp4w7ItB/NgXQECaarn74e0KfL5mXLMgMUxKW//0B+u/x1SF05++h5RdNLCwO
3jzAD0XtoHzRwSj7VX0xotChAUvRZ9ntA49jAY8vyv6EDk3Kb7YhOnE0SVmycYpu+JQDMujUD0ZI
fXn+qFr/+3I8FYVLgYoIsAxFyzm1BvHPh6rixyDa5rB8ulbX4YMprYLP3KyjPTiY4AT/VrsumxbV
y5U8yaNvdsOf48shUO/aVQSdOlEQO5VBKp7wXoknl2zLGyzFtT12igHL7QCeFoG161w8vSsE5vEl
LJJLSYvv6e+P2Y4BtLSfysPyW/5sasqJft4cW93YFN2pYK37hiNkRLrSrpUpNPINxuRZCiD18zla
9MYTBP7rck7BU7iPsntbzukh/97SkL+Wc5OOaEZXbb1adgeaPxMzohOGW3Uu5s3yivKftUU7mSNG
/fdEMqBTn9V4FJ78/Khqy98C/bC/zuk0cafKL6VND05Ckt8tx1N1D5lmflrx9FaGhnkkikVctQAV
S8IQcBhr3V0Xx2KKhvfRnPY9vREqrAJFV2p+z+He6TXiH/6aezJ61OyeKv0XgB/QqCdCOKfEgdBB
cfcDzhehC/OrYT6W2Jhss2SCrd18Cl08O0Hgv9p16N99EtH1pmEIdPVqb9CdeUrR1W7Hkny7qlT1
E9MwrO+q0e/NeFyOdLnZ4AGJJP6YkKjUDmgZc8/w2empVVNCbJ50hZJYRml0i/KJJdoQuWdwUsax
TAz3COCE8pnTkn8pXHXqhlFBs/r3VTIW1r6FODBbaYY7TArzlDVoQkUwyXfEb68B9AzktWgczLdU
4epJPVqa86xt2TR8DSYygo9O2KRn6ADpuVM8Y1KMnVvkUP7Gm/IQu3rssoyMqjWq9YMme/tZ9AqO
+wQpN6q8aY06Z+43F+qi56RqWJCxLjXxjRF92NqoiQ6S8rFsILJR9yfkpzX1vT3h9omQpYZl0jNZ
IdcQmDvkD5qsdQArDwRF/V7YN/op0XEi+89Os/qSexPgBfCZR6XlX/vEyQ9oaYYLVFeU6Ib+0et1
8KhDFkIxEwVkwMPdwVV578MpOrdxcSvImwDvBYamnOdao4zFpuxYB4PWRURQFSyVThWqWTSFXnNu
R+iSqxJM564kRZ6b1H9yfa/eSxuYewgScu8ndJYAln9NfPVThcZD78aGuhLGEDPJdBzknbEbQbta
85IFPWSzDXDF8lXhwZ8UxYUOlLkDpJaBHgGxo7qa8kjZXVTfkwXh/MpUf/fDdm5NYXnGwqUf/YHa
oU03dxsiitlQqQf+RXLukZAU5IU2C1FRmGBms7J8iprEJEvAifG8SGtNobp+o6RknwocpSszc8Ub
zpcbDp6fZS3v0gbeWWHK3toG5sLATtaYIAakaUazrn1IQ6xtq2s49cZZD+30yQG8e4kCh3wyVze+
hljRLEy8X2alBfiEWu3gzLgfBLUcu6lw7vON9j7QlZdx0T3LKSrfJ8imhV6+NbmqXnN+03JUc7sB
7397Wn6iHqgW6Xhql3NtWejoV1GV/fl1gxzopsQ1bY/59zWDQl+Td9TU5z+myafMHJicxf6xJ4+T
wnOnh/e64Eb3E4eQkDEM7uhiUX3MG2p4lwFk8Hk5vlw7xS60KdG8LFf9Pc6raGNnvEH/c6Jw+y1U
2/y6HP9zMjfAnVf170aVB7xjO7w61TWuZtZHOK/Zl328N9EeaTM6EYwshOSVG9PozH0hsM6Vbl2S
Bhz9s2EaVp90d3gsx1VvFH9OljyZaDMl66pwPHu1/MByiRUAnUukcV0OOS3VJVaaG9EnxDh7/StF
AmCsWTRuXSy5gKqj6q6PEkwijb127yTZ2SJ8NbaNd6Nt9WM4jTBZ9bo9mY79MFHKHotwDtCsEAa7
kolXTN9rZbMC2NkaDF+zmg0aWQPe3JDfXb9jVlngI5nrwZABmCuBl6ebpEXR6U8/onZu4WT0lzas
h9mz7nGrE+fSpGhdg8AwVg+dRtGhs6O53N3YXxg53fJJNUV5biVpnpuSTixiWVnuPLRoaDKkTisi
iSYkcWUOF5gURgtg+qvJf2kv0PZREkvD18QMWPUMFGCWXSxI4ib8Yb5l3uQUJs9jNRAsYXcP2WIz
0wJL/Kr6J1sv40M3CAEcizYpyLvsVRZfECVZrzJ4rSijkEGob3Kr++ZP/fheNMX2jzZ6VjVLrSGN
IRHBKpl+QgYsSFUsh41irXEpyUTdtjFospBoBBS5qBU8v2DJwgtWCdrBasanyG8ucW8YB7sh1TKu
LXSE+jHKW+MZrZzAm0iwqxlFBRG3+idQdOfFq4ytgGgLAcq9h1n51fWIERwCVCfGOOQPO/DyBwST
FbOI/tjOSX9WAaG1GL+QuJYdceUIkH1BsvXL8Ywbd51Whn+qu6jdDaMJKhexMwY6QCB2Qt+7G6FI
lwi2e0RIDd6Wt4rJ1UbR8AgqHFRxD5HO5t3boJ/pH8Rf0oj0ImjvwzxQyzHHh0TKZBg43yMJ1riD
sXaUupl8aXOxp5scvVoD8NBWc34UU2zt+yFLqIH24bmZN66f/7MpYrJ/dPfipzK8qDEzD6VGUjX9
bgogjqgvta9FJGP2zZ6yLrES+DsRN+SSSAVH7ow2Ns9eQjrdUOPl821vOCG9+50ayWnMXJbdFsnU
KE77Tzl673HZCpJg+0flMKkDzvoO37H/CIooPyYdKt6x7MhzI+4M5aQWwHWErEo7q7lOaQMroUeK
3hoTcCByWq+p1RDkUrYHPcMX083rb1RJtPeqNNxbNo5dVs/dvo1kfdam+IzN0zpQ2kMhOMXbVpQG
wGL+qG4UzzQwCrQy+MVh1mgv0chIb4VxTLHFT5m7pT2QGQq7qIG2ZUkCap9iVgxI3d36eZ3uynJ0
IciN0ObiArVX8IaoriQyZKx2H4NNlcKFItE2WnhPe2LBePeORCIR5GGbr5YquA80PYKGhukixLt5
aPJoWKc6zmjlMF0RIrno8ybt0UzoCfKyPkCrySboGxgN2URoh2pZybe4yPjPbUuL6TZJUjO7Mx72
Wpny1ngZQAPX7VeOh6V6n2the9NGW72y6lkH81JdZNm3Pom0Y2pabwkU7+eKbj9kI1M66XmeR2Z+
/EZ/rMKtFLqfbSX3tAX3AlqubYb5bdmojqlFIug0ymkLxUs+aVVF3y+lsE7NFvANqnn8JtqmGJl8
4gTWdyBkvEsx0d6U1hB+FC94AN2bATJ/ldoGVgwj25jJpzt9pH5HaqHeVDsFZnigk3SsVEMIQG/c
Mze62kMQ7fvE1tdtbmY3MDkguHv9WI9JsQPVdGH6h0rfFfuJIJO9DKIfHhN9KGFokFtamVsG/Won
k8nEB+PgmCFFsYkHpNn0wfeUUQ5MTm27zo59hOU0sFCQBOhyI0LlrMoKALFigy+to631R6cqcS31
KVKA3P+i2Yl+1k2XYQsVFTTebjMgU1knPV85Da/CLg6plLlNW8BaqnXjpCfDLQvr7F4F7ptOduzO
KouDQnJx6KlXwNND+a+cGFm+7+1m7FlFDMqlN6pb3Eh/Dk6s9x59d8TwnUY8ig7AOAVZ3kSsW5lF
aLL5XRMCj8HC3jUVSrO60fGRqFAHcRlus7kcOQiYd4hUvyiZWespzOGh8D6vDY/0O7smeZkoUQjI
4ZGeiXew53qkHWTTwaNvuSrLSNxdaZ2peaDjHt+taNROSDm9jUvY70Ub7DdDJ2bYm600tDFuczBP
hkJDa3W5MWqfYndH+m+BEmpL8Oyk0aQcU+PrFAfOThpDc5oYuFxGXyIbPLmZsJCsa75JVqcL1LEm
4QpkU+y9OttazEQvmR3/Hinf77xM+GcaigzI9uTM+V1CNnxbTdv0Dkn8OeJIwHPhrkUfR5teFs6x
8EF9tm5q7kvB8npqrG8RjqPzAjCYLPPIc9MDTVCQ7xlOrICY4OZNSZfd7WvWTVl6DmZTjB7BNne/
uYn/teunH7UD1he0c5z71NZjQBP0mMhf7ebkCZF4m8SNyJvg8yLrJP0cVXYrdTte59QTL6bEC9m5
GQ3AbkAkWtPFlo17wDOMoqb3HzVZfae4CJtd7RfpYcwJjIcbQ6wEg1SnRZgBzbM0Rfys2SH8dAnb
3DQsYtFM/6WpkvqjxjS1HmSE5sewtEuV5J+D9GhR6N7dT1AMt6TR32rZIhnVNKLD+Gat684vb17S
gZsSHjUOHGVxQv0HXSad27jAlliYW1NjdRYQJMtojC+wz4lCKVDG0OdUnnynKk4buuxjyELdsXes
+CNPLHHBAUhwhsaT3u9dhxwf0nuaSJ+VE6riO0lzsJL9cEBQiA0m9fqbB72FToXzbUiEOtcg2iF4
PtnRdJJFg5rPNn0Q2C+hAVWJiCrSNSOQQcYQXsbKZ4xRov+witnyouXDOZwygD5G7x/b+DMD5mRC
tUXO6TYgx/XnAZlWmvO26iJHc+dQ3cKVi1qiNcPLoHh8E3p+RBNuYkYgqhslSybB1cOtbknhDhHi
GzgGxEwEJtoztgB9psU19YjhkDJvoHc1axfNFS00cA+o5cqTlYzrvIVzZkQoSGpF63xKqBp06uJN
2XNYER/kQKFbN3b6EVgvyO7ybW8NJai5xDnDQw9ObaJfwe1n+5IW9X3wUt5lq6G41kcWZOQ+L6lI
E2Po1Fm4tc34qTNr7Rv92quZlN0HeJcMiKKDAYMCOp0tQPONxegBUsjVwYuQXAGrdtv52T6I+PB4
JL1jag2BLdGA78pmr7n93eyUdtKEv9cDEWzKKqe7xBxgFQ+AHCotpiMuEIp2Sai9ZboI1yPI8OfO
NAxilPD1+sJx9i3RyooQhlUoYA1nLnN92MXojJzut21ruF+buCf4yNgWmo/3KUIxW8cIrHV1osAA
xa5qJJM+H3qngaFFg+D+mebGmWHdfslwUOAfDjeTbl4TzQG1ECj69i0NCKMtAOyEv2sbMK1M7Vet
dskJHMb6vdZDXJG9/0JIHgP/uHXwGLwQu9s/BfQ+6izvXnSzlUyIwH5b8/K/CJxiDwcUksExdTLS
RguN1k+drzUv1Xd+3quHUKRAZnXM4guY3AOQT3mPodo1DUZR5Trdweqd8VlplUGQ5xXaGl1FLwPx
PyvN1stJZr3eNjLDcR0aUXMR2ghHEjweDS+DUjoyrVr/lEk1XPjFKAV+wwyJaVf+SqllWLQzdzQG
rDVB4YhFR/uXIA1z1cvUX/GeNI/CK+Od3kNf993gyWP8eR+aGNFAgO5Hs5L3rs/UhYdQt1p2Ky3F
QRH5yNcJ5LFKoizcZqjvftwHZ6rg57gtxgMY0gLhjKveotYKDxKj91o1kXprHRqwjk6Ke/cZz5Py
hPTopOugapRU3xW1ekq3c+OdgJukCKdXhZwJ1FUJvP4qhgjVELJx045+s2yiKMR68OCV+GzHwCzX
AH/IcMBwRYpCGT3rQH+7ITVuRUrgzwRVBmJT+zCKzENC0TC9T1LvboRIUBSqlwNxvP09URqVjt5o
vkw0cIkdq39jw163o9f9gHlg4MRTw0uW+O0ucX1S7boo3FPHFyu+W/2j9AnWpNnxTaT+Ey1sl2ns
+BxbtfeiySw/iz/G1dj7KiPEbEE8vpmhAXqcIPltbRXTJ46klZ68xlZc3ZAow81HGGRucxi1Y2wS
vY0Te++nPIOozhsrNQtWJGrjMCL5Ep8muCJxM7Lmd+JX7j4fDQDDk0uAaeO9BHn9BXhEfs2wer/4
dp7u6hKL83JyKDSijDT7vlwfU3TfFTrhUFTsg4vfyBFFn5QbOy1Rrs/HOjQssD7nffqHwSVIJf7g
2v2xnP17fHlFtZeLJ1UbFwP29n+/ZHmlmU6+A92A2tKKSuAS/26C/14tx/ywRKyzvNTIe2ptMLj/
c4luWgXJ1eKf32IaDjnLNBdJpYNmVIXiJcX1uyFrwrJpgCb+ziQX449KG9GAu1PAqTajMzUXs2bx
SnGN/koY/iwCJoYrkM7+sRTlSysMCqwi9642JIQtDzT5akqEFkAvu+8WwBkDoUK0AudGfU2kP2Jl
AAintkqJa8i2XY82J43z4liHFHSbMVAEpYCatBDHvpFYQpyL244/WtPY/PlNbawfMjFpMC/Jmcyd
Lnn1hEXhgBXfteYBfyxypzloRdKR4azRnQmH5r2Fi7jia2v+zOVc3bT5N3kkuDM/CL7iWcMhD43m
6nvQxaYSxiv81Ntohv5B01337DXiF+tFF9WUGlay94IPS6XfWSJRZXWtc6FhBAkxHq6qwdEvyy5t
kdkbU6nrsuvExVcK19DL7brBRQ8PZ+KrvAEZZ3w37Z+EpBMp0HzrsElthNZ9Z9oPURNeFV6A6FjU
drBOC3TqfZu/t3wcj74sjsteJNruTrXnbdmLza5EnBPRB8xClmWenuxZmXCHibcSc/7JJiUM9xE6
Z6OpX2BZwIhuz1JE2VfMmdx8PZxTZoMbwwA0AXhcPMvWb89WZX9vVUgGfHYUjdutdMfxn8dIzV1k
wJ45tf+H7ItkjQ/iS5FWEkI65h24fjD2MepsR+wUfMv8cT8OPjeurKwH4+yvwLXMkyVIBV2HttzH
VFZuy8korPOHCrfLzrIRxmdKR2WtOk9/i/pGrhIc4p7bH/zSYUEQuslOgkp5hd1BHSzsxBGQYfla
NRSSTFMHWTmfHUOnvsU9mIJ5bzlUUvMzWcanQzRAG8ipLNUe1pb/NgBSKWqEyaEm/W414N+95jFE
6ZBKBXXapz5oMTbRnFyTSyHv1n8b1ybNGbF6unUHU1LLpLu7nCVCgWmRnXnbv8eWV4qQTvJZKNEt
19nNuMtnWmu4CFojS4Mj5sqtmYf2H2+MSstsR6Qf0Z+jxgDWY5E7u+CDF6fMn2PQz69+j6h3OUZX
OmQpLNMGJzYtqjQiSMIQSO1SirOSMu0beuL8oZvBQaEifmunznmGcAAjj3N+3g6vCdK7+RSWW/lG
JXe0UvW6HPH4iKx0vj3mUxX1pcIbq8dyzu2Cewan6U4lWkOd6Y3bsAz0C5mUMNCCjlnRvEtF6z0I
0rm3ZGwA1lgX0n6K+2Iu6dy6uFvB+FnLsD4uh9xJ2jAKWwJ82x6J33Lxn4OKbukm1HFFLFc6Rqmu
iaLCm2bm3dIIl4LUT8KEcIy7288LXZNGAkUXHYOZU7G/nKqkuTfTtgVz7n0agUnojVc/3JSgUAUY
oRiQcy6HfLfvb7BqtsteincRtaiwbxUK/GYcxD1J8u5LfSkJJNqgFoFWXMQNpiPufV91X2hobzEi
+uemMfuHfTeGTBzGocR14OvZR26z+OR/Q1YwxaFVBemgyPE9dXGu09vz4l3f6CEiIqKZ3IjMwUA3
8HVkZvSUaAz6ZmmjWkUbGIxhc7SYOANeowodiP6kKodb22rToz3NuZNB8k2SF3QY4ayhxBKoXSnk
k1iIFUpFTKX78uQxGcsKV9sjaoXVhBO5bZ46rLR+xxvtd62/btu8BzxF+qtJDBhldGPjyFLsIxLE
4EryCKIBd01Fop3yrAR/6baH0shQ7KgXsgo+EZnU+1LyZCwre7zV2E021YSparItkPEaIZ/kNEVp
1jxaC/1GZTAXbjr7WgzlFzrh+FKQGBEgm8O81n8VpQ371CbhYSx1og2cgiDdqncuml98loUNXD5s
hg3s3naD9nUlRsoTrTGipRmZH3ujzZjTZdaxFrl+FyE55THZQZOfrIVu9SzVp/6ZNvxhQiqnOfoT
UpCGUO4Q5LdAXURUEGqekb+KrNeDiaHVZOZwMwxodz+ipv/Z4MM4lHRHdpM1bgM5TLe2fIwdgv+4
RHWrt8k1cVHS2/rcs6s8tPO+DbTeIVUz6KW7Jx6QrMZZd0QP6Am+X0OkhfM8F2hK06KfGZmrmqwr
vEGhuDmVTDcBARndwNNSGygnSFz9K2k4w031hG43Tf6wKufVr1rzEWSR2oZdiV/EbCFEox9fNyX+
SPLcKNp6r9w4+7QbbmaDRIj1FhIZn0C6wfg9owYPsR6hahU67fch27uV9xXvQb7pPXXMql+o5eA/
ZYb1UoblKalp0y8bFvohdMNu/qSFPNOOhixsPU8HLY2cjaUlMDqs6G1gAn90ZP3qcdk2yHrvoLXG
W50SzDyK0r8od/pl5BrLtSnEe5W+2gbTZhYH34qgQY1AVjj6CyFnRTeURSBoPjVMUQfpmggzfQuF
hr4iE4HRDRC6Dq06TIm6tgOB2qgFftPCdZAETbTJKbjhr+chalG2GKx0G4RUMRxVxOfI077JqJ7O
6L6tmw88jjJXUhAUk+aHMAGYRT1Wv4+QZ9bBQNatIjnI5yl9d7Sy3lel8d02+wnXewoIf4AuXeTe
hhy0NzXE4tiYiXxwN4wXJdxbCCXuSVTTD6nq77J8M3lInJdNH/qfkfK+67Z4QX0Aui2ps3VnDfou
7tsKW0D8XsTp1XNHmPrEIGwSUEsrOjFz3uZwdiO/gHyAtSpm7We12FkIjPxno0pdrbI2NjaDRrWW
Rh9fplTFKBJMb6Wb3VWqORmDKDdC5Eay2XF7BcojsLbfsiJZY04Gau0P5Mm77cohmgygZouFgNic
U6oixbIAtWlKNY3pEk9A7AUxOlbqJ2AqMZu/FbYFcTosPryE0mpl0/4psFscMVunB6Q5Pgs2RjOq
lNlTnhCBIA2cQQG0HzrN3pogFMgsQLrH1N2NkWTM0vRqF+FRvQwN8QBlY56qmvZXZFvXuGuTQ8iT
BagxnrkuIfsaoCfw2Vv1JcKncPF8AH3Cz14Hy9PXMO+f40nG256PAI/VhmhKBfaa5gCFRVKtnZ4m
9NQo/IxjcqK4LNYiHVg5tM57AErxayymt4ky3cY0o9dwFmKDeCMUJFA6GBiclxu9BvurNSl9ZHMA
ndhk7zqBv7Hk3Z2wFCXeE1FIO1snpMZyxJGCS/daWMiEmrQkVlEliKUDLPM6NO/YwPknLdHBUmnP
uqux8g+XZFVwwbKzeWyXQCSZbT9LFf+ypBEfU+F91LK8UzBcl6B/npDLEhsmLYNciCiG9lxgCYWh
qptldqxywjpc0rqOBlHTzEEJkkpD8cXjkY+R5IuJg88m/8HvAdTWmdeTCDroN33etOrKc7mYWTwp
ODMTUaZBZXeydAr5sbtScObOoCrOLuSvLQs3MrABFJ/UHMYXet6aVgDPQcYRiMEWUCX5jWfLaelx
jOQrrYdxaODkega2K9wppcRJphcoLxLMKKPe0ggLO2jFM2BoFLQ9C4vM1piG/BPsqE2Zas4lRpaz
C7Xsl2aTrKFPBWxdwpGgKMcboBKvShS/+L85JzcIXqOO0kBU4cynxenfshqadOVI5nqZ635x7RHC
mfGzsgwcTzLaaGmX79yaMZdElH1JlDOgTEVF1aar2jeIdgZr9M/LpkiCy+B67YUvPdwojECntDDe
RG5Wt6DgKTa0RBYMk3bom/qLl4bPItG3CALpVzPPQ+NQYcnCQuGNJCMaQKpnN2i/SgOVnHh0iu0s
i96hem/fEAoWOyPt4Z3Cin/J2zhdU5bx8IbBHu0xZHOfVRihGknaj9OBv6OV03onoC8E0viWjv69
+z0QDst7XWnMQCzuN5jJp7yhTok/U+5rJGn3uS/FtGwzhCeihGmLY+/LxbzmbBMwaRbK+8mgTD5V
xYHG4Fb6rtqaTXowsANT/oKV5rrEntgBE2PTo+rYQe1NwhAkvPFpx4DV/VQwnyhYLZbP3GTuTzJX
SS9OcKN2jiCKvAaaZ7m89bpgFda5TEltxBnfhC9e3QyoO07SVYw54YcRp9ixhuobbjWd3s2QPSaI
Giu+pAMMODbLq5z4YLS8/QuyA7V263Tg7Rr1U+DB23W+e03pnHtHt89UZb7ZDk5NVuO/O4c2lDCs
A4yMYAV3o8djFv/WTWUTzSIngNuOc0ZOE67AubAwbQDslAueWsJ/Csmeo8gebLm5xcNwoQTVBeJI
i8EmU+ZVCt/Aw4EQoSfHbF9iGdB1oIb9yCrYnj4qO32ps2x+K9EI5b2ZnbpUwjgCEULhzpi4P2u8
gjVULpKp1lls2ZduyPtzUaOjknlZfbXy6smmzX6kBhBtQ4Al52VDdTU5p0GbHsjxfYoprb1gN6xe
yrhbN9itH8se5GgstJCItsuuw11Iocp0dkVqjec86MZzNr/CUAmlbUjubpx+J38+2plMqxDaqGM8
zqHGqWOu3JpyJd8CercuK4JRRjBWaL+Cu4EIukpQS7A+n5r34SK5ud6JP/OeMzET7bXmvQdEf8en
8rZcAhKyOLVU51Z17r14yjkN8A2fbMrpF0e2t7Ctr8XkG49WH0/ALvGdl5H8zIOQIZs+SlIVzbmI
Be3H+bgjNBrvEIrulPFf8pEOeWd69TaREq2rbjhPUVc7TxqhI0ZTflrTHjjS9EEp3r4SEYIXTzT+
vpJob6qc+OzUpH2YdKaGMbbJ7q5HTRt/GTGnQ3EvTV/diqSPXu2A9oGbDf5O55uWA6fzWh06YTfJ
G4YTomuaof8OQRJgcTtQcfNGgv1ImgknzzjAKvsZVKm6jr76WuqO/ZrO89OG8nTSBlGP1I1AVC/T
nkRD9mdhga/0Nb4lRT/Fu6Bz0IuV6esoAhzSed0dzdFLXulPJQdh1MF6OWsHoXuXqNOWk03RJ68T
M/aApd0Nds//MXZmzZFa67b9K456vuwDLFjAjeP9kH2f6qWqF0Iuqej7nl9/B8h2lcs7tu8LkQ1K
kSTNWt8355g5XVPD5vzobhpEWO+SdIlQpeqmKkAvqFTfw/43lp5Pa6+ygnuhinKlDD5JJNlwn3DJ
BpQSq/vWach1IcMLhuQjKLDqLGwCKanrR7Be6PTk0GcWte3QoYX+19IxA+lurIfw6zh43Jccqb+R
15gy8H6zBlRCfhCddGr5+7ggZWOUwDKttKWpC7z+hHntdqxNUFcNsd2OYEhmlOfc7bkG9vmNqxn2
BquzvnBCMCbEpBOvpXRYdPP+3JlEy8xPGyclgsHCIGQ1trOAB+XcRhLjCfrXCP820cWFQ43ai4X2
iiCUsGrUNI5KS8UU3hOzA5qtOlZlvBrmqcGMvKYs5T1HafiUa2n+Hlvk+omrBqgCKYcVXMUE35sf
UbzBUQVtcvv9tUIwfEzL8q4jbJLYcM0DtNGK5yqDzNUGL/SzuhPSHgV0Mk/b0Q7WdA8EKhSeirS7
5GGd3Y2Jod72gXYbp9oXy3M6DKkgaxDrEiDXp/Zt3mFRmZ5VhpsfzT7DGVTmBy3D473IadkcoBjq
VKd+etWpdXJ85hUqw84P8/t/W5VyBvaFH9by2R6k9fyH+UVNq9ps9/35D5+iq1NmcpPuvn/8/Ccf
fzdv3rz2/HaqqepU+v1jQzCxNb9vXTl9B6SV/N+f//5j6+YVvL7RxuX8cPz+2T/shY+H83/8+PD5
n318AiEV/PH86T88/L41P/z3jy/Izak5ft/6j/fn5z98u4/P/v4pP+zcea2PzZg3eX7+w3+ZX/z4
+4/tDoNptEkHbdnipiGQnUrkoR0E8gt/7OtDWfcG/n1mapBSlUvmZDXgOt7wkEmhHBt4OD+f34HE
qXDFMpZK3JPRDSZ7Q7eVjA5b6bacfAE5zhXhxB6duci2bjALvguSB7Z4VCEFY6r7IjmWFxNKP9Dd
PcoDYw2lC0+18JM71DGn0MaXI0ayykPD38k6Ih1elwyxTP9NlxrQai0ONvpIow2d9rqBxnGgN2cA
5zHlIfV9Qv2ohy6FBbxt1FEtpNIs1kn1HBc2/WcmKocpeRtR1SlPY/QsZYIKxgTsIU1MZYP3GBup
hSsG+x4DxLUVBIx1FQbF3dKsEgDsqRdsJo0CqhkcoOoeF+iTOdoqc5ncXJQIOorETG+0MO1XpA5d
+8rpz17RmFcvvcUxoa9JhYaS0IhyayaOD24aPE9UMjDTAt2kzQ2w1TbpZ5ZSF1ut6HDcGW28C6sU
05lNHZvrCu3/oFp3mjsieoKE35UpMNRn7uHqQZhEAKn5cCVY4dlUCpVhtZruiC/zCBV58My2XOmq
dRaxOa57ZtovbqBdiPzw+szfj3jSKSYp+Bi14t2sG6YHRlk8+DYoW4TjpheIHfqUZGmjwAMsQJKF
yL9lsb/2Dc/fazFiCnu0x13teDck3DHOTFCwNG+6VoAC7cRWoT60ioK231URpVQ7BgZh6X629zqS
djAfheusNT5nXoyxE3XjI2LmZ9Uflp6aZF8NEKZLG98e0RJcbou+NO+97g0Dn7eqTWvYGBUSto48
1cKBJgn5l9Yd2Mww9PNdKcJ03TFgYZLpLJoCdlmppU8ofqBE6vqbpwUggqsW6psRviZ+xX4jZHuR
tekX9Hn73EMF61hGuCxSWy5hiYJGHLU31smOSWXf17Xfciyp4bJTvWytxhGSQ+DVWQrMtxEUpkaa
oUucnOUa2C6a7zOJRNfGS0nqypNumYYhIAEPrPsYZ/uKeLidBv74mDImkA7BaxiBuY0GyjbPynAy
ujNRc1yAlgXwPtEgi+qMfch+DSYaQZ9YhE9ogL4L8pMaUuUWwRSLpyMcx5ONdk8npmywxw5VWOst
Q8i+h0pH1286DXMyfA5RHaZ3Y9DbpJYSgNT1ygsUTmRouUH1ZPB2TZ9h4WxpH5NZBBDJO4EcYVSH
i61ErUFDoVC2BT/ZDbtRO0Wlse+sNN8hjCZauipJbYva50ZagMfcnepn1iX1mR9Sg6S5VYjyGJrp
vqqaBxO8zlpPyZ3xsvhCX5LAaeU51ftmFSvbRPHR2mJ3x+ipjvcebBw+8JsRaK8MV6J7oh+MdUPt
beqiyeNAQ6jokL+oqtNsmsafWONHj2te0Ngx7VvfeoxsbYsf2b7tzMZ6TJNqLRJ2RFvCrAInfN8g
fb2YJP5gksquGkrpJeVLIMgdBf289It1o1X7xFLMW9sLGlzlKE4QYazwE1K2kU23I9ePSPGyRijT
EY6YFa8DV06qoKSJw1P0FyTSZFvB/HmZG4oKYY8PRTAQpE3+PODLx0cPzyBr9S/UJKwbq6VhkijH
nK7+LY5mt4EjNKhADrXRvDSFBBXUl5e2mRJQOYCJIzPeFC7eSVGeOB4tIlgmimHwJJMmvFM7LMVS
dvZWKbAwu9Rvt3rUXrmwq7+pHaTLjOKSIGpwLWqpo9RjKsVU8d1WbdwCgwWzj/EYwZLxDe54MOJa
k6xEpr8rTB8XiMStqqUNEOkviL9NKjWPWjbRCxW63QOMmdx69FTaCED3YPIWHG0yX1mtxylIeUkZ
4+ja454sqcBcM40jzTEqdQlPMCCi/rE09Y0Kp3Ub0lu0lF6gsBMQ5n0YRranX4gPETu32iUtoYBa
It89yd3FtOgiFHnYrCAcMn3QAIj2F1FVxlr6QUPZPH/hPmOQmVwbG1ylZAyjexYQDV1di7nBLD1J
8b9GKoAyxgbY6QKCkvXnwCaCEzr0Bi2jvfT1aOPWY7G06uqzi2iV/gU91n5c4tNX7tSc661P0pKN
mMH0Oct8D7Q/GrF6YTL6PnhmVRyinqtZpWMggRZq52V+FPA5vCrsEY9kJHrh1aIaWV1yzURxKij0
AdiHSeQBIA4DhzuBYdLqEN2Rmy1+trTt9qQfaWj2cK1SE/KXRmBbByULsl1ZVk/0ipFFgmvlbMvi
vdp8y+ElT3ZWz/YffIMxAvGa5JramUbOgQvBoc/XVZXrJ0ltQnhkpzBNYgZRF+mp9owvFs4o1W7I
CA4rmG1h+gRb0lwwgNmja+74jv7ZAWR7ZCBO4BrBDCuYzjZKa8HfAKqLhgQqb1ndq+Qx7Gw4Fhwa
XFkkE9WFY2I5QpZBJBcQhUljYrVptuwUPII9U0jEWpU4xiM5R456jdEnvkz5MSjS6RFD03qC/4eG
mmw7LP3JwUyyo6aHzV3fOCc0TeLoGIT4ATgciGcgyTNEHWtH9DP8juTHVjbecawiDJkxHkdczFeR
+KCX6zRZuElP1BuyDzBBAJvoya96OvHrl6G3wiU+CTBokTgHkNF3SaN8MRDccnpNBtMyorTmrrW8
xAk26SaHEIOdjQNeK71tqgCsaoMpaWn0L1EUniAM+zd0paeo7QF7lKz1HUOAEit21t8g2xmPTSpO
umsxD7a0u7oHhWdwEq1bDBljw8md1+ILeGGoeYzQ8whwd22EVDufdJKodpRSXATBKTkQMTCzrnLO
HZWr0EP8yy33qESdsXUjzg+/SbxL5OtggNVsZzlkKGP2OeY+AYMhCl0OkQg/a7ALPLs6cBxAxrvq
XNk3tZFi9KMMf5QtnDQgxbTsogqVFUHUda6/wq1qtwiWKzqb++x16B3npYyCbySGF0sVYeYi6gAX
MserjpVKLq5FzaYrO7ormbEDq9acrKTsNuWgvXlOah9gDSPVjJt1ApfrpIQY9DgIojWNFc72uiCe
ZRK4cwQxILWhnXZQSQhmLonprr/pAfLIXlUBIqMtt8sbFztqnWIO7+obx/TUOw0ixl4FyUBAJHcg
jwQkt8kL9IpypzWwdZi+kR/dO5C7WL3Kn4PWri6DKNyToxULL4W5Pkp01bE2+pBDFXlb6QgPjZIu
I5YjeTsv4FAqG8NELNvFJM5GsXkbiM68LajTomjMo01Y2ObtxxvS+xozjs+NJKVdgItNoVmn9tbe
VZkmp6qtnOjfrbBgrYrWi16D/g0X5cOAt+apEyhjbT1tScfTilWlKYQxVmG9tD27O8BcTTfxu3QZ
txjCVNdpKREUq8MXFKXFI7vEu2FsdY40siwaLt8kD1A7rGs3XpV5/q40RbMSdrcORL0eFTXet5UD
BV0C0BVm6FxI0ZB75NoazCEdFTsWVpOgN2yiRXtxiCZn4t5c1LBsIDjSsrAHuUYQSbNKIyPXbYtj
SfjEPm2cmF6pYDDW+qfBj2hbi7bazfISHDgNknC6z0OChBPhdXPS6WRwyLnvDdQYbjBWwfyTBcbB
eIXGczFAD6NJmNeHAm08eBpnx0Eb7UwFbbcBK2Ito6JByyw/q6xg6SkKEf/+0y//8+///Z+v/f/1
3rObLB68LK3+/b88/5rlQxl4tFv++vTfl9e2fi/mv/lznZ9W2b5nl9fkvfqvK53vNw8/rzBtyJ8f
yj/+fcNWr/XrX55MVsl6uG3ey+Hunezyet4AvsK05v/vm7+8z5/yMOTvv356fQPYMPfdgq/1p9/f
2r/9+kk3DGnOe+ljJ03/4fe3p+/466drWr+WQfYf/ub9tap//UTM1r+g/DuOamiWYauGdD790r3P
bznmvzTpaKYmVKmZOm7JT78w/qz9Xz+Z8l+2hPhim4YlEO/Y2qdf8FxMbxnavyxdYGQUjqVrErXz
pz++/19+wu8/6S9pk9xkSHSrXz9pfJv845eevh/1Z6FpprSkI0EoQh7Xef/r6x1GtGnt/9ONMV5i
VMBHMnsICWlqUnxh/q8bIazLmAX2ZX5U9kV25OqVD1i+TbVSgVpG7pnOwhTTaY5LI26xYP2wK3/f
2L9snPzbxpm2Q+8BZ7JmOkKyg37cuHpQRG3EZnMshJf4KyVz1d+YaoGiQ+5AUC6LegrlVXVXWXah
ujQYflhGRpweZO5cAf6Wdk5z7QJ1uCroL//79hnqz9tnmKZAGMbvxyaq9k/bZ9lCpkqlh0cm09uq
T/NnGtXVNgC6zy29PiEUqxkdT1qI0bMMJIS+e9HpMZ1Dt0zgo7TdJYB7OD/LognbkfaHpo/a4xxD
kLnKV43aJcqQN5LXgnZtJVjQBsycih7C07F10pKLQZBwXoMAGNPJJFavCGzo7hNmWoxvbGmT7o2r
Bi8D1v6JzD/j+edHdpOE+3/YKRzQfz2iOHA5rmHjcvZo1s9HFOMZ26mF1h569v8qwzC6aMjSeyJj
rzhGuYTPh3hvBR6vOI+5vQ9DddzADQU3m0XD0ZaVvrGtMF1hKoBP1cpdmfkI4gP8c6YwNSzzjmSk
E/XLMZa/ZVWEpBWjGRMQUtpBPFPUzHahFzgvtvnVQP4da3b2BYtKu5K5oHGQpbdh48tllbvqBeK4
BzGQmQoz4ORBI+SMbm9DLcDIwR70sOCYhvGRw54a1SmhenRbPWMxsv7haNKmU+0vp6I0TM1WNQPd
n06f9aejSUf1VptKXR8iw2Fa6zVofLpo6YBcROxqCHaIlECx9H6l4oyRdt4REis58hyySf77ryjs
v22MyUVGxbPE1cmx1OnQ/+G6oBoOwcsBqdNSp9aVTHY9YgvB3vaU7VJLepekJjeDWOgKU9qut5Bv
Y5JC1OK2J8VDSQ63hHqzgA4cTjdB1Bl1Y6OIqs7WNFwaSheaQenhYJC01E6aSmzdFGDsZcMX6nXL
2o2+kZb7WMz5oRnxirlFpOoE05wXqBRIy/v+vCyj8B/2gv73n8S0TFPyswiNC7T8aS80hYKEQzio
MRA3xbDhbyw/f9HC1ziyKQmaCa2bPN71ApFfUqHAIeFpBGVhjVCcG3xHkiHxkknpuOzJuEnDtHtq
mo1OKOSFeM7xYPkZU66y+4cN1/7Dz+cI7CEsOG6g1f715/OqNubOg9Pc6qJmBa4aRXIKUFMZanl2
/DCH3NTRC8q1TSBGZYNiCKhYbFpLC5P5wg+d38ZWaMcgG9AhDsMEGlW2cTp0/3CNR5XxtyNNcr3g
zjgdbNIyp5vAD0eaT1/AdXuXOXXBwMtSOowOVI8BOVC1tOsspHFslrfzI5IZf3/UGWFJa9i2jtw2
GZhrdfiWhzl0uaDdN0C1d4SLYG9R9acgrswTRDqPWVt2xv9G03bsxrsiEejh6lHQNOsVBqRBBi6C
dAwnsMrb1dYPUHTiVBMEbzLtXMnMvISiSpe2TUJSHlPmdmm53XeSJmaNMv2zUH0qh8TaBW0HTqPD
YwTB9TmpBBEccLjXYszvorQdt9koSJuGzI3Osp6EMaBEDa8bUN51/h3A0QdLS+he9yiQgalVj1SG
96XQvvlitK8IKvy1mwcAunRYv4oemVcwBkwMZHYYWhI3FD2oNtkATK3MibywG+XBdvKKwM3BJYgX
OoKjivcUHgMGJG69Wxze2b5tCQgMISM/KKyHxhnpc0GQ1DJv1OyCANVDV5nqSwJWSa7Iy6OjW8ql
tjvvagv0NUbs3aEMN3euArJsEP4yhzzxufQDf2N0NScGlSUQ10xy2uK3wfKMewMSNZYhfG2EdHyL
3ay/q0thLl0HOTpEu68GY+hjIvQv1hjf+Wn3DT+o+YgLb1wOGud/MKS3aZwjD0wJZjQtSpAaKJ6m
bJ2l3WhwC5vAXw2VfiYEXW7KLr7XSqYyYxg069EVR9PvX5DniBcRYVAv5FNTKeGN71DUlmR6mo13
FcS2TNqG6NDkOjN9nD6T7pTouFxb1EgJVq7I4fk5HC9JzCSzDn0YISrUB795DkyXShz6+TaMq7OS
dZ+jCG5eb9Hm7X20GGl7n69n+zaZuosOH/6yxd27qVtPvcVkP962Q2QtKD5VOzK/e5Aw7tKJAUwu
Mkx1+8SwruaYkWzS1dUrrX8bZwCsa8Qjk6swot+4gYad7NTO/DLlKx/geXsH6ab90qIubi4Vl7EB
ygDnAKv8GjjhsO8puB4QRXCNRgKCXVg5o9gk5Xp6lCGXyKxzSZ53aAjnxtaoa9gE3y1a8HlX39cG
JMfUVgiXQR0cDcGwwvBeUv5L35RCyNsocc6KCDtuBkbjL0tR5qRozIdjkw6bFv7aWpM49m1DUOxR
qViNXBkqTOtLs+VqDG9jT5XxTYFtwD3ZfSldzAFm3z1ofhOegRhj/6d963GsEtQDIl20CZIty3H2
1WA1N55MSLD22Im6SgppOXl+8YKBg7CfPRRai7ZVzVewdmdTycTjaCZip6Sq2FDiJMu5Ki4WAiZy
m8CaB9Oi6VTIkWSZz6ZqoyOokF2MdQ83Ha6ab9MDfN+kwVkk6TkUrb8iGBIHBmv+SREuOKHGA8M0
WbJHr9DwlSbywUrHYEc8EptjEX9TqcYD5qWUzokf7Oo2nlxiQYCfmy8c5wryOl/sXWdoD0Pnt4fZ
125lmb9WO47vLM+sG88C4o5S5EpCjryZF6aJkgY15Lhv01TDq5tn68izIaQjbTgCBOyWooCgIhLj
6GbS3OdmsNVEgX/AKUO8XSH02tX8MCuPHHHFRoPLQpqt+00bO/vWAE906zWxss5I3wM0+sdrQILR
942pQ1+BVeb11Ca5awznZgAyslVx9l2HaeFaLVQOJ39MgOlasM95LagCpsiDW6wRtziA2HrCuLzI
O2U2ONW0bOuzoGQFFD25KKnvIOVQmieFUqjRK+YDbSHnXoENPa/kRHl4I0rzbn7mOhnmVxwb5IXg
KA5kg8jT1ohcHuGYu3IZlVPdszHFOSxzgl+lEUP5h0WOXv7B6Qz9aFBaP+pR6P3DWFEX/+mm6fDf
sGbQ+xU/3zTrviZHmhiSvoFc2jHv8dfkXoidkRanVjCuHbp4OYS1eaptEpCcTqoIq4C84+iurgHH
fz7Yw4F01t90mxQzQ5eIjDgz7ylQwaePjV1jkxKUVZpYyFKR/3Df//kbGBYDXEFtkQmsqVvqNPn9
8bYPZrqg38z43/Abf1NhYaMLKeutRedjCQJtp1vwIDPkno+T3BR8frKipEmcgukagG+nyZ/WvpmO
1C5z+YUhvFxUo4YJIzVPnueIRdX4exsp4iVl6Ln67yNk0/555MJXcFSGxoZqz+OXeUD/w8ilNAhA
LTWTOjPN8MUIE/RhoMg3qcGw8kus87Ju3Qu2ngWBAj7q1n1eZPUdEKX6ridw1kgECOdUr0mdBcKe
TMweqr3D2hqzCY1AUWlezG+osf+ihzpRH47o4IF4MUUjx7wXFNql53u3UR2bpGwRVdfjUMAbwJtm
NxmP1Omuq/WUuiuaeJYqKlohcDxCNRq/MMdVFsgK80uPlWbbYjymr2p5JJmzmB/lKbCpdMJpGXFS
k3SVQzqn5cKtUmcOkKx0sCyP+kBQnPAL76BY+o0bUBWg7LEaAsYOPgoekuXpoRRdTF3MMptlq/r9
Lq2AoMlSPXViysDRgCHeuA6YDzx+ClYaJs1w3azPap3sIVIEjxbs76NK8gexIR7qRf1VpoF/Ny+6
Nsg3hQHYHgIDqRHIglauZ6dML6kHE+356sCzXpo2AX6h1ZvXgBoMQEr/wfXE+OTLjBCVPBdY9GGN
/9aF/Q3aTO+pxVEKalPDG6W3qUmiOBk5NHbDbTPZ6wFkkiNQOznzy2G4AJ89fFz8ZB0mU9enOjli
mGr7HmOdVvdPtA79Uzk9cvFD73GILsex3cyXuvk6ho+BWEVJjyeuB/0wL7LU0g/JtGgaBZ/Z/GLY
Nl+6vnRxlzd3vp4O13kxtMNwlaY0tpJqAmHDf7yxUoVS3XmJZPrSeTfzs15v24PUYhhbfVnfiVg+
EUebbB1XJe8qdG0PgloGPpwx2WFetH8+Ui0Li4RJC7/KhqpnPM1gRzcIzYwnErXRZX1Mghpd/HqU
+uL3lcKyQlQwvAhfpzif68XecstXjJPVdV6Ulj1cHMMpD9lUsPCn0sX8CDaRc6C/hX5TJ69ba7/R
ofKSvDqqtVUd50flEDEKR66CWxnSdGKra7K3i7Nme8U5Q5ROE67Sip0xdo/za4nT5GjOY4wODdkI
Oylzb+lYSvrctRI2gU9IoFoic9KynVbV7ZZgyGrp5Qybh04MF9ETOMpoPHjQoJC6Uq2/VmPgLnrR
TdXydNzTp8PDPXj2bTk9ql3Vuo2IsV5FyTRboOG361O/P/chriWQdYs0zFXCWeFCrVrm1kc54Xfn
R/X0dH5ECGm6SSKT6n9CZ5CkyX7VTolDmMeiC5TR3xfIFOW6HWrS7P58A0ZHu/ZtAUlxqvEVvd8v
IWj3H3U/aVY2tP2ASM6ok7usFfUtuHusgvjRHZ0o754x3QKGg8Zh5Cx7vJEM4dQI736mbQbyq+j+
aOmdWQj/ZHveMwk02Z1X9KBZlZTEFZN5R+6kBJgVZBN/X2glhgezTvK1Avlj4cIXJhyO3nqUt9bW
LpIHupvGpYP7t/JVLkgxzejjx6Kgil43HT7KP15KepEdi6h4VyWkY1MbwpWeud1K6kl2SQZSvoNS
3ZStYW2KMhA3iV+4KxlwPa4KW32MLZrpvabTprGTL2aZEUYaFCkEZGpPuIjyZVsRskH67E0wZcUq
YkxXWV2qn1st4HBjaBHgMiZDbXzFD15tS3ooJKt045rtaXd9X/l7ZrkJATb1oU+Ie617AphTT549
CI/b3kKuHtqthZNePGYlUHPanhCL2AhiWGIIBr1JSGuFJL1MtoU0gK6kZwLkE7BAuoNgO9bYIn5D
XcfpLHDs3Ui3iW7KCD5wRIscsgGihPk1BvLlEilmt5nXmxd6dVAJVT1bQwDeWeOioNHOoT+iCcQZ
JZCk+Qyq/jy/MNs+o+2NdvPr8+L7yTevFhityQ1O5VYw/VWTpOQG/HAe9mBRCv9rIWtxY+kJvH87
H/ahTLwzU5IJqZ4gIAq7YY2wJD51hq1sFVUllodnhBefSh/Oix+MI4d1oeH5C+JnQINfCuJCz0EB
HIBbnjyrBQGupldf3d5bxV2RPIvAO4djXWEAivp9GhqUVUe6RHIMSM0OoYCjt2CAFFCwbM04OKpp
3J2LRD9UdEQXmYSAgI6XoGdTCXDxuNleT5z65OhjvtWiILiC6h/WIKxNBgXjRnhkashIBTDlx9/g
xXj0YQEp9pi1hyKA60jHa1EQqv5Nhv1tYaSrMvVumJmVWw/N8I0zEEBE6kV48vvmSPqXty8RhuHM
Lkhs8/VHQ+lSMpf6YM28USfsOWvOIvriR658AxUPTdQwA1J48faquSj2elBwyxsZgdl2TYVdcJaD
ZV36WWM8dvGIU5N8qkU7hRwFHdCdapxoYE6xmQcfAsfdmTbcZ9KRABNFlHlpeLQnJuothHUsP/Oj
+TWZ+8Y6U5hffn8DdIKxTdxxaFYlmQO7CPDWOaYU+bFQo1hsevwpRL3UcAuy/FlJG0Jph6IYtl1E
kW26iAYZRl1vWnxcU6fXqBl4VOipkGgBEtoRlNaoacYST8+5xK0EsU3mdNmnhrjZu8NpfvTxFCvc
1siaJ0fDqIlR1Nj5sG2cqdDZ19pvam4TEJbTNr0j3XKR2MzVbJXMWHTI4By0DDHxn19h/kYZhvQz
jsZ434XuqW6xVFWJThsjzAqoEXn9pZZmcIb9c40zvANeWZEg7vvdGqaiebYHAEMmPYVA76qrNy3S
PgxWej/c+p6vncZ4jFdOB1V+Hks0MeEFSaKbxNUZ3MQV75hT6VkXGUOZsYOcNS/mcYo9DVbmp/hX
y/3oBYckqtwLgL5rbhDsYgVtsU1CnE/FVBNCAsM+dZKn1mj1x06oh8CCw6KYynnIArdeFrASGZZV
d0U4tg+9AuOv8hJyBLxlGwkaGvTsKc6VzZGAgJr4F9uCL9GTugDx4vljGNV1fbqQ1TCuw8ecPsq1
ZUijtDK/zKPjdhydq9bYxhTsQbijI7GuaXp0AivYHKkpRDAMnHiNgLS/zos0D4ZrzU5eMD8Mt/Nr
EWLvXZEDenMGpyFL2284KqzAX3OCwkXpalQYYSBxToWAt0ey6zc6iQqLoSnaeyIXwqVOsPkeEiGh
CaJLdjovHjBRFZB7RPVUKMBdsyIwV3Zje48GpzYdvmw5YhF9sCXt8EyX/troNLFvUjxWNH4ORkS9
sZ7ISHqM/IU523huusJ/DrJqVTVm8BB0gX4XlhrYMNaCCVyT7qLRGINFB3nv3pOXitNs5dpxfq/l
BLxnEg2vN+T380sIyJEx4zDdfazRyuKs5sbHm/NLauWtu1apb8w2K++NAdi466GqCwOUL81AHTZh
ZHRuyH9CICAREzDrWEcNPlX07foSy0j54BocRSAirpbC78ZEUx2OBAdzJOPvOFdafByclEyfyhLr
uqA2siLIoTllCAyCNPeYg+J43yBzHRbz+T2f2ohRU6uhCzkxluZXJrjeEh2vJL61l0TNlck+1y0A
r7W8zIue2gS3HrtoFojvii3dUcE0ImJgY1uYUZrAuwzUuZeaDhgTnbbcR8VA2kocZ58nV1WciYqt
lt0axT8zJ4DHj+jS1HNThb/VWus96m2ytpjbkV0d15+jEStkYyiP+FyLHTihxTyEm0d0PtbgI8pC
PalpL8WIeoxWiW7JY0knB5SzM/V0H4whRwR1rFWIEOGYS/FiK/pndUzUuxA+5NquzGzlPo5DP2wT
SQfXUjRwRqVyW8Z1excGlMUHQ5KU24bg0OL6oI64h/KOQz8ZV4NCEAjkWAx7eZ2sKCioW+GRPKg3
OmLCQI32g8IPYnUwrk2UYnv+8k4ptWZnDMwi0XsxgtAs+Rv1SsruOG/93u9OTVRYV5Aby0TpVgO2
jncc73A3qQj3cbjErPUYY7V9rZQON4ddLZymxOeZe90FgAEDSkKRXjNbObpBkz7JNMl2qHaz7WiZ
xn1L+IRTBtvUDpqvIJJUHKhlewuNwN7HQ9hvyNhVniolu6DZKU56TMkscTGjBEWL9wcF2Is6rBko
gcJIErRHWe2sTIRMKwwjWzhr6TG263NCr+oaM21elDUTbnDGxkrzBYmymuHAd1lGDpLCrpJi2wSG
c5G6+gKGGZddXULcA4e2Dxnsc77pbxZTsUPtLOBAGfc2znIryiixhoW+QNaMjSXx8n0mJpGaymgL
JY+6k0pyMDpqgQiT6UvA/4VQBGwuTseLJYMYk2O/D/EPKjW+dVVO6Ty2+9wgQGRW4Fj34T6AvaeN
qn4cAXjT5E/ACgfpoVBtpi/h8CiQMt+ne+bWt20tQSm2zO4Nkkju/DbrNhIM94IWkb0umSetBv0K
AFs5uKKa0iYYrEV58prgd12GmEIOoVqeGgYrugyB/t/qpWyWQWfGT21N1UGWOc1LBGVlYQ+QMH2w
cAZXqgYz7HwZxy/GPuWE7Tv2mtpqzYXWY3MxkU/iT29pNoAYaYANxTb87zFIaBmFvdyXZeNcMvYZ
WEdMg23gMG4zmrXl9msIXM2q9at3H17jqtRjb+n6jr6IhrFcQ4I790bp3VieLBjjaF+YPwYX3OUq
f4zSKMGFi+6IZFQUSJMWqZ5USdGkT+K3oM09aZbGSb1UImMK+zcEvtErV4tVj8wpm/ROyqR8YvSw
x53sLQhdnMj4wPiAb8km/JrYAaH0edfCVytrLniTmApiv3lblzkubPZElZbKRkz6rHnRJYQB2U03
HjKYUMRDkN5GG9fb+pOiC/U9IaZovEiCri51/ozTSr3TkYH5kx5Mn5Rhbm7SsSQGioqOtWmQj2mT
jkyfFGXupC3r65tm0popiM7EpD7z1sOkRROTKq0Fs0ZKPaVrQxxdu0e5NmnY5rgUjkR/RfomCRGT
1s2LUL3hK6xPQNOhAVjmrvMUizCB4c2e1HKU+ZpTOLWEe6R0UHnbQ424rqgRb4O0H9E24w+EBghD
qlTepd46L8YLQEfJPXBBL6bdmvr4qk5kcJ+SwQZKDs0nIH1AAa0je2RYuBPRRLG08hovhoKudqRs
jUknSAwhtsxZOzipCG3khAktX8q+2gIpAOEHCnXUEYjJlsDjYxtH2rXTv2UAOc9RiP+jDUk4gKy2
ABqIjFFSrGzCU42QVJANt/OUCLmF+iX1NH1F2sAJEe7/Y+u8lmMFti37RUTgzWt5J6lKXnohtB0m
8ZC4r++R6Nyzd9/uF6JAZVVFkrnWHHOCFQVEd0b2/BgOur83B4TtHgkDphUM17EfyInUMvNg163c
VoZdbWO9ja++jC+4hNzNs8gvsx+gFrFEtA8rIq0S76gvU1cjni4IIemMc42KIasHvGlWpu9/YtSI
DLQx7mxdJ0mss9L1haiWaGvWMyMYw4dbDdpGGrgrjTWwKhMz8pE88RCj5d5oGq2J1M+iM71rvlp3
ycdDq6pEq5WSr4ZKyIrayMJPFm2rErm6dIVcJXsN0L8yeMmVVJLYBm2srkSyuZLLtuhmUdqtqKnw
UCWpxcCTJquS2aZKcNsp6S0xveEixVWi3EhHnhsooS4vhz4E7W6mRLwpHSdTyXpHJfCNHIfFr9th
M6eUv7qjXdCVDydrsnDvsBA0O+I1MXJzI4wCkq52TlVvfOphVFysES0ljC+9PIgZH/f3C6G827mx
iC8tMmMVxKRLJUquHCvdshIw4wxkyD+GkjWnSuAsNKTOLZrnqEL87CgZdKoE0Z6SRmtKJD0qufSo
hNOOklDbaKmFElUPSl7dKaE1NXQ019RI1PwXsJVqV6+E2bGSaOMPrqbO1Zkoihd0SPEqQ88d05pC
HELDjNIqND4WAXg+IAAPlRTcRRNuoA03lEi8VnJxGf/WlHzcR0eO2QPKc9wMKkcE64TyI2c7WH01
fKRKht6gR8fzuTvESqJuWms5jtkazIKIeyVjD+p9qFU2zhesNCRKd09J3m0lfu9Qwbv4XipRfKPk
8V1f6Qhefe84av7vvMMvzdQPtW2S5eZj6DEP+anug2LnK+m9UEJWJcZvUeWnSp5fkEuv5PoMxNq+
VRL+CS1/BDbz0KDu95XMv1eC/1gp//WgOGAwtO3kyyBJuVcD0YrZ1WquXzwFD+RQBG4LTuAMN4yU
chynzd/06wkjEPTG5jgQ1wGhsMXy+OgnJEMmmf87mlnf4PLMye14ybaCZzAU2IB7jP7DgnXQFPQQ
NeAPngIh6O4nK0/BEUPySlmeUUZhE6ECKCJCbOApQgVWDAqx0BVroaCLyAS/gNbZMbbwJYy/awVo
IGXHjEHf9QrdqGA45hmYY1ZYB1WE6q2H9JAQH7VCP+gWRetJ4SDOGMSrASvJ7aQxv0u99qttiBJX
GEmugBJHoSW9gkwMhZt0cCeBAlAKhaL0iKFqBaeEClMZFbBCowb/AwWx0O687xXWIuFbBgW6ELtK
oTxvt6OCYKTCYTK4mFIBMtQ6s1tM5csJzyAUXIEUTNMorGaGr4EWdZkUgNzgUEjyl8JwHHicOvwT
KzynVqCOoZCdQsE7OSo5E5hHRQx1KWtBmd6HZO7ifhJ4W+y2ngvWAk4um3MY0c4n7o71hAKGaiyX
FUCUQRIlCikiM25cjQozYsF8rBR41CgEiRq++qWBJTUKUJoglcj4jS41XSsRxzt8OznL+iY6CPgm
S4FOI8RTrNAnXUFQmcKhAgVGuYE8dAqVEgqaoouPbcIkaQGhODDUutxSkBVXRXArgU9U6td8VTYL
i0A4NybTFXWcYK2nAFsd5BYZLvohgOUCQzb2tcK7JJyXUMCXp9CvEgYMuzNSURQWpsOHdQoUKxUy
lrgxEwJLm/YaPBmzyeIuQqcAZqYr4KxX6FmlIDShcDQDLm1UgJrnsOZFs9rvzdx9kgRen2N/+kXc
5bB1peUSbahgN4W9VYp/g4OzFRBXKDQO150vqwWWi/qywNjX+VUrkK6FqOsVWqdRbh4VbNcq7A6f
AAxqFIqX6N5To+C8EUrPUbieVOCeqRC+ePjVKKRvUHAf2hpz5SjgL1boHxfGdQALOCoosFJ4YKU4
QQUMxgod9BVEGCicsFNgIbTleIhqYEPMuK29BX8IjoD/sLeNFZeIB/I1UKSiqZjFRNGLFT2QCZzR
BWsMFN/YRpCOeDtbh96AZ4GBxIyufnYVF6kBSHqKlNQVM8msNz62hNkDU04RVCWiV/QKgJaxIi5j
xV7aMdARLCamK7grjfEblPL0gFnFtVLkplO9jYCcpSI6R8V2WorylIr3dBT5SR1hpSkW1KyhQlsX
PjRQpKinmFEq/c4mUxxprohSV7GllqJMMd2PD5gV0BArbrEiUSfFpHrAqaaiVBvFq7bUx+A4uUQp
llUIjdg3/ZgpytWYCKNMiMdW+Gs0ritwWF9xsRiJbHHQmxDWjd4ldpMXlys9qxOxxzQMN0pF2PaK
tXUDyDfY21xRuEX7hvigRvDrj8TFQOpyLjdrpjvBqlccb62I3l6xvUJRvhZAlq24XwtF4VGCAnO1
JZVE0cECTNhWvLBQ5HAHQhzZcf4YKqq4VHxxCmg8JpTZ9JnrjxagIaWQQ9fDT/dl7f6Ou8K/jszh
Rxf6zjWHZMP5PVILhCBpJ5ntCJMINgZzBJzVo2Ok8OhAcdSe2iAcQEey7C9/4dLwwNjp7CyhO9QX
lzvOo0PaMQtgQvZqM1s1Ca8nEsZyc4HOrUjh8q0i1mu16RZsfbm5HLQWrP37T4qhjzqF5nfqZqfY
9+/Hfz/X33t9P8tyh+WuEfI9CnTqUf+8yt9nWQ6mC9P+z83v5/5+meVtLA/457W+by5H9W+EXn0E
Stmw8d/vfvl0/zzin1f/+5m/P+Pfd1MuaP/fd///PP6/n94ERbKUa8A//5bvl1B3MRergb/7//xX
loP//u+WV//nWZZXX+4Vdsr2YLn5z+f9vuv/PuqO5YvAKOY+LkWLK5vmb9Ao28hYgukkoTwQopAG
M+XmoUnT7j+7dSxI7bOHh3qqvMe6k/ey1ELCuuvifohnVJCDX9wavRMX0YfVhmwmxvBdFuOWWyWp
9aLN1lPb+lTecC8R77N5k7lt/6kN9ylocuJLp/iAyoAinF9JmqzOeHBr/Bhd2vPexhnNh4pvDL10
9jjDUrPoqdPDgA78EQwfd73edH4U4RnvsxfyyWBklVJniN0ek+1fmooJShIj27pFLNBbsmvRuF+7
XoE5svDyZ0zwyIS1zJtQe6LE2jj2phC8zy7X6G0deER6aQAyg7hI6fA5DafdRyzXWxNaEIuhLsSS
1qBa0hjzwcD26rx8AsdtxdYZRhbFQWntSYgjU72zE+atyHiDOPaw6cFNK0hfWsM+U9a1r7X6l6k9
0liHE7X5j3Gykpcxjj6i2IrvxyKMXygKW4Rhh9F52RV9i6+2QXYlJnrP2BiWEWsPwmibRwaBg5Vi
Rw0/Ep+cjGqBU6JZn03rzXbNCivkkBE0EfZbF6PFcZhIwOPx13y4ja2JB/ho6wiYnDi7Whqpf8LU
qd01ojlGUakW4BUzfgeLdByFNoI8WgJjRxjvwU9fRIaDrVpyYMP5MoS9A3o/eXc+OgBw1M7gEmpV
xxR3hyuAJyO/aWwTypD0ghG/bWIvRvMW0KIYCuOjMzJaFFafYJ+URTsRZCHNLrzl0zEWpG+g2GHm
Hh3R4QXrHOOaHsoMbwe6c6l1Cx3iTEXonR1roHKnD8mlThuykbQhPXae52yk66ckdujYCk0dCewe
vclcHu0AxrcwiPgemLczFQvSFcmuFQQgzZDJZK2dtGGAmUdFLnI+64gDrcOYTO6Os2Zdd11y8if5
FIsUHe/Mt9DYmLvr2lhd+iL5DDMCriMNjiJs/GvPjPyQxRVK4rbNL1bQnuMYE3EzSe3r6FnW1bJY
y6W4MY9zXX+VI5YwdopXVxEVON/bmc9MWmW2Ud97CJwmx6EzYcFpRRsvL7WzV6mLkwiasxzs/HEc
KRkVFZWkbNbO+pjJm5r+Xv3mZVI7aZtjhBPr/lZ3gU2o1MDEz2b0Rp7uL+n54X2HcO9tdD77yB1f
WI/Sy2/EPf/z+E1r++ls1iWJaOohlSvivaURlbL8Ncp8PDmsKT8tf218493Oo5CcPakfcylrMtPc
6m7Apmwtc1Iqv3eRm56isECKPXj8Uou3nBJ4tbZ9AEo3LatzIvGbctsKE03ELSv/T4in2zmg2HWI
JsqmuZ62lzGZHXKu8EAvdBKgw05nfVBgIzoTwIHiJr+2huvv5SSZsOjVatDy9Bds6HOSZ+2rqEed
2Y9EgVgTpFJp2SsiEXDlzuSUDlrs6rOYYC5l6bO4+egIlzaFwwuUXbwPcmTgIRPnHc8v8EboPvDu
bB/aUbYPhmkTMlm1a2/euRhT3WucnPdz6EJuBxqQSZBEV12gpUD98JQ2KcZHdZJgZV/xW0IhoBFj
j/14ssGiK7rDtiZ9RFGQHCsmE4hR2V022OxiN1BZ3S5nTYwiJn9oOh/H5xl2sE2qp7mt4pNOKWAT
bYvKJm65Zq1v5OkUrwpJjFLnkfIHpoubUWixGsIqXytTTjB8PRvfrU6YeFawlZ32s61XuhMZdw2J
hOugJRBwnEpzm/hFuXV739sncE4bO0Vb3lle8Oqx8CFWLYBj4N+YOfWJiqu37c02fNdwtW9iJ/0Z
MdCv6qRvr2Be8RncaSVrbHfsMote4gJxwdxKjR4pEaRpquGF7XT3XIieU6TEz0RZ9k8t4TrdeJhl
BfU75u2t71r6AwHlFbXXVJ1ztfgeRt+9y0gLK4LMuGEepd8IUUnOmdF+TVWlJ2vasjqLQiZwOl3t
i6f7dwE//DvO+q3D3P3JqYP4qajr6FDGXQ2EH7U321Ff85SX5DsiTvPt6oPEI3IHaOs+zRGz3XmY
PptWu3Tz7DwRxKTvlDvJvitCbTXOMr5L8O+KZq/+FRVVzsKxMZ9wWNH3eddWpNf7KMcw2Vo1Cj4i
knS8SS6PGAiI8aBRFCRYwPsz0ZA7tNTpdl5W2Sc5jeJhKgN7XafEw2A6/kxhSZhr7P9BzSOT7OS7
utSC25BY7qOY6nDXWtApy26pSe/Rj/qTrqXj/XLIbUakColwV06UepQmeFQTe7/HmTQUT/5G/eWc
rTh684OpffrexM2vKA0SaohYBdql/mE2jcbqsgtp/6J54rqFkQeFaNawKxQw/mtS1M1GDCosQTeZ
UeRjduoD6lg1XM+s0t6XyPdEKYKqKSTQZO5+mJPnUgKOKeXHOeviVsFxfwm5vCoeS1w96O3/X8ep
AJU72oI/uJiToVQpjxVBdMN5pIy1qWviSiZwc/QWbNykKb9vmXQRdk7l7oohuSOUvEVNR3s9VZvO
SLFS+Z/jXhmfQiHsO3xZy5udXH3RF4/o5UrcAqwEVgyDxTAe2lXnQRAHttQusRWYjNKJfHAxt3aA
IW7olQg4jMgQUlfHSllgL4dYm/EjG+1dXjEpcm3E9suFuUsmSgAzPoKh1ie3PGvwDLZ1srkFCd+F
rDFtsnHs5Mf74Kt7TL1/0bw4PMdKMOLXobbJwK02HkbV96zzVhAIMTQ7Q/d6uSkMSGSncTdLnpKr
tBD9KCr6nvw413WOA3xqZxITwMQeL1dyZqrzrDbLrRbfhu9b0US0fWOXvx0S8cjVoyLFAOCjmao7
jeZmx5qbDuF++S9/D4l+ztJ2Ofi9v/zp78FiJOS2RMtOTog7rZyqmt7NIV/NSbW2+ubBNJvwWTpI
9hzfKYlHB6jH0MdYx54U6D3Z2Jr4z60sDowzWr7VclzE9niEs7nDUxC36WjWr3EWv+GBQcCU35Ag
x1BNKrOb2thCcZdlE9ddc/LLnWc4+B5N5fQjGHEpQB+Ea6iB63Aty1+xxmxO8Uavfa4yyoN644f6
RHx022PZZxTbNOvG3aB268bX0UM3KLfVLq1cQWBLx/g92Pet1rjPszTn5+BeJ2wCJRyijyKV7S5v
Y+uQWTikMJXVH5aN08z6QyGpImW0jViekicz85NY+VaHWlL5Fy+3GJa6UzH8RAKZ3pnq/7Pcappz
kdG06YWX3vluKRm61T2WfYZ9lHDeb2jK+pBqU/KMmDE7hoLifYoZ6DOpv+2NUj4yJi15NoehRmAO
MZeTfaFpGKObKoLRURGM5NeS5p5VVJH+ewxVdbopQYB2NKoR0OkCB8MpSPzN8hBcJMn5MMjgWq5r
VBpWQ25ViNSYQ256LJy3sp0sygLzeCbA9hDg+Iwyp+q+yChkNiNQASrfg4opcQfp2el7FZtzxGs/
YeJRkWNfqpuh73GT6Vy241NiS0dB6OLEVsTchkJOlOnVZjmW67WFwTV/jamOke48bTAq7LcIUmj1
9kV3r0X9w1KcQmLrPKVp8tymlOMdaZWrcZjLt6zzjv0YTI8jqyVDT8LTZGgT4Wsm9oTLjLtCvXGi
d7e1EiSxlaW/egiU7nK/q1Y5AVOvTZPMR9q6+LAg6UWnEosjHqjjq6BStTIdh+THKB1fJ00+iWki
RolKNEbhUXxKSiOHswWTFmVKoqU0ThohZ59TOR4n25uR9jAXTAvjK3Hc/glJyNUGUf6oUq3e2q7o
jgKXnhPZ5f7a1FIcLsL+xxB1NHkjgWosTbAuyHA4THDK7KLcY8Buk1fClO4Z1o03e7C+RCKueUTL
sZF9f98UYrjHyKW/H2wuCFTI1lZwzsp5vFCsHS/Yeme4eKj9VG1CC/9qM8mJ9B3SNdU2+WThbvii
9jgZuycziP7Zi1DmH3IUsOumYSTn8v2QV034RAhpu5lwU9jLINWeRoJaTk5kyZVVp9N9bUq+TvpU
usfvyxmq+oOZOeXkbms0tthMkc5CSW0Qqnj3Mc1YogncHQZ01cnBi+ccgZ5s7EEaH60au1xf3Gaf
phBC9+kazs54TVMLytcxnK3jYvyKUVu5A3chQ3JZ1fId6YQAx2+VaOqPtmOemRn2B9e79j4pyzfU
IorjN8ObtOkaDLW26aXpc1a3/t00R8H3LYMq+9QSgMwlXofmqcuP/k+YFNq7XqLgD/zapBhtlx9R
T9JzHiXxNaZsyqyq+lqO0/crt8OMGmTZHaM7K7Lz97YM0JLnXvv96MSaSvTNXPKyJHVuqOfeltdC
TYwQEpLhkBl59WEgV9CZBr7JoUH0lAfpZrlbXgAYabbtIWcOukck5Y/Lq3k+vrq8sfog1HskcmY9
ic56pXHWnx0jx2ldHa/wKWW8yytgZXSOaSYfluOs48ibaESwX3bNyYLFTKNXe9BQm7hIE5Z31WqR
R6pbbN1VHZKN2K8uy7uKU4NpXloP+2U3zE2M40iHgWEbLnODxdjyrnok4awRpuxuSEFDRrLclqfN
+Bb2GWFe3w+PCJ5k7jU/4wIc3/UT3j3f76oa0MA4PglvvSde+inFpYX/FaZI7b52WkzO1GdMGv3M
iBo8VTpRObqwWD+p4/QKRjIFfJ/TKWLKgPpOz5zLrKfF51ADCCY0EI51ngevQXltu2GVQHh9VmGT
rJb/W6n+P4V6xZk8acw+k9dmslWoBh6QSJTHQ4kdIUMcgtAhrYOtmyOmiYe4efB0kwQ+igif0hhd
GrjVeF9R2Iz4CVhxd0Xmqd/SpHkfTRrDfWtPzFqIW+i8Gj/+sqRRfWw6o/5M0sLc++Gg7ZZdYyKM
u7bfqwI1T9yiisxCHtFQxXi38WfTs58BQserkPCXpsnM3Kh7iPKoPQ7kM27SNk4uLWr5xzLNf9Dc
CD/nFjVxZSB+kqNOMKhZejdzDj8YELwPx0MsTqtbR61QjK8ZNvquGfvIlzJ35yeYPlSqU24mJX3B
+qdLc+m9LLWackUut9kktI+Wa2acVPmz1Oy16aCB8dEpCB3hH2EF41uCa5KTv0yJmz3JWMdBXfcO
oSQ30LYThLSR9dvzkmEP9oI/n9UiPxwjyoJJ5W6WL0zvy4coc1613h7uNN0xzm7B6RMhm/k0ON1S
Q5qPIsOdyejiGfaFbyXJkj8F1uDbziCAGCTfvWap/0FdbSrb6meAIEtvhyNRWgReoG2mRKCy7IuA
rCc3JhSkil+ksDk5AGjX1BirLQuhmGuDBtVDA67QTDoVLcEefjhbn6zhsyT+kj26rCHUsa8uhbNG
/y/eHL3ZUXTMvlqB2N5MOnGGAy+fJmm80Y3KyHPCTMPAefh+QjRmmIZ1p/dIpvzEqL6i2f7jp3ny
mJiQ4GPfYsqkjuddSBmeAWHyBCFZU/ZoBO28S0qn+4TiHRycrGhsixN+G80uimIaOfGovVU9zRz1
jrHgoqWoHIOTScVvFb3zavb1zowKZoBdC9rXKhWehT5A6A9mpNt3emISR+nr8quu0+sAo/PcDtk2
k+jp3Bnjc6Nsx69ph+NL+yUN3H2z2pXHafZ/G1YCiTHWfD/BwJxUFvIzDcTNbeUJ9oUkTeht0J0J
I7K5LHaWDsqq/O+/OvK1jSATr5WZ4rUu8BaP4HhaUBWriKuHqG1ey9i7FumwbuLBetNATte6dOXJ
rGG33GBYjxWhob7EhRU8p/8UTk8WV20/drQnuqE41wz/KBGC8iZqTvb6Mkov/hHR+95OGTl7ORVU
wgKHemVaNVd8m4GoaQ3i3otsvDkD1RyLdObNdvlucP/GX6plURYJ1El92qMiiC8VfrInYQzVY6MH
ySoUdfLDkHgYVkElH/XQRJdumzth+/3Wz/vmaybFwpb5j4p7baRw5nOTNNq1R+C3stQfzEF/LQwH
a0Xp3tPOpkWXNuYutMf6OW/afQ5iPLKK+aHJmPTQuM0f6LzISzAhUstmGO8E+OPMAAKz86Osuabh
mAFaOOTmPZwL/NHoeD9GfjNNEkefLc+87f21lvTzye+lfk1SImC0uMcRK+sOjovosB249EyTFeKE
kSFrUS64kntA8cbNSUIoRIZk0Th51omfc30lBPrVNtzuzSl/Ebri7Qulu5/oRb83hNavjGboua5j
kFvb/j3W+ASEWC2FOq7DbU1wLjmC3XubhM26Y659hhfq3reJGnsG79CFnXtGENSt8RMc3iuMb9dW
7vmnUjP79yG8q9quezMa9RU6/V3bJ2+pPpj3jm4lK6LWyCRzGJ2Gcsj3NkJLIljCL682pyt9Of8W
46c+0Z98d+yJFMUoY3XNdA+eWXZbuvqPA+Edj0x2i2ukRb+X9kbU4Qhgx1Fx4Pwvtig07cPgk4vt
B/kTIjqmc2MU7got+elYXvPu256+CyW64zph/I2E9V6bus0bMOSj7J375XA5UCUdYrHzptlBLMCn
y42S1pnbZA94B4dPMxrqBDD8PZXAr30dFlvKXfmtGbpXzynkqtRFcz8JU3+2ueJXsTW9Y9DlH6qC
0wcPsek9DDyM5KumJy8bD5oIv9W1RcKyeovveT1OB9NG05VgsTfK8r3GW85rjOqKJEveps54c9WY
Xy0NHZzkVoMZw6grMS8ywW2X68aLU5govPB3Xc9DK+4N3grWf4i5Mj3qkBVY89UReCiO2WPieO4L
ZNbRFCERBeLNDElHlxQFqP/OJ0h9JEK5T5Jo7psUt0j2Bu0uyYk1U8Rlah/NBTe/Dyx/0/Mu2SEI
exli1oBgDv9u/h4zBVb5jqiPmjBKlF1SUgObs3Od2CfMPup9phnlqVAbs+n+s0ELlJDy899936RO
tl3uhOtMsrV6AyLmv392p/DfRy9/WO6cdWZ6bBPUSL7XMpNlMzA7/L71/9tdjmk9umsTznt5a383
y8ssu3J5f39f1khuFdlKx3FKUGSJGU+eXG38yYlORUbIAzuLb3RaOg019P/ZpYgyb6tu/uoJ4c5W
GfIbSsG8YSTV+b/PxHjurgmw9VeD0u0WSrdbqc1yazm2bPCLBPNRd/lf9/tfu8vDAlscKgaaQ+cm
GArYOvaabk8t2O0NfRv4MjsZd2Pmxmc9H+OzofefGMP4Wy/Gqx+/bfSZWOb3J6l+AcutXBCJag7R
OhlHD/gTSpQBEZw0Ld9kSlk8rbpqLc0UvxXDtgzlYGWellt/N25F8rEmpE5ly47ApfJHTWTaSTiR
t8E5Gx8KhkhyOvHyEz0Gg5OR4H2b+UcCiAkWgw3aJmX2K0kqPFA8MpNNkyCfgzTMd+RExg6zLodI
tdlcO2XUImxu9GZtN269d3sv23bmzFKjMaheKl9YS0Wdy9nCS8EYrlFNzDCT0Rl5W/KrCTG2Qg+j
bYK66u6iQKIlFF57iNBXPQ8tuE3HFe57t4JCPVBYsJCJIrJwreyE8Inyp2Vpe5ecqt2UgTRRILVu
siI+aywT+7jsVql4Q5nR4FpOxZ/4s+s8PSP69B5QRwTXPOvbjR7k3iq2Ebz02sQTulDrOzzFTFb4
f9oidFCGVe7V6Ygr0rJG7giqrTAOS4LXNpvaTY2AFn2rptY5GInWaF8wVMwRjUTPvuimS9o4VIJg
6cmKEaaFqSveLmtCpe/BqALe6CYJxng7S9wxoib9rOw3zEL1/aRhciEG7dFAXXfQtOGxsFrS4yrr
zY0/+qY5tp1JBwHvSE+E+8kfwh2G3H9ariQdpMZZ9M0fFHSZtk6NqaaXm6C8R5/f+wb542Rdb+Zp
ZwiTmGw/fU2kIieVJ13ajsT4pUq6buMw2htc0cbUviO7k0pg6d4XUCfVhCUT/URIEIJx9gYzGmVk
aa3jJiqOxWw8836sE5Ia+xSEnB1htyvDHmU5SC5bUqk0pllOoG3GhtdzcbBj9GWD0US6qRWd7Kpn
WJ7GW+7td79QsxWriKifl6D8Git02oQveS9JW786SJhOE8D4Q4cpA5mys3/vIjjEP9dpt7SLS0ax
uTgZyPXndc5yCT0xhmcSvaInK1r9pGkBoxz0wC4xOOIrtSTK3siLs42V+cUJVzjari62lK7ERCaL
DarItNThkZSnjKVfzbnAbLQ1j1pOwK5wQ7GpKWRwHQTjoRVH3tAYym2TYBtlFmcXCHs7ESyIFjnz
YYG7QMhDXkGZpMko8OYS7sabceTvdCwQlGnY343Ege0UFDkiLr7d2q7qU18fqIe2d5TxjNUEPr7q
teYWpsTkZc1onfCiMrgYrs2ASG5sLW6BJNAG65BQ9Y2TzeJwx3koTo28hdTrt5qSpufFPfIMW+lX
2ADCwOOV1zQjyEazVTY1Iwc5p2D9fn4UnpjuSuLJYJmajCmFFt/7VdTdZtzZbm3abPu+m+6XPasY
jUs+WEcqR2gO1AYhvrg005UwpoIUtBGFXvS7s63ihmybApsHQC+M7W+HKlCPJ+MxNXsgKs2uD/WM
4g2bxTV6cbDgzCGvtg6C3YRn88YfnGZD3gagR01VB1fSvevl7bFREvfJxdN2ufV3U4XJ80ApECWe
d0cNEEkqhvPXkD3oc3vTeE65n6T/XBoeRlpedk9SZ7NmjCVbgL4eIgm93Rgjoi1gbbzwLaR6la/9
FGVw8mOkbi4uC3oX/gzzlQieZVMH7+XU2Xt84vdWWSK9dqT/Div3ZJRIziAf+vsER7Kg9nrM0zHS
LeMRCTC4gNw3Sj1MwLFzIAkbwUuKw1GHCouKIoZVjOkpFykNvwdJg6OYPykHUJOn+neMh/Bc1hhJ
OU31XFjEkscB1cCKrzFnUgjDgdyikvKTGBN/P2bikyw3ujBjTbOZa64B8cXHDi5okr/spEw2oQh9
Zik9RgOuf3ITGJ4RtfCan2h5FDn2k3UGSpF3D5OckNiaKjcydtvLVAyPKJa9J00jgBxoAMGzTsqf
JJNuLiUlC41xGmWnvnbwc+oEajjhclj50TJdXtXd7w7NoJG4LK0LYGK8F/ZdwgKYSi1sCIM1rhPE
ifq1cj7pGbVnhBYgNPW2E4gVK/q/QaoWrJKZ6PJj9BobT6GuxkHRxABorqNHqpgTLW5SCN3SjB9M
GHFRoK+II/59RpG/1CMXb09JfJxNlwsyoYrxBrk52p57RyUoX+ctLnG9FiVg5s6IZXfkH9r8zqOz
/Bpr3U+Dvto5ZN9+Qb7CexU7KpHeug4ZzJqODLoO7OtkySFeR2YUbjHr0WibFJrNksJqgFjVRiIM
uvTTlehYFC6iIUKJyW2QI2khjqs80pllyBYEmUIfPnGuYpdA4g/IjOFcjch9CwLbOWlt7Vzz0fjT
IyxAgW7LUynW9OTtQ5NXEFjJr6EuiJ/y8je3HpqDM11zvHewgATeRD3JaUo/ZhXjX3KqTGYQnX7N
qqpbMxwixpHGj6Sfmr0H+LSpYXS3ZVOmL+4c4nhmUGbBRIfsMMOqLgacJ8VF/whWIinUTdHJ05F/
6AaW31OLQsLoR6hcYg5yiAnTeJw044RTYnM/lrXxiBNdcwpt8UekNwNUahRaspeudm/kXzVd75e0
y6ZjnJd0mgyyVYShU6fuehfNI5vClreGcMQyjM1j28TtuRLmtEYs8aOCrD1OhIZuZRGYO4u1kd4w
a65F152dFqjZ0dJVazYJiplKrjNrIqGqLALq7QHWYo77FTvYcYZRhvKnMLaBgee2lXYHyOoSzy4U
FYJCwSqdOlpgKCOPeUOAVEPZj0UjLYfyoFVTT/rXTEopK8jMHbtLFeKPPFpGAB2tSNPW6y4eZyK0
hfvS9TUBwrFW3ezR3GSV6LfaoNeEW5tvwm9mrmxTdJltQE6roeXK76A5DXTVDhHZTWZsbLVISS0z
86kc8TA3swmpiTPqVDMIuwhL81I0YUsjmgwXqWFZkFVDfPLMX1MZY3znIP4PS73fjUIfuQr0b71r
1WdI/tNiNv93k/rV3KyW/Snwqh3Ps5nm+blIXsNhomDR0p7LcaGBW63tbTsNeByIO8QdwXXub2Sn
l3d4ilz9ikDLZgrbTV/zDc2jJXdMKTBmJEHPp5fka3W3I9RAxcQZJwJi/CefuWupQUYn7ZDuTOsl
63sUzP3gHytmnFipeho/4gz2UL/XGrI6UbUjG/bsV76d6JDgZdlw2s0z+iL0KGdHj51tFGK3W2OL
owNJ70tyY2VbjqdpMv4MeF/tFkpQhBjBGYmfrrRWDbOY0K3y4LOR6bq1C6b6CVhUTmN0raPJY+rb
HBVROiTuL5/ZEYLz1FhnTvmECfiEHzfL96D+kSr20gY2xb+9p+bZXxorLC+2W7+R7byFGckujWp3
DCLx7/yAxWjcinmlTxElnBZ1zojsxU4C8RG4lP5aKzK22C2Xb7XWHnBXWudkseAjMUGxKwjs+5bV
/h/GzmPZbSXbtr9ScfqoByBhG/UaJOjtNtpGHYS0JcEkvAe+/g5AqnfOUdyoeh0EuUmJJEwic605
x3zIYGyB4h+717GMP+y67W4ZpfiXqbgtf0XntcfMh7tNSIlNUQavnD/001mEeiEwwmQarcsCOcp0
1d21jZjob4QT+V+zVqlo2uCBH+RTbK0x8wZGdrOqKlk1uc1dtcEz3o2Jeol1U71w4qn0C3jqZAyT
Zf4yDCANYlO1vdQJEbVHkZmcZFniPoiG21C9ZVOv38c6Ac9k2jookPGr4TbpcfnT8qLpgIqTcWx5
BvWWqxl3l2Kom7U2+LqHWm0kW4YIGZl+oMWco7EFF6Xd9V5r6vEjWrXkMow07lopNo5oizmfxVqr
IsthrSV/fcSdz8FrouAiaRH6jIFZg4u0hz3DUnuCXmHKC3Aks94yz3S3VRcTToaL5WZqJQy+Ln/s
hcjQuyrV1ii/9VpHDGw8lu8Ex3woXebsojEkt9LGFFZWiCISpdePfR1YTwOoDGIodYRLVXnKStRE
zVhY7xEKeEqowDnK5Jyy4iKuxZ5QJWY9oSlcTPeRaLk+iZllFMlRhY95AAFSzRpzZv4KhHiuBqg+
uG1WaTP416zkhGLKfUpsoowDoZ4BsJqHYXBwJaYKOawTJyZ35/YpV7M3yqfpq6mB3XOIc+T07ieK
AjUV0rzXPITsXL+DZHTOEEBw3xafMgUuGob59IHu97wjEKDbSv4JJEZxR0ocUjBWaeG0teExdfAP
la8qb2W0EkX7anBf/8QiEaRiYlT3hGXugRLo4Il4UPbYv2BxOdnNmfrswUWzhUrGHYr3kHaHFjbK
qWOht2GZYL9otfm8UEWMApyPVLtPXZTTeWU2lKz6Uq9PVYviYHlUc+s8GZyP+N5oTGPdd/LupPZF
gRzMNLa9CKyTQzH3ZKblJrDoEthMTAAtRm+0U8QhGKmAVsZgPep69pUEe/Ea6ppDHlCH63x+OmPO
uliL9r3KnGfJeZIy91KjlQ8KSNKnse9jT0z4lljwWoJMkCrMVdzI2Xgmf1W/gEiszFi7K4ml3Tsr
fBm62D0uf1KVVrsPvWOgB00igA3qm42b745c0/RmZM+x77rok6GAzzXliJuyLvbLi5Ya01c3o+hT
oopTn9DUIN0d3XXWxq/GorBuK+07uOp2b87Tr5odgh9AAd/WuZIGBxvKz8nPR8vTiTlhKAWKGl+u
e0Ok97TpiaWAQb6l76+8BMK4If5WtjTi3VOek2SfI0lBxZ3dRr8gmdNQHcISQ+cMifjXpoWAIeBx
Hx2YJl5Kq4HOEVIi1tHgXuIzEF3n3GHeQCWNIs/r7TbYuurk7iXZwOiCiRTUKIxRpRHVtjOGxzyQ
DpZoo1XPoYaLRo7C2oWchcyU1WgfyHn1x5yLZN/8GunROxMtTqDUaTeKoQ90VzizkhSgtJlI9WVS
hiclXCGHgrf6J+clzofqaBTzTKZ1bwtPLRmT8WQWwT1S0x0s5+ReFGZ6UgJ0fHDyVkq+ZLPxiGqJ
42VhDKxUuumhFFH4BPX9R1gZuHTDG5xt+2LOWqzQwN+GNfiwHKVs1pk4lbH7dQij3FuuExqZBd0n
1mpLKDD5EK95mYXHBdsT1Fjm0SM62wXlEznbSBmtKxjQ+mb7lFULZziRcROSw9HJw/KmEbjUUWNy
E4+Fg6+Oie+17lxMEySMUy62goI86WEsT+68MbriuUQTvzOkoREjE+qnJgFwQob9hzlMNjPkJDxN
Y/aCqdG+L3+amCalvZPeafoWl0lNP7U+fFqbgZ0JQFRum6qE9VHUya7VclTMhhYdK0SJ+RizpC0M
ZdPaBvK6Vjg5gkRCBTJnQ3NyuiJG4orPvgvUFk8gOwcvGLl+rBHcq5o0j8tG9K+t9vDzICSmBwE9
OiBJK3ZRg8lVDew3nfn2R5XqzyybnE9FFrnM0ykWTvAckN+Kp66LvwCdrL4yXKaryPHlY9xFPTIO
TFVVbBqfR/8dYkkN+ZJVtVVEZLy3YbWN/CTeWqFYQ2qNbmVe1w8WBUFmmDQ59TzmVsyz2u0OE3kS
pIolGdg33ABRpNjnggiGn08R8Dvn5VWwPvqn5enyam7XT+rQ5Qh35KPIy+gtcUeNomAZXa0hUY9F
wq+p2zp+ct9bEt1J8an1e1OwuoIjk+97bggPGv1KQszU4UN330tRZJ5igz0mdKQ+jbVKNFeU4aLr
purgNtLnelezFzUJxh3XCerB+dWgBBmfudN9pJhK4YMijd/0F1zUlC8o49H1brp1PhsqmtlQMaoI
3GsUmk480p3q/PCgqMp+ef/yrmWTzu+vi+mkFjaiwrE2jqYePTh+q9/8eePGUr9xwXEzZs4d2Fm0
hV3fgV+c6DuMsDMrUutXhjPqFC7UljI6Rebl0V82MyLAjHQrWf358u/P1S7jzvPn68s/lygG9BPW
xJQEpyrK2IsTeB1/uPXM5T1yycJjr2v+60T72qja6YncDO2u0vWC1eG/mjv34NMNRIpaM/8a3fgY
VXYA0pZuqWG5DevuULxVLXiqwazcExMlh/aJ3XimmflnI4vlNRt5dRkfEgTIG2p43XNPcNQaP6W/
p2cbbeuOBFnRYRyMA/HOvL9legWXhh4KpUtFGJtyzOhbF2J6HnSq8sEQt99z99maajKjLYMeelrd
p2ao7oppfsLWrB+XZ8smlX2yy/1T7RrBXhMJGZAUvN7DMDqFaWg+VeMuqbjuYpaie2k6BQiAmXlT
AA4yqDqvlwHMwaPT+UI8ShfhYaxjB/4ZApJLbMB0xc9F0NrfhPI6GOOOnGX7G6mj1JOtGBmNTmlR
VNSkG0mlEcz+o3Tiz53pb1U9gLcvO3k2CzDZXQoeFi8hSR5BceuJRVbRql3RV1Ngz4to9fNDyz58
zf33GgDM98BSvql1V7w28grBfx0Y+cOfpKhYr409pFn1oAtu/sjT4YiMur7NGLIONiIZ5LNltG21
Hrlc84BPKiZ/Wk12tm4rewevTRWK9uSPk3quM/txOZaj44Y7s3TFQUQ5PwINw6dOcZ+JXiPKW47N
BmjodHJG172WNJnwAlKEj0D0oNU6ZNKsMRYyUw31VllLotyqSbHmjG3uOPbaCFlftqJ6kLmIt1Cg
nLmpdlKGyF1ZdmF7Ylzu3Mmrz8my65t2uOFj5YdVcMz1gRnl0Dn6idKxftJIBSOLCO+3wvd9dVir
t52VPft6p92NXL7oQgdCgnHN+zVk5xO0d3qHmYLIvGG5/5zhTAKSyiqpqVscXWb1vc4MiLwAEtYN
haathAyQo1xuTkmUoVM1jPGNBuGmshXnWaUYsS70oN+Fmpne5TzTdL7m9qjclj8glE42vRt/0FIP
zxgLwrM9byyk4quyS8UNTI5clYzRT20Rv4+FgikbhushJRScmzzUSBfseyYd9SohiFCJDytFXw+s
vbaqYlQrw0w5mNU6G3QOiDbtSKF19/ZT2zJEKp+zjBhAnUoU0m2EVDgz8peaXA4IesHW9hViR5MW
+Yj2aDukuED8TEz/TJ8RMqNhc5WGzkPW8SsMVyB1QHe3V1/p9ZNRpSK8IwxbaYh3Bil7z8PdOEn9
sYW/7cUlltHKdrGlTKW2kaPprLsJQWMIt6+Dxrntq5iCPnKmVWwyj6JCturrklb+EGI6j/Kvooq+
962uktlqfzi1PE25i35jmvptj0X9NbB2qqNTPanoaTDHXbtxqXKDsJUtcx97U7SpvJES+s3WIn/b
lNElNoDmTuGH6lf6S+4Pd6MtPxlaOj7ndaIcyrr8WoCvPCxp8FRs47VaoSrU7EbdTAUiGidtdfC3
Mr5nE3WASVX9Lz69wircRbnS3bM2rOegLmXvan11oUtT7duBmsYQpuPVb/vxCvanskgTa7dpkxCY
Om8iOnimtSneHC3Rj0PSs36TCJ8uS15J2TsDCapS8wrFbXeCgjnUOPEUK83wSpkl2CDYg1g81Nqh
0NR6GzZ6ti6As9zUDnzusjHt/Eelj+02y1P/6FCQ/7lxg5jQR/RKdKei8EJCzQZDB+FIthFc5LxZ
Hv25Wd6mKMXGBzv0820lkKSefdD9erOC9H6Xu+JDV0LlVBIae2qMjvL8QkA1i9KqVstLPx8ykfBS
rfEPy9+W9yz/hsWIQtiVPSGDodm6tFgz/WZXVA/arNybWq6GV4kn49xZw3ROFQQF0jnZs9ZfUnOA
lEOZI0vB3CkWERKsblfZSOVlHUsMlaLXEU51qLtdF++lb1kJDUnT3USsseBZKBtTZcqgN1wFqa/e
KnDAKIPybtfMCvJK+aDRopymsttFXZccCwHT2nG0w/JyOwvOfz6iu3Op7FY9DWq/UnN/3xqp1e1G
u9nquyDL7FvaqP4tqnrB+WDvxzBDcMH8sPICEUdryFIKUlhti77rDogQyAcCw4t0h+Fo0DsJB+Pa
WOgEOsx5AHMCOy6uYXK0B2gziUgx1CCZ8IpJDc8Q/B7l/Jst5u3M52uW2oF9LErQywl1w7UeVvEt
7th7JTlwomxeGAuyexczl7aeMo2VUppXoDGm6ji1jP6JpU/XNA/V689HjjttzNFR19acR0gIPdh1
G02wzJ9qDTSTtGj5dSz1joZdIw6aHwnHfrBK7eYHY3zohw7JCa2gLoJQwKr8aDfrIIAW5LZNenay
npuMWwOJw4oJ0qKKwYg63VeCJE4ziefmRyJ/CPz6NMzAwzH+PkjYHwIAxVPmMpdDHgtXhUb/Uwqz
/bEVCkS0IcbAVTkvZpYOF9L3+osaO87JYRVo9ygt4yKEHF2h6RRCbTxdEfYlAFeBbLgY7o3iSwBS
hbsO5rRFQZF0SASFvcTMTrqc3JdqcBACkIOUD+5Rz+FNYQ/fF7Kkj5emnbxEOl89mDcuhRx4DaX5
k4y5LKWWF2j0MAObX1j+1g4I6SlWni1Soi5pKHetgqPRZp1+jtDUn5dHy6YbhI0Ym3QCv+vU50qz
TyKOHc/pcA9mPnKWZZP8v0cBqc5T0YYHe7ZZTLPNopyCEbmAqlAGg709RB0Eo9D1poHuZhbbBFGZ
of6qqUTGws3G3blqB0xunUxPUaeO+Ij/HdMwOI2/rpD7bG2U6QRpiXDfyBAe7zAEu8LJX6emz8Gu
Z/La1XW4wZWsrMxp7L1CdNk9T58dxakOEfC/fmV1eJQg7KcY5lhr9OB1viBVgR+R+9/NUt5Nk5Zb
4wJFt6j0XmTpRBcmL0OoaTfd18SJ1Q+uGNJ2YM8UK61Pwg/diKe1K/zqKtyPoCLWa6qKFFnUss3C
q649Lt/FH/PsZhdIN7n5L5sOw/VGRePqhVP5BFW2+uaWxoPox/A1wOC3keHwBF5pvJsUuXvkKA+K
ZtoPsHu9cKQzvaZBBcvPNvoEUfNkAgFyUEho9mOido/LAnhZCjf1DIZX68RbSkO1re2CGfgORgKl
Zto9E8ykyfK5lzYg0rruIE8j9Igo8Bwdw9mEtVJflj/5898He3jPMXetpSHbrclsYxWHmnsllmQ4
D+F01Vu78GrqPl8NmLuZsVJiyNGgwZn//vkocL9F9hi/JPH0JNWg/DygXqSJXxb48pldR1Ep9jE/
cYuyn5CwqAIrj5YMGUZ3MsyWdkiAKIIFxNswAfRFAvikzU2bnIL9miS65tHIWMiZVtnBZNQ/L8vZ
fBqVu5odKhtebJV04+cmAs3lIrG+KXIabk5F8/i3F6SRiUME8hVSGcXYGdAVz5YDq63bXa6eMwtf
7VRF3yCr9ZdUUqpznspxxmXGAo+4oW9MiCwEm+g2Ruhx2uHeVTz0TrgZsmZ4ntCMzMU9LIAmLibf
Rmbh/JiGvmOAKJ3nVDCkd3Z0M4am/0R8k7rPYxTUgBJWrRlkGxqAraepZXlvKgxhTdKsRdvG+7FX
nNeG5lqSRtzOxn0DBO0+GkX7rK7Uwjh0iQ5qZ7SrHNJNcA9SnTOqJzvpLKbB3hcq9pha09VzYytw
zbr60s6xPnZG+DZRTjt6kDUJW2wsi+qrgomVdGvdeYgVknqxhbebEcNKvI6YytYJDLraGbmCcdbm
q1CtFS7tJjwNEktJz8JhJZv8kZwIWvDzGFdQoKEWQiZowip2WuN567ZaQhGgcYYJxm2B0wmatX6k
p89qAEPJ2GT6hawQfJYJ1oaUPhodwhJy2VSW1zKVz6lWMzZIgvAEs0nCcosHahApThYSw/refgAy
mx1QTYMI9X1Py7XqSc8dzNJt0ql7dOvDXdhwswhbX43cxI6BkGLX5ZTs/ChxDyHl5QMxUc3ZhxC/
cwKCjMskbDfOmJePU5pRhE2pZsOgMVbpVDdbP9eGLTEY5nuuG0fGrp0fofeJlWR6Rk6YHaZyatZt
a47PUg8ZLOvkqYYIuMMOn2JqcdSzo1CnFwBxzi6cs5Wm5hbWI9tGo5q1NE70Ydu5DgpNd/CRs+jD
vreZxWQh/orJGPIH0ow3STkSrEqcxBaxKXZKs9X23BqJXa8rcWqIAL4HRc0M2bHeSkcnD0mmE1Kh
1nqD8Pvc2wqkf7fGZaRom5QFxWtHwjeqkBHzLyE2LKFCerNs9JzmdRGTBCDy8KkxChdqrbh0+czl
mrsHy6YNNRJrmehcihZ6mZsI9xN4nDtLfAXvV2FsSPx5HKM6Pgla2CcrwGtI2AdNhgn7ocl8H61+
MRwJEibXJhjvWlyAHM9hRIVWOvdk5ySbCYaR1FFWCFkfQtLAdn6YVse46VRQHkq0pvGdVVjMaFQP
RQ9pIu22imKWXtdEOtj5jtF6HhECkThbdswjc/qGyKmo/Um/0Uvlccr9dJcMSv6subMaytlNJc45
d5ggslf47CAJ5tO27tvPY29XJ+JKqHDNj5ZNYoJesPVgv/x9imcfq7nWWKPgxkwa97xsQhHm56Dk
pLHlO90RYNCsJ/HRtVdncN87q402YSCtl1aTK+4Jwza1JYNM4UbXKJqi689HQxZf82LGpk57p3eC
S5wiX8t0p7xlcgPFrt77zqhEK80USF4jVDFu+7DMh9gNX+sxUM5mm6b73DVRS0lkHhxTk2ncMN5d
wrBaf8bGzTfnir6hJxEhH5JGK96lCxmJaJL+1uc48gVDK/IFJmKBytWFIM4wlZ5cC+shGAyLblNJ
k6cGiRGxa3KIIBvVhQJX+L7cNlkgT2ioq21DMfZZy1GA2g4m3ZHojsrZ+KGyihCYHTlYIMAmEVyc
BNVk0Zsn03flHgo2BGJokadG79o9pxjLSXDxpRa7D65JDUQagPGpQQ0IxmG/BpYBr628V4CMCGvV
PqOHJLIK+OUhTQ3/QNv0pS6jdAdAbdp1UXPHjCCumMmhsRtl9152w7Y2QOTiQ3l3JNUNEhyULUW1
9FM6lQefrI6SZdI7MMx2O1YN8j0++DlC4Q/mPocy2U0HehZ0/FK9eI/94lGkT6HJVKRxCZRwC/2I
0I6e2FBeIfrDibZL2nwUF4gDdPMrqbngYNXim+po87JJrls6A6chMruHn59QxkA9LXuSZ0un6hAz
KUAamrpYCpv0MmlMaMhnm7vtZ0P1Y9o08zTFB0h6gHBBGTwLyTHgNrKSjjV4RYHkBlwndmTVDdDm
+AZFrzJ5sekCeGqKbFNiI1wbNjN3JkdftaVN6lcmUdXYMk84VPstzd/3n88K6AfzEYw0YgF6i/+n
x5nm9JOOBlRxVnE8Za/YaAxwjKbxCnN8rvdAb8xdhDr5zN9gFg+WJ84U7M0HrQUeCE7D2rYmNQS1
BR6Ryio65Enu3/HFFdexNT0dVaqHIgvMf8+oSXAHwT8u9wtR2cmuwtz4GhF/1mgdXWiYYwQP00Ul
DM1rdXx4pf8F7BSE3FlZr0Af4M6VW2ehQXelKh7vbQXLGJ7I5jOd/6vgIimb5lU0SbZTIpcICKAi
1byIroZOOSQsAYoZvL9sEnLsT37orKhNy3vN+mIVuhEFbcWU97Ctr6QRJatIIQ9xImg8ShAhR13x
FJOW4dXhJB7n2Cp4X+osCByrvZ0H1A5SA23WNJ4TJA97vUNtNHaEUQjmUHdR5OXBbUfKVkSu3scQ
iaU51BcBSe1ZwkI/9gMHY3lKYqj+gNMWJyDUdzJn8+2gJvo6R8+B8a1NdgTSMNfA4RZX0UeQyCV1
rr67tCpBi6hybcZ2wU5WXhxyKDzGfnsboPH3msBq9rVJKGSLbY6cBeantRMUOyObwOnOT//cdB2d
nEl131B6EALYKJz7pWbvtDbhBA4mk8+ZK7VpL52tdL4SlIf2mTSsW6oEzUFYob0TE8zswq2CjWkY
w1HLy/HoakxxMy3coZ3W4N5iWWoFGUFW4fqn0tGmran435cjBV2YEoXmTaIUO8tCJbAdKoQuwsE2
uAo00R80IObS1D8iq/G5nZn+vQgw64J+8HTbirhLB8+B8MXFLQAr+aW81ZpJYpejxmInK/ytfgGU
p8UEEswo7aFmudf41NbBHnUU6b/EEmpJngCbFrKRaztRmrM1aQ2Y28rmq9nDWqG0cGuQnDOVqF5t
i4vf36mNWYdr1NgNwiQ/umZZc+M0Mj4TjpUhAJqnbZ3BXSNIuWH8uWRcHrEGYDyDlSiBlTymiDZC
t/7a23p10CeKbQSHHwFfEa7F4VxDTCeAb47KqYWGwwbsdK1o4S2RgGIQ0x7QmjFddkLTYygBKhfO
sVQgAYlBLlQvCWpzjwjtU9W69OGJ9JVmxR0+S8eLkUZvGWa+Y1yn7YnaR7hr+yZaLd29BruX5yNx
fR0zF1BR8vafc9Z0os7/Gos8p6xptqabtmMSpgW77e9Bcbo66FqXDOYBKsB+wCJpkx354leNcZzM
vvYKU2NZ0SggWJvRPY1RQZd7LLmSpn3I+pOmveJ7GZ6kz4oWHw2DoqRaxgV3HCBOMcvQi0h/pcP9
iqT/lV1ORv3H3yPr//r0/16/dM338veU+7+9Zfc9n3Pk6//4psvT9vn3N8xf5CMvxgqGVcP3+PXF
5nz6vz3ZLCn3D+33anz8zrjQ/Dsrfn7n/++LvxLvn8eCxPsv3+htUj5sGFeav+XeC9UmxO///PUT
fv3L+Tf+64/r9/4fq6rN6j76kP/Lv/z+pW7+9YdiiX/a1hwJqAuhmYZOwP0/+u8/X3L/CfrQEibp
2I6toWT/4x+ExTThv/4wnH+qtkaLzEKtYLmawWlU5+3ykvFP04IU4Kg6HnKX+dcf//6OfzuQwff8
1/N/ZOCjaNc29b/+0Pn4v56PSA05HYl2d3RdM2zTmaOX/5L6BxK+sGPNqfeGDD7F9bGNyx/JVDIu
2yRzK6Z+Msfs82jKzxHVIjlaWHgEtBM0Z+8loXmrlOLVjiA6TP9cnJsxsO6kcQQ7idtsjYNrA7qd
BDD6l+talSsGF5WUJby5Pl7ZvxyA/+XHaOyw334Mg4FjOfwQw6arMr/+lx+TOh3pV2Gc7VHY/ggM
VC8ZBf9NMNSsFRwBOFOaJ7tBDsxKZ2O3bouOvPLXat9eQj3s0HB3/yXbUvt9B3OUHBN2l23YEJU0
MYdy//U7aVGpJRmTTZprqH7U4gCl7LVRC/oWUX7tkPnhdzP0rFwFo7IlHBEkcVt9MyxCXqdauDvU
BNFKReVQD+LTf9ljvyVvCl3VoDW4hs7Xcwlq/22PgXnz27TyCbgKitKrS3cNZn0NyEIlxix71qh4
o46uim0xtNTfTEEvPR26DUGyh1Ar9d1/+T6/DY98H1sXiPUsx1Itql2/7a0iTkRTmgS/IhvLEGqT
PKlEc271BHFMoSJmXNO6/8iypLrQdOzX+Ti9/OfvoHPy//08MmGe8dku4zQpjTS4fssjLQpCjLhu
YtTwAM4C2JR+XBe7pCYDxcKb5s8atq5u0OSBBgia+KlJ1GTjl9F0Eqz5MoXUtGiIsAAVKcmjQ4Et
ysDNbT4DrEOV4zfMk3UUqz2SeBmqLwa9UQ/F6zON/HilBYbqhRWTEsuGuUUyH4B0x+sMNNK92Xzr
Kge0YebvSjcINrFZ7XGgVquxm4vR1hro7oMv+ZzaoSRaRN8nipZbl+TzTc//F5B1heKvbzxDwwkD
0MxewQb6oIKN+jr5gTRulWjQl3G5UkTIvxOvE+3wjOtelJjEqSN+WA/jNnNtwfKOpEdNU5E9w4gE
iETq5/jAPF/pqY+poIR3evKjUYhXCHKLWW+mH404Po/GhPy9JsbPcLL3NO44xXBbOznC2TAs3TM+
/HURFeXa5SY5KCGoXSz/20CQq5OgjPQsVEC0NvA8KZB/uasLT5XKm7TsDZQuBIVj2e8tH02iHb7V
NpkULOv2TtMcCMDp1mFIVk3VEOhjoTmDGwIQUZH+1s7UQ4f9g6RepGgKnEZ1ZiiakCj0Nnx2M30z
SUvz2g4telK0e7VE9Dlaxvcwc3S6S+zStKKSUBnxTL0KvxSJr+9nzZ9o8puayZcqSo1jjWkLrkH7
0hbpD6XOrFsFuciiBt+9RW0Q3OsJj2RLfGrSN2Q5A6mGHNTjXIpjHEKWRb1NVx5DAVJYOOYPf0Ix
R47qvU2qHL9R82TXE+mtpnPigotXVP01b9DVDVT9aBfoOI+pTP0w8ogY5crdTUFL8yEKXjWCxxPF
uru4KdZJVjtceOzgMCW5C6V21SXujtrniyn076WhXiNakqpbvET4vlaNJIsnr9LPbkJ+rcQs0TSM
bK0GOy0ZUjRNqD+axL0uRzyuHIih1iqwcvJerIQ5kI4DgfNUYQqbmIi3O3fGBjKUb3zf8Sju6OvM
4qgpur01fEddKQ7uZZ0pj9TNfW0g8Wc9t8JiuWGll2wbw1fWhJZlAXnaod/kB9O/MEfD3qlCgWoK
wo8pbcKgSR9cUdrrPjbjg4P5w+qjXVEN29wpoRdYlOEEy8OA+OUNrqxmp+fZk4NhgIl7uCcywvES
RMiBNp76znxjaRTtxIj5nZSGb6xahs1yAWoNZ6wU4YOA0bgF/+ivFFt9pMSXbrVQy9aonnOvMMbh
XinsiFibrxCBojvLyOiIAi+A1QYQjfCidD45chCPmdxaJQNEEX0qkAx6QLeQ2yY6u9H+0tQmnmhc
5U1U12cW87MLQVKOJcbKdt8S3DQr2WFliFxjRcIBslHKCauIMWM9G8m2uNHelx/Qdu6HWUdEkeRX
sFTmxmJgWCUhsarIrXKvEXJHtYvQuCTYUW2ho2NB70n6ayF7IrSD8IT1npTLuNtiXqciZNg7fIXg
I8Oi2BIriqBOEoVAKdSWPwjOKLZDgMw6L1p8kWL6wjp2U8SFe8Ya5iHecvnMjmRRp1JXECbGTYON
Gc3JJ9OadvbAIiDkQ0jcy7ndapHGTvVKHGuUvUMvID90Y7YNg/donuAUncyI3aQqpjj6cUzsTv9k
+E18H0ZCxdBbmptK1/1rHskXx54GyhYmB8dIMy+bbA1VO0cO4MUsb5Az3BQ0RTErUZBnzKOCqWG0
TWdere9yNpRgZ+OEBc48tDPSxVydPwylvlPyIoVC5YyRIjlZrKMBBDOAA8KqqnyLYQyyYa5ARYmh
uDmU4iaZP5RWEnK2W9dlIJ46YHAAf7bLiTk6xKqOhvIZgBn/a56+tV1JsHJne3lIPnaPpEn6NS04
hZFAVS9cQwiNrPxSzKomU6kcL6ALi76M4moVvgOF2I11+5WjGK/ojtFbrkHpRZZ+EQj+aJsz3esT
4uVIkkNCY2m7nhbvujOLhyoN0nU7ltVRT3D7t2cznS0hfERRcPLlguZGrSIiopSjGdmmhY+Gd5B9
CxtOQoZ3INGsly8WahPmrb7y0PZW61hBxMa+rLieVz6+clBgZDFpwymFWVeSojFGuMVT2pjo6Dck
lWKSNF8nxiUSiXgCY4VHRfOaTMZOqBlqWr/+nGiRuTKKCUKmgIbmwAietOLSNbHwtAboojtodGMA
2qdoNmsCpz0QuyttljGjkDjYNtkTuZy+JHpLjd5ByazVrb/WaJBW6WujUzyFESu8AK8uWp+XjvCK
lR0V0PpblcpoWaqbYf4QEmLP0KMeDa5msqsDc1u1N6k3Gvtgron2F3cI7r2JuRG4Q3mtWSi6lACY
z+MhzgefvFhqDTlsFCy3RrKyqTZFepV4qNczARXJrQ8N/rGm+ZyUpJu4xhNdGXOtGudgwBFrdlzv
dVxejbq8O8RgqVN1C6tRI28BJ5zVtS8WAUuaq+SPoYw2XYSzHSfmq9lZXhPCiNJqbFtO/gksRkVR
cig3to6Uv0I0Y3UpGPiYn14kSGjydFvIvR27TNbxBqy7siZEvA8PNZDJdT1xfonB5pyJMScwo9mQ
k36og4mOmdVdKp3JBEVH8kKklmD7c5x9v0nMjzYk/sfwySBDYFqA7uEqZLTljNThcbo41sPxVE0y
fIB4N7LXnIPWxI9aSWhaznp+G6LvXuVx8JpoxIxRys0N5dPyH0J4oAVbtDc9aslu78lMrgsdgm4G
oTK12hsGnkfAch55Gw8Jq0VvINtvnbr+B1V0YqUscG89QzFRsOIuWTFuuwCD09iC4KJMWHSh9UaV
xd8oadEe0cgdTTCwB0QZhEbJ3icEdMQgrCoD9uk4ZubU51vXyGDsK0KG3tgnchej+15bcTFPAzmL
gv9h70yaI1Wybf1Xnt0512gcBwZvEkQfUqgLtRMsUynR940Dv/5+xCmzOierbh178zeRZaolAnC2
773Wt4J9ZroXLeapokUtyoXkVLr2o8tuxQZthzowinedR+5SyFsQhKTURQ4BB2EarRAamL5pmBjS
KD5qCG17Z1KXqIOZqB+0iUC0Wgc5rqwE6A9Z5cFEYcUCkvtZwCwkGg5WwZDK7EZKJVIsFCFdZzZJ
T4ZGCDlgHBhWGuNUbspVnUdvk8Ns8VqudJJfkorxPk0cc9vAAfMJPnUv5mJnqWfygOFk4ac1GDJo
YyNWetHehHDfb9H5rSNGNYHDZJsrtL/n8jtn1VGJ9M50NRva6VCuxNPIE9SvC5srrVPrROpncuwz
v6xHZE7IgmF3sthkpKvgJtkm6CP9PK7xNLnEmZlVyGLfTwSL0EQbYeGvKT/lCoAKfNOecoiIkYfa
sjTscfSNHduAhpTj7rWsilqJSSuIypJsjFis54oI+c58YIDiQuVzSQGpibHlM1KQX+1kDGGiMZs3
7VLQDu1NlM7Jhg3IN04egKtbvWtNP8nJEBl72A0GmcvAmXFm677eDsRW6kjS2YKsbFX8UJVVAg24
b8TQrVPpPQY9TOLJILdoQvy4Iy3iXLAqrR6jPk7AvT/0QVsSY8vfnsf2CTSeu+qS+cVpWyL22ugT
q/UOtjpeUe6C0BhTn85zuU5LfkwUHQkeGkiGNvFIarRPGpKLuCkuOad3E5m2DwIFZL5TsQ+wm4MR
aV9BRb5IN31GSNlQLnEelwLz+rZezwpptEXuT1atNiz0SwWaCSLsjI66qHUzwp+XR1oclQRgiPg2
0sWwnZaTa0SutjX2UVGTb2JTz5uZ/WXGBQD/uRJIxfv99Ukn7ZGQVufHaFE2BugNlwfrUrRUikmT
m+AkptmyAwHNMwa72Ipnte8OJXU48K9l6HMnll4KWAB6rdOLWVHm9PVDHHJ38uhZjXASS90sNoZW
7Y2RSYBm/dQLZAAqGCHp9dzA+fK6ruXbUhabEZyBIjZfS/I5/LkX1NUjwxJZJuYurxlvsnimHf3u
yUJrFyv+9IwaY9QT+7aUySvQXZuUmvmxl+LKPP8a91M8vvQhuhPydChLvZCyH5IBFyqmuAQvSRjv
tGJcDTlWc3tGZJa57n3kyhvuWe6esIx3uZ19x41LZF4fbwuHOqFq9GedXzrBBsLKTJKaSu2S+cus
rRwdh0WSjMYRlMGOJrv95IWUd4SYrmcn4EJIsmprVC3AMV7IunUimD8py1dEEJQ5eORpIXwxS5RD
Tc3NSdBIdMLqV65VRd5hKXO4+FgrDk5Aw1rUuNNzkHk7y80ZF6ZsI9Oo5i4Mye81CCfmWX1b5FTt
QY1t2IFhFJnsSWbBbmao+FMtFh6S++IP2wvWU++UdzCUfHyTiCmW+Vs4vxhoOCpunpNIiejxyKne
d/Yt6Ged8WZuIMTjbTWJvGxARVRJiwfIeBulnPa1DW+0qdxT6pATMc4eGtllAQ/7X3UFnj2MarEe
a3xSumYd4AlozsecdLHfhSZv9MAHgm5X6A2zvSNikx57MJ9ajp5VUr4kk3RfvVDclp2EgBgXz71q
b8xQqgMYp5W+cPAxLYTruMtOwmQ+FIA3T6s49NM+/xCzYe9DaH7EIBFgJtmeJka/x6/4aobzJwW4
XFF2l2utt8+hZDmPx46W/Uul0RSks+iHxA3cla12dF1h+kgu982C78mr6SDKyLjNGhqOwO7KkJo5
Di0UTH2Mmgry+bUmBJTL4pJwl9znqy9tBgvdVYhIr3qO1MaFqaeQBaqm4ynGNgPSLkshPU8L/795
4hmF+CisbqzBfTEI7V2DfiDdTC2XC90Au1UnEevDRrbczsCLNqVjIVmyca4ULoFnOmT6KWdZHsee
Ipl+Ratp1EOZgWGW01wUzDfwL6wD5TmE07YnkVSkYlmvMTqyNcKMN82dz3FimpumjRmBsyZVS/F/
PVD4LPR9goAM0wZ/Upql3w7QHX92yEwomo6SJmJ05c2PVR3TQmm6Z9HJhpgQfsOYF9ACuuFg65iS
rBr9B+zLVEOLIaCyeoVuHRj0pCjASh+XACvi8uYEcixQhZTLGR7WSsS7WaPMr2dmiIErGboBbvOV
5/dNp/ZFOzxWJEYOJnhz77awHUUCUn+wHIL3xtJzVomSyidrkqaTQcK0aGXPficS6wmBrTOwl3IP
UovCXZ7B242cUZGUSCB4YEU/aXOUW1MsYURTULNJmX4hBLu79pOE91pPCj/e0iIwBRwcO9OjDSIr
v2wBztUG+w9LGvkG5N9W6MyFPNAUOVZErEHdU2sj1KTdSeugsW5KyASloUeXMA1K9orIryy4mGWP
1jsvAAwQz0yaqZvX4H0Sw95V7bgrEg3vTU69Wsto7w5dtakYTUb5+FNWDGtirX3Q+2LAuzhdQqPE
5UwbVRcOewDzW1ECHHFHTYTSkzkVejcuFRT2kZeOsy4WgGZH5crftCu/6LLbpBP7UvZAHsqOGmSO
YhJZp/3YF2xd1fzkObAy04RFsYT/YLio3ZziUkYJiTC1mvkmAlgTc3S51EpkAvQeDdJoCn3cNHr6
eX2WkHdGTwxQdGepzwnlPYFVIFKlk2BjeS6yOd6NogL2r9lf115FiZm+tvsACASLXUMnB9w9G9jU
ePcCdTO1MvM5i9xvbfrd1k25HsZkQHGU/+wQOtm/uMK+r98gjMT1S8f72c0Zayub6zIj2iVjPu6j
1opWTBhvEYyYvtEQO9o1n1lBqLDBWqD06aWLekb7w9t1GaK5TMK0JfHQs6nEMMzNWay3Vm4QDpfz
E9fPe/mHIaCcS5tnUC6yHV3napt06q7ri7MmWLk6Sjq/meZvBsfnMZD2xrST3fVLoCDbbSVe0pbo
d49dFgUfRoa2Nh8tuKDbEIn6lBAmkehLXe6wVs44gvEW7KnhkDW5aJ4VhxeG1Wli75jTSZr7LD6b
LRP/IGGPXhjlh06g8to03Qgxorf3ch6jgC43+gA/tXJ64wKj65RkSh7g1Z+R2fCjM/bkogapItng
1MX0QtzytJkThCjKS+Uf/aLSYZAjInD9uvZQOYRfxpH1UkSWOJqtcggbJFy4Qe+OFNnbeYP6TFrV
EXuKYiJu9S8RtsQAiptWuMEN8AzA+GiBtg2MW+56mK4uMADmy1H3qolgL+JC3F4/sMwQ9BYihVMx
2JauhM9P9dIj2/DnlJpCUHMAXKNLk+Sus5pzRa/dw3HLNQTR+KAbIYn0tHfslAfzsmby129qWx77
mIaavGKVWCaXsizRXu0MJaARNTgoiHreeKTMoux7MdGvrFphl1iGEsCfotw0NeZcVR0ZCdvoaTVE
erERbd1qWU9dDPXLvqPTnR+TR9pOYRgERdN3ail3xZz/RItirYx2q1tdd5en6YcR9d4tZdbWqD+R
PukIoIaNHWKakLa3BkLl3tiB+c17vm6Nns2NQ9+esQE6n3bydZzJJ/xEEwMXc89Q4oD8et6HXkiW
VZfR/Km0zYCkzuvwysbl0vNJg73dghmaWGjQp+AfqvBXzRhnJon9VZwr880u+Fykqb0VRl9MnAmd
MYe9XWjgbGK0BEVNyzyNvswyPQ2l82wHTzwta+IFsKIXM+HJ87hz04ZRRVp+tDXAa9zgX3OiPuMX
sjOXvbL3kLMPYD1YG561Jrn6aJAAGsXZB+XnqZ8YvgEuOFViLeGBr9RaxgM76zTfmljKFfvX1Ab2
E6coGpZjKAjZtLkXDRk+xGx2fJd9RIPLGfa9Iuc8+VB5SHlQhF9JXX/UPK698CPsm7MGCQub13vl
brOMF4Am6yBNeR8bw41YBKOIIrnPSyp+ZPqgv6AMJA9KHTuUj3ifkANXam939YfMatg0OYwqCKUB
3I9A49U3Zyasz1o17oMkezB4HmGGy3raYdgw3HJ5yEmWl84BcgPOtbDeLbImwwLLTSHJqarOsSpw
K3nPVYVESXNMDKvAR2onXfchJSGuBDSJ+hMGTMjiMGxVnZ4QBX0tx4VW/RzzKucxP6Xq0lnaYxnU
6xinZJLwWqImoivDgHd0H7rKfc7C4jTN2rM0eNWLADbX9V1gorUuu7WkzAfD9INV785FpW04DFH1
OHT9MIi+nLE2VmnovEa5c+g9jqPiVA/BHVGg900+Ynm3X2FaA5F23YfGsJ/jUfI4tMH9tnSeJk8+
R3ZLq07QSxBWRvyv9Bvgkb4rtefRzU+5E38Jh9+q5uBBt+LGJ1bj2VuzfYdQE345y/LmJMVpduWJ
fputaoRvZHXySK0D9R4ld6Wl0DS7D7AGP9q22BZ5UJI/7z1oTb3uaqJ8ESr7mi52eAdv4t59kHb1
Nto504vsqwQdgOZ+6FdhyvLZ5afRa/AAFDZeaWDjQvslxv6YokyCUQ10ylv1E5dNkXyULVk3y0+k
8XTU0/LH9RPLG9dJa4uX4XY5T4Obf0TY/FZTvphWw3fNpR00Jl/Et/F36m7VdbwYtESkqMevE3z+
KZAP1Hm/DGxsbAyJL3UO5DDAu1TiORySD5P84lhMJIZzupZPFh7QDIHhTtBDQp4djuBJkir4ZU3a
qne0W6OqjJVGzcft3IGLHs7t5P4Cycetu7wMnV+7RIxeL29Rg9MBQbLcgqANDFYaSv7M5VByg1kP
r45pW7cqLX4yn0jpnIJoW7PpY0mvfhnaVwV7Z0XQPEmg9Dmrh+Vu05ryI2jSH93YYfDJaJcN04Aw
CdSdH8fVSYr5V0jy3jtKaBcRNLeG7OVtSTj18qNMhxq/beXDsrctpvZnlnZ3dXJxJ0AnUIC4Lsmx
Kt/slJvYWj6UJH9wG8LXNaJfy3nvCk4oBo2qEO9azcro0d/M8bvzs8V7lmcLT8HjhrAoLkOg1rQ+
iDO32Y6W8fRm6zqnwbuMNmkarZb/NGTKEFillBnqnJDdCUvww5iETW86RrZbfihMVE4nede97o59
4w9xVUdUKl+BUt57YfFhpdm9G8OxTGxirhmYHJRFfF0Ms62Dr9qF3T0nT61Lk86UPmALBeXrl6XS
VxX77rZs76QjP+vW2wb0dg/54D2XozEzD6ONwiPy1FBO0jZ7MNh4kok+OCuRJuuko/8xlYrRqEe8
BLOuoIiKDWJj0qYZIZESvwtR1kdYjeelaGYi4EuscTBNf9I6eAkQ9t0NIB5gxezIyalo2S3FTWGQ
ywARJLXjC0e4h2iAfTQjrYfmNPOj2svQjkB0ivChMuvUaTNB46q6e+jKnZ+HJIXORvbaCzSwMgEk
5LqAtMUbVqEWmSVdssKF6AFYgLH0tHMzchha96IK/aFERh0G6UeWS+SAncG8sLRtBrR9wUL2lSqd
c9OenAEOEHg6ZFZZtTEm+aNJ6H0mNR/KHri7ztenqX4KsDVlhLZS9Bt3CLxu9CT9pvYHdqjlF0rd
Q5fBqltaHhJJLjfNGokB/TrN3vfEiPDnm4vd5vdmtK+qrDhysHQYtMv1l9J3rjYU0GVdnpIZ4vjA
UZdm8p0UJGOJwUURO7MXdBdCYspoa0FW1l3yPRjaL6QV+WpoCZqNbPQiEBrXbAyOQBtiQoX4+euH
PLcOURXeBWV8w+aTxcvLCAnnlY92eDHHM75dHTFv/J0teR0ttzAGPEi5BlfHUPSk9bbFTTKyP6s9
csV7b0ZTyg2BtytjFCnu0FF+G02wGTsDdXp+SCYsDLL3EF7TC8qXAHpg1EUTfgMqH1bCtHdXRRFV
w4ct6g+dbeZAl52WGShSlylHZioks4voaLnR9PYIXPKiqxSuvbzIjEhRGYr19Rwi6UH2QK8NzvUt
PB9SbnR8gtKKvv+4jpR7Qft/E9Nlr+z2oJsmSZtl+SQhpJWp8ueoq241nIXLnVi4F7dMvq2chLnr
d0668d4KoNRoopiMX66HWE2f9VL2ZfAL6iLE/OKV91OjrfsoPmZRcVNZZEU3uG0GbeMksAKsNL6H
u/Ssa0RGt7HW0YXc1YKFo8nSGGxP9BqwFvo8ug91kcbrcX99dZCe3JV0CTjM2Az0PEgm7lWyC2y/
bO6D5ZAdrr4Z7pKvWhrrmhN8dgklMX3NeO0a9ft1CZnEvgize6qqSzPH+At6tDaE7PxxJq8vKhi5
DK7/Wr7LFhkzcKo006bb0CUfXZAi6uAEA6r9YA7KHWyn35nHCgM9awYGh04Bd4KOLajXsp99WoJl
oOd6vWdx5YLMgKcDQJXENzmRUZyyRZojBLeseCxI8cdQu6+50FGRBx4UkGl/PSQ9yO/HsGVok2OM
ndLQIsUL3SvAXmEO7wmo0yOkQhTFuD6J8lngmTKhZZWzcvcjjsw5jEOcPpl3GlXvkdJmHnVXyB1B
WEfphvk2gWzYQtDw0Wq0W7dFxzKk7UAYX7ftW3hVuUctXrOvM6vpnLTgGwNJlkE55pE/tYrcafSw
rGsp+oKE5mNbHgDlP6NCZOvPMdreT6vixvIsUCxYNDAFK2YcwPa70ygrTEyUag3ZZE8QdfZ9TbLS
ME6Nn+c9+0nKYcbuyCBgpUPjmVcRtJ1+ZERG4Km90WgtDcQk7jyz2jZh+OrEKYRCCfhLX/wDru69
6IzR4zHP9lHWv+ZFQRtA6utg5JU6NlAl8R0HbXuGx6yPKVK/iEc7fUF4ge2T3ps7BbZ9lYzVvCJg
kFliOh4yO2UnYtg/vayH6NUyzXDTmTZRwSPAjoH6wj9BE/tYGVW5Lww47rN2L5z0kBDcEgtFxVdz
Yqze/QyGNysJ8RQzsViFmsPI791Fmw8+if12Lu9GRUciMqZ92ug9Vtrhfla0MfXqlCXifcrDX3q/
FK/9l90x1Fv05J4Ej0crrAMA1U84mAxa/gSqNBv8ydtQ6wrIfXARuzhUfgjdfpeV0LMqu38k/SR5
tEf4nkkqtuE4IXIy811h1fLWHpv2UPbieRSQmUGdYoElH65REfdcnHSsRWPsG+R2sCdPqjsCJTHR
VW9ggsRpmVyPjleQSd+/00PUA7Ghprgn7vMWMiVAzqG2j9cPHZxcAK75z3B0hk1dz+3RckpWQw/n
KvOnKF0rA77l9QN9wX/8C78WuPjlC9fPjcMIcxh+xR/w92Ih1ru4vMGmWFsVM9PKAYklfWLvgTKq
40hq1fH6L335b0DyLRp1lG4dleOR0T4uK4CqGPFlWO4na/qokgS/QMiWPSMaleOw1wPCbfhc6fwW
paDMTNwfzGVOdHjtJxCSD7mezrQ4IhTkgaefbCHnJ/BTj8Vk2vcMb98Ft0gk+uZkNt5WymF8sOp0
fGgSRgptpd1d/3f9vDkb4hil5Se47mlXNyA7JiefHqIJQoANW9t46MgUOl8/OLd5gAjdZkRCyk7J
ZL9rYNoNWHIsFqSiJjOqywCAeLQzaakABDlXMYZHmjCN7y7/VaXubK3J9dYYRm7wC407TO4vnTaq
tR1IYl1cQg9jappNleWgNOmBJoUCuugY474wPZeJls5u0QIIOyFe9Wk8F6vExgYgVP4ovHcXZfEz
WLyvaMi6o6j8LNL2vRYmd4y4gm3mOW9Bgbyrsu3+2SXDjWc3M1YUbMxBxHzSGrM7Bxqr49TSbiMm
mZ1FQY60nGjNBzxqzZucXj0NNgiUiZu+GcbIGBtimO3pHl5FHXdgHkXkM6HN7734cTJJyzCy6KVy
2ic0X5Yi29bqj1WsMTnTyBHAiowBiGtt6pIVQ4PvhXUtkaVpecfMyFZrL+xQyAFyBCGCDTmfjWGD
uKQgrLU5RaaTMiIz3vjs/ZjSlNC67snW4Ho6GYGWOLQ0w6M9ZdDgVqbuh1n5XMAj2Eqru9GywN3r
RbFFqRbvTPFulrmFyyK51ENR+GaeqNs+rz326IQU58O0c/omPeW4Mn2IVP02kep5JMxmFwZw0pt4
+NDb8gnhRr6ZZTTg8QuG25h0KMkiiXIk0zZxVb3ndlfS9+mfw2Ai/1chu3A1PLzBASOdewfXldqO
8dsmc9J4VfdfaU+OdB4DYOpLGV1gp9XL07/UB4/cuiLzPfYvEOVKIeMj3q35vmQaIZPhUzOx+RlU
P4eQbY0hnafc/Dni84IPho4tH/v3B0Dp7i+vcmh/FaFvm1u2deExaPEFNtGY+KWaPWgLuTx25oTg
vuAhCqtwncducwcZDldkG0c1TZvpLvRic6tw1BzbToxrERng2ZaAhrxu1a6AuqchXSDeYWzukK1z
gcde1B6rqW6PRSVK8cQ6fcjLBXdx/fL1K0znYnNTtQnff/3EH7/gT1+7/hYz14/0cCcQ4d9pHTSH
oYe/TWFKd6wwjtyr0WqawfsYlS73NbOGyqAorfAYG1EiEeFBAC3rxyiQ52wgiTTuevcInbv1Ry92
njWPKpgGbiGwPqouiMltoK2sQt4BMsO0QjqfYaIOHcbUIzHC81oSWrSDavc0xzF+xNLVsNUDdM8r
daqiDmlofx/JiP2P7OpdZ8R0Caz+oZ9zy4c0JA5u3eHSPGDUbI5WRrUypYLHc8j6Tz+KcMgUJFSk
R4+kZB9VVp21SRxonnT7StjIXAWYjiCILn2O5sB0mJQOxjP+XH2yFP3/sDn3pfoSVjjthpn0+lrn
cTQb5jmeIQhAdt9kjNJ4cGII0zSQNJ5XoXVsn8nVyXZd8B2wT73owfCjWNZDLHTbKQzyTSS5F/Hz
ncGGoBQq6A57Um6GQH8PEJD4gHFmpuDBfLRb98OYiwz5Ng9VKxkmHMfBvMrrK00o5bpqXlIhQ7zp
7Rdqvp6mznyxq3SbFm91GYkfQU0CTINyKWKamk+vYZ7jk1r2NmIqwQtV/daJnUdrzF7LgtiLuH1P
R+M56Lsv8rlivw9/6PH07SIlWBmW1zOAZRfPKdNPrmGRVR4f2rrf6bKff9TxexAFSEhMlMED5wJz
GHidAjarUTMzwglOWY8wagjBkYdld6sGRsu5nqGWqescv5LaGOgr15p5hG1LcgODJjv4bktFyD2d
dXhBiX4/LH0frtzYue0R46xrnmG+PmnrAgCy782OQwEUfOidgn6O83zV5/MHBIWLgZSWecJ9WVse
A4Qqug9GgW4yPpce0WkNRiWnHQ82akpq5ynbiXl+pu8Z36FZGXYJQbk8qD2IKqG3c4fwh+bk76Vu
hYciCMrHsEk/R6gMK9dosqNpaaefDgsE5iSnRLfNVp4I9GoFmiGj7coCv/eGNoWGK87KTRjoeqTW
lr2L2rws1D7SLW6JEZj2wvOLNQRbhkQOHxNTu50L1NO6KSwaF4KkhuVfQdxZp6ad99rM0yow0cPA
jdkknfQzGtoHsG+XbgQyIXrn7EFJ3FUeZJiMaZbHzssJSo+OQ3cZOihLqc2l6vQEjee0D6fQuIkb
PMWaKgAuFdlXETBvx4jl3tRj8JA1Lgi49sNcBA7gWUA2aOKOltYvSfINA8/suRlRm1jYKv2MuLT+
rlCI9W3kD4HbJ1s9Me5bcxePPULHGAyflrIvrgu9PS9HmxhIB9ykoH9QBSy48wsoxHzbl8bddXJl
gGpdh1lyl3O7btS05MmIEEFhx7w05g8TtnxitTOhbP9gx4LEfJFlRVVKh1KVu+tA4qr+VV4JneVw
/YO5wfc0iyaTNc7bGaJ/oiWdIMSmFukpRNAIOhYGQFZG2jR8s527Etm/jv2Yx9OQpp8FU7IAJpot
aNBYNjO9KxuOtPq1tBXxoJF7MCWhnNcJXzudG40LbAYAO2SoZ68Sm0QhyHND41314rYp3ddl2Idr
b0SqtMjvomxPUgibRhSM6+tPBKTZ59EGsf+TixBt7Zmcn1Jbq0TKVQwbYqslTOi7zHzR4yRc/dc/
PVz/xkIk/o31g9A9z4Gbz4Un5G/+vNpySUcysmSPN2XV2UjgaYLxIABM5ge7xEO8Y6FW9y30+hZj
p6sVI6xsNtBKHVyGtNdZmRWOnwXWH2h9ywQ1/ySBsdh6i1jMsKuDLhEKZJFV7OlLb5OclVHV1tvy
5vzxTjTBkrkAJNu85IsE/3ri44UZJNMQeCXcU8Bmx8linGqjNgpHEz+mZwG0a8x176rxkCgM1Liw
vfUwmzeJNfyd28q0/9UmY7EfEaapSwt302/esWYek7bjatkPWhUezV6PMC0/CDowjt7n26tboa6z
7xnmOgCqgWaw+BWYRf4YttCESn3jAA08U76i1/GSb8MsvBt0OzyjmCxvE11/tGgFbmqZOFSk8ns0
u2qLnOscG9Ly856TYcIKxzPT+IPWvwE6vx0G0N5DjFpIn+BW17pBbIlC9+UMkJjCgnCBIHmbI+wU
tLKXn6P2LswCBtjc7pwBKV3nRgwW3JGMyRoMgUFmj6XYfebyLTCz21nT65W2NlVOgGbHONHJrbeo
YHSJiGRfjDl3VNcfZFN8amVh+1rIoLPKK2+nHBR4sePwVGmyBeRlnJb3R6vb76EOMUTT6lMu027G
nIexRoxqdvhRM8mbEE7lDodgjfezgv2OwcQBz3VkN937FY9Ilj285pNupvdzHDwNKTPCfpbmHUy1
N1ejHsWObB2yPnniRG2LK2nAIBhALPLtVInHmj36drkETQigQB3oqut15DO4wWMzR99hcxvCo941
kFyI7GxfWXT1iUHO9Tt0Wic0M2YmAR5DAAKwbu0AwYM5MnEW/c3Uo9JYfg1ZP3e8zdHf3LnGv70a
8VJK6l3DxETM1fpno50uKMQ4dfs/9CCpe1Rg43h5DMlJtkIyBqsA7TAatyCjETX056mZ2GAgrR8o
okIaw/hGwsN/XlHMZcWA2hSWxeHX//0vezGT4SaTWB11bJv/YiaTjZW4oSXj/ZRmeCBrmDBkUbso
Nxgpg6DE8xCoUypQ3kd0KBZZExvE5d2kBaQ9sKcj437ao2xixo6/l/CViAwUHfhG6Ejkj3n1d57F
xWX32yHbHsft2BIT3L+4ArXEJes96xAjEJgTuKgcgkgQ4oOJnabenjTDRfacIgyqIRvARRGLqFEt
Itfrm/f/jcf/u/EYgiYmzP/dd7yi8RO30f9B+9LnP+Mff7Ye//Gz/3AeG4ZY/MW64ZgGLl+h42L8
h/OYBxxfskyTx7NclvV/2I6l/t866zlpcOi5XZuL9Z+2Y/e/8dYutxdCE910OMj/F9vxX68wQT/V
wgpt0Y62HLzP4rfHrEoEfjZv8i5YJtOVTnir72DHASmgv1ieZqP9r/Sl/L/MTFzXtlIg4KKRgUA5
4GiwrVgDXtLbu5zN8Som0IY6SabnBpsUebF5ua1UM9OSmMY16uW/u0H+WiUsh+9wL2M7kw4mfu7u
v641FgJzl7iA+aKGJSVBC4a1PlN/ixbBiJrovAeQbZBaxeVNV6UkyxLEsCmUXt3PhGX6AKGFaKNz
NcYkzzKAS1rN3gUzIS9/ujb+TT1j/9Xgez1SkAMu77KN1E0Yy4n406pYo8rJSui1F3aP8bHsx+6x
GgswJEa5T+K2WOvKDt90Swo/aGJ5dHSSsfHMsPaj0vYG7y0EdLXGzRmsXHtEY0fQLaTKoUCAYL3q
ghRbM6uA2bvJm3AqGPdKAgtps62ekT0yW8PwNBniq2l2EnCbMebNYfaUjo7CHvexYfOwgLbymGg5
XE5k5UeGf6S9FRpczJyU1gB/PE6zHegAZ9/aGuKaSRkXK/AODN7vBTqGU92a5b1HxAraZ2zcMpLF
JhJJfPOf383fqsPl3YQDTVi9C/GCMvH69T+9m5jFW2vsQ3XRsZHcy3SOD4ZDlFSZoy4fZFjdQhMr
yMIOPpkj6TdaWd8TdkzG1uCmXynwYqfUvrosvHMmSuDEQEpNEBZdiy5fozd/aswSTn3l5vfCJBUu
GtQWor2AZjiX9+zyLnptRTclZ3AaLHUX2F9YGup9GyssqMxa3LAbntl8yapvN0ZFCIsc7B9h1T3A
I1+hp/keBqZdk940h8pjxOiM6UfTuRo66f5vCkT7r9b367vF/W1ToVsuG6bfzeXA5trWFe2AKcMO
fWkg7yA7j5Zj1a5HCRSH6u5Vj7rBh5Oeb5sRMD6pCyehp44v6WXs0Jcgimxg7sTdHrV4tg1CF20X
gWjbbMhJPZ7Te1j6xq5DJLyfsjw9FgMowaZw7O2QR8PelI5GcxNyvwhjbZvqsccEl+zOueqcy+Cg
bkv6CBJVoLIH5kObIXXCsxagnrKt8thERrfu0CfXbCuPoQu30VZDvrabITriXnbgS90IRWPW9Qpm
cvTHNuCwFnUx014ZBPWvxmvZ9WYzI9Fg/Pmfr8jrSvPPR/XyHnuWYelCZ7dmAYv4zcA/6TWe3rhs
2R4PCVlaA3E6s0xPxIGjmdUJQJPZD1BDG6dT6W0jO3sbf4RJWn+TbnqIsJ0lZZm9jXoE1slsDxH9
uw1KtvhSk2/g44/F91xo5GjFJVLlPj0CTje22hTkNHHD6QAF7BdKlmlVJwmemR/wX7zboKfqQryT
HjvGjxsjSPM9hgNyedHxLPgH25eaGz70lD9I8kZroyzQ5p2KsVwF9vOo2uHFqAiCGyW6kkxwlkDH
tueo1h/mWrG39ySGs9iy/G5wwjuM+Hf/+Z39rZ78451layOkrXM8LIB/XTm7KA4b8lmbS1aNyFLd
QrslDDPbcSZwT9BV9U1N9o91/j4D9bsxay9kXVfUSiUeZ3OUGDRHUW6h9cWb/3xspveXAu16bKAk
eAxToC1Amd9W9YoNGWrBsLqEfU0bI0rNJ9rq2uEttkt7109ynxl5cjKYb+qD461BdjqbPhoFQWMZ
nePGfCABLVFM6xGObEWEtJXKeC9biB6m22wg5P5CaVKcRpLx9MQLHpVtILDKHogKaz7Dv1kq/tgr
/nYdU72AynCkzmph/PZETVlLMxdf20UdKdahkOIt3o+Fqa3GGRHo/xB2XrtxM+GyfSICDM1m83Zy
DhoF+78hLAfmnPn0e1E4BxuWN+ybgSynEWeG3V1f1aq+hUiN+3BVA0FbMNJfhYy/9m6Sgq10iTSP
SXFl7u/ulVF84TnnLBfgASDLZcyHCWCMS5jjCU1womY+O+h330dET5Hos5J4mIq77ImNERVMPSdO
M4BGWBb53kTpeB7D77TcQ0QEhsWwYzl1zg+eYP6FzfnOK9nHByYxxN7C+25zpN3CZgDlg9yoFePw
o8qXjda/onYZrwYg/SqcoO+RcrFdeZnc/ImN0rSBi/Wr0FGNyMHP9bruZhLc8OcWsSRHIteHDDFf
jm2zcLE8nT4eIJOTHSnLequ7QQKqOzcPLmSyFqNUgkj7WlZ9tmyhMSMmSW9Vishdd1Rv7qWsDzHL
3Laqgck1PpXcwdDyfdtOrqMuPA6Zg712bXykUgubY0FgrwSFt+DgWx4hru4jOnieaj0Bj/VkS6N9
hELp6wj03Rywo1ciCt78MfhO6jh8doY0P3J0/MJ/xYI9RQkh5nXLtBE35iRD/7lttqhR3WXiC72z
ICRK8W3AU3CqUlIHcCXgcbdOvxOJEcE1rCGZFR5NB7X4MQJimOo4wjIRBXjFGuvQ1uRJa828DK5u
XjSc16skbQZiiew4J/QJo/O3rus0VCZO1hpsJvmungY6z09nkl22qorhNe2GQxIBiO8nEP1R0yzS
yu9fWVi5F9B2piXFj5z0KBW266jD6aPittmbpc7OKlPGGjsmb8aw6jY69oC10rxzWBn6wSnb8dwA
jF5Q5Zeue1n3pyhai2qXx5g9c0tATBuTdTWCpBkDZASbkOlONI5aaVYhDyZ23kNctt86oi2baIjC
I+aXaRH3mbbjs+pburEtOy8CFoAtWzuVIZPEv9+HPj6Vnz61trBMUFZwFXUpPt0js7TBy2MXIC9l
MB7CIBjwAWfaZjI0fEj5bDMMrUfKhYaZCjs6DRIIGSbLJMy5rAHwWxtVt9CLvHiNmaz84+n9uU2H
acMJR+eOabKqfLpN2pYIOi3U8+fSK7r9UHM9wUNerH6eII5D9JBMDwi9ANpuvGMUJ919iJl3KEq3
40m+tSbAFhEml7jHmqAnDAYYRk+Lvz/ND53s01VkWwkACjWN7eofu8rYDTTdyJPnzvb7XdGzTdaA
EVM6Pj5Kq/6hl0TEC5H1j5Eq20TTtDUnDrHSg3FhVb55sGd0YjTBem8r+RQWzU+DIpQ9kgKlF824
75MZjypj+4S/f9tJwzoNJQKYYiE1mTcMvgT8yWxmOUlKRGh388+25Z9ou9pK+tHOfEKIKFrsZbae
aJKVoKRCjhNSuZ0ctKLbYSJI1iWO0HXklx6kFOeqpFBP5VwI50BD3uUY1EXB6DfwemMrW2Vvyaam
iwCP+cbN+62sknaDME0RtCpvblAcslLH1N5o7WtmtL8mMswLqdliT7XJD1802rkosnerJ0jt+Wxg
fUgcZ4YEiGr4jcO2je9xED7nY5GtQUgGNKXn/V1rYBSblHzRxU1yrkrVnirh10gEPOUKLkDhEZKh
VS0GCUEf699fa8P+Y+km748XhAOkJTgcmZ9kKpNbd+FkdvDMISFaA3QMjxbIquXk1smV3UMy8qry
Ortb4obxMQgJRsWqP4Qpw5CuN8Sq7ivzSA7bvmt0mNGYdYceZb5H0wYiVr30Maivsr4IMdS3Dj04
CfNRq7VuiRjMY2OyjAfIOor72RtuxHKR63n/zfDDu/ST7Fffg/3wii96ovcvWRNx2B5U9nCckP5o
XFF0sU3ORSsqmCm1Q5gGgtQpZ3boFoaBq63pnnGHrPRc6G8eZ/ojzUacNwXpDuYD98JoxU0obSVK
13jQ/GU+bFFj48QmuahSvJkc1+37UGr23SiIVlOZcjOJK98xVDPUE2W0URG4x/lPdXFu31stooaa
KsXFx/dCbdgyc4wvbupb22SuHtWyVL9rSTfdQ83FuubGvP8Y+av5wXHzgS5gImALB+LStgKlCoLA
Mb/3rtoIPFx+Zz6Aa/jU1erEPQx49YPNBIgt3qaNLOMraR2adxQ2MHj5F082w4WF/DoBRMMknflX
SXx1yAFuQNPYSiZ3m4FanYVg5LYfLeItUEafuOmkeyzTRFlCVtmy1cNL2hce86QpurQMjIAw0Aji
6c3CKhx5xPb+06aU5OC4qtmwsgzMydt6FSXvZZ2PNBcDiU9jcpeld6raehkXyr3owMguXQk6Kylk
sG3KmS/sCbmjZUTQFTZHozIE3jE0moVJneIOhQWTfi6Kh16CBkroyjGoMbwAg6Q2TDFDnDyPlAU+
3TX6C/Z0Pmc7NQL/hai/LYeOt2sB+f/vH6WPDfhvt02GNA7nypmt5wryob9v0LGqa7SP2+7Dtnsc
y9Q0rmOTDINDJNNosLo5Vm9faUwbN0Vi42dJi20g7OZL66l94ytIVmE13HtCkYdKps7CDLTXAmP0
W67Bg/P69Me8h0/Dr52M5SO2NH/vDrmzToMX5Oe6gqjaDEfLuptq14nOfOmYSpP+yZtL2uIC05g8
527nvdWyPA1K7bHi1xeducZV1tl/AY7tphs9cKRVsCIJ8NPsq1PUafFrnVYvUhNvAbHxVVAksKon
amzqrP/mYwXgt+fG0oPuPsasPpp+q38ZW6j0OKgvbJ2apxybq2Y4/7jknyY+rKIOB3pWU5d8KJvS
zysVCrdZFePoPBixUiodURMa0i5ioedfGG3T2uoPW3ze2aad8RUl6tlW64iMFZ1lMi5mPmUnkXek
5pGiVfKfayp7rHUxJNUmIDHOKmdd5KicHcAtQS+Fbm2NxH1M5ljt/v72ceTvA4P5h1FzqJgfxmY5
xKz9+/vHFsLCEaD5z7mn3xGQxC0u+uxgOtrwRR/HdN845rjRA/pU2OTuJ72Of7bSvMS4YQ5Ac5u1
OZ8XoBntgkZv73VvBa+M/ObYUwMPHtKt62yrIqBtGVvJhUj5r1BLypuYLSt1ruUnKiJW+DDbVwLp
Lk3hOSVCs5UUhHH0rlrxXpl42LyGXrGFWSmUQ09Z9EzIJz3TqZ/NmBTrqR+vaPyL3uORm4Un/K9e
PeqbJJYHGRgkXGiPuWhMXC6d2Iii6c+UtAUX7u0/Y0wBVN9BcWB/bCwAkFgns8kpL0rnKs207O+l
y/Cu1tVen8OHSZdRFRfD/9UoZ4e81l6rLG6vcKSrRT109kZ2RnicfAO3FyMSTvdwdAAr9ohgHtut
Z/xc8aH3uf35Xh7RHt6051EOcxd6BZmatqazoOZhpZFsPhhm7mB0bZMdM1f4/ENueIuMXTh5dEZe
Wsp8tq7a/ju+lWVRlvK/vEiwScH6KCypXaXoNNp8QPHSCbhhiWGNGQ31ImmsXtY4FPYRUKsXM2gJ
BAmE5VwvYC9M9tcuBraC6SHeZGZFQNpzt9xb7S+peGtExBEywn7aaYa6dRrd2UY4vaq97bPjN1A7
sPhH94LgIJEVw2xWeBXnZLC81yIf3+1efrMb7z7lKU1UjkoXrFLy+vEAU/OBVYQ7FUrmtU2K8DrW
/kq3g2vumtFj8sL44WvTnvt4vysNhf+5H9ONkxrumz14+5JD9rpjM2es6CEOMQscDTv2jx9fDabp
H2kspKHakNGB8zEwPa16VrQXPDNSOkypXyASZODzRJ5iuaqmm+Vi04uxGOzyqS0x+ZTGlzG1vyVc
+TldOBOH4/i5URR+hg1HWkevp7PUvn98x0vG+pIKbKC6ee1wq16d/jt6dcMfm2BUJGK8JnXd7oCk
a7jbPA2fJ1/Znm7yv2oTnEd6Huom6Q+BGH85bWafs15b68WUUc3IQ1EpHoqMg19h0SboByu3YEqc
YaK/Jf6PaKiTk1kwuoUYl+zog3mhDAOU+fzw8X2YeEg2JnWVlqk3h5ZqMixdcfdIrcag/4B3hnSV
viLhgr21kj3lhbmxDFuYejCgwj3gGmPF/a3ZohXazwiUIxfFfCagDEcZOuBKbyrvGQKCsbBbQSmi
kSOCWr3/FJkOc3OrgyNtxg4dOSS2hauupkimY6emE/EbhecECVWHKbh2dac8avMDpjG1mrDXLgHb
+I+e1nAlk3RV5imYrtGIrx8PyKn6bBMhYzfJ7Zji17GrPL9HI9NqFcaHdO7J4PoNj4+HpgeZo2R9
Kxo336gU53mRZpKq3l4ew/nBxai/MDVdQzIsyDjmXUIJh652fT6JK7cYxq6A27Z2nYur3Q4xYW3z
49DCX/NH6zQVhXXzwgq+yVBm38qufeZNL7/5raMWYdI2EONeAjdB6s5n5kRQgW83FYIWfRuQn/2D
4+Fz5Gj2ZuMNWudF2hxHethWbaR1pBS09NJGlbvAtJr+pzsTXZb13U8rZ98Y43DXE2+AtVK+6b3X
YlNmom6TVU+CEDTA/NDGtTg36H4ia82jwxx83Wu1ANYUjMvBd4w3J0+Jx9DE8j2Pg93Hb7a09+7B
6OR3C1On0ZjVc6jC+jklJCWhGa9kGXerUuntk1eDmYQXMyzq+ZeT6XdPOsCEQvrmvvBzoF3CCdfN
DGItgPgcP76y2hob///++uObMmv2MAGAlZa+TzKUh6K2tAPOUrWusSpt8mGJIcL4kvZjcUAMp8X6
bo7mpXes8hQ0lXEJvG5pI1+dfLtxTvpQdcyh03A3HMpeN48dzubrx8No1lRd569eXrUXqL+Ye0Q1
MglBJW4m87tnGSuKKDbgLOrvDZyyRWORLau73NhPhmHuJB4YXFxtwweTFZ5zucvzwy9duDGqiyyO
tSpO+WQm12oI9EVMIPK/1MNZ5sKkJwnr5rtSSYnz3iV/DfNLMXnYBUDibtQi0NaW4+jFHZysA51B
gA3MCCVa3j/OEB/HCvp9ei5Wvg8gbNYc8UynJLabmcm9pDoGZpT4putTeqx4ky2NVlNLzC8pbYTx
N45U2UpyMurxM2BNjNjMET6cDuY4yb0hQ3oqDNyldZKf+dlyokR8pZEpPCeyxBQVCXEXdv/m++5/
1JGYx34ajKuBcXJDKHYC4mbW96BD9DGG6IVURcli2U9nhybEKU2pUurxCPph/kJsdqfr2tVvpgjS
QthvvJC6BW1AVF+60YzpmASfSuu9G6z4ltP4qhulcxJOkC0Vjp1nCNv2ShLjI0NGhtys8VUm5US+
YBIEGf2ExAzLwFbXmvys6PthpEFJdQ56MaurfW9a/dM06TnOyPDaZ2N7he9l7toesrOHuXk3qWGA
vWZMBKpH49EIPIRWRzFBjHOyW3jTtCqz9ga8nQzE4MVw0Cw8h+w/oK+Xj7ih8sMZHLK5Gk8Kmif9
KNW5qRlt2JblfsnC7uwqQhNDFe7A2YBxYbLB8KfS1tKi1qZUQX/ToiQ+yER+g39lU0RZryZIndz9
//+Dkyl8FDNB6uN7bWaC27CVy3+Hshkl6i6qgh7H+VeIyZLkbv8TXcTdpVrjXKmUo5bYbPqvlgej
M8Nd7LatoLuxIt8WQg2AN9Q7Gygu69Axe/oJk/ga9HhusCcNb2EIkFDzipkZaEkSga08JGXy/776
+F4R4ikKqq9UAsgv3MXZEHhjuw8E/OZNjGu0jS37NedgG9ptCEsvfARk+th720RfsrB+stKAFhpL
QwWZy2QijMSn/PjxNYxacxfHcPsD0y8ezO1nn2Ubfw+n+jFoIf/6BFxBd1V90kV5ICnGrgUaSiR/
GgXgPRx6j2BeLQ3NOeqOs+tooX7xSU4txqCJXxnVNkuXIr1VEWFbYXCe7/KKHhhSIeMtCjRvPSaD
XE0RPS9Mmi1yS0H2EmPC3QzmAHBCFtaRZryWjFI0vGW9zLfsWg0UeUyQiTu9Rs5gnOjGjpYmuOaV
ol2KaZutzraRnOFgcJQKHcITfdWde7cc7ngsfxUdUZ7MtqYzSDp+s8jN8+BX6pbMGcSRzNpcHNZe
plDTN1YRMnUCyPtW1Py1sOIgWOMdp5aSUugYiX1Ryyn+EbvPPvxJU+soIguc+KG5kvg6xQybBIsz
QSjip701AW0a0y92VLOMDb9KPU2usYnGkqt23EaOav9bevGUPyGTfDEZRdKM5zdrzKLySzdHOh0H
E7OJZmrJyr+kBpqyyXmQ7lD/VvoiIokC8LGuBxs4FzxGp+wgjtsOPcbZsCGZYZ9FmTbruJh6Uo7t
dhyK7tDS5uzZUXeOol/0hFovZWugJg3UpxW9QQeGqqk5y+P4burvozZxUnA154tqgrcq9u1fsyNj
RkHhe2uWIfDaVdW0/iEFi/vWE20TZetAIdDU00R51aoBkLa0qGhjamBnpzpRL2Y7fME+nT1iw6xO
w+D951j1i5eP4q1jaF0OhvOt0DH9lrbHStLoD9oKs4fRAa5Dlhywt18CgE5QeThW0Ui21AlsbMZA
/66mZtilw2uZKvGqIJUsKbbS2NAi3TAXyxiL4+z0Ymlvy/5SqkaedRxQO1If0SrBQKl804UBQUe2
3pT9AVt39fT3U6n7h1+DiKRlWphKTGVyOv1kjHHQN5mMZt6jhzO5xxVZ4QUL262qYxCK7LaOYQnM
NXFg80nNoE008p5LkUiirDBsaHoDnqJzXIQiJhmPB+HOl+oxjenwlk8VFTFt9cDaku9jb9AvEVk5
l3wrrLxsIoKax3du1UelzRuIuc3TqWcNOY5gjVKJ+cZJepmkdILRNpLvWlTmHbmpaNnU7alRHCDg
KBfLKVXWOk0atSSb2l0rqqtWhR4f4ykVbLJofUwCRc6qacZl0brRGTlqYN5u/FC9CSEwbH5ZXbSd
eDduCQLS6DgFcPZKcDAOO9zNxy8/fiPIo2CttS8lh791ZBXac8/QdjcY+sphWH1id0w4ayR504nq
Dm6Xe3fVPKLKah6VhHBs4VLZ4cqAPGKX0xrjD7bPIDpG/Zhwfw3EibIecVK28Fe9pgMV1Qt6yGbB
3e1Y0AuzrXbkfGsZceIjGXT8+xviw3D8m8rFG0Iw5cdiK3TSFJ/04jL0QhtTh/vQRtTKSpr3uPBc
Qn1WeppUe9Os6ToyeDoUjcrgLw2bGhwcJyRPP9RO8lYy2t5VAe4PeMkZ/BWO5eusS8Zr3Q5UwxFL
fEMNnfYeA61lXfvuk6r9p6Yg1ldUXXzHhT2uhDvBDE6n+zj6/ZbWGBzQhF7vratpSxwX9kqLyZ6p
ycyvlKlEa29M3z6KnzNc51mSdg8XLjmtwiRd/dAgdiH6u95TdhKMNenxngqkSdQo8h2HkQl3xSnm
LEdHK8SwqrFvMhuTpTeRnAnxvvOGK2c627+G/r+bNdGEuNp8/pRu4/TBzPHpaqcBmGdg1fhnmW0u
Yzq2bhh5mjVsyJVlhcM56ilXXYKsCHcRzKyVHSj1+PtLbs//yaeXHE8TLzi+PV5769MsvNQCtyh0
3ECiqGaoIoxNvCuPOfVFcUU5bRmVDSdOFi7Tvto8mvHbyFbrbvc2SRJCXFviUvrGwcFMB6V3SjqX
3Z0pyzWflvrEuTRdWMbQA0RmyQXhYZfrSoXy6jnDzjBkCmuJcsQYTNIzfDgTGBTh6Yje1duJmMcQ
D1tLU8PKdMZkg4HL3mclAR6abZI9gWxjQ+S37IXxKyE/BVvnEIZedhtH0JI9QqGpXoa0SccFmuky
iuqIaJkXvIwZkhGC1pmMNI5jjqjyUvkTrVLhPyy59h/Kn2tibMXfqniw9c8mf8v0Ro4VrXo05Gn2
5E9j8iThuGzIky9EbtJLGbV7v04fHd7BUkC7rwcj3ZXIVAIbwaFPR3/jcUh5A3tHa2i4Lqqq/KGN
M15ZD+pHHHlyS3+R3MkE0gY5fKIx8x+Zul9CRdqWMNT4LktZ7hJaARe4s2ggqdNvFVpHBHiwDBz5
U2j6CTnQZ2ZQl1tfzDICpNujHyVrBhK0MyChXcYkSFe1lkfncEZNw5TE928H5j2P4WQMFh3yTJ3I
aXP73VrZGKHS1A+dEe35729cNSumv79xLWrwJGuXbTiMhT8pqlRZk0FxlPmoAShxlPHBq0YuKwkF
Rmsmbekm0/ienuTuzdaY0CfdCWxSvma/41IuT8Lu3hNVCt3MeqaQajWqvKARNk/2viAOVyqtxwKQ
2ghIAOAqcZqn3U9SwtxrKYAAw6/XL9ok0cq64KUZxJxUy1etSS7GByzIqd16gumo3fxkoO89n+s9
rO6tUG1J4wTCbZCmEHqs6LCtE8DEhNPP7ugsRl9oN200dj6enMNoYPIDr5setFYEx1+RDm2qF767
7woVX9A/3FVhjd+madK22pS3L0yx8BysnDxwv9mK7YTXWzZlzXZ4GmAiv5U5r21dBDNrkPgnJ430
XLkBlQUWuSncet7KNWoxsBVm0fGi0eAq9tq5FOTh6rEEvMwHD70QRe3vL6r75y3RkpbNIJ3poZR/
3I1azfbhVGTwzzlyQMnF69TbY4QhTNJkIM3m2Hlac8zMljWfC7YcC8veeLLI11zWU+jhq9B6/BCt
Se9H3NbeW2o76Pqik0snsH4aXsgxOAixmns9U7XBe9ZpP8S1oiho84sQEC7jhiCwdlaIEaytjHCP
QWnh9bnc88Gk1ydYN2aU3puxehGJsi6Jrr8EfI4Qfu1izbO07gg8MQiSdNo5TWbfRgaXKzXD9uys
WU29Pq0atupPaRw9VwiLtkLG6QAxcfZrWOIm79zYmrvRqXdc2DJmOlb72btoverErLRGanEOWehG
pEBSbEKM2iLyzUtKCsybnGpQzla+rsPUe9YCEzkDe+R/6fArgs/wZrTNtWHMtgttRz/yrveJq9So
3mPtXQGgia1vRPD/QRsiGOT9MdTubpSllzz1iqsVw/AClEcw8++vvfw/PtDM2FgRHZYHw1KfdqMs
eIyWZTE+mPLVq7raqKAOQJMDJmoh5u/QTbVV5bFAyqRbwTy5ZPGYPuyo2GkjWQbQN/leNibT9klO
CxuCACVwwiDepc9tHbzeyKuM65/ccUh3oP/FM7CYSitOYAqCXYgRVnfM7kjjzkuDDr2vADcctazp
Fz02tcpH68YkfM1UvbYshVs2V4JKXI1yGwXZWbPuVAashxBwNDaWt6TWAmZL0dopczJqLVG0Qw0o
oy/GkwZYziiq8ubcM6NrH770MQJkytpHUIvgPuy9zG9eKBTjcKhjW/n7xf6Y/P9+97QZirkC075w
dIZTv8+jJtlMaoSb9Jga9pnRoHysTZ2+IQs+gnPBFdXl8X8wEpITt1Zm1vlAN3NBE4gJCvgOIOOr
3jW/PN8qr4yniCpG1Zay6fKlRFyqjHvfGtBKhxTmTKUH26Qwh3MtG2qVzLjiGtU3PTaM+z9+rI/g
zeefy8HUZ7LaYlD9vCqEHdcQLhMJxFh5+yAzhq1D1hL+Y7XQ8Y4fyhCxau4eCBzg5PTRQs92AS9U
6r1vIT2gl5cLPdfSQ6yPx9oSycUXZcmZTsPvh8ywTGZoLxS3r0lApgBm+baIYchVTtLthdW3O9qT
f6A5j0cEPP6Jrikog6lTWGRxCimeB2uoYeUZbEOjkOo/dF/tyXJ5vwYzEk/mcQE7C2BEKtq3zJrM
sx3J90jDBpFPMcVFaZk/kiBqtpj4odvY2jdc6vVPr6QU0cv991bUP8YYBK1fGFdmOwAlbHHwEIGO
Oqe5ZaGZao0WmD3YfBwgPFEo4hQMfj1oc4aH5AqGeQEyarqk0zBdVIxlXIwgGPPYxoyghaR353+7
TWY2aAxtfWZJuD49PN0UhVuM6vqpGsu92Xj2Aw/mIcm/hl7uHISHHVpOYgeOMrq5Z6tLwDCXol4I
NcQHp7GxeVDwgi4ItAtWtlyVmNJf4kQ852b51lquOvtTw4S3d7JzKydvmxvjz8ataZKUQL1LCWdr
YPtnBj5sLp+27sFR51zTj86kinMWFu1TN1cNCy+8zwO2E9NA5oj2RgsFp19NdsjxrrvMrPgbtYwF
aF02l77pffUotthOiBMrUYf8wHjioORAY8HS+yso7C21Fu2xrKD6YvIB8RCVK4u3/j53zHnFct8z
N1Roty6yaQgmC6Picw3X64ghqI5tDL8UdgZiqk5+Fj+xcdbWTRYcRla8M7VsOHybBn7l3OSsedbX
fJqijTNOxoF3GBcWP9e+Ym6wtcsgZ/c86G/6aFdrneNL4Z8yxyzY3YzVQc8756Co3t61YL90eZ+s
vAIGBAMN4QIuEcmJsLfcEz2B1m3MdoWtpmd9yt/9iU5Iu4MkgsXdOiRFSemW0I+CsfOW/MQy5C6O
ElMYS7Zuah8rEHmNNzDcLLLyag5+uUFoR5yNUhtyuzjEo+V/9X0M+QOL/9pjD0kjjTx/PBh+V/2r
+E3/c09uU49n645t6WzJP/uiRiZSYyz7+hHxcVlZ7GlOreswn3DAGdv41JIsOrCr47VOSxOKU63f
daSKYKAMBh12DYa9XzqUQy1D5MpDZvbZKjJ842a2OcqDQN2HZ/PafjOBIYKHqHKs7Bn9LPU0LLw8
eIb+l/5s6aQYDb0n500KaWiccmf6NIgo79JFMdRuB7+DrEwIU9kwHUjCLX3XTh9VJsliWizDsiMQ
kEIrpozDvkgMTKtx7HvmtI7VLnvyTDsjQbfUhaE/m2WwiVsckWOKfW9CAdhNEWOYqn5Wehff7BrJ
hikz5C0ra55o1QIzJZOTHHw4UkBTkDXUoTJgV/aBy4EVwzRUhOGoSAXt4DceNaNLHkYhjBMw9mUB
GQy6MgPponwJ56vjzR86ZUaXjwdwaxIcooGoktgtO6wgfiKDENJ8TAUH7M2I0Y4VX1utHlaOzTQz
0mSGECHeVaSbd8YNm64Qyyn8AdLfezBYcjdBmT7YvHaLkQhSUJfDk53C1/z7OmP8YazDCmTZ5hxZ
xEaOt+735dNP6jHLPa14OLyfcXDLbheHvgZEAAOG0Q0LgS5LkDpsSeOA34m7Pd7iZMmuTl+Pg7Uq
pbTWudtv7FQGKxbiJ01Sf6jYev3LBfhHMsaF7usqTqG4U5XSPz3XpigNt9B7xPaWZAYyxA7bTUjo
CWTaJKZ+XZIChU3O3NnG+7TO5jRBOPd9TZSogoFvtW2RBLepBmk86PKM/WP6h/LEZ48r9vvCLR1h
0fJjSlKBrvtJhxB2NYzcmGpeRezzH6sk2mi7jAeci1gBN44zmqeU3pfrCI5tjXRZLqk6mU5GlOgn
R/q8b2Lnh4bPYFFrojg2IwZgv/cAN+nJpfRtbu2wR5YOPRFPUzTGqygMkCdBG8cqU19oYkmYvFN5
btvqZ15RZtcNwmE8vR/I1W3ztAqvDNzkshxDZ2MnE8fFKgivbei85AUyKBq2Ogep6I7goR3ode7Y
+69TIfT9CMRGdUTUUr99cQQHeceuaEGg27mBl3eirwzWQ7WrNV8eGBQbgFCar5VeWfssaFoMIwpb
AxaMbUkOn6lt6C0DP2XsTWHzttahz2dTNxxzjSq0YPY5uaL2b3FCXCmFC4K/fxLLypcaAd9S7MLa
8A95Er73TV6vzSCwdxyxxcKfDHL/UweceqS4A2bPDjBl/WLwJDYNduTWMLR1zF79a17thDPtIAPm
J9Ip4upkg7POggHneM95p0T6Wmm+YjrtyJMziP7NABDBLSMNLnjPu2FKX0U3Y8ga+8kiGjIETXbu
JwLclmVtNZFq26gBe5uUJB9haDsARhkaGdXo7VzcWh0W5yOtl1dOvN0+HSOAt1rcbBwNclZARU0Q
WtMPu+j/CwHbbAdAnXvbQEf1S+O9RZ/jdppylmFjl/ruqpo1x1DNZjryrjh152MDDsg1jpqvWsbt
22fg+6wH6aJqBmcbDxZ7t7Spj0Np1kcxhodwsof6HzebjwbQTx8NTsRodEjlumF9jqv0YdPU6LHF
Y3SCGi4rW6u6VMepsTEQtzq9rhQ7VaZxLvzO29q8hDQRnBun6W4qFTdd6WoT1aO5aViiTwxLuDnW
OUZX8+JEaUklQB+eHFrk9TxlWttW7fcM1JNIJ86qmKcPKsO7XZVuSItN+F0LZPiKWm2yq3QlfoWF
MZ1RwIaN6cqWf5YHvJLFAWzK126oNtycw3McWBzm5ofAHUFq0CA6heVNGu7GzzW575Rhb2qpeigo
kX5BmXjyJveYcuR91gaE3zbN9oJXnBC6SJ4zXVAbUxgj2TdggWFUW9ehgN5hJeMmzM38EEkTlgmO
r2PS6NtZFTrqlv2eFh0nQjeL9smcWsvgcp1iv7R2/1gh5rvq7y+aQ5skS4Pj2KSBP28xWgECxsWX
8jA4Ajk4BtbRHmFbkU8DVa88fz9K46vAM3YobbjlOrzDi2bn2GprPqxR86846Z/DHoeL6XLCxojI
wPrTDRY+WdHpXZE8sKh1HDQM9v5NdQ4HDBv+3G+17kV1ZLqeriaNOh2bnKzsMccVML8TpZhxGjAu
uObOvsc4Mqr/oezMdtxGtqz9Ko3/ngDnIC/6RiI1K6VUZnq6IVxlmwzO8/T0/TEb+HGsNCw0zkGh
UJ5kMRixY++1vsU+3fa28BJqGqstX4XxqsUoBcEM6+B3cOdMY3jAQluF1UWzp89wVJgIcMBjRnLW
QGXYXN3U8DVS6PityFmtqlbDbZVuUxLD9miR1oVRhXBZ2mE72TJ58Gp9PMYFho3FskwTHiDkXcvB
Doj/Jas0eZGO+mVoSIqIM8I3Y7iNrpFLwD7IKyTUqSB20wcrxPzTAyGSGycGVxaHXubvNYQu6O5H
5RS/MAZ5hu8OigtopldbP2tq/22UhBjLmRGmQ/7Fmmr9kAOU3yA6OE0TXoViDpqrGzLcBYjbplXs
23mgbrQavDP6bJNFpzvrYLRpHmrNmcFzX2bulWiTTdQPwQGR15dwym8zZCTmm+YTSMr2Cghgq5LE
uRYD9qpc53eMotz4LquqoknNa1PrlP5Fb19kXEoErPqjjrm+/MXvXh2hMRJh0rzMJe4NhwPMJtRx
o3yhr5B6CqI/LnYJQniEUjvE3RC/1ejHOClIOGeBXtccrpSiyjwc0gUuplfcQspK+dHGDpGOY7GL
vulOgQW4qIONQ8aKwFwDKDd74yFsVF01jpRh9oPCy/h4yxA0IQArgpXCzH3fi2hpTOOFkvJlFHbl
2eQZHrSKgNh5/LcLs+kY2ghnDLfpuRgG1bmNNu3QaF5QI9EwQ8vX3FE/I7v6RGb2T1TFoDODeI8L
zUbpnTm+zkTkncUTW2XDQBKlQG8bDb6Flh/gF3yH/pJvYiSYdJ4Fr7TuEt6qNA73KxIRiNYJeaaq
+aCTp6kflzY9NR49KAgaXR/auAZuBgfVtnsTU3cua8SSwzRs60k2YPLQ8o6azZwOzl2vDg20Jdl6
BXfTQ2HVX8rZaY49VzKva6XvgINjhB0QDKMNtzjJDJ+IMyajU4bOjVYN2VxAiJ1ZcI07Jvi7P6lg
6LaRUW8zrYa9BW/qZo5iMw9y3is2Fg3kjtjleNVRjWe280WSGn/oxSabLIJPtbnahI1DsGbjxjvV
wEccckVT+VFUvLQ2MHLsWIBHy+i4fBVfnQUe1+T4KBMjnvc8OahpIfcAYfWvkVD/tRtpXHrgELIm
WXEK6+oy0hX20oE04whMPzqe0JuDQXlpF8dXlPCox2AINj0hJYzd6HPYVfelbpVoG08ZgYYxN4eZ
FBJCQdT+MPaw1QFa4X5S5v7Az6hPi6XfTOX3Ic8IIajST5bTp095XZ81XJIzspadE1WfpBZEn+nr
r92Bubyad1AmMLenTpuvjdLYRZTfR9KSA88u6mhdWjjAXFqr3oPj0vh4SwGER9938Vbw//uXxVYy
1+kVIW50tbLYGI9DAmIdMz+ehLwrj3JKnmdo+1uirapTrGeeDAE/u+TNr/iaLJyo4XlSgReky9RX
1TdB230f3W6kR06+o64kV8dUQq+PFUxHEGH37dQDZu+z8Ml9AwhuH/MguXZqj7k2pEM0EEIbWW2y
ycrYIQkHB25P5rgLRwN0tr0bcBl6FW6ytTE40dVykmNr5+4e9ZNFORMc6y4LUSEvAWLHzkzhqCEy
WgGlCA7g+9aa3cPUHOl8OWkw7XOQDpcI46kvZqwuAQ0YI4eSF7CUudSboQ+qd7jC7jvokQ3lXvuE
3jq+pPn4M0/wdpJWIVcMWhNoxy2Mrxb5k1QJja4ZpYT0dzwbXj+7KO3cqO8AZ8is48aJtrjSGHXU
ysjNXtrmMYzsHW7R8DTVZb/ORVuSMhs4JzG49crqHX3LyovIAZJqHV/iwLVesmmTMXjkLqm/yFwJ
iHUb+a7ZjxfXDzbvxvLD6CZN2typiBZ4XMu6VCx7U6v7YYqWhjzI8prj1ovCdieyajHLVTSn9Pzm
WJW+5w/XoOhBYY03ZmzoQBALucnGJaKO3w7OCORjpPTRc2XqK7gsJy0LkFK2fbXK2GZXulmpT3VH
tzcJiUaOByD2cDFe5qLWH+yB5sfSgvXMwe7qiwWPcdbvp3uV0CEYGRncFBGCXeydBoweGVqzBayK
nMdW0xEm6M6zixGNDK2Krt6cgFyFNrMHxckBjDolB9qpzUO1gbbm+p1rn+jJEmGfT4AihjY5MAC+
RGOCGqeSCaMsBKO4hRX4ZwIJ1xbMutX/wE/OM7YleZZh8UMf+vTIPLnemBbkN27036oW3GUME2TV
FjGrfpDK2pzSDmCoWADT7U8rrM0nOolrdR5wRitky9Wd8vXvu8AdvsrkiMTyY0ADclxtUUbcfWkk
dho8/4Zb+diRzj1026ako4t4MvJLvKj0o9ytrbYs1hIM20w9RIRjsDMm/VgPNt9jR3KFGpLkPHPr
AC8oh5VpfOqMfT9n3QMBh9DuChVL5xmDKSITnUPOue8CFVQfSjTozq0N88rTmuCljcaGfpX7TRTk
dTRa/BlllYvMtKLShnADI889kLh304HlbCZe27XCnZH8gp9xp3FLbvGgJLozrCOrNg9qSWcgaRaj
YGQc4+UvP+Ah1zUM//kPTMi+3qRYMYlIXBEA5qX1kG7LkWTMuJGeRnICL75KFrHm/tNPscL8v0Tc
SVAJmotPdLGsi10Ragh+5oDYufbASbir2lATBlT2xmh1+4iE74pkKji6RvG5YkwAwV7bKSVSrUGD
IRR1rO/3X5JYWGwCV55Bi6p700mu7qyaB2AhJTVJx98X6/16GJby0YqQYRqnmgTc0nSHB0/mQwn5
/mSgO6gqr5H+QdkG4LudtI4nU0oAK8PYMcllPW2QSoChGbTpapWEgLxvCIRnIwdoaYc3NgokGXyr
mmz2hmnB0RN4bjhltoIY8ZaXbXeoGzg6qL1PXYjOW7Hji+wDf8E7EvZd6gepQtH6/8Qt6ukF3vZf
eZddC5m3zX//P13/wyrjhVBZY+A39HuFTqOlfdzOmrgVnEMoRorIixblxqzizUZzluz0BIaNFaln
IvRMFOZudwgj95whML+OQs28TOvnbY5P0yd3VeDvo/x3rfgGrqr/mQLL5epejP7fP/i7suU/6/jl
IdimqaJ54XrFY/h9C8T8hSZ/luJGY+Yl15SQXaeIjmzTPpdHfd8gQl8BjJqxJFk/5WyC94ydjSGz
77pc2KMALVZpNMybhtbPWpvL3n9/LZLqC1vuSP0H61aijWAUoZtHqxjQ0cevkHRsoq+/Onq3tTLx
qVzm6dZE5Jh0zgxev0WOSC+as5mr7JdZoVZTsz5HaXptlZtJ1uBrUAe7YPKM3hpvvGWe7kL8CBtA
i4XawmkVtZfkM2+Yqs8gcOUv5Bj1cWq6J31eUiGFiTfA0J+yat4Rf21tQ1F3j6YY90U2X69u8/2y
MjRapvfqTcuZEPEgsr1hqBpXgzvF66YYnpxygfi5ZuLVlTowVizeRAjAzEY5mXjp9GpMs/nos9xf
dd4/i7P0qNi3Pw5UoshBhzCN4tbOLYM05iJx0SU8ty9TKDiTeAvZkuYcTsn8RtpNeewjwJMSKVgS
7tDkgmwKe/vBCtSWFXa3AlEA8U0b7AMcKXdXbFEIghL1xLrhZABiLpjd68HV7IPQ02lpYw3tPXzj
qS8s4naZ4121glq407+rbujDxJDe39+JBWr3+ycyqAVU3Ta49/NsjOVl/w+olzEPCnluJdIPBiJ8
P+XriETdiwwNMg6qMMKfRiD38bhnoFnsWmxJKzbt8iqVSK4x+Z3NJBB+QWNEi4PdDIJg/V4SNO4g
tx1OzYPe9QPTWSeCItECsDER8q9TgbNqxGi4hRWFmoTKbse9DZB5karrXOk0UHLg8Cr9plEIgIks
X9t5cHdUaWmlrHTK5OfZ6a8xngMOnxLMmDLL85KlgVUw91ND4AehEfagRaNpH05ZvjKqG7Qhms6z
vPcBd23OPB+Zz62NS+dTAjWZ2BYLz4oy78wo7DZlApUhc2AtyDJdj4V0nrTWXQ2xOjzlS95Lh7TG
a6sYDRZZhfYE9TxpyTOuXS3fpCSujKqFpSgHLkuDkWG9yvxSQsFR4hLPWwugJeN+Tro7E6bmADzh
gPWj9JgYIMQfyl1fDOYBOm45te3JrppdFgRb263UT0VacbtH4a8FovTrClqT4mDpJ7IsmvUZIp7Y
mH2u8Ki4MCTmZzdtwcPmNekv1T9pJtdmEPgEyOjHKCQuRaIb7lwgLBHc7FRiSMT2jF66N54yrOur
TgbKprQU3n6gGn7YTMoaHwLXS1hy/hAGNQGcHdxc03daE7N6Zp/z2HW9EGoRblcuXoTUrlSyV/dt
VF0oGuut60hMHKm1hbW8j3u93JXq93ou5KGW+clA99JOWXTVGugRdhYdip2e9ZcxjQF1cVTu1Mj2
3XcfSpXcOlvFKVRXZxqSzrbvSVksGfn6QwFXUY+VGSjlonnhd58ZJT9oymgfdk1MlRj5KctdWFtM
TX5/AbM0dM1Oi7XbMDpsP5yoSdytKTBnT5Q5xr/JWIO/9XoNEl6i8PqNuHs2oSifzUoJNg/2gz98
HFhqNjs5twXxwRceMmcvJlAtN6XmHKRr6+yKIPymm6CGJ6d5hruwhD3VuyHCSRHG+b/xTGUp055p
TkDkTa1pr1rdfAsMXChab+yJXAY6P6FPG5jEQGxTTsDiwrUZpy2YD0c50N9baep4mcMi22HQOBj8
FcG5kB+WUZ3j5VKVTXTO7bA9vt85hT3wkyq09hH4C4lhUlruBeEErRnZ7CFUNg92buvDzr34EmCh
0fV3sM3fH26xEDPWzky9uRD52JDbni7E3gb9c6SVZJJhlZF5ORNUg4vecMILI2m5KWsjXs8BwfX0
wYctJJlTQDMEr7Tq9wYhKmpM6q9T5fCnSpR2ExfytVQ6f4xK029VJhxzJr4AaFgFDaQGGrLZ+t2e
l1fDkutDQnk7DdzCsu1E6fWE5+Y5C+dnJe5JqssZOS/Jeu9fuoU58swhg7KmSg8jtcZx1TmCYVFv
+alqRxtnbLMbqUnkmkK/62TUQ8CysgdHzgcIDMefuYi7NehytOru8afVAB5Gc7Pp1uAtOrIFpYzg
arnHz8Uk4tuUqypjunCJSlZIOOZ66gg4Uhdk/GiFNYUcCaVXn8KKvbNUe203kiXoK+pTGVrnpkYe
DPsLSg9KKlp+qINqeB9xXJSMMuo3x6gJ24mbeivs/pBQItUZWaAR5gNueCI8RcslxFSdExIt/jHi
u0w9VEajx7TQWmEprMVn8IZ4HYPNEMR0S11XwR4zW6vMQmLQh7lFLEQ8nBBqfScjUjlEnFr9KA4W
aJtNopeErTB0vIRVfvj7+yvur/nLl8s6ZVaIEkC49yDovNWnXBPZeHN1LWRrJTfdWUalsFXKVarX
4TXgWEGeqO7FUH1loO4rBbeqDndssniF2A2vfVKF50703wI6RhzsZB1ym3vRm2HNZkbuhYxAjJWD
2GoEkhJ8aa7dQgdgGzp73BbKObSmz1WIlTGufDwx5ADi+D6HPpquinhM4GR2jyIYuXHpRMGe2zf9
ATAAh5Cjb2Mw3RSg3SCjGpuow81aur0FiGGWeNJopM79IswaY8QKOP1bOebe0Pc9QCOsvMigOX6S
akdV7Hfq5N7KbqbhIVQf5R+UFz1RtqLEBqDG1rDhqmncHG1FELJ7yoD+mWkk9kJDlSnVGUK6SA6x
8inAEHAaR0LIjJZLdFQTsTPXxaO69YMOkue3lKzIyDWb1+R+KhZwpxgkMWK3CquJYXbw7/ASrqwl
h1kAYwgYAm/YP+G3AN+kg25iEYkqY4vkhdAa1uQWZ3nsMRSRaMyLxLeqlDK3ToN1CSxua7EP8aAv
xFBxSa9onqS28iNK8+tsCPPScai7oT7vG3qcrcZEV0FuOgmcRmJo964hItipFQjfGnlXMFT9anwP
rEzTf+Z5cvdTSxOLD2RgtR6fdbK4PU7Sz2XiWNdyJg9D19dRnlfImUljJCEZoRLstxrDaqKEzy7v
7ZNuV6HfpcXziCRrPWqOSYe5kB5q18ZX26zGCm1OOx4fCrPRpoO8YuiinUeDSmEpt1pSF3M76g/8
0Rd7VGjiayih65GhIRohpvm3RsN9bycnLPG7rBP4YltJq7uc+iPb047IQQvx/SvqcJQSgAPXzG6K
FTWMs4tFE3u93WN0zK1pX0xEDCFVdYIs2aJ2FKhqbKRpKrMd6HgKVsR1H7ieHTgeTVD9jfAy109D
DXNi3psr5A9f575Ntl1FMIU1KMbRiBWSOz2nTWAmk0RKOC9AiCEIN91C7I/istnY8isltr0B1+Sb
ecH82PHtnkMJW8s3NPmYDpj3PNDFvF/uf7vBsD6ZIFs62wweoXvxDgEz6UBzSb1VEYaXUc1+hioB
g+ZQH5HUkbEe5Pvenr4lI8G73VBdpKkrXm+2AC3FiO+9M7y6ziVODfvfEHbUSrCgmYjnT80g38LJ
ubGpzWfnpbNE9xK1ykHvG28yiyVjpfCWG+iqtUjwJuBE9VQmzF4QhWR+KvqSPZjbq9rtiwdV2see
B0timQLw93YRdt2/lk5FcIFmiO42Ru6bUiLSk0TiLk8MVdLoPqWWDbUA7dgGOPQhBopF2I5JpGWL
EyCPkSo7EaboSLkaeWjz2mrpJa5T0jEuqOvdFydL1lWuOA+OA+PjcUCtxvtBl4aCjlve79VlC9Y6
UpOuv01RWWyCUkOJZypvIY7wmx3NBCxzE3FCV3sy00NN3iuliszzbJfp2tsM9uPc9YQlNeoX9Mtw
QLI+2aPnpy6jHpcELDvM8Tw5qPGmcQHykR24IS0VxSLnAQGqpKVMerppgkb1kuGXlagGzBAle6am
j0I6V2NRaVe1whAxTkwMiGT++4H4QRlnoYtTYYla3NQQ+d7PcTQTw7OikGSY6cjF0pjQ+zocx70q
eT0DS+IBVspXBD2XEgjvqHIuOE32CUwp6hmTsgqpNtpzIuoEr3eZk7gWKEiwFEN/VHt/vIvTvKXb
rHFw8797w4HLTBhPuNndEkfVDm5kfHFoOFnaVDyBXItRJa6JKaT8rkwuKp1K57RpD0HxXfRttptF
Ei0YA6zWBbzYoAq3cRQkvorPeSCf9pYnJCayBLazXWe+rEp32zTMf7ogPvdc22sUskYYy3/MKP9X
TlF1apQOgjxDnCRU9kiD5cFWDkTOLiYqhjap5WQ+UUiRD6b2Km18r6a1UNWLvD+mjNT9BpM72vri
QTXOQ/rQtjAsU0cXaMLpR6N3Zxeo2xzRXDI3t3CKw/1IDDNTOqPrdoDe842IiwaqTI1tPE5vqpWd
xjn/zPHUrWSpFiReupuW2zGV5imMKav1IV58pNumU2uv6EzhdYO0dub4daBCfkNJ5afcY3yQaWSy
O1m+ExToa9NKRi+fYT66tip2ckR3DsQlWMuio8+fp9M5E9PnBG3BqpsCyDK9s++q1j2j8t4tmaxN
au1wNfIt2+4zBG/3XXrp6li9Wqc7g1NodmYyk1/N3HhbFRQqMunx/IwuCYaKH3IKX3LDhhzdo3Sx
7Vw5FC5bJBpEcJSZewpxyAE91sw1tOP2FVNHPUGijzW44kGRHvtTJOnzMDByD8JZQmW4zeAT+JH0
c32tYOXTmxj82IlrDsMn7DmHioyssx0ysbVDFYDe8g+z4qZDlBpBraP279zSzJ7bZW/W9ev/9n4s
BRG5aBmt9/azFZI1VvVZcx5p3temHu/xuH4X0OF3ZPckqz7FUSuFor6UCp15ogYZz2ydRCQUkRNx
2cMwHBFKYHW2HOgFQbi1bAQXmhRfQ9AfM5CWl9x4UkVdPE0q5l4teobEsuUib26VTDHXPXwj35Ew
B5GmAYWSbA2Y7OZNKcJXxTQ0v+tKiL/IoU7EUVCDETAUpShwTCY/Qkte2SDVfbWkTWnpEO9Vm9EK
hQqNukrZ1gWE1web2bKsfz99DYR3XEQNx4XHfL/suf6FMWKm9obAkmCtLFwNC70GzzuiX6FV3lSo
JOQqXb3WIrzHxKQ7Nzh8ocYzdVNyeUfGcWIqLwCzFyb2kyLQDP79Uzofmq+LEXJRL/G7Y9m6/5Qd
UxVb6mF7C9tk2GrDiGd9ss5lcCHl1mSczCHTAKooxu471sd8myfwzewer3anU9IpTYbfXCWjMAtI
xcT1R/tFFvsSEST2h/xgT+qzaQ0h0v54sY7OIUkCUh4y8GpgKpa0sdCCkma66HBumRK8OqTQPBkz
UIvG7l60AfShiSMB8UMMwckhU023aWyQa8qlsW3P3ZQw0tLDWyHibsML+DU3KRQLRaBCUJ9mLTip
yfij0RaYp00GcTnQx6CZVpd0sqqoNw4ZExKYquZLlpbRsz2UBkOn+urMY4JIH1REN60l+WTPmQ6k
WLZzdWyD4MmgUFihq5XbXAOdD6YHr0/1mbZ1tbdxa/FrivaKblH4TswNLzMnD/9NDPgq7LcwMWAL
KpbujUB2/MjNHqjE3jMz7pcg577Ab7v41O4lah1UTYourbm9N9RVPISbNq4+1TYi7cyxGNErw3qy
M4X2NcEYQ10fMwiY2qMYEv1jG5b5L7XNInrnynTfRuhtG3MHfd+bMvJk6Ry75i/HIu00GlP07kX3
z0gKvNWy9VqEWyJQDjeKQUKmpdigqQNOexCF0SYrGM6rQtsHMg/PxJbRmWEg4Vj2o16f/qcD3qFt
rKICodt+32w3M33Uimisb3pKqlxUOuq6r1EZ2inTeDnM2rogWHltq3aHYSg+Tyj43dhKj7UbbhmE
A4UMOAE6QN1rzUolfQysFoEOg5bwEFSMOEkbbBMdhQzvNpNBtrUuqzdKTedJ5o/Wwh8egb08ASYI
/2sn/726JIm7bBxu9rfJMjCIy440xiq11mSCwTuelSXXMnTXkz6n26h46sYfecjV6e/bzQcON4Xd
4rleknkWNfK9ddDGyGJmDTZKmkHqjmDO1GNO/bXX+Re283krMYSTGWWy5efZma+ekxRJI2vEyv0A
aMOk6eyKtr6JcI4/qFU+qO74eEx7mJVyW7IYAS+dxf+YsMSt1WM+0fJbGaS2b054G8zGoNcn54M9
A1+XPVEVAQN9z0JpTEGFdsYtjXQzEVFMwB0SZFQw5R7QRLjCv6Lv1ZTJdpSHcsuB6az7ags8KNtm
OBNSIoL2ajseAkPj1OIeWSeq5jWQeK/IuNLVaMZi3bvharlNBX1AECzJZ/Pcag96GR/Sd97/4sJi
4AV1EcvH3d1jGrU5bnsDSr4xvSHt2YcGW4MSCXlIFAbauUMriV0YzRz5DU/j6B5nZyFApj3xi4UN
3MhJtvTji22SzTBtbN2vLdPaDrWr7AfQoB0O85SNkX7PRpvN/Ak23+jZ9TBBQR6PeVKeCB6VL8iC
PklqRkajTQQfRfphqM34v0TNuIXAHRnAMppVI7s6cfRW1JgR4zH7IusIihwCVzDc0Y5s7aehLK0n
EhRDJvG9sSk66sY8hY8/M4txq+jB2hYfj1KUZ5qNzUVdms/vI+3/WDxTE7VNRLjBzXKYlIxmh3LR
7UgpxUu20gz+W+UQv9cCjzTz3BfNbiI6b2WnRs6BCsk4hTIoF7RIKzgZagfeXoMCZOWOGqJO+mWr
qAnTtYJs9AwSap1k37tFpEnnetGilV/GuPiadqQ82JrzzRBhvauipiO7zTRR9Uu8yriZYPKG50yS
DW/rwcmBGueTFawfYis2PSpQ59RPUbQm1pqUKn5+hJL6UPXMBaHUXwX+3mM5BW9Dh5UvFpV9cM30
H1EzGwid8Vci6VoHcXogSt7e4AQ1PKUgCrMe5tuofMKHuiS+z7+kaiyBq421xjKUnmT3JidQ0EMg
8cedSy4oJyWkk2zrGf2rpjUePC20Dx/qM9MiP4wmgYp16MMNjt4J182hxii5tHgawFqbua3Wcxxt
JhcoRQZJwAqVaGMVZb1N+HFe/Hj0wzmonxnOHitlF1DhvQKGjPYcs+7aCX6NImvehiD4ZIx1soGf
DvAgqf6JEFtvW3x7fmkAhyokiVNY4xgXO229E7LUKZssmrH2Om9BaYOgwT0+TdTqmXNaAAtnCifR
muYOs+zPuhiSy5CFVyh8xDODLjhlCDMrp382v0KIfDVMaZ8MvBEkxk7RtqBLuWqq+PsQUwNQciJq
W/qNFcpNRKeYudCCeng5zOMAVAhun86xq+SfuAcVrZNtcxtgtJKa9WqO8HcX9OvVEVSBNvkdA5iz
q08JYj9GoTWmqN2kEW7BnuNscxX1xZiiLetr4N/aoqgF4gdThcwSt3EYZ9izA9UpFcdCG39hRSQI
JUy+5CzcwhDfaCapV8HFL8aqeMzFqXehYNZlbl/nMHvJoiY9ku1AVeamn9NhFqdkcZqn3dxtITQc
Qlvwh+mjsROIEV8tLfZIfk1WeIaiAz0kxvdW8myQbH+y9WFbjfGqt7roZTaxMmTTGwJIT5j9iWZ3
e7WtvHrQrvoQjMTXALSCEsU0LBRs9yPqOkjVDrJ7cgstde9Qd6xoG2LKxPy0USLrqepp5tA/DnzQ
9k+QL0ZsMuyDCPDQ5baNL2dxtK3UPQpGyscg6G+6lWqQjFtnBQQdqJ853aTVDseCgcBquZVsChqo
Z8mblpdBv4+WQAK9/Db0I4WMiP0qScbz0jtIU9pCAFq1vaWHT7QYE8+NuHKrfbNSzAheF8iEpiSd
iUom2lmRWFeFEp6GhHQm2RL5aaqadWXyPJA07Ap/ysrvVaKKcxDT66BJ7PrYYemGa/Wvv9ca7xKh
36tfvgyaDogojT9UcK3N5mmZcXzTc0Eel1bLdUgNepBcKTh7Z88pRoPtMN0bsV3iNDVSL+A9Xumd
eRixSMChtQvofPTUK/dAhzxJghdKufA4GjhflBz6fRnnP6KEwBPCMP+P8ZZIGlkNi/qLbQqoiXoP
eYrj0TKADna3qGPwFk6cAKGW72wlSDaFAoLFrizCJ35qop7ImKJ4Tj9HzqQ+qB2XXMe7qyyzbrQ5
KBZhlGJN+r0sknkgECzbLWqh9Ff13ardiguhC9q4Z0bqBJsxFtgSLMZA9qit7WEl5gAHXdUiSO6M
t9FlfCDUKkbJMNC5YchhhSZooIARamAyRi2yxCPsiVYCC6Kgy7KvAjaJxYyQaAk5hLOFFKPJMY5M
+blozW3ZI0/JS/aUvy+bP0hG+OJJq6LGJPPxw424oO+aG1Pf3upsrrAQ6V5oxKafWHj84Tv4g10O
Gxm3hr+Uh3ARaI4G2oN7ufjYPbBUxq6MXA2a9x9aoSgebT3ksL0pg8lUM/mauIA5E6U654kTHoLq
ScM7sBmKvlq79QArKKNF6LoVjPt82FrWeJIucrNYTj9UtaSZZilUQ0QmUWhetSX2WjQDQw0r2HUJ
4MyWnA91viTGwP48mqcrnhPnSA1xGRLkmo3eX11iAY7oyN/aJvxck4L3pjrGZbFBTvNYPCVYk5lG
fXK7SVsrPHE8Asoxi7sdPp3eKzvj+4D3GazbsDXHxthGOjcih+Jj1WAEhKg14iplv5mJ6AYRh15F
rvuYyWRdISrHqd0CkWCTM/1uSJoD0xvN642KzEoHU3Rbqduq6m91oF6KamouwajHK7sZgQLY6UUg
8WHcWexG98ffV8wfBg6WviRwU0vS7eFffn89ZnPIHaTZxU3Rfo0Ljicd2MCTkRTAFNXQSiVJeN1q
5nwFY75VmKMEwXKYdzASA+NnEhjO1mrwJZppe4RX9RlKzxNJYtW6s8ioY+p6GAdFuT342PeuacvA
hK6hsWSLcQyAcr9/bBqi7TQXIr91lUh2saKO20Yb+bZT9Nxh64KaVM0tDd2jnY8MiPLSPk49OzgU
JL3Kn1qjfhFt1K16YWm+Wjjfjak+1oXxQ8618uCF0P7wQrxLXehX0ULGxXX3aTs3G5WSGIOxwoJo
pXyv0CzyTSirn27eOhta6nKVu/OZNhcD5cmYD009/MjsOl9nxsCQNCbeIYXgPIyFjqlI77zKko/G
T39od0MhoqVGj9NxhHP/QUOdToWJd+AWVlW2ygsV8IJNWr1mE/lYNiOo2bonqewzDbNpj+lo9rrg
qU1AAkfJpTXc17nPimd6H+W41YM4uQ6Br2RO+trWyqWI44tD9sAVnR9UDBmMuwaJdM3hRqV7qPKQ
sESjeAsrvX01yYnqXONAkMywt/r45FTmcLGhnULqovKp+mgbASv5Ekc1wD5jviZO/GWIFGXTzVkN
r4/LSkkuuR2EiZ8H5D3/X9eguzQjUCgLhJ/oTO5Oloz6upwslfTo2sDmlii1H89G5jkdEU//ShHp
HqwBcmRqX8+czzmV2zqO1GCPhUuuFEaOGPFRS0A+8TvK/UudlW9u0uyBo8sHx+BHRSgflt46wvDl
PNbu9RojEdS1GWQKvWlpMilvGvLWg62euYknyQShPa6dLPczA14mnoiCwIE7HIUzEK26czemM3/+
+/dnfHiHl49kOShCl3PiA4op5D41m7UdPAMXyn1HBbZv4C4vRqc6GeLNNDPJzqiFXtTrONW79BxB
4p7HGH5dsdVqAfcsH8w9KX7ayhkSxWNUxRUMYQYmnTnkzjKrvtNp9TrMlH3WD/GhmHsyCJwQqlUG
es6N7AsTmHRrZLX1oDj+2MHEH6HZfNWkn6j2hw6mZtWRO/el8hyz7W6cNphfUFZsqyyen4KeyWci
j9OUynU+YAGPaCIgEOr2IrYetIbeN/Hfqkk+CSvUdAF2WCzZu5VKqvkQW3mqPCfwkClcCUXAd7u2
gb9tx47iq4rKeWchOBdKNZMeQH6b0pB+G3+yJ5JZJgIWOcgU0PmGINig6/8hLGYf1AxzZ/RcMoRz
/WWcUyKQqDiLCSnvWOqnVgW8UcT05tvmmWvST5D51maIB1+qkYrVqQMa0mZgkYdY8UT+j1pj4nLb
f3Ig5uuqFq3f1TClqgaJoEb2SVZmO5UR5brUmx0m2v8h7MyaHEXSLPqLMGMHf0Vol0KhyCUy8gXL
lR0HB5zl189RzMt0ZttkP5RZW1ZVVEjg/i33ngvRYFziltixWUJ46HOD6IbUTHeV1Vz7id6vm2K0
qRrZVp3CgEIei5bt0///JP91vD8+XpJuAjaEIcljjz//P8MTvMIDlrY+uQ+WP8bShJnWGUFs5Ipd
d5tmR8+0mZAYzT9EEu7je/vP79XnfyY7d0ynSAb/uFccU9WZES7G3SLwIQLP9MRsaT2P3rnMu+Vs
wDGJ/Sn7aLXNXaQ+oR2NfSWqZ9v5Y3m0HrEeY/g7qVN4t4H3u19WJ3Zysi87smWeLLs9zun0CJMr
oslhBRtgn9fiRHVH7kzDAqoCjRllVYr2d/Hf29JdU2cbBMDzGfot8Y8mDS9mY045hwYd4PuxrSly
hgY19RoabZx6RFIXkvRCGbbPTl/845h5n8//8SFxQHP2gXt1vb/moq3Gpzauibg3lUXIpUEosRl+
WtAxUfq7O8z/8wWjN8M+WPR++rsqF+YmzSC3dhOSd4YA4wj2F7m5T5CQ1QvJwzbzhKvKe/ZAXGU+
wCCkgnrX1T6yoWXazCSa7PvUafbQgT5MQ3IoCqv5mNhg22d5dirIWUyG+5sZtMfan8O9LVBBoh8Q
MFnWqFB9wFpo/scD81+OXLYCwBk8l00sbcIfT2pANqeaUlPcLaZFPg3IAywN5axiXjHO+N7z5AP2
+8/SnL3nxK24b5NfkMq8eIK6dR5eG5vlvxG2BAt19a9eVG4MorjctOBU7r2yPuDaevbEqqBx4UEv
tXlN31k/+itBYjs7d3hM0CT+4y4GB/L3qwD5jlvYdBzuuD9fBV8XuUicDqpgyQmf40KLx15YO6cb
SC6JUKTpONWE0eLicKNgtr9684Q1MfTxEk+9TyuQbpPhs+PQlnaJJDOlpMSdhop7UsudVB3Zi5n9
0VtM5yPkAQo1Dxw4CnwU9V1sV5N5ViS4JllgMf+3uwOk++rZc4obfWMUsC64mG2pQIwqebfeUDWm
t8JOPuL8ZCmZWXe0BiBfHthYnruBwAvT2o88Pq7MNU1RRlpE7hrXlyTF9Sga1IsqTLc4B56LRiUk
UPlvyHGLlxQRyVTyBtoGEUPQtQBSoZ3K3PyCi7zVZXOwjbqLpLTekJmYB2vpwB0N5g8Ht+zWaQzz
BBzhvHiMczprL5K+v6Xc37uszglrWYmbKBH/0+JgZKuGj+gAX2FVgSKdWDeNyvP3uQvPwiu6L7NP
AH3fLhe3VWqjIHkN1orOTE/iU5V0cQoFYBzL5IvF1ttoDeeRW2/94yr+ax+GfJxFIotitMDir82N
ysHn5zIE9uarmS1/0O+TFUOu4IogNYM1Vt+a/+D0+n9JR1BF43nxqRHd/7KdtkcQ3Eu5BPdJzFmM
Y7bbC5W8yfnr7DOe9riKKuiTldHb9xfDxVPN2lZf3QrNmTugXkzqyUQOAnpCIzONBpV5n2B6xECf
Ix4HHL35kp8Tu/7BprG4sXw/d66TbZrMSVArwFCYHePn2HA7Zr3lPrlp+BxIIitrBkSb1WC2Oi7B
CRNtSbZkWWFr5FuHHjMwdXsaClcf0I43gKP7L2sfflcWOLwRx8N2mRqyC8nJuSrEnLuhErCxpm8M
1qrzqEk+GTuhrmvofVqdV2RhJfUtjdkkaGeGjFoCEOoNdFGw9SwOOngHL+a8BAwrrGec/zkWv0n8
4xn4e33H98GKAy2P57PL/XM/1tczZq5CBXcJZi4DjHRe++aOUKGLRlmlLwOIo0KwxEym8Xfdqiuw
q+fV7NE+tG1xbEr3XgfjZvBc9x+Pyt9jG/7TmNn7IcwPdGR/CrLcBPUwf+Tjid4OEGb3Q6jFBsii
fZijhtoWfXgF0LUDKv5eVvzrs3H+Pj3ReWBDxjPzMC4+hmj/p4KxmtzgkKn9O7c6JnGyd2K2jPvV
098N6KAnNXk/9EORnbWWPLBIFNh3++exsHLG/uof+w3nvxzmAhMW8zraUMv6s151gsoel6Lx7zNc
UYJkIF2Iyk+vgNavYUJLlYyhQgtVozww/Zm8catBhTp3kVE/0j6L8VhPpK7xpuD9LwFmrPPrTC/2
ZBlJuDHGW1CuZCh53roHiUIEpznCSp4xka4auVvYtG/vgp5GMaizEnz3eamqf9zG75LAPyoT0PM+
Rg/0DQht/ijfhgnU7KRd764z4t1cxGwZYs5NJTMoXrZLn+tt9MiVwcIp4+6Ec5KSPy97lxlkoh8G
MJ4HfwDLumYpTMcPKflOn7sMmK5dn0uTmL9COB0hgH1BABcUDRlQd1dWR5RHIE5u6uKfH7PfPU8A
MjvWenSwRBanQJIIYYKr3A0nlfR7UmpIKl4xL/ILUlInhBwQpYoSqzB3fsEyNGdC6oCg38Odftw6
sT9mZhz2LErrqr5yrfanQtf/mHj+BRNi3StYPbCGxDHjwpv5zye3UU1XWnnr3ZcMjUVR5Kf3e73R
Q3ao7PptKgMNChLZCoIq07K+hk1GCGRpXInSAgFrglEN3OTJ1kWIBF39djLXOnEpdayP59Sd0ERg
j3tE6nG5bZVSkgYGN4IjPmTcuuhSaT4tKzZrWe3k4wtBMiY3oljgsODOD6Eb8t5627IOC2Ji78i4
iGoFj4nKFZn52IX/GuP8l+tO+KwGXXh6D//gH5+JU0zac3PUb9SVIdjdrcZ7js2xBL0R2uR+5c4/
HmXrr/0xXwM/jUYehLn3V2EJfh/thfK8uxfmOXOZSm+9/uhi5w/Eh9FlsG6XUwpi9me1eNz4rtXE
cHCRBZrpF9YvrAOIVv7/27L/Vu2ib2Wy6XLsW0ze/vPZqPzQ7clm8u72yKnec7I5nqDKTpxPTDjK
SMleow5wk227sIAn02jvmJE950Fclw38zeJ5bMzYb6QRe74eN34vQhIYdhNDfSBCMZYRuW/mOw0t
MXnyguM/QKZ9FyStam1h4skm7x88s7+NfHzUbFYYOwmH3+tPPVKjU3sZ/NK7c9NaO6vD/OK518Yg
3vqhXYmYBBCaG8xyZ8n1tRf6DcX2GNEBvTjzvzYO6Lv/HuPw+T4qbgwseNf+XPSEYlpzzxm8O+L8
uBaLcZpd4zJ0IyrHPJi2/iDSlxoxSDkMu6HT+1XOP8KsQmMvRLPrpuoqmrTc6KUpNsAtuzOxZHfb
y2/F0MzHJn/qggnY2lgHD+rM+KqwWBSNdU1shwYF8UbslqW8sGGZKIvrCMEudK+HRGyc12e7MkUU
dJhF0mJEKBRSh+XO/OJM7Jf9Sl0ETKYgFeHWHEWLq7X4icRhAqAJE587JFdQ4KZcxvxof4OZ9moi
v40SK8Q3o/mRjKjZjKfMSwxsGhubqEZaQ1JubK/fA9yHWNZm8shENd1OlY1Awlzw6IbL0SQbdpqB
M5UuW+i5JjBE4brIURWfcCzjA5PLzlw9RqmFQLwO9pWP5jFY6Hivq+wgMkWqZV5W+wFK9PogBnTt
QEbP8OzUpr7qwfuO667dP3KYYpn0qKVm51efalj3RiVPg9fQ2mcdsWAlC6w52JBhMV06NKGg3cEe
CbHSJ45WzALYI043B6fAqRUBuzQ43A0WWwyRDpOFYdfwasRGIvnIz4ipOPkw3Wo6IOTbh4rc9TVb
DRwYVr/vcn1GSsoGKveDZ91dlVt/oisPzqJR8Cg7fzvWXQW2ujybRdrsiIzhATFgxdSZlJvOkdVp
KCvMD6kVgJuV7tb5kqSvS+K92CP/4oJpSzyKbQ3h+qeYftmMMaTf9M+LYsuOWusuLenEhUu0W6p5
afADvcl82WfrchTmeGmKxDw8dqPOGizUug+FxMaaw/prQKNSCdyOyhgeSbzAFAc7gLo157G0Bvv8
SJzZNYl3bufCYM3Xoekvpo/Ei1SHRde31S7SyHOT56ot3P2MCncbduUhWHBNBarztlDeF2rhGgRK
Q8plU76N3SfP+dYnSf5BofMiaAlHGTqtCPVe+zWvLHsnPMVJQOo9fMGJttDlLcl6rFdJarbw3JES
ixlChEbNGeOLK1rnta34jgEEbqa2C65FgqwhI8bJNio/MvMSEawmvKrJ+IqC17Cfw8tQNG/E44nN
bEz1LnHs3zpbkMmY/TcUwt1hlvrn2uIQK0u4X4J7NoaWzTIoyZqdRH8faXJMDyYayD1vGjS2ZDMW
HYme5XJIMqnjQembUKiJCvT8d9SXDg5p79dc8lu40Hu2TBfxT4WInqvK206D5TyEJtY+eRmFkhvq
/PRlXIZTUAXB1rFY94RxWcNftcoueM4BT0adrXcauMQ1Jf846uhmtl7pbynU6mM9+E98ZemLZ+ZX
SxT0WlM/YAAyieYVTvwuRiDIz+DKwr1tyL4+GEP1zfKnabuGdhVbDs/pYFeRW4NSHKFi8Ut3D0ld
0mN/aR4OChVxjrdP4Ti3R5gfDZvRMQ6ddXkTI+ePDK5hOO/DFTzVSljLFiHbdGsXidrdzVaWqQzT
0tB86aXpgjedzJPXd/3GV/24gbRrn5aQ/tK1XEB7evpGlVzv+snGrTYRxNEqkZy7OhYqq2/CTir0
fTwpqT+jdBCJOIgp4RRhaUByZfUImTGAwtfdIQtbG5Q2WCHQad9at2AHkzcmqTv9EssibU/D9wWs
DJBGrKqlmL4Vnt/vpPfglaF86WZxzVJ364JbPIPsIsQo67bhjJGq5eE8L1OwshprOW9qM9gg0G7j
MLedfbkGJCc+ho9D8cWBB3zOZNXunABJI7v7JbJQ48U0Da/aMo1jJUkKlGs973wnfbIfAXXQ3ybO
XpYycrZ/+GvVAqj3fjvo0i/VMme7tp64HkbjmyNZbpbaH1krJRPE1aif7dcSLzYcAGvTetK6qn46
vMvPAq976X14gkNGAHeeVqTvWCXEM6faBFJZUULxv8GFUEei6/p7MDOffTylXntFc4fH1U7wCVf9
KZlJM5K9Tzp5svTXQMPkyJZ9lff1jiEOrXfmPpKPz/Yg5+PkcXzZMq3ACBU3EnhZdDGZPnbSNg9e
ar3aVdid5Aj82KwIKmTFfArturjIWX0YzMnlRyUXR8NnbVSbbUOiQOLA4vMOekrTsG1/ak0UDjmg
P4yAEhW0GqI/SxUx9gfI1GEHo9pjPaQal3lWKaKih8NmMXm7VQR/RMJZ2IPN7zdJWyIhrtbDgHJl
IH5hmwVBewlhPJIAvUi8hU23hdCJzTKj5K76ZD6FIzj8pJ8vCx0MdJoPIRLtmxg5wxZQOpvHl03o
HZhn3xdbo9c/SDeGBri2lzWv7/O0DNtaA141MKLsBANtbaiO9Qu8asNId4M5amSYdb7razvdPjTe
FPUqi5cJWZvnlAAlR3m0aCAudleYuJrRBnnsy6Q22gNM3XZHwPTLKgUfX1B+dWpGNX1gxCYV+AUM
zFM66z0BFAR2rR1apyJ7rmAwbMKVTDO/y5mkDuAsQwnhg7WgvSgUtX4RdZ7/5FiVeawt61T7I6m+
hn1emInEYvGIefG6E633fKs6eVjob3ejDSfacES+p5Sqt0YxTGAhjXJTju65Jen6wqibDzeEIJlW
hD+Rl0QtM5UXbwGR1q65tS0qCHjBat8SFSIbq2YXcJ2R4Dbyf+CIFqesw9SD8uJMmNx4gO5zE0Zm
nVa+g8Myhcjq+kBeAqftnnRZIisWibGxGfc/lvEeknKr3RuW+/qu02ysaTkaFrN/BQ9kq+d0OEnj
RwEk9CJb+1WXrUkEm7tEZTlQ2ph0nnme7tm1cEIYdnuQ5WwwArMi8TQpx39JQu/o2HK6WsAcaJRR
DYJ5/WV2ifvU2R9I+e3PHXXIZU0nZGpAx7RtG4eh716AlRbnyUsgDBr39RHkvmj/hKcLmKxsvSip
MmPT1fjzg3YdL0G2vmX+2O7f/58ZfGaWtxzbzNrPOFVOXte+uDxTu3pY7FPolOe2btujBZHiQNDr
NQFid648aKTtJPlwcnVyF3KGdc7jSf7yz7Ak0rYw098kMdlxYgJP9lHSxDJnTEVx+NWqxdtI7Oy2
KDrnlo1hvpEZ6KX3i2PmjLJ19Zi05UYMNzy4ZuPP1AYL0InWjBQ5JUfe2Sv+yU85cteoHPnChwyX
fdlWmCm5kqha09SGu6JhScOVOwTOcAcm+v7f7hqNQ3loYP5Zcn9rEKK8qx1sGa69XjvKWJV6UVck
9hH8UXEZH/cUD/4B275/fIf2iMqEYjiMYBdGpwK/Ig3eXJNkAM6Cfp5xFFK9NEF/bKAF2i74wlyU
EsB189DaMyAuhu4FHZZ/8jOG2n6FWdku+lhmkz6ZZsqaz+30teqyEwYedfOgwHaTbj5Mmb3R0pVb
wzepsLPGOLTNqhhnGd0W51qO3qIqcWpBIzXYo7Xmrs/5eBIvID7b2jJpHqg/73OVB0ejyIhqGZwl
ytM+2/edOrIH8rbryEBA2XtSD+CprTZn4+x+l0vBlYv2w+kwHreloPS28GUX/FSQ4sN3d3CHDTrs
t9RNgdsZvCGiFOeFZu+ymg3EyI7tS98s117bDqtF23xa3OckDMbbaKbDWbrz2dQuMsF0+Ji0DfbX
jr8kvsc8LPhQs3nbD2gWeKIfs2Uqd5jPNj901Px2M4Dzy0Im0DZNDPpgp2HLU1kWQaXrs1wkywmu
dqqNudkZU9hFNkrZCxUHITxQexcLaoqYznod6tNEDMCGkI5layfUMelwE+yg496cvydpN+8T7dXR
9Ni5OEUfRJOaeMY9E1zQVN9U7788ViBXA2dN9P6XIPMD3EwkcGGutLZ4CwlBEMnT+IAFGIk6gxmi
JfCRYuUmDrnO2VgTmI9lstHa9I53xEkGg9fhtfbXNuo0+EDTVx9Z6xDB2UC6Dhn15YX5mZ8sz2Lq
WewMjzjSytlkS90wUc8I4hBBsmkIL7BTcgsIfSbhQmQHzC9GBM+PxUv91RVxUSmHc0ZUkedUR0au
S2Tzwe+IfLxlfIjnrLSr7Vj4zwyq1VW7wkKjsNgRN354WTN5zaC6UIY3b4GVfq+jEQ8cWFT5pWw1
2cAia6NVAT4TXs+g75IrVPaBXcsnZTJmm9c0drpv6GD6yHbb9mSlE5U3SPOgKq/an96ENbznsTyy
2bti34rHlk4ncisJS467WREnt1Cje/QS0H/9E3Yy/QQoI410bhHnW8mWtQ4Xfr5ibvWJ1tsNKVfA
MuJI9Se/+TLV9dVWEZXerXVHxtmjw95f/9KMbi05Wr8Gxj8zy8BN2WMyTb0iOxR2akCHHF4ynfrn
fNU5mezOJlkaL1oQVBuSGzURVOl5Ed74ofvWmrxzl1CW1hUPS9OI5tmveaTgJptb3+bCK5B8EpUH
M1kU/Te6rwRCsT8j3jaOrh4/eYuvdiXAqk1rtbhOzfZUZA3qp17f2rRP7xDFhhgNgsnFWnwcO/C7
rXahAmmrvgUpXbVv860wqw5jpxb2Bj+3uUPtBCIs9TRAhobA9hnZgmOt1kHYGAoH4R0Kn142C9TV
LkL7taPSyjy5U0ZpXwSl4dM0ACJJRBMF3JGfJgSutO8/WwxcvybGAxT7WTzLkKcj5FwYWAIehwe2
prMYyhbWtg+EemntcdfJSeym1iXAr1sZzM7WS288Uh797pV+Ql89wrbw7rSwD6YwjVOzsVmOhzS0
IemCte1+XSbH2uMhEzH/4LKhqWHs4g755j2EifEPkQKatXD+YBa7PimjhDQ2e842NuWl4+5rAhm3
xYhEXNX5QRS6OTNSjNVK+wuqnr2iHewzSlskzEqfahIbN6Ov1VZX2clGNXsBUbfsFe32CNyC6Q89
FBSvnSmksQmMnMza2W/2CauMTV3kCbwWtzpUBHRsyOdGF7LYwzExuotCI72pQls/2+GTk9n9LSAK
/RwodWENK7cWYRMq/ZkV1Hz9ZCJ/GUVxVenRCS+dXk10Wg3zEGFdPasxd2YwcsAR3LNk6/zEBCCJ
7HIZCY4qYvGoP4vUMG+cSFiIy2Dekm/CL5wq9JNeuKtmye1QLOSKztZy9IgbIICEy8ox8r1Ty3Sn
SBjdtJSUMCytO79AduipEg6o6t7GxO2fnU7Fisn7xQ7VL6xQyydRA7wq2335qIksUoVnWiDQ6qv7
waB5j9M6uVuuybhmMK271gPP/wDR4h3kCdhn2cyB0IzrMa/5iftzHLHVNizlNmp9kDQsdqczi8Vn
GYBzcvsq2AbJ8jsPC7Ftpnbdemjod4Him2immpyFfOyfJMOoXmo/ynAN7BdWo/HgwkYo+ux1YOdo
rtaDrQekGotbAEfRfC5yg1LFqrobjhSmdJXSe1Lu+YwHZvoZ4da+ZucTzMVH3/syYp3fEDqgdhgs
Xxs3Ga7YvH+gPtuz45nuZfKKMQO0eoMK2ydOMeNPREbinekvv9PWm/EE2cu2A5CoKWfvKF/mlbyn
obFfpUtPYFufTDIKMa/rmvm+2y7Lk/9V+n59sLp8PhAyW7LKF3t4V/MdRsj0EshmOrJfX05GWsZu
kOY7a0kfTqY3RcjOU9EOcp91zQ9mmM5Z9cnXgWDx73jzusinOjsZfaJ3pnPzyNJ8Hnt/uSglLgjn
hvsoyq3VEFzgVYEfrdI1XxOkJqI2nItt29fFhl1dr4+kNpSuWdLIi1hBRdd55qO6zKhx0rzdDzj4
2Q/PhFMDGF7bPtkqM1nIr3YIXfGruE3w4uRAGmI3Nz+8+7uqLDbhKW4RaonI68Jv9YKUeiLjeKGx
TjP9O5l6QIGzo/eYR5CBlsDVWfRGablSZbRGgDdp104qvw5ghGYKxY0NIeLSLgRItW36xUh64+gH
jzazDbzjhLsMJlJonoH6LTBUrr6sNh0F9ZObgYZHFVLszKJ9zghrJzgDCjd6gE/rXP8aBn4vIBJ4
5qHHMdUQ+0qnu5rZfJcEOtIagYNhkNuXPU1iyNjG64NX2O0NeU8V2WLcZwyCLkzY5IaupkF6nrML
9VsM4wYjWPTR09ULWwheVCkj47cR9JY0fWCWiCGI6tt1Yzqd0Ru8FnnfxcD11GpiC3pU/vYNZPAZ
gjJZ4mlwB0nV4LsTn60Z44kfmOV16Grv6C7Dh4nf4rb6iAO6ooSdiFZ5n9RsObNRYa5bm+rg9ymS
Wyk/ORM+qDoHFT1n5rNs6RWxxrg0ngHKaH+qNs7KRivMVoqmomKGvMzfuSG961heV8QGG4XLC/7M
nDOqIYEvHRyUgvUcAGTHHGMWgGV5wuF6Eh7bV1EIAUGNK54+qyBJyE143GdNWeQlR50EUbE4nLAB
20oSdpJYT7iGRREwCKwtIkAnVPxLzrirzfdSZxVfdjBzBZBWCWg9jQTjuVNCUAgQBfYLpLVZuGF2
HY/Z0rJpquaQAgeoL/G3clv2qEiJzMUUN1T9rly0SQPZjMfRWh2A/3pCLIHph76A9U72hHRgpWNK
092U8iVKSfz7IMoP5eA0WxcjYz855XFdJbCAgKGD24rzGIx9nJQBx+VYrfsRAnTTrk+Snxh7AfFS
5G8jAGOEQZfwuFJHbCT7CYpUUJqUc95MXEdDkORcYHfyHedbu4DewjxpHHNhEfbgseEuaT0id5IX
ULtkwyIuDB01Pauhqw4s7clSZMa998fhQ5kkxlkMTnp/b7GdQT1QALwuxqSYkHlVcx88mBetM+yR
xPCJGvYL5H4cqiO7DSsLSL9S8xpjFA3ifsrAJi+ugztNDfux4CjMSaYg3xEwMNiPKy//57Yud8bg
kCBJViij6vI4ub9LB3qHM31DFOnFhEPkT3Sr8+699fMCcmv7Noe0DS8u0kspbnT/+9brQJWA7Il5
5UFOSPXsLOGPxE5KPnHL/2ISwzA3L0ZPExzimohAU2THyp5/mLYsz82M47swPHdHotpnDB7OJZl+
qMCVREp77KZrEg3Cx8BCg+hgSGpj8TSr7jmlcUJsp1bvCcfSsCsIXWPoSFpK4QdfxCSgqw8Kqd7c
s+CVHcsPpodnf/aGbUoCOw1ZAxChqV7z9SAXb3heIEEcnaX6aTKY2ATQhjBWQ1tOFpXeVI6oHvO0
f2gHDXnUXbdUt5IG1CSlV6591MxN+OQy1m6R/u+ArpoU83C38kkeV+xxrPPVeMnc8Mla12aTdPSp
urfXXVmSYQPvP25LB5ZYc14C0p9JH4mLRB50LT75fotpV63z/zpXW4J/lObusDSP4tARIE74R85G
CDw5UXa8DNazY+U4cAVRt0VrcEVaEDAFV0kRoHqHIv2kYJUcDK/jLbfGL9znHL+tCwfAqO7W3PrE
IU3BYTIeQHt79/7wUkYPQT9eCb/YG637gFmv3hlckL9t/SXOC8t5q9fgxt/UbmHAQrRHFxX5I/Sa
OiRod/hUQAY6h1aYRYsMYm8asq3DeBp6n5YXlQ3YQpmyO+w0mPQtK4OQ4gt24ZEsKJhBAisD4fCb
2aK0Vw0CLdRNU5w4wcHFy0sQylDvVZKyMGOocgj0PPK5LdgQfYv9JnFjhlH9UlB+jo25fBlMM3zh
lGKzVexRo7pH9qjTZuTFY35VEolNTB5TdYKZy9HYrB7xvLNRVzE5lBremPL28GpdOotLAPUHsZz7
UQb1Ei0scw+WVV79xfkNvUHGbt+O27C3Z1jXpg/5/PdEKlza+KS7kBK4ocTeKVakn0E1fFrCoLj2
ASIP8O4nNddESleg+BLhcHhoklztbM72tfATMuxXfAjWLUyqjyGw5LOCbUO6TvZDy7aPbe+hA2Kf
lZvdk/IYxzs+M/6ip/quVNhtVCDAhFTFZZiC9tAksLDp4spTyewQIyJnvHqEqECZezifci/W9FZR
38/Z1WnrCyrns1BC7uuM7L8qAZCyNK1zL9rkG/v2FjbSxReky7xPg7oZGyxoHrHB8TBdSj5KL3PB
8Xhq3Rjo8WMtLfOAQ+PbXEAgdbt9wnmzL3MC3np8+rTscNz8cqJicX25Ia2sP9eU8JQiHdduPlId
dfCLDRuRe9UBQlgkWJ9VjN1JlaASXZ0xnHDJHK3duUVUE6mZvE6XzfeOxF9ofnzSp2YYHUy5sGJq
KFk44Zs1MvspPSnL/9YR0HsYQguBkuGwzIC3y75EEN+sv7rrmD/0T99T4hX0ZBp7yo3ulJfYWCcW
Mne9Vs0l/Sy7gGvX+j24vwHymS+WQz9adCPf1IL5BhvoV/bo42EqNWhFtVyCxYGEmc9Ab/3hJ7X/
tJG0ZLGJ4iEx3DfsdNfE+9k2gyZ0igK3DoMDgj12lmJ2EfF1FQ9pfu7aZv4gTB6jDTuX5klk9Qym
ngNmtvWDTThzt8zjNaFLLZcJfGo1b4vO8kjSmuJ0bacNdbqiAna+IxPi686X8MkOOya6uaYpZipW
FRBpg04xt/tch/aM87vzMAAXamdrhj3GLIiODXFWyab52s6tijVzoAVK95KN1dbCcmMPGXF+JQZN
f82n80Oh5Mt6N/kaq5gy+l3R+q95y/TMBiDKBbJEsg+/DRJyfbKI3WKOTwEA0C/tafIhPkyJq7fv
OjkUauQhaxjDbU1m9mIqqhG33bLR/ehP2Mktbe9H4BGbKfPKvZUK4N2m+Ga5zXBJVr6nvsjN7Zo8
yYd/EAErvzFoirg1CFmf7da8oaqNHtzUeNUp6POy/zrmZgV0FuPhiLpXEN9IUNx0gMUzskuyiXda
KPFZxVFE6ozICaSlETZlYMDKVFFrE31CbrLeLLP4DX963UJ+hgbfVb/ALLxO5m10goA3FCYuL7HN
C681r6ko9lWtj06uKEbs8QWgPegxQkIiW13TcUJfYIf0X0Nv0s8qXDstdJmlSX+Uj5CByqJ4FO8J
zT7z/hVgXPPYZGPzYge2VPfAFj+JV3nNhznb1lRZajG2cVisw9apkqOoAXr1JgYFlU3GR+khel4f
NIDiUofs47qKwGhzTU9GeUerzJXZdPkpDH/32QMlmMw/OsCsXeU+1zIoCcUuKQwN2PjYMjHv/nRL
BxdaUss9OWFfnbl8oV9rDmHhDvGUuZ/FknOnOnCZNLy12McKsk01XIPCS0mDK2p5diUrtrINz3b/
G0hhujdnDjGzayXiJ7HsQ6t7cTRCFAF+5bDi3z8nuLKjOeG5BqP1Kc2JZ3OwbkQDO9zoXV2/jtLa
EVeDG/ShdHmc5WY9m3h3WFkKUHIIFgNG7OvZlqzK07HMwYrDVfdYrT/nKB/cebwVU0XUZ+19rBhX
oiQciT18oNXDFjG3wfp153WGz+Z6Wg+lnT1lfeI8I2+jbFJNcl61YhRkLqRl5ZwIvcbcaraBE82G
Y9xKr8YFlMHSzcrrAhLrUDfE99WBMl89WX/IQg/3x5o+pxZDQiOj1htJQFyDtmLi7uTH1eTEzYk9
3fj8zPhdgq+ILcLco5msj/Ox6nIRVyxJIkjYDGCpeQ6+TDyK2nH+H8LOazluZW2yT4QIeHPb3huK
VjcIUqLgUfCFwtP/C733jM6ciZi56WAbNak2QFV+mSvXZWnt9LKznpIrPSf3rguai+fna+E5JhU5
0YddacbKnGIKb8tL0VDOyLd8WioMKxVz4aMXhyhXmWIOV9H9zLwf+593JPHrHIYI4ESN5wPJTnsJ
W+u36XfXZqjVhqMsu7y28Z+tjixZ1WjLyObUUjq9sVDN0G2Nwr24YVj/Ltz3SWrlm/ZDBi7fq9j+
zTcf4GicBOY+r5K75xMsoYX8EUzB5/TaukcLN3/ujeVPmw/wqtnTFNHtI2TptSVIrlJ2RD9Ny7ZS
owpFdrBG8FZXScAndU4bacYyqxXTea2zscxWMaeE8dKXxFXyzP9JP2+44v18q/F2oR6nZJcW/Ry6
enzUtGhkTh3G2wHL8ms9pXjI6OddwIeSbEooN8+G8D5Wk0bmYe4epNaJJcXCFa5cJVgOUSSJx1PI
/hxl3XBg8XHXdOWtE8qhdb+m1smyqSChgXvjOOF7ji6zbqlB4hg1c1Yzk3Vrk+d700t3HPTYcHv9
cIwor1q2dmQxHB7WflTmGycKs23qui8kEsK14Y7MCtlWLUNr8ve5oZ6VH1A+FJEAGXVjzZmjXECd
Z/ITTictcM+jKhjqFLBRY+VesKwS9h98iedMNYc8cVh0gHxkTxKDNSaga/njFR9S91xF4dmkjABv
2ZgfjTwRh97U0qWR2bu4dZuP0kFWngb7h4nGfUC6Ldb1OIxLwrdqWbZD/vRomSwoCXIqmy5jVdVr
nA8OjhFO5fZPOMFMYdhDry18PYeoCQ49yYI7zn5d9S9xIMtryH5eV83ZN4XYD1rL2rpp2UNjCKrD
iUYFFlNLr2vzs2tH5DlHHzi4KLpraO7wqHLwb4S/MlqKosBud1ejVZ+TMOWu7zcy0E1EEXo4Wje/
VB1yPQMAEkopBGiqDsdFnbNUxkDdrr3hA7CC+TS5RFKKuFpWVOcxGRTOTtOYFrZhCQ7FvpmUJuzA
SOsLvZktEnjnvH2WJbdQo+IxHhq5sVrNvBgseNhh2P4y0akcjOxzjRf72AObWQxdt0/CCg8fS7BV
OqhgW0Ycr+hs7nD3L1rHEbuyRH8QhgTjOIIBcHTsTMOnnZTGi2rRedl8wL8je239yPL3AGfuzS4i
l+aDFu0VZuvQ6NYFXgJ4isKpN65RVWDs413vUL1ZONGGUOOnRmXblXSOXqXqQsr22HoAbHQtfs7I
W131+SX1jeoY+2zW/LLYE2AcL5M0L5Ce7EOd0WWfTmLDes04Sc9d5SVdDJ4mp2VGymdH7yWFTCEa
YGHrFi0RgHIzWEcLJCqQfHFxgMJyToIh2Gccggqr1tddTHeTiT4Ngcp8byeV7Kk/q9fUZFPcU2ac
5mwM21Kfgntrn52KEQjjdXaCqf0NK1esBO1/DBaaYelqCs1hzBV4XrvY4CXc0wZEi5ze7R2NY3Im
6mfCrhu3NhWfk+wlrVhUhkNR0MPRLEXQ/dZz9VroHV0DKpE7VdPs6iNwMDvdJXR83TwE4AjL/bGr
+pfC6WqQCRy+qrRpN6ybtgQwtymDkw0ZxQhHR2vS4lkm14SeM5xC9b3k3MyKqP3ZdgZCbQYRSLC7
zcndrPV6ZLk+KfcA7vC5sQGOBE0aLIjkXzBWrRlcxf8/l+7ssf4/vf0Ejqgoov8p8Inb/Ze3v9Sl
5Q0ysu90DNfHqnlvPIBJWbOZVPuTWXx7tgPACvCRV4bGFKEZS443wj3GBZGbFuf4/9sMjaj630Zd
Ui9YD1FFTP4grLr/lQIuq6yIxsBIb9OJ/vJyrVpy33GX0kxuckyFT1zCpcj+yNKGNYnRZ6p0Yzv4
RCPCZNjp2PRwezrjxclBxWk970/gV1/I/3Rq68Um8ZS9F0K8Ale4NsrI+RYjUrblsEsBMW1Ai3Fy
bfzmSbNYzMVsrmOIX1sLErtTMWslBI+W2qAeemQtl1VdgdrnhD7MxyA10qaK4q5tVd7XCwODQOUZ
lCsCEwArRsEaIZC97SGd2RdfDuG10CTQVIYH9NtfXUtr2ZgAHHGHiHlpdfAm+cZeszzpMXXdLQ6Y
0YRIpNsN1cNjmV5QI/kndToufBs8TGl9Bcjhy7huks2ETw2vQbSkmZySIBu9zA2mvdFn4OVVoXBV
JsfGbPmK5RhhI9meIrixy1GywfLTYQOxIr4penA12bUoPXMXYtmqpanHn46mMFiGzQCSpt2aRo1M
jM7XtEmGYInmOPjxNskM3ITgagyz7c5O4UxLW0a8iI0xcViTb1kVAkYIfwR50e+wShrscVtvLatv
6tHwMdo0B9v+axDTpqvRFrLWBuvCWgUTHFOeU80IvdOEvzGr9KkprbWHpMobLt9ZqPxxiTleHXBp
jIfcDSgENE2CYDoLFl8KGvIkHumeKAjhEEO/OUzSmj+2zalTk7/I4qXAPJmMsnt+Y89ZrcIk/RVU
3ievT3NyRGpuMEHRmWeG38zN77QHhlvf71j3dlZxDpvXSAMiZ+gR6ROnKHEowgaOPAHORXtzmZjU
pk21VssCbfgafV5iP6YDFJcjQC1yjXlFhEMOql9zDvF4W+JXTcQsLCJ3kxusXbJQPEfrUgQhG6XR
2JTuz46h853FOjOxMbsZXrEF0C/fnaHXF1kjAKlqM7VqVZbpcKl/NlENMCXCjC+UzbLIlROJsxEM
89KiGeWaRMZPJCVzHXXynQVku68zzF/F1HAMSLND55s87UuXP5u6kK+Gw6w9pIgyMZh8RuiMuyLO
mDom4tx5ffOSt9qJyRimMnywZypiADuk3VcgirtytBG6MkA8Mwz7Y2na25xp2dyNdFFzRJ55XhgZ
33BY5bFCV1pMBpMFu5zYsDqF8WbJmJ7FcueMFAjOiYM4tHYl6+uF5RevugXCcHKp4NDH96H3GP11
Ly6d3muvJQwt4KouIZ2QmJjWIjAvUxV/6X38nJsn14dCazN93vLO0OOmmFa5iHOxxPTH1/tgVVN3
0AQbI+wJ+9ZMfzExo4yTsmIQcwiTs8+9ss9UZrgrk8BtMIFeDA2+a9rEPikbDY5mv40iC89FRs5V
VVjWijnRbBUFxZFeujLmT9coWmZ72Qrrob0nOdHt3EThJu3tZ2aVz2UAEhcK3HQp2EAnoZEeLM6x
fMSscgmM65cZyGHdBTfVUYnZjhtdV6zRZX2Kxq0e49XrPQ0wPt0ORs+8hP32JdXEcaSmK0jracmq
WK4Cv08XFI33ML7cK2MpvnENcy+vCE+D4Rak34Z1Ztregg5gYsyKzfaJtzRY+VH7Vkl3WxTdpkjq
HwAdiLb0CjXSAIEvrMOoT08IhCvXtRyUruktG3Cs42J0AL0X2DoHxv+dBXeoJLax7EbucBPpUk7d
fWd0KDX+sB9MvKSjh8dDyiFli+p8EzaPFlXFStDv50Gw48O5VO2vou8s5qj8mTCTGe+r8HsszGkp
fElhcZJtwibDlJxCb2XKmq9SnYIzq4iJgsbs1FsTT7Ad3R1TBgedJiiEdOKyPVZhhbb3gfjHisva
4t6gW9rxf7qpINFbgyjIAFJbKD9xUL05tfPDczuKivjVBU3xKzPaKYdzLJQgY5V4urYeXc6IOSzr
0EStrrPyV62/Jxq0P8w+oVbQi9xM+YrpKOhBNPcdYN9x2QmUOIIrK/ZhR+zOx4nuvNnijJ7Re7u0
wD5RG2LfTUH5VPA3pb7FR6hs+kuOdYkkQ22sPDu5T11Mo6Psd608tQmz8cDmvAHL8ZPdPJ+wXnym
Lfk8+gemp3bYjdJ4Lrvi0pbiYtNtyTCmB0M1ldOqajW5i9mWoULmCxL9DkQI3Hl9GU1rnSljDTlo
wxq030501/WFUeNJaQomxH26ZvOxGh11nOaGEl+0v+TIyx7z7cOqG92khm+IHdGiQfSd7VVq5wlz
HWQsuxWvlNmOH9Wx0utPH3PdFpXokrFFxgkbrG2VwiCOSWykjUOd0joucgFWjS2KqbwN4X3KA1pm
mJ7+5ZUiAq0Vxog+4V5GxZcS4Wtc5XdIjV8w4akGbxxIpbymQ2xFBwKQIZAYdvNNYoIMRVum9rAH
7OhpF6k1xsaW+ogGIaZjmjQZPDH/s3SD9BSV+MdHfF+Npj91NL7uWPH0rMwOFFwxY8Wd18TJLUmR
fIpMGauySLHlNp1aOr2/lkmF/EVZxQqvV7Qo7PrWGB35t+iDQFBIJoOhYuKxjNA/YkuJLfz/pekT
d3Mzn82Hs24EVu+hxhVR1o62rRkkwhrs9DUELgrbkR5m3sDJxU+x6LuM1twmkguzBfKdeLY8eZXe
8xF122U56Dpap0EOVl3MzKDnE/S5ZUTZLq8YGbJ467TqQ8QM3B2q6PF7HrFvWs/RYJ7rmokpYYB9
ZQT6Mooptk1zf59FwY6eymRZB/67bTbuqa5IkqK6IvnD4fbckGo1imaBoclo4dpvaVVcejfW97jp
14Iu3qHACeIHkbfL2cjioz1RQx4dpareGz5Q+4n5I28Pro5yDhmkEDej3v1D+NzZsnLZoJeXS70c
1GZy/U0Q0ntmj90PNmF49TEXAFxC4DAimqEcBBeFb+ippXJoOXLwYOfrvChS7UvVdx2h1DBGkaxu
pSpwO8qDsBElTbuot60cfrZi+sF00ULNTQy4Vt9uwh42MjhKlVmkLyzV1Ys5LUPfd7bMDQ0h143W
gzJdXAHOGuJxfGwaDlDCn8CilBi+nMjCqTzcB61Dw/VjzskxQAps3sZSsoDuEkRjo0Xy6/Vp47Ye
AYamYNap97g5J76r1XPn9uHeQ3jdqbDaUrgQLEM0bTbe46ULes5+HQJbpI5EW7TNYMJXLMiZYdWm
BskMX/EaoY0yoNej2eJCdQqmLayJD6snhPlfQ0YR0UTZAcEDGy85PnMP0R3GFqqlyDJSNinyKc3x
TOJMRtl00HRpgHE+UFh2GtyG07wI0lTIVCkt1pS4l8vWDJcNu4elZjlqiYXqNmEGu7Isg8r1blUW
DrxyyBc59beFkdKMPsylGGdLBz5g6d2bgb4Bl4ArWnczdOG/4BLINtIc06vpUFJMD0a4JVG1mb1l
K60Pi7U1ssnlOUOS+g7061XDaXPTlrOL0dKZfgHGHVnEniWDuqDjq1/ELPMSrJdRjfKlmc4rUON9
XA+/apQUZ5jSW/oGEiDeS/rkWJj8gT1LqQmbjmBQh6Jq8YKqltTVuBFJWFxHS5TXkgn3vquGV3Z6
xPqGUlu3oo1PThJu4x6ag506f/CtpDfEjwrEVvHu+tV2dk+u0AuQV82S89vUNxya7fIU66a+KlDm
F0mBCXRIra3P0ROEI5W8THXkUbrRboIovzJMVW1A1546ULAsFClV0yvW2pPueYsh2ylT04igfIzE
J/GzUoZQWA66ltcdycwTxKKbbT5Fc+juwOr26yL+kRWJ+ow7qDduTDoWT7vHe1scVVH/kPA9dzQY
OKm0r12TS8SwEFf4pAO5BZzQVMpbxUZ6raFzneu5fjkBxr3WoTuGlUY5Ac0q2pTbpPzy48N/OAze
iK2s+2qJ/yfRkLzIjHJfzWRf0NlPfXyPGliLAHiKey4+RBXcw5YhsaGgDblMyRQzd1CczLjyQZCM
MGK19AmfLNpIZtvYhkQVBV+FaqtNlZtEOxCzzKL6GjlMkOazUEuVw5lbMDSKy494sGjuo3Z+iWbK
tLRXqPHYfHsOCA25fnJ/BVAUk/HoRKh5k9JlIzzsIAJHNqLZrarcDQvs+EIrGfnA2GZtYrjLDFMa
bmOEUtZa7He6XRxOJPKAO5OcqV/MwqootY8/RMrSY6KcbRWbBjBrP/8TwUxT9Uym8UP2gIa+4fzF
6jaz1oYe/o6qkF/Syz+6mXV7aj63FpGmRcRaB0JygAIbW+wKqz/CsIrNgMHLy8JsEfTyfWitj8qN
Diarz9wy7B3bdY2tenW2pCReyEvgzUIY4YzqCH22WfoK+zgawbh2hgxkcmjf26kKn7rSKpbEO5YT
6f9NRCIHJinyYBRvMjsFTevEVx9ZjmNA+znU9k8v9s1nXdbbCaXfYkNtpuLLHKLqJFFO2dB+u93w
A5mJSmcgRCuXKerCiaZgq6BzsTizPlLaQTF0g1HuBq/hJcZoFvT4uZ6o7PylMyxbNDrENy02d2Zg
yV0JCZGiBBsLCO0vo2kuJpQLpjDHEvcNvlK8Lbl+8KyfeO2ic9jnGMV8IpU+K6a3FuLESiDuYPp3
15GNdomdn6oXp2/Yaz92mqwvagZ+dvgkinhiRMb5la3WpU39Q5za/ckxmVdyAl/GOk0BqelUKBrE
lzJFdkxZ/lJ3ZXU1tXjN3K/ErXsunTJGqrD5WPeUcyPRKIlikxE55YOsIlyx2i00x99ziGID8gcy
JmAhEen73osMRBnvg4Blt59ifLtTvZC1G/wI//ilL3cSfXuhG0RSW2NuTAX4SUGfWLgVNYG6DR3L
QXihvlWsNNc661rOGKwzd77y+4UzjkDZc4NnSPEpQ9WkM8fchCMQpHo+/9asDfl+3yHDs1UZ8VG3
U/AsUmz0IsckQeh2AQYb+6MX+Sszdl06f6u3oKT1AU+yWNQjlOdEJF9wMsgUakdT6c167HvyHGby
nnEwruPYXTmF/ZI2ZEW6nrHE4NXFucxBqlhu/YbxFRdEjzwQytjdOlYbLsTccezEk9yNmxRD8aKr
3fiQQ/SGXwc/QWop9hpilQ692Rzgl74OvdKk/2FhBBFCh32LTcx3ZD3Exs7FW5LbJB1Yv3QzRspL
p2ab+OF+bId3+kG6pdVV9ao3Q3PrZlbDum9K18N7qMMB9VBdVrQMOOsA08e6qK0dpOXsWtU2Qm7L
qqQmUVXPqehw/K76+h674odpjjrdoOYGIMJ4Hu2fRayGVYD1crLZT4/V7BnMZsRSWe7pR+DoOE2H
3BJLvaCnB00L8JA8wWosSOyCNm8n+xvP0I5TYvVU2NDVtRL9tTRja6m56sl3pbXrYutJmW+yGg+j
02vrpvPLBd74fBlUCvaiXhz9kVNeX2vjUnQc0qk7IOo/kk4qmeuxZnx3nFoD4zL9giVQcyQNi03X
VlfGCSsrDjssHRVgI6bYSBwCQz1uC7yoHOBoLA6D8WjIvD/k/zAF5j6yiORnz+h8ZPmbmt0tdnX9
kFTeuGgqXx7imZ9e6O2NkQ3qnHjOAkxtrdboy65BF2+90cKrgOUYkeMS99GCKmteQHMMj5AAX10s
4qh4JGJ6q4eqD5Zm7MXzFJpXlWnPOJoogIqTYm2aRLmqiQbNEePLPkuqCFTKsRlrfTPCcFrl4l0N
sCg65glJ/9SQ6p/05NZb2XMnMANijUeVwg5rkvCMJndFcCfZ+1K/5b697btAX8cCsMck0rmUl5oF
h8WcBSVnWVaE2oZg5lxI7B1BtKOmwMXAZelLLzCelFXIfaODKkgKhvCuXQDIHYhHZ63rLqfZpYx4
x+HSoL/Ir/SlLfAglFQMFIOCV9C/DJ66ZiEMqbDItynRNi2RZ9rMq1Uu1zLg7OnUTAMUpOw6Ziav
GVFzUvSb2YZm7/ISilTVaWwzo2qDeLCSqRdgPuQQLH11t3P7SUviZokvgh0mej7xDuuPzLPsXgfj
F+xiHBl2t0gsr91OGC5fcID6TYnBsRAHT6H6BYKOnjioP1w6WFZmCYjErinX1sAK7wieMs+F7DAk
zMAmOEBT9x3kIx8yRTpBCFRLVPBUUFvmnCttYgSpE2MO+/CQSUn5bpC8Gx2mqilX8aJ3JfVtcvT2
Q8EHiT10r+VzEMXylgakrZVpeMepMGYXr332ehM/ZUr2wugupTDMa9Gaf2TDIM4Iyh3jHg4r4Lw3
Nnz3zAk8dn0aq7eyW4uqCHYwgjlMpumRjIt9Gnqwpg1S2ZzwWcz7nL6yhgO2y2Ntxk8WwndRDgnS
fZ4cocaDlT+1cW+ui17TeBOKS9JXf8y+Bo5hAH6aA7yZ4FtYBfD38bEeqRT8rklVN70Rc0gZ2jXf
iGrthEuHUG8KcGiLFIxXFGkhK3hTDAfDhsYy3ScWF9PSSJzA2ah+hoMyMON03y6GoJk2gz7uLbhN
uKYcMBkck7OC/1ybyYtM+2dk/FWSS9I7pCE5cUEqrZ5Ti/6/GO2RzgFGF5IwsRasur74UxJ33fla
SlaWMwz/CcM/JBIaShjY7Mzc/g+Enw0mrxJza+ZQ6klwGwGl7eLmzS7sFFOnKw5TWLf6Pz+iEIuD
ewKXlx3yyBSHdL4wR+Vv3MxLe50E3lgvfQzgByuf00N9XjPWS3/WmDMY8ifloZsvHj/ZQ+PRWKlR
ydwYxIbZvM6Xj/t0BytF5HU+39nHrY8bHo99/PT3qf7j7n8e/7jrP57q/3ruv3/B46n+PvM/j/zn
Wf7e9d+/6vHP/3no467/fvx//tWPx3Y03GxyhQ99fklIM//74oQFLckirUwW1+66oPMe1+Uor570
5ZUa6UMylPYx0CsTViMn4d6S2eXvI7AbVBROfT5uYaiDXQDUUXDsunz/uI1k1tyvVo67SKngnGMG
Dg1veO4NXT7TQlRCOnv2smOeEBTvI8QnKMXD1Q3sndVRjptOZH29WLgvJO1MxpCS0OZ8lZRHvWMg
Q8f6fJUDGnuGoSOgCzv1xXWEvk0p7fj33j6uthMOIhDDPNgaSboUGALXjwdjw9A3hgbo9597FWp2
ihq7eVwtJxrEjLBswTzwzLZtW+u8xz7+uFcY+D8NcPbbMNR5Zt2gi4DP7vbxYPzJwcqeyZGP/wIt
VpxiWi0CFcOfkZsBheV51u4e/9a22nwFSsSilYFtB04NEpw8biE9RtJkArO3wNV2E/yyJ6zd2o9A
c1b/3Bzb1TlFiCGCMKWMB9pk52QQMh/3EtauVlqeslic7y1S93dP7c7FFpU8B1140YcR8chn0yUi
rXnuFXEp35LO8nFVWJ1xKQv/po2qebb6pn0eqDuPUnpG0kZ7tYPQP44BjntbZGI5dPZINFkS9AfH
c8gCtzy2afGrCpzsCb97uC2GUVvnrKjgIkEaxjZVz+QyxyBlXoSLySya0+MqhhTM3Zp2tzHl+6ES
zyIaFxxSuyeUVfHs6BkHdTO0D3k2t39lEcEOMbon5lgXlTf2PYeRdbfMsKacGMvw4zawN9bdw36y
qSOXLrX5cY8LUdC71WVo1n8fh49GskvV8/3jqR53mE1wbYdBpxUhjdPlZD9NhDtuEOzMLvMOZp/w
cQ5dxAw7oI0FYazJjo+Lx13JoP97tdOLT4UNxI7N8JpMY7J20jqm+dJmlIsf+5U0GknVesh+0tr1
MRSav4A4wGKgFR1jcltteu/CqpMo+f++MLO2hdQwX+/C9t97Qp/NJPaZaoMc0lyi4XePD+/cpvbH
2BBPA2zvHKcktAFtmKs4uOrUvxEOaaZbikhFwxvRPdU2W0900T2rLcBKWmXfRK5fysexX7Pp7Mrd
A+ORcFURoFxCbJh2PcmD3O68u4tH+U4ITuzNCazJ4zZDAEFwOOQs2lild8PwtlBpp3PBCzxKXIaF
V2pUqXLR2FG91bxoJlJQNO/B/9qMac8oJktnKXGeU/7zoxCEU6thyNZdD06qx5N4evz0eIzvUGpK
6zQL9RhGvVGdFczyKwtf/fa4pWf+ufCj2Ns+rj7uaAL6DLIQv/DjNtsz4GdkJVbRrCxvo/2r9M3w
8rji5qq8uZ1L+tGRJT5XHvC4eCRhLe8lS5vs6s+PKi0Wb6377Gf2c1oJ/4Jzp6FSDLeMQzb9rLVR
80L6ipI4qpOJ2dflgppxcQ9mYm1LuEClmnv2HfbvS82Jznzpnsw4CJ8qsBErpGhtFU+UiE/VWKId
F8nJjhN0uIRz/0huBbCEC1uQIJTfpXiqR//e+8G4G3Ta8EJGHx+Dlr13tSbvsSKNyfSDTVnMeAJj
qDowtaZCN1WftgzJvGk62/Z+Gdt4vVkYfzN0uKV13eCPJCg7NFbxo8L8SF257rCvScsfj9tU0p0H
E8OhJNa2zTNR0hBfTyddaUCxShSxONgwubZufSPEqmBC8+q1kuwZfok3N0Cu9yQuHN+Uaw872+lx
obf+vz/9vQ2KT7FLu/5HWfcYGR93DM5MMXAt3Ps0Km3o6m0Z+YPHVX7bLqIAfJDnGfl7j4AaZFq5
dFKk8wxz3cuktJShZWXtIltz7mGuwWKMpsOAaRLkQheINYR2Wk379AXWDZ2ttIebzTj+cVT3abk9
IcYomJH6ebIrSLRvCMCwT7wSrsHO5qXm3u66cacUBn2BjrSEQ2ecIeOHB9UGR2MyT5o+JUvbr34k
ur3GaRZgnXN/2oOVnxwwnWhcrXEEmVGeRy2K13KQ05vWXdGXt5xJTDzppRXcgLk5o3t7/JzPN9SO
cRPa6B4fNxFv4TEprCg/cO3t39tU41XriLZSHFL8q8cdRjrpNO0hJv29zVNNBbAp+6h00jWVnngv
YZ5/5wmhcyegBkz07S/NIBIvUUae+mRQ25EwBavUMrrOdJelDc8m1sryo7Ti31XA1n7Is/Hm5963
8g0YWL0xM7YGubebIYdy0nE4gx8y6UP51HmO/dz06B1sh1+9AcR2x7JiQT5Fe3VkUkN8oxb6cW8Z
NgRRp9rcYgTJz2Y9QouyOAVgGRjc4WCAzr/lvQyfJ9ERLk2c8cSOy9/FEp6cb3O6H5kmXMekz7Y6
exVYp4G7n7wo33djuzNkK7as5gsEgpmcMhuysbgd6nLo37K8YRta2HKvlwW7ecnh8fEItFmqk0E0
62S0wFB1apcYVfTcO85XHrhzZ8XAlCmJKIKkm+RoOK1773y8zXqUJV9FK78DW3pPg6/Xhzh2pnWj
u/VnWW3ArhsLo7PxzEp1jgJpvBtOadDCYxE8xDh8JOZXMqJM8pcpboBSiSb/rtj8Yl7JvuB4Y3NH
M4fc4+BJGZGX8k6clEt9bjVQF+siFi0dgEkfKnZvmAEImRTumeF5+mdy2i/hxubbxCiZtKqvbqkJ
x89rNfp3VHexy6TfkesgM9YjcUeW0X8QKL4MTlr9GSBjNELXb/psHPaq4oehN+63w3yEbjTjUwSy
Xg4OpfO6m6Y73fHqfQUDfN1XPVavkA+qiXEQCw/9j0lDrrEzMKyl+bif6tr7Zsl3LoK8+eC9TJC9
g+7a2xTu9QPPBhW+uNeNQ6tTfoe0qD93E39hkCT6k6yB1RuKBiRTqBCTi/CZbNoBEXF2hGUhEGA6
4p/40W4Vv/hIpNqjq6Str3XmqE2QdLCKQpduipB+RbQnWhbIeR0DkdGXHcd0KFbJH9dtyTiM2qnk
BHkyFfZxq6r3j2uP2x8XTFq109+H9bH7SbJ5oA/7f/3Lvw+LIbIzPx45ybae81ywMa+nQj6V8zUA
SZ+k89VZOr3zLGKzWVrYEfePqxSFQVuvviamdxdBEvc2SMC1vQA2+Liaa311y828prDSuBXzIx43
Pe6cZgJ9zMBoB4OivsmMsA+J3mFVw35C/iDoL3Ewvwz2j7FP2z+JZi45IRW/6uTDEH6zUWz6CQI4
w428/Rf9Hfj2A+t3jwfbK7ptpVKH7by60dMXHCJ5cfClEZh1n8QMFylCu6RN1bXKYzSGGjOo+dZ/
fuRUAV2BdMxmCox+71iw9uZGlFfTC6otGABI/fPVYCyH9diiPcYmqpbHquKOE1ne/SSrFoPhqP3f
24ilf/Wj5x0mFcr74/bMju8OmAaMD5ykl6gWu9wfrPPjTviMv4GxFNvJhw85yHZ4zWmXOIxkqWi7
E+2lytMXCWTo2ofqJSTkvvLj9mdQBhTdB4VxSvlGzZB6rj8ugAZzYzV7/2Pr9+Mhj9tDnwfrXe+D
KejPNa6gI/N9XHEhx15WNePCMQd5gQ+mPYXKvfKdLj5Ez9B04FCIxsbVAH9ByKoUm4LmFoQV/XRU
+ymJnh624Tj4FgU6yTDP0UanuRlp1Z7LyPAuoNpeLd/QX/QmyK+9aJ4paaqeJUUUxJDfkbeMs3DA
vcU0Tq/T2cPcR3F6DzPrqap14yjna4+LVOX8//zhANkmpgFMYxkVz8nXCmGSUuHuIB3MdCnRQ3a/
zspz+MaD0b81pUq+jAp0SuSV3bUM+/c+sdyNKvuRz0BuvwGHGxYQwo+hk5Trug4Ptp2NO7DtwVE4
jrfF8sqKFMYd1IbZS+hDUh+KHVL1Hf4GKZ/6edAdJuaRHLcDY9Vfo8/gG7esfHOtgbqCqUy3Lr9n
rVsgPY3Q7r/s0n3Tmo1jhiIEtCFKDu1tA/Onnz49GjxaDpBPfoD3I3M4wzL0y3wsWZjDBjHZV9h3
9YbjmFprPu4EDzXuygS2OUYiRBtM6uB9shgEmJtSJMMfbZDrkv0n3l7xSe9EQPkoMFAu5Ji4x0GL
ORClNVQ3Ed+mDqQ9tLSCaJG1QoA0PyK3Orte0N1dGwZIZ1Ts+szKe1M9venZ0HziBrBW3qTjuGr+
h6XzWo5byZboFyECQMG+tveGnnpBUDwiXMEUbAFfP6t578N0zNGMdCiyG7Urd+bKSDz1WfG3d58S
2zb/pQV1CY7z48rnNA62dS7du4UDB1jQg2BD4RR7V3YwKit2Y5U7y64wTwHlBZshG9BTETp2btR/
+YhHZ5VBGJ7LbWUFPYW58Ssxly9Jyed6Fg1jRhexXA+DZDWIGm+lyU1UB5n9re1PP59iPs05b7fE
Sp5NFnhT1jl7+urhlZAnvdggVh/mD//dGPjdeZPpDV7ohk521lXYdlYtbo3/JLB+NyihI40NViCV
vKumG15hoa7DYjB28MM5RrDuyipDWogKtmlM3m8trTn7biDF5ZKpJUhWg0asDf5US/iHLKvccxhM
f+Kh+gxcK/nQkmgbYpmmEBXwE5bDbuFQD//Pls809rqwWyuDK/4d02b217F2rekYRz8t0i25crwU
81C/eoghK+joPKi1wIbQpdOucDPxrBP1wRQQfMFSwJA4Tc2VKA06X5si4k/FKaouAFkR0Ki2fUrn
1DuUuuFIDNDD6f+ziJbI4GzSbGvZ70XOb4uU3X6DpgPqOr5gMxueYicd1yGQ5EPpx8+MZe0prFiH
RfjQ70bBftch6r5wCEUdfJNVMi2c80X27VaDMPuoYuXgw+Cjhc5vb5NsVi+sWlaGikj/Vi02VtRs
iIlWtJJ64k2Z1daiyDvjFA5iJRMW70X8ZIRjtYsjcGdz7pBuTsW7rNTHLOGfFQkLTKNPj3XA6JoO
NrmZCO5Bls1/q7j2TkQPiatUCR+dUfAwLSxnbdShjcrKcq9gm3rQocaG37vzwU/0ou3DZFHlTfMe
2unRpAtloTpSXjZZoEvREetwnf8Ma5JfM3I0KQPaMJFdn1XIs6Fz4uDuRtEXKBd+lr45L33ci43Q
9prsIxNSQVn2GHNWNeRZwKPDk+1+0geo7vfFg6VAwKQ7If0hTYXTRdgWBiIpNmFlRSxnDeilPYZF
rADh3vffvDFozr8v2GLpr4dHv5RS9WfLtuNVNs/u4fclErECm1eOw8KOS7zP0v7PcFz17URfuWYD
GpX+XUjDv9cP2v1ktGeOlPU0P6JeKdqGV9nReqLNbSGNHGo8Bd7s4musflwTFr4bgtOaexz7jZhK
kIVWxekAdtuWXvjJIv8vSZBl0yfma5q2QKa49N5GH0MnKZP1iE/5ngH7XAMCLkEpOeJAHcqKNM/B
LuSNVmDnLXUhdE4SfB4y6Ys0zeAZsiIEaQtIh6pABk/ueALLQfppJk1u8258y6yeJ1gW4LcOE1Bf
Zv2Ke2ylBlhN7Pxf7QiHSY4GklVjcaiHpn0U4rLdfUAVexPeQ1RZHE/NDkmMxLfdBU8gU94SC8yr
F6tr18KiTX2cJnlkOUzFIK4Gjh+cqpVzo2RG3IQ7X4wqXwk7tF5G2RQsi3L74nAfWgQ5g5ydv5s2
kBE6RBajkcsbjEO4603HewTnwWWeQ9KNHZmvhvLIFQ5dTKWBHC4UGX9aYjYZxqyF0X6ZvZsd3X78
/5d25qSrYQqLRfgot1YzIms8sSmppIw/PDN4KXJdL1wjHZapsNTt92WMc8CbObRwn1qIg+SOtgab
gyowNPKU2+0/HRAi5vLkbRtbtS+qt776a+WyJENgyGDB2+zzcLRTbxWb493Nw+YoUqxThaIijUxL
cizC4VnIJvuy8qpd4FwFgDVZxa5JK7lLipYA51SXn71mmvCC/onuNhJeJqK3gxBdD7V3ozom34tA
MS7a7X+Wbpo/NckxdMhdlUh5UY+XPgOC1Dfdc/GWEsXfDxmXDkxvMDmTa+NDayUQf8qHQb06g6Kb
gJ8w9OgCrpMJuJavA/eMjWO1SBbF4Pw3SMzJrYUA+wDQeXZ1mRBhz9QpDVC0mBLOLrfPd9vKN3Um
5U2gBZsTa/MOL6/9sAEVOatYDPCE6xuLkJJvGYTpinVOA+sN+aNae1ybD7lPChin386nru33E85N
bFrHhWLQ4lN/M0LlrOmS3aoa4Ac6nrwP2Trn3nDEPeses8n+nmyQ8bUEHoVMZR/GcF4Nst8Ydq9P
ASrApX54qEL/HEObWGYDvDEDrxuMkuTW1nxnM21HK+N3EIUjCWEFR07b9tGZiElZYy+XkxOdZ2n+
zdIsRGG08V/Q0xFIM1lXgpVqS53tk+r4VPLOoB5sIoeQdsre525vbnhYhjLLltRbsowOjfyi2u75
l4PBWIzuh8l7CDGKp0O0MpsWv0AJw3AMDYVzXz0OOEhy0A36rSPNl5wc1Mb2Mm/pSOu/pJr8LVkR
BNxG4jPt5pvGNXJOnIK3UdTS194x4EVpvHMnPKDz48wln836vQSwbzdfpKD51hEMvHkBhRZ5wp/M
O0gfBELaWmNxoCgy/GqT2uavHOmroSjRFkYwLESPJVZgCf9MM6hIThFA2sTi/pS03UbQrt3krv3m
u0zKJJqjhRk19tvAwg0bkIsM0GAvDgwsuBaumm0j0nj1qNgaMAftfbi6GwuY4ztw72MeDRQQBfUe
6OtP3tJKMoVz9drNxIbcyof04EiYCgntRnPp/yukUzyXxqj37GRpbldutDZ88LwYLWtfZZ/wOKz9
FOKqlXF/CkPPfyr8Sj5hFELaItiudX8BvjlBtsXg00bgKoaJUBIyxio3+MpK2zvNfTzsbBtxl09L
+tR2mgBd2FAHjQdvYYjMf+ttDghq78DalNjsmHO9oxNmXF+AwJqyDC8kxsNLYjMOPYigXVyHf7DC
f7MsorOBa5nqpXswmY9QCNNTiNWWCB7Yot9rh9W02R0vITG6Wr4Jn+RrxdvAgEBf08C9njRuhcRv
LlFH77SRYWNv7Y4EDf1/HAlyTX9Iv8UCxT2SEoVLJaPb7DHUqfCJT1n+HMIy0iLko0TV4Mbh1mH7
ZwdbomyMP4VlG68kV8I9Kv9ijPBD8nTG94wLd0XAsd6OfLqJR9Dr/vsyOs7O8oZbR1vMLnswzfOU
FhnpTvW+mt3nnEDdFf3qzxS77ZnzYp+1Y7zDpZKvVJBzcWDhetY8rpa48Q4TSCASsN6hrQkd4DyK
d4n1gNnlGqPEw0rXyPwpbTPz0AyfLV1kX1g9kcmIcXBVmVZt1sKhre2JaaVfjxTXbVTguRv8Ywqn
kvgxkd0PA9YlSg7ZNwzYFf0K8Zj+lvRoTKznpzn9Fu2kTu1kANI3IPq6zlOkRHNLu5rgJFy9qFLy
OFq5d0gqotpq0s/d7MA4wJ57JRmP6qzNowxk99nmMLD4/paLHCMrtv8fnm/ErMz+c1Tioy9Duff7
sDuh4TQnPNXmrjan2++iR6dJsa3JDYjBdJaGLoE6+9a4ryXgBxOiU1TMX57pF89VkE0bCADMjGHe
HEwIZQtO+XRPFgBjNTD6ozCz8ka3br33R66XfohHEudTF7CtCcRxFE24ECuOSLL85G/DFiYsJohi
AqWsM5xt9UjkoQytYy1UdBozqoSpFdxkYfhJASt0VUwN61/WkUEgd6UKWEmjDc3SzqGd/W7fiL3w
iZBhekp4Tqc0jbzYTXDwG8/bdqodDr5sMYdP0C9x9Kxt25cbiPrQPlXq3sls/OeXvX8oH0u5318y
hb/uEykuv7+kzVDzbHhMwyN1x23vJn9qQ0L3jOfxlEWF+cxJfeOnmPyZKHmkR4dAQth51TvRKNJx
kJbiLvkrkua7y5z2zWZjwXQed+e07cIDdgQP4ikWEJHENxgwj+7V2Lh5MLDYQxuAYXHNayvJ31vH
aBaopfvaqd/9uHTfxzZoQHuI8hojD+2hdNo7M5T2lZiyBIA3qw+CuFbLJIXF7wcuDOzNzvs2HpiU
yBfGc2RW9BIWybjr+nm4U/k43mMKGRQubQezIN7b+MJDbXw2RXYuzLT8lH1FoI4RmB+yvBoAZPDd
RESXZV2+FVQHLmRl4PodNk5jlad8tPTet1J7XxsD5i+AAfQOguN5vFSh7Ha9zzJ7JTzwzu4Iymmo
uncBSh/wm9AHZePZqXH4WIVCTe+r/zIZ/RtZ8r63M00oXj8V0PlgfC3aev4RsbMdgdo+O11rPWXA
pHPdH1QbmDzfSHFyIRDt3aXBVnSNc9Ouk1yL4rGWH6KNE2KEnl1vPHeERFZeZRneIki9CDeamD7S
wHyhA5gqUCCbuh7T8+R1yaqqBFFwEF6bPvSahYsC8+K2Wc3JJOq9KsAgYuM/C428r6Ubv2HntNeA
bHIYhlG9NKOSLIvhqCfIkv84kdjE6nykYg2IZCQ4ruJaV+shtuSZFHKw0jCj10FVZqtydNVJaqHv
hTTOykXYnNLg2zeSoznV8oOMAY1wrSG3ajaACik94Rqt0teGa9HJYisEnNBP8F8UUGpD7j/Bw+3C
FZq4P9TDOOW/yrLbVBhLIRNZnGwxy4iQAAKU6bDn4enQKpZM3/Oo5k2sREa4pJmf6ApYlIWOENWD
q46oeZ1znlF12o7zI5VAaqNr4Iyx96tja3ofuVHDKVH1HYjExvLagYcoWU4lwBFmzqz/9DjE6sgV
33HQQKvJ4T0FmrYbNLZT2TmQtmW4D5Xh3P0ojvfq8TOGMAFHN6P8xnJHb6PNNlmXvvFjqiTd4uX3
gUdy0wP0N8LYhHyLYRRuyNUrwozqrpfeiJbFaKs/RXOTgxtfC66PlYHBlCAscpQzoL+Lic9DqZxD
2vUlaRoHsPljqTjMf8vwq8dkcTSL4gebqfesR5e1F8AAsCH1xrTteTWrKtwbtBovAp4U7LG74OBU
3ZucsuaSKvfDYYxZOoz7194o6p3viofMWZ8NslKHMMjD82RwtRr89E/ikADVEGxWjsmdNMzNgsJS
21i2AL1XvcsOG7glkuNC+L2zx41k7OtSfpa4+k8FHUxRnYSnKcVdh9L5Ad554uhow03iwPjM0pgm
Wm477gOx6Zbd/ndWnyTdyXCNk9vvSwaH/hgo/WDueOiOacW5koLm7ax+iR8Et3LiLUIKDZ+1auMt
CgSGCZwu67ZpxRIgklgbJm4DbOLgaXOHDK3tsmbWgb+ZuVgyPun4FV7+8v/g1w1e/GaEqSAiRxzr
9DSx+j65rDP2eCQ0kms17zJBpEzY3Psd20YZZjg/+lFvbSglYw6d0nWZDMFTXCTwzcb55I6Mx5V9
nCffZvLFWi9IrW7lXFH917Xt01DjP9OJp495lx7yFqCcPyBvzwS7IZkShY2MA15i/3VeQ6NeCWKb
72Fk7pORC1XTcsdy8Mq915KulzjE/efrQ2ZnxiHkbbrkA3fVXkAoB+vEQso5OqawVBagKx7452De
R9ibF/kqn2OXSKbSq77tvAPR1fNguOM7K3i46c6yyM3wWsLAesHST1TJDokbtuLUAeh/1T99Opbf
XZdDEsR2CuwEa35hUcuWSg8qA2/fIrvPSSb2M8V5S45PtRvacSvDt7ixMZUmM9ZOJPY3i4qLWNrj
ITKy4oRwm58eVKK5PhMonvY0KAW70dXiWDgQDpRTrKh0r7/c1t7bGmRnP/Qshbrqu3WK6r+hrDaJ
VZRMbGl+jXsVbVHCH4DRGGJUZcfnEBJaLR3vraqKks3c45pYzDyDZfc2WsVp0rmJFgZmDD8xAV4e
6LY/QeEI9Esn0n+Y5zTu9Ufs2vkv8sPmrQ3Ct34Au1P3YlM0NANU0U+uuIl4TfJWRPm1kUO9GgdN
RUGUe9vM9J01eL6dcueQm/C8JmXk7238wTtARGIz1LY8OkDBZPfdS2Ll0hd7cLK0QFj+V2kP4Qfp
UBBFhLrLKZDnZhLOPRz9/yI0ZGmD2muGuF97AfEo9FR5Ut7QLb0oVyujyeaTFZEQIUaxNAejOCee
9PfK+zMjIR0ZJSk1qpL8y8d7AwvdAoJE+nesqvimZXFoxvQzC1x6YEGmLPsgBp5X8KgBcsSkH4TZ
f9qyt2zR6h0Q/4aw+d6tPKgbHieA3xQ9T9aZAbTOLt3oeade/mSPbQYxznqJZwK/PZHHc9J8TMqC
bdAipnWm023m3qaeM5DbGLfXPR/q/gl4E4srs3rTRg5lMg3btXDCN5tCzjclZHCcSUZLFanXaXA/
LM+zL6hqN+hBNUti2ukx1bPbHurp2CaYR+rTZDMrxu2c7M3Mz19rlfeLKLXuk8rpw2kd/6OU5LNi
Y36a2GVsS+m7h5wI9wIMMZhi5RgXHQ2vNbBqurxa8aancOI6204n4T2Mh7UL1UDM7TLyvGyTi0cl
ku3RDRCYy/mD72S+NyZjeMkTkHjYh+/myLvf51l25BKmtokHWofwzCnrcr0anRoS3wgzeJod91bO
4iN4YKm7qjaPeKTc2I1eNHENihi6TQD859AOdXubNarz3Ibk2Urr4MnI+siAUeK5uGHjomYluzle
V3/FGSnrIWbFEpHKuqh5IpOOZRg7EBVIbih5HwD2aGMjYCrOd2oEvuyTIB5j8AasiNZ5Zpt7v2XL
kygyAo0fvhG+JTFqmsfUdbkil/THGzCAdrWUXxltSycqr9cAX3Ht8U57GzIS8ypQePrtFELXUF80
EkSeJ8FTWXr1lgnGWWkvv/uF597J9/pkDLzsGKk6efU6OhftNwY48274LQJkD3qvbMQmi3J9TS1U
H8qA1k1u0sBI9vQyMRcuUNO6M+k7LiYY9bo8YcuR+KtKOS9+bPQ7K+kENdTuXzX+SJ2frSQh/1OD
TbAyrN2BTyVLzyP6loEW3dSRpsncg6XmDSE3ycf0OReuCbqKl9ACShU29XYwIgKltBg9u3jkcXxP
9ILG0U8ES+bQUat371uNa6rowO1hJKENOftX0rJFz2wPAtDMa2hPxoj2CEpp0WddfYpkhhwmEXtS
pwWFbVC/to3tZtdkXofOyqVzaZxNr0Zg0LRZeqPlr5MpjK+JbMZF1RNoHa32n2nkfwFMvRj0wn25
N4X8jIlgrp7DjMa4sCMzMs1rkBoUbs9kNrwDgTDz5jBV32dkWAIsSxIr3X/5cHsE2D2o0z8NDQFD
322QJpP3X/KXdIg4NSAPrjgY1riGxFccevEl5D5QNaiAwio3vnDy/eCO08Go0/kwwWHaK62evdhO
t1VqefuH03Mfu8hM6Kr+YhoNBcnVav+MnXoeNCJHi99lq7PWuiQCbFiLW4wbpn8Hy9cc3Fj+c9v8
MBSyfwvF/pGaXWRpbd55yHsgOySbkPBlcKPsb0irsuFA17WzoHsZJGJWFA9n3y+dvcowxfER3ZSd
rI6/L1Pu2NvcaK/IvOVZ2drYEhrjLVanzh8Mtf8yEf6tM3hfVlHYt5gT2KyfgOWJ17rjuRQ1hPEi
F+yYDosnOtCLp852IFaztnMQNBcpXVx3g5JZGqjTI/9etZXG9De1UsKNjxfl+vLM/glFofkAe7Vx
k8E7keLJKde+8JSkGrMDBZlBKBky7iuVKf82CH1HWw7wPchNfzapCjZqaOApw2C4tl38H6568uMZ
m54mZG0F3UAe9DT2FLFXKIBWRj6MhxV2sfSQtvZTKaBMKuptjr8vAkWwIp4AzHRPn2EFUYwsAjXo
jGKhhRk2nFZFW/bLvpcf4mHE632jehaZccKcND/xfII1mBAhnHW1TUmS3+CNEnMp2QYRE3/mYl0/
69aKV9xhI/Zh0bemI/OpNTPisOG0RCYKCWu04zHu3FMwedVT6U2ID1SNzmzhNkLa2bbtO3CgUXj1
bY/FyDxLZNYu20UNVI7c0mQO87Dyj3KGFGnEDfHngXCrYaWf3tDvinxwL9FMztnlfraIIwYaXO0H
pzW6YxBAygvZZsCeLYwTaTtFbKwhbAB9QRD4ynp4DqC3Zy9alxFSPqJdt5XyAVi1Co6kJnkfBsBb
U+9uE0mxrOK9voltvOVeZlg0ZaaoYJq9aCpogBmLpYu5xekAlbpo0UuZakQ9QjhwIdsVDaEpPvWq
e1zTIRbRH7HsJRWSjhnlOzt1ngc8gSdE5AZOO5ngYfbSPQ3nf4iPlq/IJ1z1EqPeo4OHiyJsuD4Z
mdqlFOhRFCadg9WQfsnYAJTDP1pTunsSVe5qjuip7kZxr7u6Ogn70VgtSK2wC89vLK1vFX8CCwUX
qxujLQ6NSCxDp5BrJ0jCS6E9QkOi0ZSKsR5wraZcRXHoX5Ntzx99ASSaXOxxXo89nxDWvz9FUtq0
QiXmMQrVDG93ZhGhTdxZ+mqZiXeA7Bcfhrp7JbHVXI2OF+5/J8VAdzRMKi96+dS6objlvDHpP1DH
cR70YUCzh7pMLL6dmh3uRf3M1E6MyEN46KhoO5ZGIjFL8tw12/7C9oUnfq7nl95WR7MkSTQVr8xR
6s6T+kcU8sKKA1ssnWs7x4HJ6vsktXPn4kS+u6Mo+SHUW/O9AwbnIN/gXLOHdaPG8SkSMFT5KO/N
WD1WuMreZHFXr4Z6BLwphn+p81i2BEcPz9hCKeLuv2QzQ9TewczYXVbkYTGrOq9N8WimyhSP49iu
h7VR9DUAkJxjwM+vYiKybNb+ueWBTX/4OJxaTCJM6enZiLqrhYfp4k69cynSyNggS0+L338EBEhY
WZTzNmNMu+ejxtkopxhUT48btUAW7uv6VvBLfCAjyNuPf8ytObxG+UlUDtJD1bC2jMZ228QNZst0
jE84Vr58EfYnzC/R09B/TmC/7vQTMto92HvcF/Se676DBcfu1i3Ekgc25CsK7IMxcNV/kOorskbr
3EltRK5qj3AeneaRVim7HFos/jhsi6Y+5m3xwtUovdnWMOxAl3LtE+TgEzrEd4gSpJms8JltmNoE
iG2Yu4v2TPqgOVikTMSM3wpgMqt7g2OhCsS0KUqzWvH1woq1KDzd0Mcz7Q0N86SaeupOGQw5dItm
GeJbHOm0Y5pdT5H4bAw/3HS6fGWk/MapUW0LA8SFCTxEouovHHrJqHncKRXzxXCx3oaWu5WBV12b
jhoIA+1jVbr5hzsoeUuIGqwcRSlxxJKDuK176KVlnqNUVPeykXSzV2JjVvpHClMeQ/SxxpmTJ7uQ
zQ7O2CnI/H85ce83kyITm6FmzTacBKnlQedS4vz4KC649jOfGA3mtMoHYsKE4/YdZqx52pBHYPte
ewhIJGrOohvsQ+qy8odlgaEkZeWWgAvSNrkd2KK0XNbOuijx+ZvY5eo0egnAfQLBYmoHaywOhD+/
2hZpyhtVfgs9Aq7+EJ4aEdG1SIMcwABmw4C33bLuk/HQUDYrq8FZzKZuT5SKk1Z9eM/CQLt7Fmwb
W9IUJBW+G8NI5ye7mew9sH84lmPRr9vZIj8/q/wli4aV4Bpic7n9gPN5wFV/9tqmOIY1O2DL78R6
6usWq6q3V0kIgqNu7GeK15+8wCetT4JpyXejXpQGLUwUZFyMELRcnwDPoz2mXmGbKvcTvQr4svj/
di6wn1EiF7NBA/aQkS+qUnpVO0uz3tHMLjHpwv2vjdH2i70nmfNkQQZPR+NBPF6mPrAI3It+OVeG
PP3eKt2UrFDX+hMkcaaPqWzPnlXuKvA3dkopURy55t6U1Faz8MjYzPnbvOihytL4B0PUWxD+pdys
aGOKD1m6dL6DkgocHseaduwjuxZGK/5nUOkqPNp59lVYTXR0POM9e3A7R8FewFC2tQN/FfBpRgdv
rfHv4CDgg70lmJD/uB2M0rqtL0qZALCzGj0+LE+VtJJt45nPv/+qofN3k2WkXJKZlA0A0twNZbMA
NTWv6AJ6CQDbb9MaA3fmJlimPfJDueNdxuUE0ovK040JjwPVlMyfEC7sALNd1cjTV77nKJazCBZx
UD4RZVhYgUNsvXZR0XDLcjjz2dPRzdZ5d/RSLqDMDag3nHOgDJwrXvfTaHTzoegjH+IXOuKUciFI
4vZLDtSzlQn+K2VU21Y1UJbj+Khjhn7i5UB9SnWO2L8vYX2vkdDSlaPnN6PnrI+9Rt6Nrt83Wc9z
N2LWcU2fTo8EpoUfpWyaHyTzISvo9a38mIRkSasfi5O5J4mP/YdDusn8hTAnc40m55eJ+IgwtBDs
/yq7mEuVT4HqPDpkZnjQp7N97qk8XKYDta+d7XFUCvNajiGzegycMWhNcTaE95d6OWfZODg6ogBv
IyIDfpnRBT3kGssoA1PcuUm/ZxREAWm8Vxa/z7ilmc7j9rWz7moC3zdwy1rFSrNyyPpokwROus1U
1SwzEGsmFzzOtzE7xPBV+Ka8axs1oR2pKykHiIOJT0rZDSO62EMYYrBx/sK9dpHxVHs0LcL/TYxh
x0F/opTCvMsusstFIajtYCFBWwKQghW1pXzKGpoh6egsaR0cmJrdCmfH4wxkjXj2WxecWoq9R+X1
YywDWdjVkpty6BmbpGPsCgXfKBH4LAk0fEe4iKReaJ84DkXQrnO3xXo0nSSdble3yaf1iJlpGc5O
dOTurRdFywyE77dC5AyqY9ZTK2QT5Fvbo3CpM2Jj3zfeuctNCqmzsDrEif1K3tNdlRFNaW2MruOh
ALmKea8maItFrtkj8KzkjC5V+3vHHrKN40eIgNxaNWeDHOnPJO6RL7X3EKtTdfF4K+xDPQ8L7dKI
PVXEnQ3dwagzqPuiBha+ShRX24oMQMBZMuem3HHttjaRxepO9Xa59TRUJHjv0C7THOVuJgSbdJmx
6eYiW7jgmcFSstugIIOs5plD2sSzAPxJxZhmZee+6iRm2ZXivPDmeQ8KMF/Rj/lEXSy7b0d/U5MC
XcKR25lz+JTQpss0sEwy2gTKGcaYU1bQKtKZHgnSNlkw3MFqbgMm+UD1ztklyA0ByXqeqSCIzRcy
DilqWvooXLPrI8uME9GbeU91bbvC9FVuctavU4QmQgfLKiP0QUcIDVqmPqajDXfEzInbL42DZybm
LjTEpY7y+C2kSZMic39w6lOVzn+yrLCuToAGxr7h4Loa5ID5wM6Zv85MQEQG6ahzkQZ7P3C+GNOD
PWAGe2U4ELeMMPjPA/p1DLKahVGd3D2r2fbeIXb0RlCOx3LAdNcRD6JV2VVYdRS2s7LtXmv+w5gE
6SG0P53Jo5ILI8cxLT4LFj5U1WMx9PJ4a1OHugurqdu08GrjBB453eirqE7Vhnvv376vxyO7QgjS
XgJCCGJdP5nYSQt+yh0H78gn6eDEzd+Mqu7L0PIOD/DQgpmDRD0H1kFYA8a4waOYL2FbBuSfuuSI
CPchs4xj6WTWOR0y6rk4raapTLZzon60Tr+LnJKpUvNFRrYTHjJh3gKiYReIWTQC1Ah1Zd3kp8yd
T2Sxox3TQrJny23hrm2S7cjfjGo4ts5w1xDnG6lWJViX4zC0T6Kum+OE4fER9rKX0qI5j58baPdU
GTdEc1c4NDsFX2NO5cHESLHlKhXt5hyBRxdxdR2+R5Em+1qwDp+qc/CwgOdcsh8wAhOsHhN439h6
oxNfrEO8HMTcIYszbqttWNfvjeq+k1QmF8e3P5AuaCWGbr/VHLdYwerxIkc4i1b8SX/ktBo8VVxL
k9bwarCOLD6rTa5xmaRDDuE0p9DGfdz7plK/wjSP4f6V0S5JxH4yPABb9WhuTW965oiob+V7bNDb
JPRrNFY1SRC/3HSdGBbh4+/QKqjrs7bErhiJPhpu+Mcft7k9m6feHLE+j/Ww1I5wzrL0rW1bMG05
ZEIuLk5dOCAr/Zgf7DjILm0bGWvRB+MNbiTOm4A1yNSzB0w6HgQeKwqHxTtxIQhiP7Ok7lEn7r5+
eDMRHZv9PAbfIoGSLV3wp+RosqMggb8bRHKRX0ifA/wUdv1O2cNZHgpKLiydr5KS9ke7WiXYjRJ8
tTuzax489RbaiMifKWD2jwEAKCdtpiMD/EuvoQPHMGMz723gp7SryuKv9XjKlFl4RRFZQKb0D7nr
j5sZoN6COt3hXKia6zt1fnju2T/prevltH5l3UflmskhSDF1yJ7VXJHAYUstaWx7LsMiqS6J1sMp
YclGRmCrutrBiOHMR8fVd5cE4TmaFxan10GJPyXhXBDJ83ME8x3ZX/LNcfzS2qvR3Q0gUG4dpcdY
NRhPoU8fbWu6ZuHkbJ2ZSwxZYw2cflV4XI+mfPwXFC7oBxW0sNiTtQ6wgWEE5S8TAVb0jFFug9zg
N8o0Q/iARuE5xEtmBITJ7sHkex9Dg+NFEehOPWAOtV3Eq4bxbQ9uHF05Hr6oh4APYeYG6PTymXmJ
3e1INzKoPLFmUBE7kjhH06z/+UEa43dqGGcaEG2+OewDp3/BtwfQ2S+uTU9baz2/JwbnG0zEo8zd
vTZCFxtLgZbXTv4xabo9vQzdCQQH/gS9GSq+cUPNbcDjEFtjifsfY+exJDeyZulXucY97kCLtq5e
hJYZkZJiA6NIQmvhAJ5+PnjyMqqyq8aGCxjcgYhIhgDc/T/nO4i3/CDn5ogeT02R6vPjZ5GjY6V6
FNFP5gVU14OESAUNKbU1bY35c2LtsdyMq7rzS6Y04ReLDIk7nAZLNbCD/XJIWAloQ3tv2iX1QMUg
JQjK7QgKmDL8ymvrYTmRZAAPn0+zwxABgBrinJbGj6bduDvPgZgT2kZ6UXvoXjokqLYceMkxYbWJ
RU1Ha9ujpY2o10QFamoiRX7qapanBOvJgKI7wFIYBZjvp54JKS1ttlafdIjzZmSMHgT3Xej/CM3a
4UdYQXBr84RbaDGz0m3GCBHhrBBl+2Xled6a5IJHpwILlFhTsol1FvVGgJ2EX6MgjKsHrSpmFKz3
yanT7qyTf7Tw9OYhixHiFSx4LbMUU2QSesWdIK7MLZEZV/O1Ia63yZhHe9XSvb07KfmuDYbwohWA
eXHnwiHgWweImbi9Bl4rN5bH3DAwB+k4gWKLZMg6pm4AIFYwTFYF/1EsEGFsAVtwO+J8/f4Jmp29
61jmyKkSbVjx5/6cxVzvbfJVJ/1nnOCuxE/opiLeK3bY7/o4/QbTz7YJt0P5iHqOKGBbJ1swCpK1
VXxyE7XcwzeozgHZjjj5Q+Rw1Ba1gvIrZv0N+SuntspeRy0oL3VsbSuRxk+5s1OSUxZl1h1zdUII
EGLvQFzMztxIbKgiA64GWgVmm+nmEG1dfmHLyGruMlVTjwJMWBpiOiGBDJBhY7CiF/vVssIDswQs
qxlYx0B0QStDULVEbjgxVqu8Uz+Qbql4+T4PYnsRJ+O9110dFI9Lo2rJinPLTRLozh4FTUI54ftE
OZXyJ65mJWhzArAUsQFtx+rrqG06VQ2JrVfJwxmHnTWgeR2RfK4oEfEzqeuDX4qfuBSqa2bgFqi1
+gRmKH+G/cSys3gOckKXhgKIgGkTpEHMOoqbIXwUXkLFmjU+KrfGEwJs8jddVveBBx4VJQCdB0d5
rBNv38XKPuunctUQsHDw267fEGGmziPPwgqjlSDDXcPAcDIj11iHpbZl/l5ScwafyVkwGkfCaSwg
3gPz4xXBstYm1EHCB1l+Qc9UraIECmoAhQYz+yoyIiy4NbkpuD9NHBNaiWKbIr+DLL/oYLwmPpyb
Qu+OoWE8qRMrOPZEuBBDHX+R2IRuBbwihGaWQjBJmXepojCX87JjbRb3kQ9PiyQlMlSmHpiD3x9w
30cPKuAc9BDDstbJJCP9cWQdAEhAbQuXgI68BAQ3bcC3DkyjdWUtQg1FnaifLXg1jBfDB6/OzV2g
aSx3aaxV47Mi3paleOLbpjs+NkSKKose3GHh+5LmlIM5VPvwjHcDeyrjo8ga93nl3LvcoMsxetFL
eBiJWoyM6QAqmZY1rtORERvvnrYuNX3ce98N9ITL0mntHfDSVSAm7aRVyreC96/Uu+nONc1o6dYj
fqK0evb9hHUGpZ/WHVPou4yyEiMcbj9h7cCONtDDEdgSbUaqYJs6JHNiJCaOS+JgYJEP+fLbpByF
dsZNYEpPhlOxdhGAoh1xUiHRtdpdYiWvobnqDFU9N2FmLSkx8xEHabkfh/a54EIbjN+Y1y8VBr68
O4l34Ea2I8DQuMKN3s8T9WUYKeJ67gg7RAWB09eOWhyjyrm0G/s7ZC709UjIx+JA4eilKcRw1l31
MdOsa+Tjv+v6VD2G/i5tR/0gY5UV8Ul3SA7XE2Vk8s76F+Xw9Nr75osbCf/QJY9tZml7vy++dV7Z
Hbsy/JSkenPK9HnRbdrVMMHR74yQWizmVeNYfrSaAhM3YigHzOwUMi2vdLCOlXqnlJpY9cgpV5zs
bWpXecpQ0C4AQAcPDs6a9ewLXnFXZcwE4V8z4baiFZmTMJNxw5KTC0ccxok3qctUlMnaU8jOdBrW
OMkD4mqc2QKxfTQcOmGG27AIP4na+WG2fr4HnACR3JydrTUYxHScfkSKVxw7A0dA0Bj6mpkKOLUw
6A5eUdgIXXHYhtg2IdHry6wcWD0NtQfSGa1L2FrE8rQQBCyu2sIyJ6ag3bAjlXmVD5ZzcdzuMRb2
ro+ITei7aVhTbniw3M7BXzfwMbsMiCDNOrsJmdGCcgqxX637uWxdxL9WRbVxRFMUx99GzapPQaZE
B832djbzliWVv+So+uX3MB+BWjXFt7hs4QAySiclolOWkP+BgvSE0ZEgajAqCgjihuuns4Jwcknj
Q2RWfIpNMgbDzhrf5i9KqubbQU2fClE+8n3sWcLmPmQ2q66c/C9uqxPHyPhwaJzPuTL8qF1o3V4G
EoFlaJNSX/fc1OFMAkhRSnlu9HnXW0APGEgHvDG+SVXZo0YwKBqSD+0xgo5FrR6VdYIletUr7tdI
Y43ZUoxwiWOmOHNxeA2Etu9V1gcNxPZQQAVAWZUyFlCmQLE/sXQAB68M+n2SDo/CJwDBifgZMOzu
j12qICnpAGXxIbBIlFnDjHIhpc3Q73vXdBcq9FYi6VtsMmS3H+2cK/cIvwJxZrDv1Gzb1MOqCYXy
ZFjhUXHs5CR02CSQNtYYnljcT4wKKyaqGwo+oAwKk5C8zrUOcuM1TDkstN4IIQaE7DIWcTKfGdmE
h4ygO9b5vHrJ3egS1KZ6r7hApOKWuFjuSywhDY82GJVFh8p4PSnuJ1QIH4vy26gyVldzvkHgSph4
EP0K0KQK1+2IsHpQ9RdrBDzmpOqldGDg8rsdcJd502AeKyiRKzKoUoaUGNUoxi7UwjZ3TjkKMoZq
Alxxlq+61DyHfHkXGTijbU0m4iKJEAawGke9pK/OzCVQ+frJPZhJKsRNf8earrfwhIsUSeScNKn1
o+nUn/E2PMF0xx1hJESJaqTNN2VzGCZA4oGPOQn2C5lOVauygMfVoMk8qtZeuLfNLlxXhdlsIMTg
6agsa13NWbbkEfIVGNDUI4lhaJCN9/28iSMWjJP6u102ySVhdWABZMJdGjGCwj4Zjg1jJyCdoEaN
vgcYnImXony2PMXlmjMmrM8W+ZZpRIMpgYyIKlNXnmOnpFhAXKhd95ymzKqIMxrjyt1i0HR2dQJo
m+h5lLXdPHTw62Mtsiv8W0aKVs94uivNVWuIfuvqgb/yXUAmce1uRxPSaI8WfekPdXZ1/B3gIXQt
hhsvdEe7gkoq73KtQdqDlHqXmJeCpAdy7bRXkBZiG7MIb9feSK2nS6jleQhEsMBlDqyOwgOIEj4A
tAieGU7tQ0A1fqdHn8UqDdSvJnSWewdntD5PnswmXith/pgjw9sJhMMnvKsblreG+1ZFS5kafFZV
2GwTS3gPhcFbr4/c9DAnxKuuwKjstUUIhEEtlpEajiuNOKdzVaPJbmKCTQs+eU0PqnWuj9MCwlp9
cIT95FBSW3lYbDZepa1VSMset/SuGw6W0H/qTVwfqA8uEEY0DK+m+9oAUunBYqU0T6RqajLPcbFx
EKnFIIO4Li5Ak3LWuPruLNYV9DLFqe41L7E9vmqBS2hIirJOTBPKbo/lhqqxf4RuUJ+rKHxJSGlZ
Bo4PqMLAFEAwegOTZlR2o9t/qlC3LE2jmoWg1iefKO7HkUysHqcghoqwYaoX4drZEKFY45XJMAP4
BVqwnvm9OfM6qb+VbsfoPijEiZv4PRUbZesVNmVPzyZOkMrBpYuSl0LMKyyUtze2iUNsqJjLBx4L
TEajIM+wi2xb4WG8HzZu3YhLzvqkgdwj0vHu1r3VLw3NCfc9FKHPTTHezcZN163RQiTluApVmwlS
99UW+U+b6Mz7HFOOrbKS48TePfzncQe31TnqJck9gpXzjLEKBaidRWI0CwBKd68lyQsTfm+BioAa
au54TK2A/etEER81iyGq5/sHls6ulq49KL4VnpVi/N7FMdnTjvdAAuC0JjL2xbEFK/y+urJbJjzG
IC+dYEK0gFh65uwcfYx8dVzHftRuTRVibOcT3YEC/CgyBUmnGUN+M57b3MFMXaI9xpYSr8I2ZEVJ
FIdBTxgSuPom44LSdmLrxxBbKXU7W6NuPvngvSsfyY/tatmyEN5Xw2eeqDGcXHoVJKlAVffc9teh
Hllnyt5rGCXTthmD17Cd+m3Vj18ooE4HDr8EWlFsQ+Qxqo5/pq0QXfB4bsw2uCgygU8hATOL3LNx
gxjDmZHeDCCICNmEsQ33yYRb7oGgBwjB5NGCUqxr6UeuWthJ43aBRQhB57QyRzM9F4mwFyMrSaIt
mm98riu78ufbSBuzDDKyirTC+uYfK4zBaz8b0X+Yir2B50Z53+dLPrAgvTKSOSwi9JBGuiPQmbYd
yS+LwzM/ii/ohfnehiDqtb5CHsbknXz1SNm2g3i2GEsfI+KZo45cvyIaviDe/iTiNj2W2ApTAp73
Zqzq65g017bVrYtploQaqNqnrqheNcVTt8zDyUkGeE7phjediK9+rnKNd3xuOB6XjT+H0ylgCoj4
5PCIJwI78YE778wX07emXqe7rtMfxoHk3VgjzFer0ngXYufYV67zMRbVcCmNb6prl0drMrks1IBu
LfRrTV1jAaw6cWDQzMppok4r2NL6mlVbZR1pbcmaJf4wU28q1tkxtadxT3VFjbeTiLptHbXZqh1T
blb9I4Lz+jAC/2dCa1GUsGsUBx5BFpFjQBvLLIEIp+uWQ1ttGhbZH3LKU0uVoLHMCjE+zEUrvwc7
NgbOofaGbaC5J5abMtG73EeieFmimSKWT1kUPknWJfyVjaIhxp6Xb9Cl5MSRgCMVnUuqIqL2tr8f
bO9S4yZD2F9s1DYLWdq2tYuAqY1vZNVo5Rw27HxBGMBiAhyjagLOYka2uHIDaX6yKPzDNkL4QcwO
F4HtG4tEsFhgh8GhKxF/EZvGOKCzMUz4OjkFk/dDm8zLGBFBxrgFV7DbMEUjWH49Wg1yvyLYpoN/
UPi9wJxaoYOxV8nQuusC3bedts4F7TLZazYLA5ndXMtBDAe3IPTKIW6Q0BLcBXiSQVNfMIUg4FdZ
xzENa6f2hXogkFG5aBQ6Wc04xRoQcG6on1XgVCbJHkvdAnNW1yI9kF5ASHGGA2HIGmIdGXP6Vgev
0B9B2Ipyx8QPpR2uwSMiI3edU5oGqNzVn+xj7cKRm8A0bZOyPbNYHq9h8AykNJnuvic+O+eHOtYG
WBUx8OJluI/BVbBYlVuIoWzbRDd/gg7vnKyQPNRGV35AYNauitJsKR6/IK3N75lauEy10XlGBuml
YTCHz1rhPs2Lrc/vjXkJECU8YAe5iYuU4ZLcdVCiIAZlczss+25NuUd9Ij8MvjOuSRr/MhqUyREp
84QFc9i/7MIPyjB7RGBgJwsCrGzLU+We7FPAwePl9/O63epeVB48ZJ57xL9PmHMJ3Pr990RIkpf1
iB2vxUNQDMrR1LVgGwCeO4hxykHUuvnBnqwfhTYvVzahtfCsgNxIHSO83OCogit0a8eN3R5Mysp7
gV9BrTD2WbUKfawJMUPIJxWTHjeftPmpYSjB+6IclB9KDc3SPC3p42pdm2FX7BjJ7GDmIh4qoPYt
rSkHUG1TzZqW/vyGyTdWvnVyT27eTsLrwkfwti+75fm3U5s4tncD9+6CQM1sh1k2R3NqZdkctcy7
jmawfZTvqugcQysJnOFtZ70Tg9EiN6rriL4lgl/+7u2XH6bse/uIbodvR259cu+2kZ/LrfnuPLK8
+cxZOfaRiXW4VzJAbHzAt9O4d3GGbHd4t8iMnf/oNENnyWoyK2RwUJnczp23ze2rI/uCrgMZcDss
35lbU+69e8i75p/+47fHaf0MMiaHjDTEZHiKTcOd1vIb0Do6tZxenUwWXdWoOrTWkK7lxxW6Rn64
fdC3puy7faK3pqJQS13cPnB55P3jPNdbgcKIF9GMZmYyXqrAsVrGJvOmhq7E9zlTGkrSc4cXWO2v
XTOzXHDkwRPDnkIfioMVlTwC8BpfznlXbnxw0H9uZ1H9mHZttnn7fG5v159+5m+7b+8u6oc147W1
A66A4XHTB7PCnw2ZYPwi59f5u+bf9clHyAPyYbem7Kt+P7MqwHqpivjZJ97p7Zcqf5Ny080XArnH
/IYfoGzLH/LfnfN3fTEoMb66869cbt6/guyUT/v2CrPaMAKtjzK1HnGg8N++fabyRyw/2Hd9t6bc
e/ewv+v7x6e6Pf27h4Wew+jDDJgbzNfISAWs8Wt3bvfzF0ZeM/90BP8PukB5aKTE+ut82X57EvlM
vx8+AsrDe/O7U+7pfcUoF3WgfPKqCzvyGNcy9fX/fB/+K3gtoN2OQZE3//PftL8XCDoiorneNf/n
7mvfvlb/PT/m9zl/fcT/bF+Lu6/Za/P/POn8uHl6f8JfnpQX/vWHrb62X//SoPwfteN991qPD6/8
n1r5B/BfmM/8/z34r1f5LE9j+frHh68/sihfYaOuo+/th1+H9j/++GDqaG7+lI07v8Kvw/P/8Y8P
BJx/ZVn5bx7z+rVp//ig2Nq/DY1xmuc6hsogyrE+/Eu8ykOarv7bdlV8rZqFtsYynQ//QhjWhn98
cI1/E5wwkyLwL6qaZZP42xSU/f74YGn/JhjLNina2LoKVVj/8J///18+wttH+q+8Y+ECv3bzxwfd
1LwPfwkXdjzNMU1bNVmcsLA0Ou+SfJFHabUVJMZjFpqEH3ZzJmmnW4Duvdw9GJb4tenB95KKNLff
TpKHZPt2kpAPl+26I33cx56ySBTSFigsogtrQv1oJqb2tnnXlAf+sS8NEPz0qkb+3z89wT8+9vaI
f/xb/u7F1WyiEqGSC9kBwW48fIXMlHW2rPKAyfZYo9F81rDn1hs1QR59O+ftfHlMnv7WK0+Tm7dO
lUwMT4QX4RjGNSsZ3LKYR0XDMRUmmgljSjCuODfmw6Il5izOgU3XO1MM/mPpdNqT16gvDSpZ8hsd
7ck1FCp9XVsg0+JgZpfQdAsIf8KfrU1tlUDGnpKTShL2qsPJtfjHdy2oHEgiiBJ7SoFeuia4MCGd
7a+f4e19ezv91pYPVCnFLKJR/TSaSvwgNwni0lWIB4PCzH/6nND+OBLeeJRdmaGNVxeVgGylfZ3g
t6169K1wTHJ0U/shojowfw3++a/JdRbKzOFFDCZrpujtV1aFV6aZqgwOIH0WgTSARuZdv8LDu6ip
Sx/Tsgc/0s67rux9vyvbod81ewaES9kaSkVz3nbl08lO+UJvz+Yk2cwz8q/FSzXk5UcRNREp7vFr
M7eYfbq73Em0lZsflbBSj5Ptoeo3hzQ+CbugIEU12d1NvkNs3Nz80xEoSfGpTNzo14YptetayUF2
vT0P79/D5I+sWNRmvm5Iyd5QWCieq5JJaSQqdAtDWzwPhPLtIqwLK3mU4nV60KohpXDA0SxOsxN8
5AotNo+NKMfdaUn+UbZwXXnXeKj2spU5TfGAgo/EEZVqWwssRMzXE1elULFop8g7MJyY8kUjau+Q
UsfKKXfQ+7b7p3Pf7/6vc+UzyLP0ANGI7YAPkS+gmvU+VptijwPYPIVjY57kHnHSv/Zk07KVDO1m
0m4oq/46L0dMSfLN74eoJDOdNA2MG2e8ezp8rVG/kJ347sNNKBxUvL+fSlWsRd2k+cdpwjnYNIDr
Da6HxiD0RwxtLAbnOAv0jmRaJ2TC72H9/6FcIOgXPyYvSNHDDvoVfpPYo+OstpC3wqewF4hBE3LV
gThrJyQ7QfzVqqGDxO1IUpEFRa/oRwADfa+dJojlp7JxsAxk+bgGj2azmGxmnxnhJTsL8sI5tpAP
T7l1ov6SbKiVGEjfbFgY8WRvkypNrvbosFQVkCfZhOnPCBAbmaOKv5eahWFMpw1y2Hwpm6AcvMub
mMHUr02jhHdRbfXkM+M6chqEAFET9E+sC1WbWoVAK4+KrOFHikifqhhHg94c75OIYPH5ocQeErnR
VQed4dEV2QGYz4YioqnHOxEU45dY4N1Gk/iR0KsARpULoCk2ngZVy1gozcg+Q4H1udQ6vhx29t0x
iwh826CgrtDKI096aUD77cfAnkgEIwzgKDe9j+Q3J9iM4m7/q8/AvPN21JooF3to2iCf4qt2pjg6
GvWamB0136j5y6Q33mNd4l3sLJImtd7Wn0mM+dUcEw/pJhZQFHCWvnN6eNqBFffhchgI03vf9ubj
OoX5tRuweHxj4foj+rl4rnr1BhD90UXeoKunafAcdVX4Dcvr80YZ+1M7+AEzV1pG5iX4iIN0uDcN
PIudivONSJwsOwZJzzWQL8jx1ox5Y4idC7kNQdcjf04fSRglx8KxreYh9pHkcOsJdrIpDwThwxTq
1b3sseZLd2qiQQhxpy9If7a2TYJlGTaGQ5KJ0WiLPGn8O4QOvzbO4CHKdZV0WXwbDV88Ium2Hicg
PCQPsf5oWIb1qLa92Gd84ssxme0wBiF0lPz55EmpJTUDM9LYDAu5a0GAPzpAV2QLcmJ1lntyE1Vk
e8YTqoW24qdQNIZySGeU4qSCbV/Idmxnu7CZsp08RR7FJcbRbD6b8HRj6VcxMXqh+AJtCyF246sP
JebDk986T2Yh8DnECaI238ji7aBDC2KdqFtmGtKC1PDVczBk23ZMjINs3TYQ09RzVDcEbWs1IYq0
5KYZR5U63/x4Hx3KtnLsVzw5qF6DBPtPh9dhZiv02tQcWNBb2hRGYE4SJLMJAXUuvNl25FkEtUnX
cjtmIf5J/MuRyqJM42YoR3/3QRhrTzpi2HruCuwBmVw9i1LlRV1egt+u7Lcr/furd8+Hn1nOsI/l
Jb9Rn1pTxNOL4znf5O+NukSzTxJtaSGY/vVDNG678hz5+yOe0FsGCbX8es7TsFlLPWBuOsnWbZM6
GhK5Asn9NOdxQElj4ORxW1h4Xs/d1iq6s1YC7VFNxIBmoj5aVd29+miGq8gevhDS4yxBCmqXlkyA
PfWHrQ5MlrptVJ4qLcX53WsmW4TcQwo6DhmCcIWzlifkrscKLKSnQxBk4lDaHZ4D0Wmfocv9gD0e
bjOTWK+g7qgFWnzVm0Bvw2U2DPqWMnu8zFSnus8IPbxvrMTZumocYhNB5Ymmd8P9qb8wfdl7SWE8
Vp6jP4ad+dMjSfdUKOZXFLv6oUClwTK7KvZKpTn39gxstXR3+N5oxRY2UPB5zGKxLkXdHHGVdhdL
AfnZ2JdRN/Ir9i5zHRijv6ScmV9xchVXuRchT+hZtJAvbfSzQz/30bRpPX+E0ph7zzNIT//9hzX+
x1xRKRJhhF4bhVEaVF2dh9a3SYgd+Q9NTl3cyT256VrnUTMpU8hWgkpAIwqVUzKT8W2rJG8H5NGU
QEiCuTLtWWWhflvCYW/3rKho9yxVIMXt8+TcAVD7OFK4L43gSeTpnRfBOxmrvnmaGERCb+iuIYrV
J7nx4UXy3fqcGlCVCOGD2Coy70nRYuM06BNEnHhosVUSAwSQsTsIs+4OzrxX5E6B+3zehZQW8T2+
9coT5Klvx38/MtT5jiwKgzQk6McURgcEfALYiGb1PuYFzX+ICUSRrbFv1HtH93Zmprd4S8d2GYIJ
vLQeIu6M2rTI7IteunyA857iu7D+Fb7v8XyWPFXuEenU8X/sss27AwRibbWkQ7SAUm0BfHa4tpky
XLUaYJk30zdl31hX41UjhFqfLIJc9Pi7yph+U2Y5K+7zRnc9622jDKaGjpxaY5ShxJxcMT5WDQHX
jgWHBIR2iFq/BWNaqOMlstx+NYQIrFj4J2gZmtU2wnF3npPa2Lc6c5kniNW9znUeungur6Bc+9r2
wc62AvNnncQ7wJN8bRMNhHkSB/6FNz39PqgqkqZC3DOsMp4J5941A3z7Icoe3akk3riltoGlAhte
VIQPYesGD2mJkLTuteFAoGaSLDHwD7ES3suDAOLhBynQceUxCu32RsnJVK+9qdkPNa4+o8uts4Kh
13C98V5uwtJTcUpSjUJqa3I3AMJSrgKlB+w/b4hh/LV36xOYz96O5iJ89JWu2VVTQWlMe6WEi1Ve
+BSj5oqU7JbNCJ4V2JAUT/58IA1qgaMxtpKzHQnuAczmds44dYQcaxl+ZbTuAKZVnMZd+DiqztHJ
hq3aR4CPp9x+TDAYwBeJ7aPtW9bbJrP8ZsFErTyYMz5c651+o1Se8ZGUcjyJVSLOldMb4IUWtmnU
H/EtRHeF11dcM7vkOR193whxcgY/nb6oH31G3auUQJWtbIJL986Ie6/qrEaRXVmbcHnNcBkljVsh
0pppWC6FTrAyUDO9J4pO0wVE51urbKPsqQx28pDcxEG+G21ItJMjvKdJJMi0YQ5TmJmehYbevgGt
Jf/mSVP6k+L6hK7M/wVlhOxc2uU8r86mZeKl9db0vOKL0i1JlLK+1JTv4URO4a4KFe8T+r6FEY7m
l7K2SaOwiq9TMX60izY+dW3UPuRpmdxlgUocbNc+xEpJxGBZ8A120/tS5c+CHjR+YcCUY2ko9LM8
4M5KoApI2GPHiI3E8qjmEgtBKzID7FZx4TE4oyn7kFP92pN9t6bc81vLPHZ9TEUQT7NpBEzl4rq7
c9182pnq9LUMdNJ9ISIYhdVcsrj+qdgJZOcBCis2rOgZxfEhLpWPCEKaa4jb9ilQZ2n4YHwsbW4m
cdSlC6xP2GFtQJaFPeq7wBoE0GdDqXZW05lb39GBqLd2eY4g0nowGr/EVbn1oqQikKK29iBDGxJr
6YejtOmjsH8ZDGDDisXIBkXc1pkC887jVde6O/UPQ04UtmZmsHcSVK8xkoA2sbsne8r6JyeOT+BL
p4vsyudA2bxQpj3gBvWQIMVb1FXdXHylesGp6OyhZTUX2dXO/aFevPWXY//omI67teZfQqWJP29k
X9d0EKksvG6mnzYXM/WNYyr6H0nkrow5Z0DLEViXpNOdyOsgJLprLkEMy94I+WVjXSzQyTmNbhO7
be9iX9M+V67brRRKumfFqVoUhKayRumYMKPn/xGUQkT4BjzkHPiHOl+d7mcL0X1Ptgii6HvZQ2kd
/2IDGkKpZxqzV5OLBLo4dyjayy5fDWaAhkEcYtMdZEv256xuQCpDIHfrA8PEpM/L1aUNu16BlN4M
ByBXX95OmZ88FPlwyfzXbmIhK+B3iTszj89NOcRn4BsRFBiakPDi88gSJJYWjPm3A+jiwXnLc2Rn
1MO0KqI5BvA/j5V7757PXk2OGbw9d87laeVBbtqYuBnu1CIFq6hDJc9DvokF/9Zha+MCivpyqwSW
uCvD5LuOvGwnWzA+hju5l+aDfh6jt4aldholcAIS5OVy6qpXcr0MBNl2CKkunCi/glPAQpMWSztr
X7FxG0d57p+OygvvqOevRdj8r6O1qtYklo2fuOsV1yCJlxjxq4ee9ZeHJHcx7ecpqpi5T24kLnrU
6mQvm8N8Xo2V28veHtOMyBeSPEUjXg5hfszn92iMcpKuEvgwSJv74KxHDo6Y0N0Kxcs2eT7i2+ws
4yw3SY2eAwp+cqf5YtzfDvTzKXi1gI0LgfZMQcqrPDppyqw7w9vChMO3jm+7UQVmW7a1Wyf5yv2R
gY88qPVmzYTLplxBXRtvRpi9yD3ACr/2glBNX4og/dIx3m7QS2VfhFDb58bHBvZurzB4m3ojb5+t
CgPE3x1Vfbt5lueRv+BvjQr4Lx7zkDTwRNPHZWORszt68Z3HssG6inTtKclxrkSQC781Sr7tTUGy
lA7yFzDYt7Aw8zu5KQCfL0wnKMkNGQoAXmm81ufmrCvX4L4sCrVCz19hcsDrYxIyJtqv4fAjGqzs
ewSdgPmi9usEdNRkyut2ckQ8y1BEYBQ1hTNckyoiiccNjDUJu9HnCn6mvMhASmFCUX2pvK76ohL5
HGuAmHzieM3EhqhAtqjuYIZkhCxWgPawBKYq8BUCWUrfAL+N7vBjD2htGaVW/KSNzQRjgNKAIG/n
AowH75+jfLYdW9voXo9XOGlpJnf46pxPhApEM/tHW4tA8T+XAXAUK8EcW2XEI/BJ4aQmas8dC7HH
sEJBGd0BSTQRa6MsBDiVj8sW4tlTm+BLZ9a0APLBtz4sizMCleLcAaweFhFXtrWD9mtWrRRnwjzS
5O2kICw3bT2OB/kQtcfmR/h2uNOohrDsEhescwnnGre5e42nONsqnYZpwao7ZWEjTjoOpcEINzCv
3c+pYXKjdmny0k7KzDRInQNmjviFuuP8h7niJJtFYX7XEqe8ky0nrK8epNSrbI0DMqRMlA+y1TLy
qU2Ib1HUds81Cvn56VJ1gEZLcJR8rcYF51TirJXHOgP7q1VxE25aU13CT56+psRsmI3uPddQ/3bj
oIwbMUIdbvTP8nhmzcESljEdIL/kj3paf3GReH0VBg5JbxLGheCT/iyfsBD1I7MPEwzLnL+TYg1Z
6xhTV0YRJM6iTnzzghp1zm/qrJ0H9wYBehluiNtq7lu/zddCEEtig3ILl7aF4Lh1hJmck6Ful3Xu
irNG2g0ulEYpN7HriMWfOs15FVK2lcSCKAgvJSmIpB/bob6q88YPyvpOd/NlifLUW8i+oXOUBeCC
cqsbxdxpZeMhSOwXeVRuxhpKS8dkf6NHfoH0M092oU/GwJhTFZk3sl9NoxmnNp8iO9/auebiZeVa
dzug2TAVA7VykAhTBhvmtQ6Bkja9TpW96hTb3uH8bv213SdkSVr9viXM9ig3LCNEoODY3Pq0aCAa
+9Ypz7kdlgdufYaaUbEpQSLe+t49Fk9shSneaDYgnIW2qFqzOw1EJilj1NzVdoPEMfKb5s41nHRf
BPXz23k1bmMg5pzDtazfqIOOh1aencxnyyN6jGvKn+cUBku5+M/a7NmjonJEONf9aoq8uMNV9kke
DHPhXgNSgN5aY2o9Kt3XIg+zZ9kDDxKJbTk+yhY++oMgPeEqWzh+PjeT+DhmqQuFzXPOU9ASxpBE
UJtAXgT4qWdAsDx020yltRRZMqO4hm6FX6JYKVBNzIXeI2ajSoGCXKPYdtvAx+hPnhNjmf1Pf1A6
v85IA+04GHp4lAdv/RYQoqWXMAqTBwaPEYmOsXGZdVwxwlwzrun/Jey8ttzWoS37Q80xmMOrcixV
qZLLLxyOzDnz63sC8jmyfW+ffsEgAEp2SSIJ7L3XXLFqbxqPh04ixuSEr4fzqQaqNs9tue1i5M9T
jI8Ydo7FiSI/BTWT6BtJj9GlVd1m5RCMkOKkB4C2MU0ofsLimnb4p0SLga1KuDaMZgIVgDA4SXIk
BI7x2RV2oi030UWhdONadlMoZbw78BciAwm6vdmsVimcyV3hpM/yFBOwJSW7EJhrPWJrmKNxBwoG
sB9pXCCe7wa7MqDb/lNNve1cJP5F9kLFnM693xxlDwiOj7MgEZkMMreXo2UTI/xR/pOBjpS6/QZQ
pDxLNJ0XUwKhqxRyRKLOWvE+B4PQbGMIQxaktNa3P/Tez4Eu7gql+VG1o3lydHzrNcslGzPH03wY
sLDXFA0yixM7zMhDeWYhTu8d6whFLDo4Jgpsgpg4e/TmJpvG+SxNNeSIBuh4UWGbxYbMULGNaEnN
NSo5MGPO0f65dbKMTGXeQSBNl0pbwsUmmfJEtWB3tvRGudpu3+w1U7cIfEK8t+EVwdUqkaWlyote
TsrLwAdL8Ly6yiErKt5UXeNeJ+aKmAhi75UeFfV0LcQceMEkylZ2O8PvNpXO7gdy4DIiEPoaAK1c
YiTinDyFd2ojwuUEvT71rG33Tq1jJUM51aeGXy016n3+MFJk+WKZ6laOt6nTIh8OoNOKV9lGi1TM
D/RLn4f21Rn7B3lajd/FdiJotpHdorTefbIsAMiC/Mlz9XeAFv4uU+Fk92ZKjClHNgF2K/hAxUxo
k2CaPzsFcAbVFziu4CNVTJPFWdQfR4Jhh7aYS6g8oI0oIe7Ys9vGo2w8PVCAP0fh6j5WzDW0KOTF
qYaLqmmk/nnMjORQj2gFOtutnkqs3JZt1syfMSc5kOtofiYUDzbZWHxJIbgsm7rv0CkuCZUoux4W
2gbBbfyle49bLE0KnJk3OhmQPWYX82vfCvhX0nwJbdtG2ee4p8b7aGJrqUBqX5mUBsEDy0J8f0Ls
B0RXQTNyrUsyuqJnlRC2wW7kGyOZLi2fx7fQwjHAzWuTX4GW7S21gm+i4I0VwzGagsT3PkFz+WnN
fXoVYe+dC2Bn6yqW+Ry0wHmIoMHg7apdiRjh1UuQx4q7mWzqCqtHvVOwIfl3LBR3OB2WzCnS3d/O
baZwV7gaRmMKy1wcWQ9j4KgflDhUG8/H6TeISuLXJFmoXffe8WLC+EEJHpIpjlCgDtNn4ud79oba
a2D6+eE+DqJhH4vx6M9xcf5UOpDK1AgcR8GCO7I95cUPumGJbj577VH9gbPKm9esKElimPn0GmZF
tbSJ2bxmA7bGdpEor2ToULQoTfLGZLK0+6GCEYxjJOHLRsRTmpz1eKiDu6XaP3iAqBEvo8jfwO7t
nkYe/BuHqxzb8Uq76DB+yPy13Zb6z3BnB9F6kuavvo7NYEUFv88KbOEP3DYGCyGhGn6e0TRjktWh
1iesrxI7JIgev9Sqq7+KXg0e6AWjHHIucdQe3M74Trxf+6o37rc4JyyK/D/bk7ExN5ghW+81JkgZ
2IljmPWldlRd0mTVUJrXvl50pddeZccdB2XDgjpeya43ecaVTPSp6Xv1R0duYg467VsQVNjLZeUp
FQ+jRsPQIMQdvYwN/agP1NqbJqplO2ieBiAsCy+IjG0wmupi6C1qYEuvPoXmXJ+muUqXnenVqw4P
2aNs7EElqCcPy8zZt7EBTyhz1irhlqc2KayngAXDgXzhD1NRQSV4kd9ui5aLcuhf2qyrWNjWxjbL
rPRZ17WYmm5lWGLgEz5XSVZdBm4ffUZChGrscuPnVtWR2Zyzc7b0WSIu+PedHUTD+mnwvfpJjvE8
cHajj5gjz3s2a6YaPqdpiPrM6ncGtyzuT1lyrr2KDQSVcS/JxLMCIWxYWyMaflgplem5F2CfuLnj
U/kgnbT+vIJMiqq2QQSf7bdLq3/DzCLiga8PSwrDlE01sWYCMJW6y5ab7sap9M96gjo5SjdDrYZl
q4JOVFqQErUPfWVhKPU3BRdufOjtBeyvCMctfZXwrsDketxTzP5iA0ZrC8CTFmUjuqEj60rHLzMr
12UYtK/4Dy6Jl7733lcMMMiuKo+AA0qK9t11m0JxIK75M+ijaoeNyieW7gbAQST7wRzilpDl7hpM
YMxeqi6OBCpWdi5q/cXGs0ELYhCHGtmn+3g/ABGLnrO6/Wl+80O9pfx02Chm9zy1+UmNqwF4AqAR
XQkep6jlATV/jKhgcM56TjsqcjIPc0sn27fZT2L673MJKr8krK9hX3TSzZBgH++RQCn3kqjjs1Me
KHIqH1Bl8ZtznqIh/IJQ1Dj08L+2hm4ue7B4jTPstRr0JHGJHXXFrVY8eNOJCvNVOBKZj51uWBlm
+YkFlYKUhEJy0CJAv94bFUJIi0+t2wEzitCyxxruL018slVGQydfF72Hg0gNi88dCXJj41Qa2t5F
F7TKwm5ROy1ckP4dIimBpphYnq6fYoQzPKXZFbngqYZiC0l8WRH42JBBOffvFKN/Rt7rofXqFqRf
0bcne0wY3l3X+K51+GgMjvDtCb8A+0MtOi/SMbyy6nvEfvsnkZMDdi9fqHtYkv3ZYfLzfTIBG6Cd
X/l6+cJv10KKjRBF6euT2+uvcZGdg2DajXp2DebJWjRp9CWf4W8PeMobGrvNysp/TJ3S7Nr4lSTM
R4xpgRl+xxuzpZhZ9ZburFzmqTwiR/6hK81TMeBQhSDMLbRL+FMLeKZh+oHofnZ3rt3C8eBR5ffV
Xleda+3mbwA6uQUnmNUAlHKFqj5CODCRswjJFFOsurAcLgveryPCovo4kzwRnq5Srz3iHzDvnSbO
L4Zh0mQu8ccYs7ioyy9IS/KFnetIkurQetXQ2rZ97T+H2Fa+NtbnyXLrl1h0Wuc0R41961hA7xSM
wOSL/KUnUkUAHttXSGLy7ChBUNywoREv9UGmvAzu7aX5oETQG7DmSBzrlYo97dlsoFKKfz738+LZ
zX/9Z6LMG85w2FAs1g1FloXmHhLRyK6OhTY1UmLGsr1+X4MTattBZdmSQw2PvBFTddHvRQMcYK8o
Llv4YDz1+bSS9l/SCEw2tTF6D66j/zRHFOGyd5/MPSjcSc8FcB+Tr48Hr34YwF0IQzH5olK8zyzi
ViOAzxanjtdxNp/bMTW+ljNwwgZU9HVWnORgU5qzsKD5jxoLfNuiTqCMLO+iJt2vpp2IME+pzt/m
aPzQEfeeg8he59SLZoQRZh0AuuHcXtbKc8LQ+2RXXJo6yXHgg3FtnFw0YbeXqIlFCZuXhgCawCrd
zmnT5i3zqN+//+uUWTY4VM+728tyvSzX0Hc3mTP/UEuIDGqeYtU9picVxi8uJyaZ03tfTsvGqatg
71r1/j4kT0NCyivub+OkRF2zOCPDJx6erlAn7ZuWX5M6tM26a3UwE3IK3YwDHUVMhTMQdM/HMIbK
hak+EqKClLPpptbfRE7rnA1ggpBhNSp4KqubkayJQcVwzvJIfzLzwDiXYfrPHH/nu5qbxa0oZiLy
2K9MLB8GEuvHW41Mjf75V6UMK98KgIcLWEUO/lZE49VhscMa5S1TC0wvRBFNperInDr/Nex7jMpU
56T6YfAge4FRxwcMFPhkxaTS0Qy21y0SsBEHImJ0kyJ+SNTqVMAE27iDjWaFB9Gh09V334t0D6F5
3T5GTnTFPw6Hc9FrQ6N91Ny23AA+Upehg9rCsDUuXt/7KtfTvVW++zneL3PGcouSj2pXJEn9DLFl
IGmWOS+ar1krbZzHCx7cxrYHS3fUx747pjWbGz/KA+odIEiEYRFtPVgZy0RP8KKbAm8XqEb6EubN
xzTa41clJYlStUV/napqXEeWRtkNl8vtaqu5JU+E3Nf3MXkUE8A/YLFCxa/761x57cnJMW9OlgOM
T07ex8MUe9WyKtkFygubPTHFDqaWTS8wgkH6jjZgZuiZp99K2n8Vjf9eJA6P4s8acVeFr2vZtkbt
n+apjusy/+3LlY+BmnLt//Q+DLSxR7rbj+NzksAsC0RxuDzyA8vZZ9XXAo+8VeBZqCITe1oJRsdn
HSJAk1vt84gxzilyRxCf9vAVs9tpE84q3hhjNH8ADN54Vmp/s1kNAjr16ysZX28Xh8m4rdD7vNSj
+k2eEfrxhQ/8MKlCrV1rNSt3P33iq22IF/Dwt9fcIcgJ11nwhHuD8mhEjrY2M7/m6UxXNqPJ7dAy
WKbn/56HmYZ3VNz2doYcn3Ba26oxwD07MK2DbEo3sG9Hkrt47/5vp9zHTPEGKtdyjkckstNQSYYN
9jn5Y16R+o3AC3HjCPNHsy+ukxHlu04DOLuYpso/Gk0GCTQAIrNMG8pxql5nHSmngAOBuQi989C6
GbVT5DE9BwpukeLvawPvP9dYg8ih+7ijAPv2teqiTiDzMfhultzRauV5rHuke4TCD7LRTAPKomju
Y3ZZvKQOxWsse5UVwr3+YcBGZfaS6tY0QVcd2XOW5UIOKhEq79uh7B992ymPnThL9v8+X/ZLR73O
+VRto9lkeW2EtXFUBvjAFYiAo9VaxRbDpOf7OI8EIp/ylN9eQonPUG+0RAE5TJ51pQyooS0y2K9z
MlvOCppouC0tpttOe81HN/tcRXG76qmg2xegtaWtGSRzvV6VfZlAhjMVMJuiL6fgh8FlKtAdr3oz
KIGODp2g3gozNCdXBCafDabSgMkfbWf735eliwikvKl0pDbFpbLPdDRK13mEszg11T+vSkzjsI6p
4/SV5+FFA1Z9iNgJ/Nbcx5JBZ/d7748R5bS5BcZ7IV/z2+H9Pe6n38bke9yn5dH9nMmxcGxUgCro
Vprv/Sxytl0d9deS+/1iAJv2Y8WSIvqBFFh4284wWFsTpyzdy/ZOn3WP8EvbpVq67degwN8Vi7mP
XKMwrtLws+J5TyQyNEkXVx6rU7xbHwrRaBp73gUu5h+ibHUvJ5wxUx7kkTrXFGWaqrK8nScHXT7S
g+sUp/vJk50jmFb97pBZFL/KidtYVeQ2iUgtX9/+CxMZiN1olF8zL7WUbcgeE9pfd3Z0R3lAi/9O
ogXU7fK/v2xLfJl/ftl83Xzb4BZUvmr9ry+bEKiNELeOXkmaPQ2lUR5VbM+OIYuZWyOJ/Pdu4sxp
uZD9yiwjCH9QynPcjVhZ69UbsU3lAH41WdZRXL+xGNR2cTC0AuZYv6m+qm7IJYX8eK1uZbI030Z4
1VFz1lAC0lrNmwYlDd+wAX6qTXBUNlAHfx2ZUyeYcyGGnV0MzgWH8pU8RU7EukYQ9XYoXvLX6+7v
1bvWU8uqd37770/T+x9PNE3TTQOJlcbF4xKfFdfWb0+0VLfTrreb9sXr+w+qDIbHpve+mZ2wnxU9
ID0X7CFTbDVV9+TIJiZtB7zO2aCkE1Dj0RoBIKQ/qB1DRvu/1UxjNNfudEJK1FPYKtqZTq+vRhgB
mYcovJZd2EXNFa+pRwrN47MrelRl5qzKZ3SwE+Xziiu0Paz8g5L1SxzpPdsZK3uwW8cEIxP1OcDO
FIhjEpKeL8ue+kyW5iurV51fg2ImwPdVBRQ2Eb3Fxok9NoM6xJyN61D3l1UCpPdKpuQR3NkCNFZy
NkQjjxo8b34d2eA/asIqy78m3MRu120DpBVtA88zWZruA4Y4za2B3auph/hBttTFNP78ViZHS1Ht
b4MCdQoGigPMODAPGTHIjVnnyfX2seWEexYYHEzHewNd9z+61GiaqOQRaeUi1F/+2+C+YwLxJx0g
j+Ko9g8pYinDAqs22ij06+9tT7SusY3pEZesl4Y8z7vil1tf1cJFVzk1Vk31AAyIPyruYIaN6ITw
/gEPg8Ri2JVp90DR5HDyWr8/yfHBLV1hd6duWj2rSFmX6TGYsvKauz2m8e2HLnx+zK4UpSY+Uc1H
QujUgmLruiJwZD/0mm7dGkMRWc40P+Q5pW9ONV1sUjnTjPAkqu1VkRnNnugEmOo4n0pi+t2nQB+w
HVJUor/pOFIgOowWQT2/WerKmK1hFAeU6S0crTJOskO4IzzLI9nYRLqPJcXiwTxbh8ENaQTqUESr
8UoMcV8zKusgG00cEUygtjZLaoTk/siujpqFlZuBOHfNyjtTfe5h8/PPkeax5dKJS+S+6p0bC7BW
gnbkqFPttdRxoTvoyR77p2GttU5znEWj1cIP2yyn5ohvziIJbWt/1ypI/YIfI2KQRxE3711aYrFt
O94pAur2W3Mf63W+s1xbyRPuw1WkfCa/o26CvsQyO00rsD7iUDZYp1VHTzSy21MBsSI37NxOkRNl
4fmLnDBUDc467g8a5VvnPp7MVaEV48LEHxL3bN/C0QCinfwlOAU0P+/fbj202UJRH8qqaK+dpVVX
+Of+mJ0TsmhcU81IOMjVPtjWPZLkSp+7viGZjvsRQfOE8nLXnQ6aGWCj7rLqGSKMa+hYrJ0PFbfW
heyapGmvg+Sq1Wfn3UiN9JqJ4kQA9RBlx2ARx1cDSNQCgM/0iZuBv6qydJcSrOZWOq1Va2xBWq/d
Ugu/Du46Tb15q1l10q8wsESFgdUoPwErovJDpYzd8KJPsLbGVZV01AynVv1UU/iME0Zof/EMqO4W
SdErlokx8aUBtDAmcnZMXdWDG4xvOtYHX9RgF7Fa/Axj08Akxex37AXC99JB9yfms8IdVmaXTcc0
UvqrpnTf5DgVg8gAQze5lNrQozqx4qWVmNWCUgeYv+4QXGa0Mg/U5vVOcJEDsulEt/axHEnjAMKe
OPPWUNt8GeswWfu1DTbwzwltrKpDpeSPcrygZoRiyfbQetN8ZHvccH/Ty/n4W18eAo4OthMpE9Oq
oLdM4hx5IltPa+PM5jvM7f5IJqk/yiOF2uDb0V9jcqIvlU84Aaub/+dpDnyFHe5UZ7c166fWoQBq
HClha7JUX4ly300owui12X6HHYQBnFWycJ6c8VMbRjguJIR/zLKcPlUWFedBNL05TtHuh064TeXm
A5Vx0w4jhu+26OHiRjIVHD53I2gkZLW+qO9UDIVfYWkLzj1pzyQa0IwmJVCP2fwwq34SkqZ6q1al
9Tq6/hX9XfaNgsIQsRBAjtAkZh047jJHyrkxKa98xeLqQ09g/tdpE2POpLLV7HXMLSen/BBAm7hO
wjcnB3A4FIq6lOOZ4RyzMD5kgHW+wtAQLFHz5+iXx4oM24pYzFfIw+E5Nb3gbI4J8gZ5iSvmC1W6
5hFZonmUR/emtdRfY0E8mkS+c4Kuf57Xia4cc8MFZg4kiYb6n4DfLfYnw4AyAHibkv0yyEDNT8JX
sCtrIujct9ZCqZVM83iVDTWD86bRvHJ1Hysh+eea1p8KXBgfuc8tGzCNlyAUKvCwC6n5bMaLUwuO
kPMFPw3z0OT8MtAC3IZB5NRPaYHbFODZYGPaUXQirfY1ruPouauM8DmeNDA1HmsLffo8epaxRBU3
nRxNW5bY4j66RuMuYzg226ZVxqts4vCaKuHwZBTo/0N7HInXITGJWR1vKrzpVvJmBQZVwemXZI3s
yruYMSNqSpzuUR1QoPL6gVIvDMHLattBrWMjUtvXqU2SjTrwvJRdOZHHWKsDwr3IoZ4lITKv7mNy
KNvrjGHLneQapoaLJ9o/jdsH3q2buOVcL+4z8khOz9kxsoMdy3wy1MjE4CgLrwPZeFVa7T2WBolr
gGDTCyA+TthjFGX3z4TLYEc1xYNplp/z1Eo2MtQxpLNyrO3oWuGMBuGuAMeb1o+91xmfRoiJq9Qj
NKLxyGxdY7p4TpVf0O9CmyXPLEbkUZ0P6dH9meiZuvSNrtuVbGieh8Aw91OFrGqyogNLRfUQJ76/
A+DlQ0ytg7eqjt/KIBj2YQfzPUTDdVTt+bPh2vnVhZJzbRwCqg4GImtNjMkJU1c+Oic9EOv0tvdg
S2Wp2KqEXriT8Rg54eY8gLUOzy055mv2Rxz207FjtbMkBxBtNSpkrigz1rfLDWEbqNiUKtm52I+N
p7/buhee1NCH7Jtk6x5u4SGUmsqYAH4wFSsAdXjDiwVX1EFJJ85rsY7riQzocFgHN7PWShmDbe5w
Q1wix33VBgXnJ6FzZLtnn8u4OPVC+ph1Y3sdNwqIaNCJcQAjfRIyVVOftF3VtLhp8Vy62nbK2j/W
WG5jB+hUmwLVHHp4oafFC/jolWG/oYaufdaorl84BFa/8X/BR3bOFkmgXQeWPBdZSO6Ao3kojT1e
TORritjaGGRyStLtjbas8ik4hkpAoHLCJZWaLFyfiW5V2cbV+63qtbj6VThhy6f6OBXKITTh8QeR
fkYI5r4NXc2jfPC7PVStEskBhqim0Lqmo4gJRfi6+G4FBMx2INykrHTmPPpc28b7MCvVFWe8/pz1
/NrkeNsqn9NaPwGweOyUNNyhjShOkWgI++a3Ro7hLku4O9awi0/n1xLqyZMzGCGYA2P4HudhsOwo
eDyJIkXEE+JocD9rBHi3stdGkXYaze7X5FTGaCPLaRd2Mb6Fc+V8DeFeVn7ofkxayNJpbM1DQF4e
jGy/8/A6RGiToKGgxlCbsq3slUIBPGYVxldZ+tSplvYcRKvGTNOXsrGSFzsp00Vc5+6xqKMvs+Oo
4wOF+C4rRPL8ZpDo5sLjm784I5e1a3Y14Q9hy62HWAOqw0eC1dIyrMvyXOmFAbO3P8txNXOiTWG2
hOrzaPwoYW7Vbqiwm2sxLh209CIb3LlQCnAjWLQ2wi9C1u86IvE6Yp/tPA9gik8yBDVAo2MZnmnC
wWDY5YFPvhGl7UJrnC8gzFtM6lANzG4LFDzSufDIsS3Zqyn8EqvSfLBEo2vGAsGwfzCBugVzEp0G
XLFPedBxFJUlgndxKPuygUz/I4vBvt/Py62l3TnE+3PPOdVB+67+K+tJNPfnhNbkaPXIgFi5bB1z
OpZT8T2owvytMZ1i7U9DdjZmyj0nTFRSuOuqUFMbuq9eY3q66GmipwIASKJyadix9eBWPhD1ora4
j3b9KvOaGihj0rPUUgsf5QWHGH7Bz44eG75ZUT7DzqLr2kdbNDhdtY9syLehM6bn0HAwIuLp7uhZ
8VC1bv4Q6NG4MadHannDxeBj55naensEvmGUtz6pyydTsyccqLgTmSlrQzbunUZdNTHc7mn2G4ca
kxcytYTu+X1fKV7Rrrn/04A7hlUXI3PkndNymP0Tsn6TukzFOWrKBOE9b55lr0AS0wHpV8cdZZQP
/VioF5Mb2TZ38ZGS3ShwRtxTRpLu2FIpq75O6Qep8JBjUe1p6qWxu+kYeQX5FtHYpC02PQofIKl0
EbmfBz2gUBJf0AulW82lZI+zIJbTnGStRJmw7CgsAhGyq+as+3yLsFkbhudwLIJj7+UrDbzhQxAb
4zYmke7gxdplLPv15miIpuD/WS5URWmOrtH+auSMPEeOzRNVuQ2Sgdoy1t3gR/u6cdojJIAWdEZs
lkAX/unLI3NIuiN6Jb0EP1E+paqOgFYkMFKRyojicsgXUwC8XPbV3HfJzmv1CwkV/FZJwBynfnKP
uNqMNcEIDmW/ypJrSKUyapn/Dk9pMnT7R7RPJzJlmqpqQQfSLN38MzwFjo9FampXzwU3YrxMZ3j9
/Lha8S8nvzdyTM8UbdVQ7LbI/z3lr5P/6sp3uY8BDIU7MKeHv8bvbzcVbXagyB5rNKPetBrRQ5iR
xslx21PfBCaGSFrwMPlUg/mdjUK4GRJnb6XO2ZVdOZ27nXgSh/a6Upz6eDsRfF7wIKfLioruBqo1
tkZWM4D8dD1EldQHxAjvtJV8dyMnuK7r7/IVPJYSnKT5xhNRfFLW7a/mr26rz0AI79Py6K9zBi1p
D3+NhZauoKziziN/Qpr8cd1+YrfjKdb/+bnJX9qtr6oDzkpRKegf/BDla23xG5RdfxiMXVukD3EN
gAU+k49DQ168zZ4fr+s60ra9JW76gQmWo8SBqashs8h7nD7w5B1EV94A5axBmHZJDJ3SxUBtH0fR
YNZJLgvTRnnpyvEho9RJrc1kdb/EtWlUUfQmycqxcQF0/NJddtRTUF/javVa9eGXqNiOxmj/ZczM
ATxRrmRITQbXbHD5G7R+YDZEcE2VBbjysJnbxX9fFIb+dxZS06ERWDgD2ZZHWFj7K2Zr6jgfzb02
UEaufcM+nHt7lue7WvftNWzTeG0Dzb6MIbTc3DSJf7o2txtIEwsqFbDoELMss5b6jARNDvXh0CJM
dsjbCh26kQE3VdQ5XMqubKpU/6VNl7MdKaPbLFWZgpZKStxr0uk6FisVWW1Bxa1frFsfqTs/WvtQ
V+U39vMOUS8MmEzKa1cVUpyV7MoJYODOWR61Kf8+Txd1kSP4OVUC3yCPMicEYF9hUBSp9Y8cq6/z
4KTVmQ1dtExGbDuT3s+J0WvA/zBEzl9GvRjWcWXM+y4c1TcbT6keVspqthIymROubp6uPeFF1L9A
qEGsnOr5US2ikD+pd3c9KchjY5QJIWtL/XApdVooVJM/Gl3UrQYSFVt9dDYoZKh2FGLpoW9z6h7V
nezNQkRdKTYV2nOuLOSYbIw8sIn/qhD3h/rngH/FDMxFVL6PQbKFnorflwudFnuwduG1c3FxY7+4
JNAALrKbpxckm+7ed1EV9j0BcMx3tY+o5cGo+vX7rCcdKxVS94EYL9Txm00w/AkbiPKSomlYEA3V
jnnnY76V+eqlr3hW6wTcd7I7ObN2kUd5VG4zuNUnLyi1C8It7VL6rcn9LF7KE+S4PJ/KyWJfudn3
+6nyaPBSY50mmC9kmp1jVKsaCKK0xlgHttkd2rQemx1oie6AbyEUgMi4YpgU6bhwjc3o+Gu1VT1M
4ZPaWiZUvi4AMAM5L834yauJzuOK8zaNoYonb56yxsS5frS18ZBmAVI40Z0d3AApcWBbk4XH2kv5
vHxSGw0E2RVAcevFmkfyXnwRe62eymVhkY7GG4rqCIVAW5Ngex9rKG71uBvfWk8q8HVn7+dhfw65
JBdTa3arZgRdP8Q+hSZ59xZayNCEfnNDPXf7BhmqXuFAbu/krDl4Lr6f/nhUw7Z9E7KQuVklsa+M
27ZmKQn9B2FBRnJCmL0ho0t0LpduGc/c0cSufjQa4huF/16SaVvarYKcWdf8dzstFrrqR29W5Tz4
Gbt3Ed+WIe0cIxYiDXwSo5Q93uPcQ1ibCxftwFo8yc8J/m5CbyL90rgZVovE9kaWGbCqRvF1yKPC
a7D+dAvwPlD7xbEcrizNRWcJ/9lXSo29tLmMxrxaK36ef2SN/cWJsVpkD1GCVOBXjvok+yBG4K9i
dYL63E2b0kjzo6u52ZFF668jOdZm6TfHzeKN6o2UXMkxTSF+prGGMWOFuLpoMAHwzi25c6x7uS8E
hvroBWSMEPFOW1yiwvc6cAiba3l/yo06ereHYUcWiNpzZ6r2wm13USYhBkmBS0RBfvgzHPVhytt9
JJa39jxqPHDFYUMUC5S9Z6LpRltNVu9jSp3gZInYTVP7yTmw3EfN6tic2tRPYj1kb9FFWRBkE4jd
WvI19lrlSQr8Y+J1K64utiA6FCN+G6eMrcVJHqWzTleMQcNoT7KbjtoHZjLF9j50e9X/66WI1ZuI
uEUVeMb/JxlP+pAl2R9LNkpjXFc3PdW1dHABf3EUk6EDPpLNyhVpVbS08rE7G6LJ+94/RfXmPiKP
ZNMQDT6DDenOs6HgD0ys3psrCxd7MXY/pdGib1oXG1s5Ll8lJ+/dkj3Ycgjmeh1Ow3jQx2mLu0hN
XW+Tptsgpwo4xIZB3dp8K9t4QJgrrU1UZYafkgmDEznz25n3V7JbS6h7F+8kXzk4+sdgNS+/ratv
i6LbGjsqOj/b3EZ6bISXzaTUS3MkaQ5FyohWgZbhR9NQQKKRklxyR4wfQLnHD6FMUbokArcJiXt+
pZ0DXL2rCkLf80aeKJukN0N9RYRlkXkdcgQLfK7K3eDUpCpXsDzURd/SwumED/fW52m6p7hpIkSp
Ft2imu0St18xLU8cdFNcFUmzlmOG217Y3ig7vwIc7opGHoWN0pwd71FX8GT0yrk9K4qvCi9YzpCT
iqO8xVlagIviVHmKPJIN61AFIlOWHth9Lird8Ou9rGnBfMy4VbfIIpZbPYucCfRQWVVzi4WYLHKR
g3lGdgBMSmeu/nuVpTn/o9DAMF3MQEzLcS1R9PVXrdeoVbmB7rF4Tim14PrTD1zq+kEeyaZpZisT
m/5fg/fpgkzB7UQ5pus1FrwulqKab8aPygAh3OQzUf04eZRDQIyabV0XzkJ27xOYj7ymHj9kOdRF
fXcytfBB95FSlfNgUwOiGs9gIk6ZVRUfdo+99jA37VaZCd+ZLc//zHPAxrdZv1da7nrppHz3/Ml9
8JMxfA+9j7BGzTNMMXIq2xwWdmv+0Jxg+lwIvWRSmuWZPYNFGeAuILi66Cc9+9py80DAhyHb3gRn
QdoBdXiaB4IM0H3IIJzH/e+oRQbkUBdw4qEgsUSd4orS/+gjwkFnM/Z4VDhRkz2H6fAj9+fivaBG
PGCBUkxx+l0cxM6Ufg9Le1k4av8g99OyoaZjxsBZxYtmWjR1VaDOD4pzVnMxI/VQIfnbk7GoMd/B
pDOvtqFpaw+sHQydIt1KPbZdvAVRlxL7zOa9JgLlJsZkh06PEbHL1KDIBaKSslZGOzrrZhwBEcaJ
fs3maT51cVY8JSPhSkxJwoKCPkkmyhuCblk3QS/VSwUojk7WMP5iE3Gx2nLCaRtRWj7y4OnhDm5j
vdPRQ5u72Gznr55BTAofN5dUF7FYYKrxo4sz/RZAVHH02qw9eplBMRir2MeBbHfvdOG+1NLqgt64
Io3HkeP9wHAlfIAMWl3+L2Pn1R23za3hX8S12Mvt9KaRRsWWfcNlxwl77/z15wFG0ShKvuRcBAvY
ADmKrCGBvd+S4mZ8CNv0PnI6VDKa1DvmcPmmacD80FASYjrsZNnTaw1Ls4m3E2680NDwOEVm612A
TKqOfVAGlAJkNz3AMSoaB2h7NP7HC8X522kHq1iwdUC7TN3g0PXpe+h2XafafRk8TmnknRV7Z8RO
+kDeGor64AXfp6LD78prHRjmifuQD9iY955WbvQhb/ZRnIyHrPXyY+KG/K/Jo8nkw7IsUiO8qlHI
aTRsMWg10P2RzW2JlLOIOmizXTfsB+wVYFzYpb+ZoxRRVTEc3GQ6WhFpI9kL/bL8MzjOibIEsvTa
O5GyU6zCtClp6dmyncNhE5YYu2fJDIGl9tRLBTH3IGOyMTOzW1e4bAPHRwJSQBgMIaUiwQwI3MO4
883V0CvYTL0P5Ypc5sazcrgukTF5/e1SccvrMoOE3F3FY9hUIwQcwTPxt2EaHioXultCHKWw6omm
Qwbp35+ycjPwl80CkD0bnoOhqobKluETmmtqQZ/kXADtcJf5WrmnPIPdqlC6nYQoblxz0I/DqLhq
5FZ9gPClwcbxzuxR1jD1GQwdaWTj3M04nWWWVa0wPikXVNZf+kY3Xkoz+JUiMnMnCWhTF/8qIt3n
u8BcFvm/6cZlLtdGqOov3eS2m2K2vOuwT+PuOgSZYbz0CoZXcvY6FLON7SF86OAkgmKxum0rpKTQ
mMbOtN63QfCiJqVxiVub9Gkd/KLAZL/Gjm2uS54eot5kv47IeflVoT9XlYtKlpEBEQTK8UoWrl4B
NCwOienaYAT2BQZqX/ux6o4T5dgllsD9OnT8YDNj4rGclCkH+D4oFCrZyNS9O/9wg+pnORoeO7He
RrXf0/7rJSlfgh///fhqWrwlTcB4CKq67qf8HKiCMIyDOODYL2T9Ba3fQ8mGJDY9X2+x863gRFzH
Mli8D2tNGJjKIMJgysHbyUsNc8IG8LYs1KJoobZtvAmCJDvBActOsicbyBvZyRENdKr7jpfSzs3Z
ky1us9fLbkHDDLNjpn6TV31a5nM0XFoBFZJEdaz7opj48nUqhXkhJNeObu7w5R8e4jD3DzI2igmz
sLK7pg7WcnSLI52nbMohVRafJiCh+YsYi5Ct/JxA6NLJXoOanDf6BYliJdp2yMOGq7GH9+3BV2Of
Nj52bmQd/dxTsWPJ8CjB9l0RJh86GrPJos4cLAR4DRaH0NcbLL6/w5/TT1iCTPsM+Skg7k4nOHX6
KcVRGApFi1HjLFR7sW1sFrqcl8E2G91uIbvX9WO+c60phdxR2+NjyX+3GkAXjG/VAG0Gf9V586Os
DViiSnBbJie1QL9O3uLy8jLnif0+CX061BZyibzq/fPQPviRBF6Fo71WntyqKU8NWIl2IcdTr1MV
ymMkHBTULfQxa9mV/nWNXBiLq5sY6l6YBohcs+QW76zq1+hR3+pF4dGOu+pklvbmChyTT9FRNapT
Svnx04NZxsXaD0/i9+tlTN5S9hrz+78/UE2R+/vrF9J2HSptpgoS2rKtT7nBuI9ImXuBd8GCl80E
HL67Bl/ZooAoQMbZCB9QPtZWueEDlLsFOUcgE+GbRzdM02OIHyIe7YOxxEBev4CnNFcpNKylBjor
qUb9gnTptEqx8Vxpk2GhwNbhYVeGvC6iDKDWkFQBJ/D5rRmMzIKAFGKjJDawNQL2JOy05x5+3ZFt
/bDJwS3hgKaBvahUDgCikb0cUdPNf/yOtL//jqBx8LohI6Cxvf/00tEg4DRJNLsXP+CdLA1nZOO8
+/2Q+En2ehOtZgofuaUpX0I3nBAwdNSNr0wzonRrSmDFj7jSKfN7KH0q7SMkIOCEcbKLFIRlGlyJ
9Aadf9ud9aOhVm/NLabVhb9yAxf+gDumiM240YUDaHpHRRy6IA423/WifvHmWdmFeZMfTMqcJGb6
58x1/gNXrdnG334rjmpZqqoiSukZ1mcUfdZOlaGRYr+ovGR2ReniXqg2eGfnbd9C1PcsYPw0Hsee
0+wC/MXly1vLYRAWHG5AEezAKKO00fj6uoDMi6ms3qwj9jtU2Its7+kg2NHsjrY5Gg2IagfdSm3T
hzaiPlZ4tr4Bo1jzsPJfgiBFy7lVALEpvLjc1EvOBfv0hWtX0avvNL/yxlZgrwRBizyhm5/ISfxQ
dCTmQwTAz5MWTWe/cb94aKFobdUfg9JQv+R1ALfENB5yrM7xjYWXF9tuuMM4MFzIC7XKVddWyWYf
Ib3xrih1kuTBOht8jhpW3+o7IPzfjMaLLzOWYSutRMEfpmZ8kc1Ytuo6NUCLy+HgacoqUAP2BXNb
3GdFuhtHdTgZrWIvG2WXKpmKDqcRPzXtsNZFJhOFIPDPjVEGC02tkW7qnXgJrWNcpkjfb8y0w0un
8O9ndBbOkc2zcSG7rVFeOohEFKSa8G4y3GXjteEz8q9AXZEYP6hIpD+X6QCOwSy0DZtgsFFIPGAA
n+bqOspVRJZga8I/DDZd2vcvHH0DNKqhj5aVtrCm/hUZdWOnyWRJUMX5MkHNdOXFOgnl2SQ12CON
hToC8u/J7FabGR4arDAhNRKH/h4F2e1VgySejACh1CpaFqoW7/IGAT9gSemjMnfp4zQjMlmqpcfj
wH7iKeZBUYJIclch73Hn+jWlzbbir0jEEKjUtukw/3BA5RwLs0N3SGv4e1QsDOKsXME9C8lAP4Rg
XqvYpPZopW6CevLP84TK5MjmErAHEhSht7NShBaA5KcvYDfwFtJI+VZWpyBy5f7x78+hv2UYdDJk
jmeZiJxphm5YnzJloVOMTVPa9oWkrXaKQqU/yyYQPSj53g6b3lckWz/G5YoWEaJVaSXpSs5i+jec
9Qtb5+7OLBuMC7Om+RF5SLBAjXmep8zfw5ebIcp59Q9df7bhAn3TItQ6nbJodl4QxF/7OtrGWvHd
8sxDa0ZhuYDUVRyFa2yXc4byS579opHhDyvkGL2cTQhL8K5q9egYaOk3pzLBzslhxDAj/4eyP6TZ
420I2/+6+Dorh1ZcfJOIulDvhYDaD0scytJg2sSlSk1CqAs2nt2RDou8ZSXlEUQMxNh/PBMN8Q/w
l5epRt7CBqWlO3D9yAUx/4Ec0ZI+8XXwhxfcBTkclpN76QpYlkNe7yVKTXXKYE2hDhm1oAO0hpCm
icTzHQn9hTar+r1UYjBzkLWoDVm7IuoDdvrDXqkz615BLP4Z4YN4pblIRyGzMb4oUbYOusa/KH6K
ypgPo3JB6Sk+Xrt+BlOpLkNnPRVVfAqd4GNT2vP+3/9GDbx3Pv0KyIzxXuOlAFXE+vyubKKyVVR4
I5fGI+8tn4icnMqj5vSroKjHu0g0Mh6Bl92gGjLtgjZ4TIRmjBs37bIYQ/vOIgd7n5chuUUx4Sve
75kCWC4G0Xds0ZheqYWHhyICTM23LiqGeBlXdb6BfQa3sa79o252j3LUC3ULGXK05vHNLECsyFB7
FNbMF3g+j//+e+AfXuQZPv4xaC7i4Z7JeQccAi/KT3mIqYxaze0V/1HPC4SLez0EAWfhRZk4XxoL
aee9jDU1INnN4Ldfg8xOt61YV9SGH31t31dfl0TIk4xo3ap7lAq/wtVfuQOnnMnWC8pAAlcLTRdl
Ss8M/0AkS1nrXXuC+Ik3AOhScqvfMyE02/uqjnCi80zF+14NFe0Hp85jEeJps5jbV2320j+8KPyG
rI72argRvtCTDUBGUNIHSytXE3kjBB0t756K0FuTWMreb8P4dIu7TqMesrx6kqtu8ds9ZsFt10Qj
l7zfQ8YpzeHXoDfd1kjVr6BYQVSJY7U76l+LBAFIORJzt5GYkytL6A6WkT/o+eycUpV8zxD5D/iZ
vjVuc69YaYAef/sWAZb5XMxzeZSL+jCGa1oaA7JBJiZRVQKssQaZu5NsH0CEHUnr6dIkLr4+1qpt
BcxOYOpk07z35FDO+rbyZQ4zfZullb7qgzhBzSBG2RtNhF2UqO0jyg+CpcDLslxbuX8vy+iaUxfn
foKa21ipspHDT0X2LIMqHvQADA3OP0appxS5XX0QmRhayoPaLrPni9s26d01pmIKdadbZUy2EViK
2VPmsHLVePEGFJzlENSXPy3yAOZU7lm/ugn7gl64HKCJGj7gqoI9kQnTVMZk46F1ebaFHplYJhvD
Lx+MIuOsnnqokCTAtzLy+cl6dFR3YURdtJ1qC+FEd1Th1s44BVDP6Jf+gLKcRKqApXiDx8je0PXq
VqtxpJezbVqFVwxMwVdqp1cwH/vZ5/+Sip5skJJkk8HZr6i1pN9CTPIR8Kh/zk6d7PQE3EGe+rgO
ovl5dAUnRfZuzadY27A9AyOBgpukBKH7AswtoxJ61VnzsnnbQmpsVB1gkWu8OrWibywdu/Oh6Izn
uELLCNODn5oFWgHpif5hKFSsB3J1XM0YHvzE1MFopv47uVkPZBukFti4xibMLdLVSVze+WXPaV8M
QxXP42Iq4qWCf8WdoqkRf7V/XVgbGR6zkKFlXK67XiuWyWGcxM1Ktw1zKSfk7T99kCOywf7p09W3
lfLCqMS7HRcHZFE//ZjvH+WFnsYxzbz+kLfrP/zkLqAGlHogSN1+zAlF5L2Vhw+e2OslJptFjVLL
3qbslSyn4ZinSnnx8Zd8NLxZOUyO/ju6MumjDGEoUgIUKoFDipicmMzpD4y0vEOI5NljkWTtJYz3
8vYyQoHe2vtJAgo1vy/juX+2mjR7avQvUhRbNqpeP7ZszZFN76xLHlP+FQdYtcDcpJ07zqhiGKEl
vIXLSYoU4W1Bhxjs7hW2v/M1cZMcKnVo3iuDUb/lbob0J7KQ09qxMWlx58L6MhTgJ3tv+v4PcSnQ
5Yj1M5kX2Pnli2fCUEx787lSLOspDd2lojr9F1C6/SnwObOIf404si1kD4rsOpxDtd5hr/l8+yeR
PbkWEtqhKn19fwvJ+O2vgRsBPXN1fXG7Xi6RQ0+thZh7HG/GAC+WwiAdVeWWjt8we/+xDYGSyqBs
bmv+Z8yiGLZ1yugs14adZV5vers+qmbY5H3+0pHEJbsQYg4jmzJ39IPlNG/DTzFPQcqqa6391HvJ
kYptetSHPgU6+JehnPh/xNLK/BU6jreWF/z77dIIaOvi06f90yXIOqYqZAgwLM0x4zSwqPHIWQ3u
OAL/JPdESeG9G2S8CGVjieXyGjkEugYXUI7lTDilbzeS0/I+114tSIOye21IpVbKoQlHuz7VIjXL
rzk+Gt0QH+WwqF6bMIjRSajLXdwCUjHHedinM4j0VAzdxDKf1N8am2KYDIysWlqDw+NYJur7PNUX
LcKqPzn4Lgw9c365Chl6tUCkcSRJs2tF/U42FE5+QAs0tk2hFnd+EiNu3A/pt5oN5oxGd5tj6o5o
qPHHqGlkAjDLZk/52+CmyMTI1MFVQSYXWYS06byNit9dixDiY+DZgsqhJ+sBTPwPcMNCraz6NlRJ
tAWOke56oB1fQcNuOrFgCHz0agIzPGVmPl1SdJsX8sq+xJOuzmfjASUEE1RUjumVbqFMl+sQqkw0
jdAV94fzlDV3Yd955RLFhmxRYVlz7Py8f2qL2t9VA+THMLGrn1hDsksYI4Vnn5JuazTFz7OoQM6V
Mp2qyX+U1J4rmUcvvbWeko+TsVJVM6C+YT5eJh7V5KZc5xzgq36uG3BDY3QE+taTjOqmtzhSzt6i
cPsOAbnozxnqa79rI2K23WjeNU3XHmWR1dEK795xYNdnqnYtviJ+lO4A8bPPyYzhkBc8sCUEs+k7
4UhvJojv2/oLmO6PQ7yqPg7nHO3mJit0nvs5HtUWmMVY2tuUAmUYCgwiB4PFMIa9gfiegdkQoJj2
KJsgLrtjK7HlwmWnXPgYiCZ7OWem5J5HfVzJRVTf+V9hPwDN0X+O09Zep67X7dxML7/5ubqYgMl9
NYMuIavZhaust7+mOHmuQ/xYjsnUg6OS3VHFxWfhgjE7ynEBKOzak7EP09eunEejDnZj9uEKr0ex
cSEnFcuw1+SoQgwotlFkQYdvCv0yBGQ1PPE5rlwru6n8QQBhh8dr9/MCR1wggx9mAvH/IMdI/vQ7
UOnbD+sKiABVYOwstUcvMO+tbRnGEQwRlVO6HKMUD6YQhIZlFc61Ueu8RYzsfax7in3wtfFtGpNW
zVzepuWMXCNj1+kKi/JdbmscQLjtpyXXofyU273tLPBAiMFRnESxWjbxFKV3cUPFtWL78SmeismU
LfKwKDMj2nguDgoyeLtW9m4xr3FQ54snf53L6/5p4Uy6C62GcA/heTd6wwPCp/oZIW8A8pBn8aro
2t3M6fa5GHGBSzojXMnZCZLbOdXcJ2PGQ3fJCRfZcWh+blorByXLOaeFqCTrlicoOuIfYO3EQXZC
hrV59KpYuYvr+qjnFoeWagQaayFtu5KzsoEM88VQUoQGxQXB2F4vKNEcf7zeo/VfrAQ7OLXFCcfn
DLCyhNa4bOYoDk6+OS8qIU9+i1fF8LYibpCd0ZwcMBcXqdOQTotrCysFvgFIJjnjzORpxtwkRWl/
T7NkeMxFYyD1tUIu1th4hRJkS6swlkFd7QQoIg5b92ujhSxQWyQH4aRdBpeM1Kyah7CibCB7snE7
MlMofpC70zuU+7XReirZTS0MN3D2ge/hjGc4zq4blGqZiHdT6JnRE/aOcg6Sfr50PatdT0I1JBcn
hLyq8nIhu6kYR+WMxcdQ95gZMhx6l2m5/B+v+Zf5IUenrPeiZ3lfeTcgpBkPK+TdjqX8XHnPz/NK
2SabQY1+dXoLQ0dwc4CLUIGnarI0+T2vPk3IJU6lUHuRC+X405rMh0QL/aRAYMGut6kRe+sewYyv
uZfgLWhE+lEOe3Xa9HaM643n2hcjpE4uVnHeKA8QUqgCOL/waOkAHiTdSS/mzr0rsURzA/VYWuSD
V3IijXhLFJP226Q23TrPcFrVBNnwNpQviXme3mavKP73YaxbzrKPsnmRFPN4MuEAQ5ixilOGIN6u
tgbkseTMh+6oluPJ1iDpcfS0lmHv88wKfxi502+RFgkfZePr0X1vU5ySI744yr2HFKscocQaPlp1
bex5LDcojgaYXZGGSdd1adVruQab03qvDJgVozxcIymPvnbHAZ/jI0MjblxtI7vZEA2c8aeyW+V6
/zZvh1FzktMOoAdkiCJjPavQYxF6xlnyn7sOArQrUy/B1glIlWMPlCx1yWv82B8F3fEaHtht5HYX
hRYvOKEvleX63ej/ygSbP3Uy/wxVwDQWoYFLfYNdocAjj96qre16M1DGhgOTDx5SqNGXVHfqXVRA
SInbGNdcdVCG8218BRHXCEGvjVKpVhP6jicoWyEYo0J7rr2seNSycanEmvYsQ2lqbF3dsVDfLQ2+
q7BG66hYK64efEXHsd4XE0JltVAqLonbaRJ+iKsCmdbE5brCy+MaT/UQpUSxXtxHpeiLsi6FbssZ
pmekMvd62RUPchSngblITWfmzMCkisTeWmuUYiOHQKjmfQvseFk13vRMRsM/4032MFtwV5eKca46
JFo444v/17Jm+/1nE7QIFMph9N67xeRErrU4qcguOnU/8G6pNp+WcEJ8+vespWV9LuppgiBiUJvQ
wDCCyv1U6pziyUV6x60fNfbia1NgS6XcDc9B8D1Th4y45fXqQs5cGwFHrTvYonJhLAGm9mgZW2Sh
oeOXQlZHTs2Tdh4yteCb3tjk2XgRLvIkXsE1d/dx3GXAZcQM7jp6t/dUTl5Gj9gZPLiVnIhqq2Vn
jejpTiG5/OE2sltNsZHeyW5i1/MmKYufmWV46hcZC7xGfGCBiq/mbLGojJchVc17FXn6a4Not4sE
CzZ+MnabDTtAfdOUnWK1G84I9w1nR3gc8ZWBfRhmHVI2xOzSjfWFXFNodrLwQoxCb6vZSULzTSvj
EOmzvZxRur8jp5veo+0aLV28kH5OvPjtzl8ZdaDj6uBqwgHL3PVTB0AFwPcS2XefnBJCt/bYZQeF
5uyrVUqV/lVKOVsinz2qSvIwTK9XErecr4Nvct4w0fHpnPowCv+hVM+mk9f96ur+za9IhnXIxncy
VrSzux5nX1AgiQVhQtEzW2JXX32bPf2h7SyXHLrZnDn+zxx4iGd97S7QjH7JNMQ2/8lmT8ZczT5F
gLz2N/s9qyuUZe2Y0Ln8sLnrRkQnyA8/gKRrr005U20rFF3d3SZAiXU7VRBfRt8ud1kS6QcVOP9J
gWsMviDoX8A5UVIYy9/mZu5eCseJ7itfeZIjv/abh8noTxOiDusoNXNw1pZ7wlPRpWDiUbjW0cvl
wEGKR850VUXwQ3dUSSvUxbj6MBPaOkZQZRt7J7lyDP3L0MLskSMZvy65jYuxz1ZjCSnww707xGhG
26jvpklL7p1BR3+hBIvjV8n9rTHaLFhEVj+jf2iNPLTktDeYS0Wjoh5aEL/FAZ6DKJs20xs5ZI5J
vEbSpbYOowqnYBLjRvpFVhGM51BLqa4Le/H3ZmpxUsk1BBGkUFUYCx230XsyoXbiGDLN6uk6I+FG
79MfYnKNImSg5BI57KYg2EHOe5LxK25JduWsXHddHL193IeQ+Mjb7a7XyvuJH+t/38oVcKj3n+/2
o/zTx/517Yf/F72vensj7wIM4skLoeTCtOYnQjgN7JW8UN77/ZNuodtnfrjufd3//Dmud0aWWtm+
/8YCMqqbIWywxyga3OWUOVli96PjY0oDZhwjCoct6hyEMXYEf8bkbKKrz3bblAcZxzTc49VYu+uw
GTYBxNbfo1KFW+VrP8oZlWZFa/RjgszQxmhMZJggjqlDhrcU4hjXoTcXeMLlmb/WwrH+Wto4vnRT
WB/lYpDW+wjn50e7rOMnUiE7GcaMGo5BBblAQWdGH+rxGA6zeao5UqznWFNfVB1nFYzLOAH0XnH9
7sW+dekQSb1+o+TX9fZdun639Bx/4SoPreXti0ghxl37ca0vHWgA62EcUIToEOnQqgZQU12OK6dw
Wzw78hoLwATwZdk8y8apmlMbTP19LkKei0eTM/fxXk72TlJtrRlhURsN5+exTI2DTk5IVZNwAcgu
/lLNeJ82nnA58Mf4C/pjZETysFzKWb/Jw32rhTF8UhajOaRvfcUOkAZhGDhCulR3Ycjo4b2TWyZa
CX2a3ZtqgjaqYkc7OUx0z0PiQcl2o2Lim9lVZM6d1EFK3jYh8k3tBmAWynFJ59z1SaGcdDSCzuxi
9Luu/CoHc+WbeImhYTBa6biD/PWKyP18RGAC5Q3RBFX31rvFFG/4oaiW2v0eo52/lHVeHeOCRY39
+DZzyJOstEIbQZqQouFVebbNXrknV1uf8w69BeyZ72VINtiq4oUAlHT5aaKx46fUJaN7i/dWEXGe
mB9kiIKGvbfqKb1D8XkMVkNQpkszmpRlKtihkhh6az7FzMCv9l3SbG8kUg+kAz6brrkmyRYhQ2Px
9s4tm00l9i2LEe+/o5yRjZ+y77gGr10ZHfOpIDcUkGG7dj8skwuuU+JWuDL0q9qCdcaP5j9llZLs
lAEtzWI2/CcDKMODV2CaJyZbL1aeMtX6GQ0d7wQRAvUYbNDY668rujid7rAveAELm6LyrmxwuU6O
Ep0v0fiyuYHzbwj92zpUafJt56YPtxA23Lu+ganuiKLiLMqJtqw26qL8mAOuogRyGq9lSLFkaAKe
1HrEUR6vjQdlcs0NpwjUvRW0d3rwoTtrGMuz57H90th1UIsef5szXX8YE/e3qi2jA9g8GzhYAxmx
Ry5xJWfx+un+A8fBXvdvMAZVBdVmWoZmawZOI5/2wb7i2K4Ky+axcIFxhM8OafKlIaRioY3UB9mb
yMKlCzn+W1cuQJwrUq9XeXXVpAsZ/dD922UfbibXDhTG//UO/3yzUgrU/v/uIFeBa2J78KCWoXZQ
s2gzaqhWBDC97gpyEGjSM5SNM7oWWAPQ6BCvop3TIeNrFbN+CIQIc9sJFTc1ttZymAqd5gHBn7Oi
IdplGwrORmIJzilvS7y5VthzhcGqHhCk3sOhnpcwANxNLSSzpmlc+u2wwsm8PqFU7S8gMBpfsSqF
Clxa+tbuLOukmqG7gCH2FQZhfxnxtXjQEuOPFMjYN/jdxRpQe7CXQxxFF1482F8K38FuO/Q305hp
91DBm0tTQNsvwUbtkIgZSFi7+rkdwgxjuMl+jLOWHy9Tg20fzu2XSvPuW52/XxT5Mt5wDmIp0bhK
p7ae1xhg5+tOBzXoQp6p5vAbsCt7b8+TA1xgrr918fC7llfaAzz8+sHUeUNgedB8I90rtDGn6MBX
RUOfaSOXQ9L/NolUhpQGbfSW7H3BP4Htj29yoTPetsUq9kv1BEb7VRvhZADOOJAWHI7IlAWvgicx
cYJ9aQdzOnsdtTcZTxpQbx4KYpuon+K7cMCHoMr74jHmlbkPUqp6dR8XyJETg0NoLJ2wKsCz/BlT
e4QX0lk7Izf5JVREelWIb6fUE4+xaG5D2WukQHfaIVAcujgl3hbKnlyjWljlxAAWVqjxJo+++YAh
WHyByB8/ZtkMr8ntf8hRWXMEgw3qbvn1GAiE/uaLwxUgk/Q8W6VH5kntVpYNjkrPWs7mMZL2bf5T
M300XVOveU5Vjw3yiFgM795+P3edsfNiA3ViADnNRp3QxuvKaBFWzRwuNDYPyO7mvzBcENZRzSuK
lPVynO30aaicdl0Yk3pWsGXb9WbbY81EyckqgodMy4BVWma7tQMv2Rpqj5xsOFhro5+iVWgl00Ph
99PDlEFWUXVrK0O3eOukX9Oh0g9KYkTA9JtsVQS9IXKOOmn+YjiqMHICQJSLcAhonRhfFByQodDV
ZnqyKPBg3eyFr/xN4zipBv7Ob11n6+eYCHtC3lW1E+s0iYY9KTnFJDmAVU36hYxdu3Ih/kf9Vgui
77fLZA8xJVbfblN1KKA6mq6u8nxepVoR4kSZa+rCrkmdoCZhPgJ1AjTiWNfR3CB2VGQjWzAL9kzU
9+bj3BnuLuxhWyUoROULP8y9g9na3xRHTzbwZKCSy1jUwIJaym4QjLoPexxr+A9ROeVl2crru+wy
o5m2VKa03pa6na1l8d6c1XxT2iDhWwmluuHSr+MwdvKN2eeCJEhxf8STbhfFjfc4eOZusvToj7yy
d4PoTERyBIn/+MtU7nfuvZnUOh5KHQ5RQ1mu8i4xfroeSmtx9luLJ9cSjrlDDt/O7nhPY+mW2vcW
8nLHVM0/Nh1YpaOODNV6GiiVJu2E7qsxfNNG0/Th9ioaACgynx6eZmjX6w8yNKmJvsAFMtpd11k1
3tbs+bulnJZNqsBhhT26w1WdWxXiVlZqntIiQvxbjDoND267yBzcxqi/jir6iSjQ8lAUzk+9aKrZ
hZykD8PWBnW9HoxK33rDkGBqE4A5GhvnW+lpW0vJhpdcrdpja7vRaux8+9ucWzhlatBIe8j4YDg5
ToW1sjQCxd2nShQfwfTGR1s0WFqBeZRBzVffZm5D2PjY0Q+6t7HR34aEp/JBQQj/p0UEwBjKWpzc
bP6E+vInFbhNkQDSKPmcGq2DH5oh3Js6r360svbrGFHN6azUgqLez9yxCkDXTF0LgyGK1qoFZGpS
RmSR7C52D/VkO4e6bt56/zNmvi+WSxwgzxuspn/UFRbqJXtwBHHs8SUY03mjJOk5Acb0QPaxePBA
n++baviZWug/rbXY/g6OOjzkjV88lKKxTfTKjApeq7xAXionSouiqTeTiBfLZDzOoI73CegTB18+
RB3B4sSt5+2tnvQCNpymsnBR9ztTR15Jq4SbQ0KTNSslCruzY83nyVXOrYBdxmNsHRt9eJIgzFuo
dqYnCc4cIDE/cOYhL1jfwUGZt4Ha/Xa1UJEx6twRvisg27wJF+zrkPNOJd6YU/e7VxTeopt99L7r
qFvE2L1vXB7d6jXYCYRYRhVsXfHOXNaNGp6v03Ercl5apVU/ocx3y1rsi6cpebVaqt2mZLLKmC27
UtQvRgyCuq4Q+SuzOFmNwPEfQt4np7BBC1uM+KkoPtdTsNLmwb3w0GuQRUzSjZm77kUXDQ98+A2G
Gx9kTK4bfUwmHXGeEyumgvQx2P/rRZ6Texewc+ZedTBI95VKjZcZzhVr9AFmvGXLfDnp/nioPdQi
tZLDd5+S/rPxiIR/XZv3A8aFT2ppnkDcTa8JjJ+tPzX+evyHZah6I3/kTa+FIWy5Bb7W9ezifhDq
aLJxsx9tnHXnmBIP8DSDxGiuVKRwhDSaU8/q/awk9U5qt8gLvF5PV6T1ITLC8L4EwaG0e+VBDqIh
7c/sHzYdCv7Rsml70IKl+lNOWmSwL0U8BDsra6KljNm5k9z3nrtqrDiCiYCUTSYOPgGfiTijhSqD
GAK44PC0dMhmP8lA3bcGCYw4P3Ti1ORmDllgm6fY9WpIew9WbW/GYlTxUgysncoz9zkPLGiVlnNp
G8V6Hkftdz03wjs5Z6nNvMxJL+wbpbafW5yy1wqq09SuyEn0ISaTYbXgWRP/SgxlzXzwfW4tY1XO
in/qs8ZfIbUcbRSuWE8meVWZZJUpWJl9vQ3r0vmOZFKyk3E4B9ma7ZrBxhMwZhN21S42cJYrp7jK
15aN+kpnkWu0Gy9ha9ymyd3YU6tGQpendKOuR11HJEs0xW+VVdoH2ZfRFMFNakti7rZKDjujVzYU
ogNkX1L7Of2ixP74XAwNvxgzujdrvbonNWU9T7OjkQnzvYOc1G3HWJmFT2HM8JB/pkIIEMBd2FNb
nuQw40vSuBh7ZzUSk2PhITPJqiJvzT3eCymY4wG3ty5RV2QvUNwO0vESZUZxmYRiUmLWxYaTQ71K
jJoinOuDLjVbb9xRLg4eZaO25tbDEf0sRz5yt2fd1rZyJG8SWFhsYwJ7x0s/W2qaFt/rYf3WhLWd
HPwifqzxPMUW+f8YO4/txpFsXb/LnWMteDO4E3orUqKUqawJVppKeO/x9OeLYFYxW13d50xihQNI
UWQgYu/f/D2AexRyik+GmD7UBNIQwSM04odfLNjQB61m22qIooqweONDGHayGRhGzGqQWUsrGfuN
7JPFoPbQi0vVJAnAZfi1x89lrMRbACz1Ul4mB/SoLPZhCx/FyzhZunr5KUdmZssWM9jZXmQh7Ohe
jHrov40J3pT6oGtX0E0juuCFAhqxQiyLc4cdk23DSPegmPrULLIpS05lMCQn1Y1py+qjMP+a/ei6
z8Oi1hY0kKUUm61AgMWT5l4rgSkYpsnaa8nQLQyJScCOsl/WKloycvLfVwRO4F1l63FFz0b+WhCe
7sTjJETiYBNgjsuGOQb30BlVvHFwgf3VVirGZVsmOxT2Jju/mYGjSfFHRxtq1EDe89p3D7KrlAqQ
jpAqlG1ZqEa+TUzrHSIDkCuBix/CcY2lg/5dmXPwtCB4Pw2NXWAH1jXXHIvabRyUZMUIhC/vIHuD
eLiW269VOaVXcPpf6lohu4DLHkKzkfNsF9XN6dzs1FhWGy+hw1V8iZ9Ts3WeO1yazl6knGRLdVpS
CFG9B1NUsXUhQStrvahB1K5hwBarPvbzDZmPr5GiO2u8SP7UBQtEFhrutvfao0nGsictLOZ8GP6/
9llj8szRKd7KCx6FvB1yZ7+/pOmeveJVZtWUpMJ7LKidNf9L9YKD8a/sm1eaP2dS7fsKlRsyQEjy
CImMEySvyebcXxnnzo6X8ib3vthEmqZwgz/yJCdnpM2k9jKyjWNnFmto9vFbW+YBbocIieV6F79p
iTkcKz1D8iNmGe4gwa/HPs0vhW1nl9xQTxVOZUfZkv0IjWQXg9WGHxn6Xo8+OcXA433pBTxH/aFz
zIXsdPqQ8F1cLWJTG5fYJ2Iv6Hiudi4CQqwKBFGiv0m2lX1zW5vTQlYrMRwB0AUTjgmD96fZpAB/
wKpncOOaAoHmrm9jiI0hJ39TO9eZyXjeuPECVIuxjkYc7kAeV9lRdydE/UPO5aJF+D07TgI2IJtk
IZkn23JEdspCXvtPl+TOlOzLTNkoaQ+PgCDx8yyex26d+kQCknCr+WEN6AA3StcP/a0jdRlV75sW
8FTlcLEn/pF/8hNCvxCwopOcgP3792HQ+id+O6TKLLbxRY96N//Nk4p9agGjEmk1ND66nSR1hToq
mXo/7g29tk+xqX+bzbzcylbQkU+UNWWcoKJWmv+t8KLPs4I0HKbYxmo2cA9pFLt4iQbjTyQlw7Uf
Kd91DyZnitbabZhMe9ek+Jbkleu84XH40gxVdp+hZ151C8zC3sG4RVPF9W6tPdtCPnLiWwTZBdnf
ycG6E2RBYdc1YZM6vU6N+SWOcKmUDDldJRi9uNc7sxuXpjJNS8mS+33oXpc8uQeDTjZlEXVIPIG4
ddcVkh1HB8fjI/Hu4eirARB8UXwYkM1H0Y0OvwNx7aMwVT2qFmmND4dm8/mV6KiAIGkQhcRcQOz7
G3OXlCjV6G0ZbEePmBtiCMkttvt2o3uVe9Qt5IjdXjiomuh5jfrgLQxFD74RhcB4oVxoOaIPfWz6
h6ge/YXZWdGqhd3OcSkFfzNpwR8tkeF1NriBtiyiGPsfN7TQXvlQlW07aW5DPqOqatbdQXZpwwD8
XbazWtgSyGrgiXvI6n3Cx9v14ga/vZKQk67NoX6dXfdHoNrGc1toLMkjmX6JKBH9BljTZ2+PiA2Z
7OOjSDPlV1NvOBRjr0eaVUx5DPzT5H/q85xqC9wm3v8fLtUCN1kaJobwpLgH1Jsb9xUoQ8peIqye
RiTH9n02hHsD2NITDK54rYZevOhKf1q1zmgt8XwyVmruQpAlmfw0dNPuns4hNqiuM2gUT5laa0gw
kkvsG9/CjEx0KqhDnWoXL8mR7L1NhANOitVeK1FoUe0s1agIgHbQlIl87DvV41gVF9mS/XlbONt+
QvnYs3t/vIwoa4fTpN5MBOXXZWZqa37V6g2Sj/OkWSUMuUy9yRnkGf6cwa//6jLTfjsEY7KSMxJ7
8J8LfPTkVNk1W3zD+TyJPwn57UJsdVKx6QHKkNybv/Wp+gYFyGEvu2QRRRbwE34/WYwkRiGKCE9A
MHLZV9l69PdCKSO2UgMys2ETwUD1b+UT1lj+1vlxUmJMLjEzL13LSV7YNeVK3ljO1P3ph6bnPw1f
L7ZFaHBMG+E/j3XwgnWhcW2g+VnSTMRwh43e2OGiNTpt0cershinF7mOxpaPvqbQW70vs4MPSYT0
Yl+3n8LAmDclxtP8zYH9mlnKCz/TCD/s2cRqAcGYuq3VU9/a2YpgSvjNLzSEJTOPOIKhrVEisA+G
KAI0LTiPpVgKP9pqb9AeArWE9i0mkO36NVU2rbYKVl66ijnYrEah6BNFavzS6oSScD5RdnGs96Ds
VEzQQ9+93EfDssWdub3JlixmC7UkeRMzADLhAURcV33DuWjuDe0oi8FPtEUM+atB8vesx/ktREDx
hotk8EpGaI+WhXmRrbgHkRoT8dmOY1HAP/NiNE2GSWXZwZ/iwJsOjmnXKfemrP3HPnnF3OhPYYUd
Y4TfSjmPkF75VUFGGo+2WMmDoGQL0Yt1WrZl7d75aCMzNhzliCysdhk4HWeYzP8Sw4Qg5eFDv+6x
p8fZxdeKZaFiwjUSFhhWPehcZSbAKEG8iY+NlQkcCGvae+wFe7EnDeHb/W+hmHs1heq9UubZXSLx
8Qd8bWsj0aPldzcF+h/nGnkcnqL9YkCPea2RX8vvM2wVhZQF/IJ5yRFgXnbqa4U0yqGZwTPenalM
wVP5ra223h4F2nCnZQ4J1KooKQtZ3uvV0ETHXsDrcQof4+jYqvaiUJ1w6Ri6s6yQLPT3vVF2JyMY
bbRxreTodrq/m5q0NLC3Qswt119Awua7pJq0dSl+U12rA3YY9fKiohp6s5z+AJBhwi2EaU7LciT9
e6beTRaOEqRPABxCAeUzBcbvUQwDct2PJrsJMJ7QK9ePyWhP/Joi+4KibFmuRKccmTsr31m1eUvT
AlURPQo+F75Hqk2dXqcWoZGoScwD0kjdkqex/dT5yHxztFrbqmNdZ6HggDKttrTqstvVIFZfe8SC
93HfZEs5GihD8OIhD+iSH8HuZNzKFG4vU7d4qKACFAXHe3L33ilTvnJSGynxygQPBKDL2ZqNk6Ls
TADsQkZvWpZGN69l81HYbdhtLR9FITOwJlSVJ2vnoa03LCZ/bLGR8L7YyQynRbF20uH5t8II2sNg
4/sR5Xn+PpQXrGdImQmCRsxvlW1gxiJoFBEuBmoLw7KBANBmu/+OkTQ06wOxW9cAyXme7iDubdiO
80EyZ3DUlpB/qT7bjjsus7qcbqmK24k6ed8a3SmqpW0lHPp9/4yd13gj5D9s5iJgz+Yg26Jkbvel
GGKevYGXXe0oRmnWm37K/qiutBXZ9AwE25y/R/qz7CYVZuxcPdGJL3G1Hk64z3f6C0GF8kmLQB3K
/qE0J6CzOod3BYHIqe6/+kXnnSffckEwAz9siviSRNc5S/xzFNreuRowqICncZAtVLINnLHFQOZM
WLaCJlimivJXpxyZOtM6hdpX2SgKowUgiNiIOsz9jngPy7uQuHKNwboXmZWzVvj2vH70yVqaOQQ5
hauOmJvyhYXzLLDWkbqOResxv+pzMirTuNEFBAMjnfAocReymZUBq8KjLWtK1eUccMV0D9b8ZjQh
yJVmQpSa7AQAgqZf9OaIhCHSYcdSFBpqjGs2rYhauulffaVf9Pc5FVCFrTfibCJeXt5ZvtKjAOv7
1xvpBZTjtzf229D97TV/BrGr7GXjPu/DHWVTvtQ/DssLk8dfXnfxJRs4DTWqP9mEdP6MxP0fd5EX
yOb9fvd3pOnlJsEOfCdf6d7329uW8+8f5ZBiz5JMWrVOzaGdIdHEzllX8E9PTPsbWZtgh/oy+U0v
89odrPP3xww7QRt1Jeb1YGZ3coCIkUnfQHpCTOYbO4Q4m3n3W91fozWa5xpwz5KcZ7BAGKL/xvPk
xwic8TaQ0d73XQgEfQiV9z5GoEpMqEYcubpS+V4GhJJVwZ/XQYXjLt5hQiGaWekjeTeJqmb7MRDd
CZVfQSKTxYNTJq9j+4Sf9OM6eYv57+tkE7fUpd0bNodkDlWmeILL2lA2T6UzgmAXUjOP/sc0OSCb
j75H83GZakTuToOT9RjMxWvJZtUr6j7DXHls7AYbuqE5V/C+p2AKT06VTlABRJ/ejiNVjXDGMDcI
zRGCvs++T/JH0iC+jxd44bcVWAt7utp5NR3dQZsIYlH0E/I9hT1wzv+7r3TSWciNXHM9mO/T8spH
8mJg34kRYcYRwbHURcidT2GW/d4nh12w308RHlgiIyN7Ht2+GJv400i+gycQd5PTZb9sJkNwqnS9
ONh5+SX07GmTz556yFGP5CNoMu0gC9lJ/EI7yFoph8mi/z4sJz76PjTldbJP3mZKG17gcVs5EpuK
9b+IJtr/Jj+mWeCNHaEkwiH837BIuEBWiNz74zOg9ukL5pTs1rsxOQEvIKkz+W+SHS77KyOwyepH
X7pBt9fS48vVBrTm/XK6aGXN6uaTDbV6TnFC1BqXS/VYlc8u3pL1bBlPstCLQN2EDan8epjrdpGk
KNc5s9W0i6LjoNUPmB8ZqAYFiv9lN6RBDkyoQXdz1tu71jjGcys7mtrDQ3m8iWq9Xch2AnKA0Iyx
LyJsiUavU9lcw5iJEVe4gmN5NjyrOUz6lG8qtxtOlmcYB5VMLIEuX4dOF/FlL1uIkq6LbSxFkgIi
/O/Pec39t89dV+H4qqYuDMOF4tK/qvmkbLZSA/XEZ8VAJduQwmFKlRUnTxRSQizmALRJMg4zssnR
6S9xsd+myyFZ6Hl/bEidrXU/QDW408b6CF/ffq0BMnxwSQ2EXyr+K/FmrtA2/ts99bd5OMpytHVJ
CkKAnxN8zQD+Z2sTgvihUTQy46N/w7dvOPdR5y9YYKsvcZV0S8/Kas7LbffWgLcNB0FrnuBD2Pl4
MQrcdGtEoA/y6xNXBx8X38+tb0UArRrk8VOc4/TW8cBUZu4Buvn0PoSHENuIz4pn9lsv1FZKkyIv
IYoafvhZe3l0SFEAV4hYPPom+GhLO/GSXxdO+nEQog9yhhO20Lon1Yv+us/jah+b425l9HbODqNY
d+AIlkaTwQV+oI4+tsuyBWWZv0GPQmrHsZqlwCCuZIxVFnLg0fwtBCs7lYTAu4+AuTmGp3uU1hNV
2b7fQFV2w2zUR5nAj0dchmw7HlbJHDQXWaDC3lyqGGXFx4Dsk6OPgVYgAORd5ECL7kgCW1zdESAw
P6MhOxxme7QByZnGZ3TDJqIwUYFeuxw1r3VQVBdziNemig4JcKvh6VFz0xYD2H/te4zKmjZow1Pe
Zv88Tx1saKCpRQ6qDjOoQWhWDOPovFtYJsO4Z6PqTTuHoNJ6knYouXomjWLfojELzgPEtKXsr3Qs
f3hIJE85dPj/Bc3p/tt+nbCzqqs2rCbDc72PklQ6skpN1mbdc6qkG2xp/JfScloU8tTk3aiin8oU
Bz8qjMA6z0Gh3G6/FVqbYhBezpvZJQc+p83XYHS/xaICAPJbkKjNV3a+94qcYyXBurQje20L9THd
UC9e1Zln2YJDb+9AcsVLTUa1xWib2Aa6jRNuv2icLRvcr68mPhprK2jqFYaEOLBZU+KcjC7AioZR
GHrhlt3/hLyHn5wCFQvoSBSyGeGuuKjdOdpk1hjAQHSyp3IYioOTO8Wia6P2xZv15mVQOmNZ1dUS
Gtd0Rg7YXg2dUX8yK7ACpVH4f8Y6DvZ++AkQKSTkCGVAHR1rXdUPWY9OoOySBbH6EO/Cv/ogAig7
dS6fHl2PuY8+bcr7XdRXeLXV3//7kn13ny9wjS/y/Y/////gm+mGbTu6NDoSi/cHAbZysCIEAI38
mbQvuUwz1s5oDOTLBsNs/j2tRojDUs9yIHPDHsj0H/EwjdCs/iowhMBu/D+3p/hdrYP5kGDvu3TK
DlzbXO9c0/f3YZhG50Rpi2HxW1UHJEzOgrcTtmgSCc2X3PCuqShw0Kv2pYtmUvk+xGYLnNpEJokv
giDOEZ2scKlcaC12ebaeRjiza8156urmHCd6wUqnhPyyaMqBQrM2NvmUbaiayms9DCr8oyQ7ahhR
vzlhlq6aOL74g22vkjyZb1XbTEcCIgkqLMN8K0svZkPNm5E4M4kuUzNvXnM+t5dqgtNw9Ky7RvAN
w7piPStGt8KqKVxDsuixKlbi96rGkQazQYtHe9FsOpQdF3oFkgDGm7UNAu3dIRl9cZMpWjSlNxK8
nBxiy/afjhadidi7q9ZL1IMG9Ojim90fxIwHzcheYr/OXryy+4I7RrCwBmtnDGF6Qx42fNGr+Yz6
zNUGMbcGh/h9jJMU+m6RbHxj2lYJpgYEj/VL2P3URU4dKyr8L9wJtibmMaNjGFc9is0rX9d41wSN
vjBFM+/H+Wrip7oonXz8rJH32RhkmLe2hqNiYGYL39C74DAIJnEMgP/k12a1VpvSILXxbKHpcfOq
MngzyYZjY1zfApVzU9oY8V7rG3eDfECDbOuA09MEZOUIXPrSV5zY4RQOC4yqkova+G8RIXHiUK5F
/qQDh52Z0SeYjstRycZ39F+9fR+hhyebXWRhZleRag9CkYIGCeoQagm9jRlyjCpdy790dqJcZK0l
ObFACAAGixgoEGsrfQtJkRIBxyDERkIWfvBXrYta9u+PES1xXt20s7cY2uDLjixhdW6MqF1aPBqI
WievqKDn27xNEYZsjDTZyGrSd8WxtWs0I1v4N5BzkERzemO8qDrWyXgePPu1MhxkC6RfbhNstcmT
tfU5b1jQF+iULay6Gp/VYEifpsh8RpEhv8RuAu9ltCeEZO12GZYNEttAs87z38V9WAmto1GDnZMD
CXjdhV0l5dZrVIN9CYURh8UhCFz2ILQe/bIZDb5xnsHBo72NsqKDpWJELmwLYqA8Asx5UhGPGZTZ
OhIdMy5RwqnEKXD5ml3M4pFHiPYF6qUvsYLOSmkpYJJpjWKwrMEoPF5Er7odCD7UUAaSSVNbD5uW
hwCuMJgGz/IIK4pEqqFMatAvvbCqETXT8I6tg63apV96qyNTHJJOjnHXEyqCoqhhrywQVok2LRmX
2HXsz0qsJvvZ0HCIGdRDqPMk4JR9l8adGjyEXDwbXLtxVewqdBdEYBAQaBRR3VAZ07VdOCoflZJs
SUgX2yzLtw93gkSpv2p+Pe4lI21hxYN5CQpC7Pm0qHjGXIy8+EFyJNloSeXCtlCsbWV9m/sIG4Fw
tvOVF3UZALHEazac2INtlFU4nKPlc46a4hKD9H7h1DJt6srBh7LospWlm5hTRrEFNx2RF2CAX00b
6lbs9ehwduoAXTfJ3lE+EZgvtHv4X34fAo80M3q7eGuJYBZuusQNyu2UlMozyWjUOHL23Sn+a2+t
1lorvkPRYs5H88lyk6+j5pfnqAyMDTqf6Qbsy2vi6t3LqBhQaSeNGykdx5uKcKastYnhrJTa9Jat
NuobuJfapraCm4dA2V1Bs1fHdKd3BPbR4vPGKyqAxBucOTkltWmtnQ4k2Jj1xPoLGyIu/zIOggjB
ZzD5d64QEcgKYzy2ExKIZn2qWnOFy6l9VaIkr9d9SeKvMwIdWYEeKbggDZdFQOYlDMyL683JzxkN
PzjcLCCjwK4kAqTSOP43M+qwxMgAMsc+P4lNnJUuMM0aILrlpckafBiQLNghU1ZxUJH2EE3VjBvX
9b5KcQNdq81Vi4Kigc1IUuTRolMsAbBS7PgyF1V0DlOy5KP3efJ7XgFJ4ex5hKJ+yb34MMODuwHc
xRcFjRDTQiDGE+oyuGzah3gk1Z4kEOjuA7qGEVKBQh64cWVdu4inlIbu4R3jLMKudFaTcAiVzp0P
g8/WtOZFH5nKWkaFHCYfNJ19jvjRjSUrX64pPO4TJ3tNNQfgV9ZdGqPLXkmaiYcmC+xoIqGwKBRF
2VRk9xadpccvOUvv2rQxBnW0yrzEk4LZiGIaCEun5SYry4CtMQ92fZ78naXpV9liVfz1rC+RuHGd
8si/YEKLAz+RDCXowK+3uoEtGlHp4LP5gjOCta9b9APGMXYXSgnfzwnVlVOGUINHtEe3pTPs1dCw
Dw7r+AFB034Bol1byQ/SMlLNW4+u3q7/+1ZNBsn/dadmcWBHIdYkYMf+/MNOTR0nlv/abJ6NCg0z
uIHuYRROsrKIXCz2SIL24NQc+6LK9cDDCfRZa8ytCeAWRJaa7RxBIJSFbtcBqOMcvCddlaASZtV0
brU4PvaA5HZ2hjJLLCxR8jLVNraFwW/jTsCKEaF/67XC2KihavUvYwj3DA2u0Khq9GNL80XnO7RN
QgX/rRquKMbb9maoM22ZFW3wbOEwU3n2yiHGeBFI9L4ptSvbd/VqTqoGAs76RgQTPofCJg4Gx7WP
0+rasdffspC6PDT1b2pdZLs5AFs2k1PaYCrOf54/YG3bY8wuZtcSZAkW9Zy8YCuOP0EWFOuwt+dD
o48zZ/B60JeyannFfPCsIvnfolAflSF0PmnTJBLi2R72Oh/lbMfE9N00AP4DoH7vBPN0eBT6VKHx
J9uJ5UyHSBSP4X/sC93mkFghuDvXwczRTjjImEO/S8csOqW1PxJN1jD/tmJtl9opdlGcmHbVpBjH
hi3sTkNyF/2dwNtViQuVaCbGH6tmgoH0HKBna07l0WZHA41AzdeyzzSrFH8arSyPH9uy0xIjKS49
xdwkm54dzcY3yREPBCueOlG4Sco3Ro4Y4zJILP+qeELuPAsvLv6nz6Pih89zqL1AX1aPwHzD54Hc
xem//3o0Pu+PSSgOswZergY+R47qfXQ5qhTEAXOED549yJ/ehN/H3PqLyGmdc5dELtYu1AwRnddE
gXomqRMrPX7olzP0IbPW5RR8y0p7qwe1e4pG3z05puqextEaofiJaq64INBbDvSiZZKj7FHqpAr4
I9sVwQRlw0C8IhitaYswk/GWxKW/sorpV/MxqvW2/iabj1FF51oA83HUvenYbRemOb07+AbsQfId
DNS6edLbmziZqzUU0PzNwFBtNwwg7ftSzd6aukWwL4dII0d9AgInjDCjhRzNprG9jDw75WAJLvol
87DzFlfqcKjfxvtl05Rm23TyfbRLethrW5kSqOVK4eVACghRPxIE8jEgZzCGZL55lo18VteermR7
vnDa8BYqZruLHHerFKNxMFMPTcra7rxsca/LbrUrjEMre38fu9fvJZQi9juG0WykfjbIc2Xfs1Mv
DLWxDpHDEVQ2Cw+TIBd4y4JftLlT8K94URBlZwvIRxQKUlVUlyhK2Br4NBhXEKeIDJvaUUsd64wB
QLGPAO/GxInVFoM0TI3dbYDh17OvUUwltu1umYAZDmI9QtBvPk18k1ZRkO0t1XUgZ/pTf9DZjio3
RyV77omiSFf6BHtlaJTbaJvKreTzNdCduMou7ErB80+juZWDNoqYh8pL8GsSF/g2z/rsRQ4Z8aTf
YkB6+9jvHIeQBxgb4lDGiYSLubNb59ih3nKwq4IdnKzC6FeMJQgo85ARe94E3VDvkNEH3y2h282g
EV0eo61s4letnS31J2tddUpYHO6F3uFp0ulzuqqlf4wcuVf53pHAmGtOBHambe2GfXsMxw7IUvMD
ve7su4rEgB24+dtjArYl3g2Fl3+aEDRTyq41++Q76GMGrI0Y9JTWG0JVcKC3Q9wGp9Iz/5gEiy4t
wn5RODPQG3Iw22omYcK607waod2f7SImTR41r7JQ8yP2ucNNNpKiTRatGwmXZDE9GpJ1BOd0I0fZ
yQYH1bKA6rWBzbNVy9f4y6W7zgVN0EB4fckNVoEiD/IfFiZTeMWkX2N3RkJFaYInbkwaVWHDwbNq
0XHauRR+4MCUG5xdNpCTaBqXqEQ7Nu96b9xw22p+wqRaVlOARGimzYusKMybl+TxKvT81eQ0cAQq
DvQgXOut0yAGD5+8hfVndWsDS/CLa2kAoT0EyKawOehOhRJeUDarSuAy+zy74jb6nR1BslFm/AxC
34o/6U1+i9Wn2GqKZYDm3BaR+fq5LprmmVVtJMxjBlvMipvn0UmXnIRg1/GEP6gVOndodyN1BHyx
qVMX6z0wNW4+PUEY5xgIbx2/5PeYk+u9R44FHay+PCy+xUGonWLSLR2Kk1iFG8jWgywyDNJUGv/Y
8yBUesApwSvTLSy4q7xwCdjR2QrJHllLQvhnmgpmU3ofRabzbk6tvpN2Sg+bJTkIN+gdF0N9J/vv
vhxyHr/VL4+rENd7Sbye1Y+EGkhWkR2XOXEfabWj09l7DCWTxew6GifwMdolmZbuU0KcVzutNc4m
VvwVg5hNM7jtn5jafhq0OfrszhfLhxlkCle6eRjgtaHZdTNt8Aeyj1SrvdfdxFmayRWzlfmTrUQa
HyMLnyJC3FHaVesi7pYo7mdPlQdzzNNt6yuPQx5SevSjcHPkpdNoeu5TK9uTWOuWg1dfe1VxAaxW
E/smxaxXod3qm7BAoCsUzPVMUNUn40nkSC4ABBzMj1JQ5Iov5ooZsvAnPbvGETOY5nTElJoSpNO8
ClDhfyu6eA38ubgpWta/DfEJXkr3ya6j4bmYq6NsOa3qnxtouAsFJPsnxUidQ5KgNCibuW4pxI48
YEyNjVMdRAPINsZY7pQ0Mp/YD/c13/ZYz365xxQW6fQ+Rg9KusfIoo776jDo7Q+nJTy1dFrXO7V+
cJRXGcKHxk495zKNf0xhqQzruvOEmjrUMx0gGsekcme4gLgrTWlXmREmb3Vh5TDS/Wgpmx2AspOu
jwTRxKgzFO6lj7SzbPkcU288L+9jsisp44VqldlTEmV7PEKGky8Kr/X7E5HtX7WRDTqSpRnGlf/S
/09zC7eYV5kDiO2fJn94CXkD00JB2DLT4+N2sibnloHVLwHKJP2S2FZ4SzBuW1Q93xfB3YLqry10
Hr7PvqOEe/ZHwzYf++xVK4mZF0Y+HZDz1pfSxMBuUFaqwM/IliyGsI/2dY6AjRY56Tr122QPq7Z4
qlGnPjTpuFB7yzz6IodUlzPkJxt01waG0o9Y4P7hAmL7jp/Bsmmqn4E6wIYhYvFO1Mo66WNX33Lc
4nYt//zl7BRduWxDcxHZdvNcgsvemnFYrXx18HaESfo1tM7qC2nmzzwwdfzQ5+4yzup3PdZXrQmr
zwhV/Q25jT8InMKREp4LMH6/yLFHa4A/9fdMOTa48QgsDeUGGdhzQFWCRRmPj4hfms5JsqlCxEjz
QEOdUoOYHEJNvCiV8kMDj0eoi65HP26v6gomeAPKjAEEI1nS7e4ZAdD+arfZuCWID8ENe5er7JO1
Mj+ODUaZj+4OPRQglh74ITFVFmOilYek9b/IliHumOAHuDRjr1zFSJ0Q1GI5WqczgXfb9UiLxkJJ
+D7UVGSzYR9la60vpyPpXiw8mzKYjrI9i07ZjNr+jW8Q1g2i69EfqP1L4UOfUSUnYCBrcZTFva2n
dbtxMwskJ68ZimISisay0CoYeshLdGs5ADJQvFkx516Vk+7v87e3LKtyqMhTElVDES0SNfzktIiD
1cIRC4BBfjJloltWZVGKETncNKrJU1yP0Hbqi5UjxHl08xqj+3gFgxBdJ5itVw984Lo04GT5HB44
evneJtLgMD3mDT6avtOAe7Dsk5c5NvYi6ljssXkhy4lX+id0DLztXOnxWjaryI3Xozq6W9k00BhZ
kudsjvfRuvhsEWO9yFZjWAhyKsNrbHrtzVRSVJwsf51AEllLkQGMyEEzFLhcSZGBVDOFQolVb/0o
MZ9w56BoVZ0jXLDtMp+1+IGPqJoWyUvwZZvfRnLN048BTmVyXqM2MT4TwXYIy3Dr+kr0KbLzF6TZ
6u/D1P4k/mDeJg8vpQYZi23i2lioOdqtlR7RZYYfdBZgFH1vy6rsTETnPw7rZoi7tByX012leffa
IN7I2amwopa1R1EFqY0yv3it/zxcabmzRfDVuAWrDlGfr6wMzpr0mrnHmaN/VVrrRfbrvY5TFnHy
p9Hph6dSB2AqB5Laf4aXCta3U9V97GCXOie+8gd2a0HvtWe5UTJ6E3XvQa3srZWws7hvnHSMb9Ye
1n/LqGRmmOPn2ac8OqV/uChkfyIGH31OX0PiD4zDo6sWfvGPJjC1n0WhN1t5uex/3ANzNSE8RRB0
iv+wyYi+tKbrveDjVKw5zenr1tarJZ6wzdLXte7WD9NXdGG6k2xxAVLOamIsw8aySx6YPEwV/cVx
wh76UF+turICciauFA+WczwV90HZhcEZlO20c473C5S+32l8SkukA8trMczL+5HSwGVq4dsdmV5c
U9EfB1icOWZwrnSABgtEUQIQnLRl4UVsJ3192N/lV2WfFheQbjMRPRL5XbQOwjMIhHrbF4Ca1Tbs
L1bwootlURWFrMGGxo6Y5Mb20aea87Tq6kLdu7WJmyqI/lOdBvrWKNrmHFhzica97p1R5UJefwr7
J9JzPN5AdVwyxckI12v9piPlsfPC0SfcNuFE0rdvbW1or5m9TQK3fZM9iOykdd282l0/7vIshkiR
zqg4hg0yO9oymgfrZ6XY75U+lu8WqNdln04dfP9+lZm2gn9g4e/CzoiesxHSJSJu/bn0wmJbdeIp
ItRj+tBfq1qZfgkMX1vHWukeyvR/CDvPHbmRrNs+EQF68ze9KZPlS/pDSOoWGTRBb5/+LkZqOjWa
+e4ADYJhyFJXZZIR5+yztuwv/z7DrvWRzzmOIMsT//ZQL+oOe2fVdm1/wJtE2OtwsouVCLCZ61ps
glqBTdBodxgGLU11aJazLPHHY0t8RXXhN1CSOj3X6TiLjVp3RxrvCJfS9GaX+y4SLU/vQRyb7tmC
Gr80QrV0Ws6CZYV167NwOFi3TlXft1p5VvvRtIOKXDu5/6S3BnAiLe13Mk7Co4/waUXIWX8QgXnl
sqhnJDvtEVhr0QIlImig8C0ORdW+KX41uibfk63R1pVVt9uAUpJtPdbOC1rESrr9i2oYPuSfXNPS
Y1Rq9gtUwunoYFm5UqM8WNjlBfFh9H2BrcNoPJeU6q94oOc/RpeaQ5h1fw9++Rmkaf4RZcLbEF3W
7sOgak9aQ+muiZ/9s+wJBJWJ5n/H4Gk66ONuKosA2J0X3Alv9AA/Le3Qm59bcCSHWavqmjJz+sai
tAh59WZL+Saf7URMvy407MoNd9S76btSZgCZVVsYgqJuJy4odCI8k2TfIdQAA/G1lByj0J+olQBQ
EhnpdxkW36POr2G24XEr7bUKMFdLlJm1xLGbee04rQEDJxI9xCrcndUgyDTrWcsJZlRBbZw6szCO
phDkk8jXn91xqKh8z2IKYaOvntVrT1zl3/u5r61U/0C8h83PXl/MtqblMOMpdQr8+SkGE/VYCid4
rDpQGfEcgZYIJJqqtN5WQb58Mbo5Adaw0xv0Yb+6glHbyoVAoAbVYe7C5OJAyUqtqKOSdrm0Tavk
EBUODNXlJuowLUthu2D/Req5wAyj0tGcez5/SJUhCkOtO8+lPkK6CPWn6XvnavPfS7D1b1KuYtfP
/N0gJ91BwCDYN1ChWRlAt0iHfJn0cN46WFae0LI0F14rv82oS3M8ZGa3/Nqn+knwhFgH1PbsDL/B
etDRLdzMsX0kIUqtuSKWqDn4OFWrNvS+Vw34emtIu3M1gMiA+0z72jmOVonb8nLU5PRrFr4g8w6z
8U81R/VTzTutq8H1NsOssbKo8EZNpWTbPMnLDJJmNXdzdFboaw++zsrEdhOSrWG8anqJwhdm3F6N
Oj7ioYh6iM3Q67whC9gKit7v+PEGznjwqFqu1w2HnMqs2QZWc3W/c2QgMcRp762QzN9CSGkXLoo6
UygVDGXl2ZP8Jv69/0pOwU8FC2nTOqW9/3McIHAChVl4lAVQPlTtxSZMqZsOXRe28XKgBFHuyV3N
vLmB2xANKvMTsN/naxPgr31fWw9ZdCJAV7+qw2RH70VU+Pft0mVEA9lcPB32apDnlAGlvzGWiB52
CsMYPc66+aBahKSxVIC8KaZcfyrshAkdqwv86WZqHRgcqjDbuW02bNUowKf5nFkuNUjLKEVQwbM+
/lA3y/zeO6QCMkma5x9eUjRfKcnjo0nh9asXdCeE4EchZvHQl4F4sNxCPKim9LtubegYKVjoyDRP
Ey9GDGcoJib7ve6HzdQk3vfcRlpV+ZDhnam+Y436nehZuomtuD1rkFu21DzUH/XkP6aaF62jJMgO
cog0yqhBaR5E2nyVWiMfRGLQp07h36EnyLN3PLIuWCRXB9sZ5lUZBLCgbLi4+xjiycrN8z7b2wGW
TNIZvqjPinKACEmtbYJ8THe3PiPpjh3Onw+qqyZfiJ0Z2DPRaynRM2Hs2t4MlkR0+i4NVGx+WuZU
UUd/FRNvrwaM4xvxlG+t8ZllJ4r/gw+9Cn+mHasBzMXanWUk/Q5/PVbtoRFiHes6Pb9MDnHTR2s8
Wqv/kYF0/8Os09Zd/iOD4qD5spWZ529mnQaYziEeuuap6Hq5SvI5ODejH5yr5aDO1AFQWrZzRvZK
udVY9ap15bCzh45K/LBDLgS/FEV0HvIBGFncEcD/yAA4e3bz6ZQp2RBAHy/99KMbx+57IotiwzvK
2KRmTAHQ8u3ql+8fpnU8ewewLmFEkbEacCNjoRgtcwzENX0Vv4m+1t/LuthTLQVaRlVvX0+jKBSn
oKL8aFXpdfosZ5CKcx5c+sVByCvnZCsCl6zW0jSRaz4WnX7ShV9AS8o9itRyY3ovHCAy5sITGqVp
7VuF5Oml/ffQSuNULPAedWhCcZiLKeEL59f/o8DK+c8/jOO4RoB7iQdW3tL/YG927bIQgP75hHqL
dbBEq9m6U7B3iCM+W76OlGJnLecUJo/kQ1tnD851QBlCUw3oNsRWW1LadJ3ShNpusKJ94FT6Ja+b
/uymS4V3KLaTg/e2m7E9ZSEd3EGJMZC9t1C7VbsG9HJKJgAHfroMLHPypLTCXT0P+yRIo5PQ82mP
sPdlwuuYtUVHDoRNmkV56J3qspJ+C3NiRGqCSkBgHX4arYq979KUQS5enPB56nVj3+lddxR++cNc
EgbEgz6oJiv/hx6W5OGfuUPbw57W9nTS7waU0z9+wYU+2w1ryxL+jNfdIyn4iVBv2Kuk0h8eraqZ
Ov1PA4TidYYoMHBV/UD28lVnlenJRzVQG2b9PFSxfM1zkjatWXQn4Pv5a9yRNa8dCkdUM4u14r6L
/C+qpS5YLp860TznPlmZMm4Ra5ory9aNH5mJAakXtuMjtCD7hD9ExsNU2u/xmDynRpv8pcXiHWje
A0o4nbVi7GyTqWXjXfXDe5kgWErm2jy2FOG9R33erjy/CpZsx/CeD9mlkt18UYMumRAz95zXmH3T
c0cK4lwH0UT1eQjkt9NCwpNzSmmuM2rlyi3dYJPqSyZgsZgOYncAlDx9Kofpm/X0rZn3FhJzKt9V
V21hSxN3VbCyZ0rUxzA9hKhnHlQrHaMcs19/o1rsx8KnXGfF19oBVtPL/MJNJnKXnr11upi3KiTp
NxT8DUkfMV8SvfN2WTTWdxqytJOPpd3By6TLqxS0txUH5TMQN2PNK3Y8pXNirxM+ACz5Xe9H7Xtb
f0wLZCu6tjzy2r9dp/jawfX8nAyvWgeYeT03o2VuB91q9ppNlZ02JLx8miD8+D/PtN7WrqPD/3he
uMaiFfk3LYljL4UaVGUaFGT6fz7Jp9xwtDC3u0sW6mTt4vZhtKgpaV1dwMhs2geyQwYyI0kUZzTR
0lIrNpj7CPWJK2OTlOVySa3rxqpaprvoEBtJRWzRueeh9dLTMGFJMzeyeA0mdscy7vQ3ts8l5nAA
p9ZzMiUrIWf/sIiSvZUWhtnDUPMlWDiIGa4G29Ty2bZRduWteFJDrAsG4pBCC06muaTWBFMWCyIs
ucOjnF2HaRgUIa7KT0HgwBXRmyh/igGox2BkH7M0C18ESwzqrWc+D3bwIlsCwHGM2ZQaTOtmPKZu
Ga9V03GL+MVt7jqSKfXayyGu2EK4JzVYIVnahzhsbXqLuOYgTJSCMkt2Lfy052iyu7WopviDWAcw
SeLESCoUASozx0s6C21/pUCZExzyPujwIx7TbFWJxHpz+DH31iR/b95G87kR96Ald+S+3kZpO39R
S79yncj+2VbGS4d59Gc06/5aT/gTTsZE1LUscM0pZSWQH7vhIRvqMt/4eW+uQ82E8q3antpQifLS
Sr1/medLusDK1KF33UtRJ94DdavTK0Xy1bpuo/YI+mYCUgQ5YGjSaqvmBsPc7qXwqM9pI+jFXfFW
+RRC6TzoflCqvA14ZeLu0wj4Ff78HWOekV2PZ73mcyi3tgaH1om74lhGfnDA1nd6UHeqA/7EaZP8
NBYPLjuGujIbBLGXVu+16Un6oP40TO8jveKLrMz3mrZwz/Uc7+PFsi9cTPpS5dc3TkPCFxbrKlH3
rr/Rv7igwZ+ULXrtmf62gC+wmbqYbY5qt4Iqg18m6jiplknL2z0lQ0Y+GBcvI8Usdez2NrKj41Um
NVWBD7QrsTdKdUo1aGVtfAdwu+Y8qj90DpUw0eUg78aGHFjDx6+X81/loJuQSDD2asx4rVpy6bLr
cT9mg38ZQmm+IqdG5enihejOc7ezzKbYTlQ2PY5acx4WYF8BVPLFdOWTkcXlgycHpAWV0DaR5007
Z2n2nkAcxFN9pUYLA8+ikvjCPlhChWFV/jqMWHcjfuPTXthudpekkBbA7R+nmmeZkoPH1G5QPF9Z
jyaSg0Ugrg6449QXo9hYkop4P7OfUqSQ78EzTtH6ezOE9ZOrURq9tPLR1+5EVLcr1bTiqjzWhs3S
fhntBoTnNZU7u7xLjfd5TL9ALbsbuih/Iew145riTGxdimbrY9p66SBLYpXe6g8ZVH/SzbK4r7I6
ObiAWM6tE6NtLcKcNyN/+zZyHiflqizaot23XQjCOekTjM9Gw2ZXiEhYjtB+R609+n72NOWTuaZe
yj+ngbTfFoyhkEb3JZ7jei+iluJpKbsvVtYf4nIMXp1m7O+kwKpd9WOqCgWyYasWu1r2Ajb8MV0u
F5KIO3iC5qCag5mtnFnMH4GVowBN8hA9bt0+i9QpLkMLcm/57KtDVhU1hKHW+q2vryxyHmNXnELP
eMVrWJ70Mo8etTHXHp6n5VS1bwc0winLijw73Pqo6tfQbcbTtuFZAsFCwELWUrs4my5qEwd3ycEC
PkMBgNmcIj8P1mlSJ5uJTB5G2EtEFeAktr7OYB3yvnqIgm6RIHCwUgQ0t6Y6qx0bBmHRvcaV/UP4
bMgWu9SnGUhL2IfRl2AoLUhlZnuoyQJ9CfnLC3R4b44mpju3GlErowksSXUce7vHJtPq+Qe29nxs
dN98y7KaJrGtYPasxy4YkTMvSyIP0mUQJvo3xPJASt0kebBtTTvD/kG1SPitTbAJfRvrZ1+0LxUl
HBQh1KfUqIy7eJEkUH6BP4o6W/puTTdPtlInxim0FqqzHbDZH5IQoUCJ8NqPtW1X8VvxKpsnTfiv
pmWxcKkD0QMVjM11npggK9D7f/RTu/czTX8ZjTZ/oqzqWXUXvRcdEV5YmywJ82dEODtz4cTwrsU6
UrIZIe066/Y6b6Tc6VmBeuRfw33dYSqpZqpDmeZy48VDtVZcTVEN234hrJmLvKJbRBSqXx2CxOfl
6ZTvqj+bS/PgUjCy8qDWb1LevQeRu8VHKxP8ytLcfKgte+WIvD/F5YTv3rI87BBIWGY6gESr57uG
9djd/M+Z6rMKQLPxAqH7p19Pe+3c9wiWR57xJxFRzqzOTGeCXCWJB84Aiwpb/6gs83FEsv3kjln7
QinSoXbQDkeoOKBtEtbSq6g/pGFmoV8jjHXry5e+W2irCPEzMqbaP/Ctql+ssSK10Qz91l6a+mxF
Tyl6gHBe8s3s7Cnq6DKKEZbRlrKNXTm0xdrWm2ozGziKEFRI7/jcpOx6qE+roq4+zwRJKTInNYAx
986tyuwjlvNdPBLM7W244zryyedMxv2acGa37qlw2Sh2LaVA/srXdEGCxCjf89ZdKXZtPAQa1TN4
oKJYISihVc2x7E3MUYC9Q52vMTJCn/KWkjsLJvOzmSA98UGkApJy9C+9Z79VVPY9u51fPFhtaK1M
1Amer/3E18T/5pfjZ+4k1otIiIRjX+9uLT2X3/plpcc4vN1iK4fcOhW6OT/jtvUzyfkQWDjsbBvD
qvV1oOn1KTKC+qTOkLuTSAh12ripwT7MJYK6VmsvWh5HhzAuB3il2SzXqN8veYRdR+dN/nNSk2Kb
IF8jFQz9Z0fnTWy16Fk1F1iVjwx1zjxs+paDOvPF+OsM26tm13YEUP8YuE0eeyDgYg6SXVNk1v3t
WnWm+gRyIz3KtXVDpGpdKdqgv2gUgI7o7X0PSKf2hX5QGgV1yBOjCp4qbQZAqQeSqnNfEx+Yz8R3
apzd1VEre5fo1IIudIQ+/Y+9gP0fW1vPxpnDNi3fdx1T/3MrQPYkm8xZNx6Nyf/svfCn1tfGPoSi
N686abonKgTHbW0V1qG282MA8h/rV8/ge+5pj1ne7UkDuE+W01pvwC33c2i6T0r1sIwBYy1XRWDv
1L7+urlftvmzmxnXvX5FsCoDBoxmnQCsiq1PRdqstZE/Se5RIsCDgxHg+cSbm41fsvMLFqK9OiSK
cF/bXXr8/yuGfU9fytV/3yWBrPFdC127RUzF+o9dfzdhVid4jDy0pUfNiFP08DR7f2/L6lvuht29
Oqh+dcZuoOfL58lT0duH24zbNDXDh6Zx57q7W/cfUydqNu4T19pYKCnO/22aT2CaQsNqNXSDbuQn
n7XpPGTGRYvDipyU7Z7HIhR3xsjmn3KB4GWeiokCnNYFXozUpambn1psvEorl5+FlhWbzBPdIw4e
4aGpTesQ5T5VWDpBuzHI5k9jsJ+l9LjIatddbzY/wmg0VqlXTS85DgpbRzjI6dv04Dhm+ZEZES+c
dhAPDeB12MXfagclprTLAf2s9Urirvjwejs8Bu3M92WZNDoVngKsqQ9UC54KD5u/2A4G1CWDeEsL
59eZZv2r7/8cLbtEvC2FK2uS+9pz6nwaGlZOOfEBjQIl9N20dC9zHlueiGcZsO6syT0hlSDeh0K5
X1/bgOFNpHHsZ26X/HMrw0z3mTau7AZDkhKXwjvdS4AyL+i3NAtWI5mwL3bgNTszdovjbIj2VWTV
m5qQ93g6YDvqHngr+xtR2M6jV6Gch7xaf8s66+c8yPSZJYiFpWPbEQKl366cXRBn+YcEMkJa1kPA
X9r+Fz98V+P1ICay/4Z2zFkLvOZZ85TynfkWt3W3tggF3EtY1fclBjFnhYlqYsczdtClfuQz5uZJ
rrFPVCMewBjyB4yYZehd+6CboJvURz2ndqNEVUn1+qX3eG0uxdK57DgkU7935KSvVd91IPRgeidZ
clLNcqgo0JQYtSyA1W7hrbpgcM6xorGqTtVWI/91jhrOoqnkJQE96Hrh7Zo8rYaDy/Nr75jjXnT+
eNJARmMHGLnDEm8e7/kF4GExj9CxaKnRAMtGTJu5oq6gZRTwjl3ZTmjgPLM5a1UGtywrjG3fa3Re
hzyrbQAKh2MAO43T65g6BfeN6doYxceWADIfIhAQEX48247aiINq+p44khsOX9JuJhhXAfW8TYud
mGm6Nn22+GGraZZXaA/1cjfKDEUPxMDZtDNFeuWSsPEod77LLSdZDUuCJ0QC+zKNezXmLEmaKbS/
htlQ3KvxtBmHTaBh26VmJKGVHvFraNZqFFEUFj8NiLayotZ+wH0i4gl5UTcy+oYUYYHljprrjIKq
/7xNt2q0KkwcHowB11GBwTRGQqeJZ9lJdgak91tbdaL72wSQuA9JOhEzvM5RI2qiukXqJFx4nb7c
SJ2pA5Uu/xr5r53q8mwUhgXqgn/MbVKW+s0WizAblaCLeIp6mA/TB1JxbTpDcm3WbahtnLEa9nmZ
3FmDO/0YM/8T7rH1Na8oaTR1I4blMWkrCLPDG4oAFw/vifwFILANe33vMto+AonKsx7islwIlGx4
A6kZBxbuWNxHXr0n+b9Rr78Rw9WNZnjg7pYks3rxqQE05ORng79z28bFC8bKakZfQWAB32p14MHZ
hYgZaeehS7i1AOBwKgk9hXpt7RNLT9ARAupzze7v0BPiIrLQeu4T+aC61SwXPNDO0+CL5W1ATGCp
lxQUFNy5bZXeqWY2YIOwyrXmnXcDevJlym1eJlN37db6fKhwxOOX2y74A8/8YFff4FwLns0agHSj
Xeih537GsS62PRidgxrlSfcwWGHxHLaT/lTm7pMel+IzRalwsKXebNVF6tZpkV4AP1hbsx6SR11S
orFCzB6tgpHsrbUUQ6oRdWgk1D3EmSGqEGrObgOhH9V7u6MeUV3Rq0rKDhHBuXDGP++iprSpXOsS
2ri6yeA5WFdOJ1Ukqg5XV+o4C1p4yjCmVc2mGhmKKfhlXa3aGUCm1ThgUF1hJdOufru8o2wAeQ7+
TFGdTc9dqa1TB7Wg1Tvjc0OI/Wg6eCKqQdXnkotd2Sm+CqoZyMG5xCb/V8sF6uAFWF56AXapt6v0
HOPntijvVJcwBv9u0EgY/XNR4HsDJSqyRvlfyHydWf46CY10fv9lfu0lccebpDmVXme8gjPEkDoD
nhHoIEOWLmvMfkA1kvdqLO8I3OKPMx+ug+i9di5i+K0a7VrST3wpYDAsl7oDyYbQak4eCUWou5F8
CAi6Prv6V6qusZ5POaCkYVk/duVJ9el5SBFJU09rKE8VCG8qrIy8khfD9QHq+oVNsMJln6Q6gWet
I1nEDxg6yUuozxPV3TwNGtwY9t4cBau8zqOnLPY0BLBBdp4S/021VP/gZNkjUMYVlNzo6TY1rcYN
ydzu4Ta1m7NvLgKSk+pS84OJwoioRz5WkxMGjwBFa5tVhrO53Un9Q3yTf2/Wjf3GwK520xR6cc/i
4Og6VC+1dVUgjqdLneF7CfgH+VWyw3SWsOoyfDvcJqq+f+7ihCaXdcttblNCIAy/3eU28Mf9YBod
+cQ466yyR2jEtv8cGrP2JKJ7X3MmiYjKNLeRILZ7bZfNsLw+EuoiG/+Zza7cj8hbN5kQzC5Jgvmm
nB8orvSfg7wODwCPtdV1tDazL4aMqjt1rem4/qm34bj8unPYsz7pB0kciltr6RQTYRtfrteyKcQl
Pinrg7p1J+P2USvE/tedQ7fZGA3l5Opa9b+glfdhrZfrQsstXN0wp8bme5BrvvI/lAbldsg96g7m
QquPt76wSO1jK4YfSqqCYxFO54tyRdM6lu+dbI5XDcvSR32BpeZSORzfCdP5TBKruQ8qFvCy4Uko
Ytdbm73jE2rB06sndvY9K7ITiMAxJhm/zrshJsji9/eUOZvfcgcaOeRb8V6bTrbJDbBcUzNNuymy
7bs8j41jQtD+GC8/BoXdN0ib+Aw2mUvIsuhfuyb6wAmw/z7rTblqnNJ7mkVFMdw8TlvN9YyvdvFT
TXDrIN+YdhTcdWTuH2OS6Gs1QFbtoHeR8QFjnHTycms/GdaxVp+60LGXYCb5momY8dCEB63l+ewl
gFMIPrw7jen+FUblKatM+cVZKqIEEvh7VlvGeUgCZ1tlbf++TPWWqV3SItAAh03BLXH6hasmM0RV
6uzW7KsRnzrVBlJxqT0/O6iWw3bK3JX/XOJ0hKe6+H3uZz+/3s81Kb7Tc+/RdMY5Z9EL8cFoe+oY
9NzRWdzS/m1IGLxIVtQ/GKffTnNhINvGsu7XBX2ol8cRyAm79MbdwmpeubB0jwkfamvGqGvV9El7
Vy0HFADNbwfVh6NdeQh0WHXL4PWKP+blFtEHeBBTsMUKtWJftqzg1aT/dlvpm9GGfJyxVlMc9Y+4
TfztRzRTOa0cJ8V+dPnhtzmmsNuV48MgmjvN3jXAwrYYHluvAz4zp1yyNJCOa75qWBA/UvyKBlej
6qgHlZ7ayauaSqT0xXay/gGDG+vV82EH6SM2tWow0hxza9lWusuFNz+RZj0lAYKlOjW9vwyYxVVZ
/N3qUN3x75Ev0PDkvpA90oNkysi9IPWg3rL8aqTJIc/QWGuee/QSRMAnTHj4IjstdY1amoIfUp16
vW7tmAVIhoBuUVu86DaLAH0wP5IEd7p14uqkyKfgAUUQ7yY887YVTha729w21T9USx2W+Y4tgwfb
sX6fbyVuei5nCsHArlDS7yxGZ9XiiqbOrKWp5xEjVY1Lmhr5s92MhC0jNgUbNawmgsUT69lyDgPU
zVfXuG8IpL/9q0FZjflPY9arXVqU3UqQ49n7VV4jsxvry2AalAtPEhtmWrdDHwefuoYfzm1qKEqg
8kkLuYVK+9/m2gDv8xDlTpmyBYsnWfCoEN2TWZFm86vxJRfW+BKZCeJWT28hKdM0gbicWKyj6LHD
vFoXGaCkwMguahQNNSapILz4LDB5GgrvQS+D83Vu6mEfMlldd1ajqLm6A7ygfp0UyfQydyOxer98
ZyO/yw29v09dqV/0Do5RmwKBDmN8HbPR6MMV2enk6FVezqObYX5lM9t+DqbN89OwHm0W6RSaRqxE
iYgTJlLtOoC2EbAzvF52vXWCIReGlyt1/XWeE0BSw391OqpOdXuetdGu0g22l03SHJORPeWIRvVZ
r9xpXQQpMAqt855raIBgIMVGtfzA9Z5LthgbzcEr1lXNZZrb7YRGTYWaICagDpqG6ynyiFau+9QC
M42dmvoBbBf0wyimdN3VyOijpYyFED0Wd0sVJ5YBISL4pT0KYMUr1ascKUQi2q3pYmItwRY6azVV
jfQIg7D0GnSNYpgIA82mci6R1iaHcSQNM+Ntwu+o6sRD2gi8av0AQXRb39l+0d6ZnWTUxE58remB
v3OC2b5UpPYuoWfm1OLE+XpqdD42poFYPHjBifgsbD1+MexIvFhe1K612S8Oqo8FxPDQR+NZkAUD
CvbPqJpcLqMUcV+vVxegofnv1//zE6h945/2z08oTBhqLAS7S9MOkNSRgVofkazw+jTSfEvJLeKw
GQ9W6aeg7cxe3xgTEgltLttVZJTG9yLNDvgTYKVUUVqZDfG8l9IJdtVQi0fCRWvJnidGGEuzojkZ
SfNkj8bPlN/kOWsQF1YS7LqSCw1jEd2FEr2O1guvWTc/uVX4osaqFlujjJqEs2qmpHqvV/q9iKEy
uBT4VHCMs7T6wjrNWP4A3pky6ISgk7lR/SXFQXtIswU+RfmFanhrx3p9WGWjTB7UwRJmq2P14pQn
UpXnPweuc1hIkoq5vw2qM9ceuUnpPUc6dP3b4LV/+QmE4JBtaxjNXn/MbY7e5YuxEeYHt77rnKAQ
7WGw7a+3gdsNofHWp7KyC3xhXL7Pte40ZzRuyVMwF49OQiyT+CFkcn+Ufw88T+3C/omq7Y1YQfPp
VloE7omFQiPzY5SSO0PGxPJNnYZ9h5sQLj6fhlt0O1h9fKvDhElxb5ECJONLOrV1Fue41mvOxnKI
uinaU2f2qnD/etZMAa/DtEWFCP4/HbBjdd0qWZd8ZC65F6ebaTZCEDw01YF5AcsblIHynz5+/HzS
hunrdQY65suc1CiQ4+VNKpqL3rwQ5q3QgzFpaouITbzTPsmBKhA1gKQM73eRDzsEUNi/rGvD0NZ4
BIU7T1bdhaBId8iXd4lqpqD+LnqNaiOOyo1TRvGD6lKD5EuoOQffuVVNdeAVD02gSs5Z1DjB9Sb4
Vf1FUY1zdJafoKbVmYUwt0TT/ds8CVHTLM9BN5fnecnwm0suH4ATbxWr+6Faqj+zEp1MA09ZME9H
ffamS2L62qvWLxirwArumnigWeKsBODBOqrRQgQx1S51DEqJyfbUl/vEoVDTVwA7S8Yns6TAS5rT
8MJKYDW1bbhvkKDsCz5EH/k0HObFDURzR3KGuogeoIKADq0gxtbDKL6TSTgBg5veS1//dSX1DSRT
cyKDMtoAUCj+0iKpE5occyrzp0SG6w5N8KMzBP3JzgfiDaluv3Y16dc4Dd2/+j7YGH2afVNzRSri
xyxy1rEXads8CbNHJDzZY81+9bHrjWllYyWxV001kPM9ijS2yYv1lrt4dDmFBaBJtSsTqtkkEm+H
Wy+Mgqzq1s6CSFKcpLTC7k4dMt8H//vnqWqrmeqaP4dZY3GRJOcncAXIUuNMZn54UgcTLUFP4hSU
SMSTTIz7bKbaFCpTOy3xpOg4V+LTklpOtNFN7sju/xApgEetHr/6EvYdX6XoHXOPaIN6yn+qPczW
pqqAdq7r6cEa5/icOJN/mnOKjOaeUPmwAKTAS1DDijdZUl47solfAeXN7pOTljBZpP43Map13WfY
lLngRfAoGX7maf+E3Ye468w+3qh/ZbT8Uw2dsl0sUQ3qH43IeAzD7iXUGqBvYfNdFfPzMY4OiFr6
bdxR2x8TQ1p3QuyqakJpvnzI2buZS+VIt1fSlat+ZRmYI9SUJgzhWz8lMxVUTn/lGPZBpfNv2X2V
7Fd9mRfhdxTU7vrWd5ucCF07oji+lwYBQ3MQj35fypDFjl2sPTz2dpqj0ca1zV7lfTKGO3yXWM3m
PFshEVtsKMv+Q3NgD8VUIeFunbyEPhqQpdthGlxjbBxVs6ntmfWMtPaqKQKqPfpyNnZj6GXXjXcX
azkV4skXtdNOizE5l4Z8x22sfzVsc6cHIkSaRCtIwVamBiptUTv960ACcKtrdrgdfBG/COPNWgqo
9aaO1jVuEgjuaWpaltuo/dAh9b6GWdfSeTv4yC1ICOh71eX8NVh585b6s7mdcv6ZxlIaTnrA3CIa
dDc9td1R3PUvox2Md2nvfVUt3NWQ3yG+JbmR8Jxlwtxk3T4dc5geLLtOXiCJWc9AQ/NWdJugbuQn
1rKIDtzZP9tWmH86xg4njeHDqqV/lw1Q5rRlVtVC3SXlFkAfcuWnNngk3ufsxekM1uS8KL85YqcD
FPkRBw38INeeH5x+ds9pLqptjJDni55pe2QG7o8m9aihtlIPCRLQ4pIY5N7xKmevJe3Mc2Kg8DHL
+IbFxRPVf220EjgnJA1PVZm1WFK42re4CDuK0T3rLU/mdjO15YR+DRXEzCuFdNxD4ToDv6Tq19m8
9GHqjD3IkEfIW4qX0MqtbQej7ZmyiHENYMP90IQGm9epzR88kvd1KFhbu8m7F/b+0TUyiGhR/1Uz
jOnj//F1XkuuIlu7fSIi8OZW3qu8uyGql8GbxMPTn0Gqumvt3vv8NwRpQCqplMyc8zOsn+UqBDh5
9RIqLlPcdfuqqMQFjWZlBZjSfc4itDRseyjRZo/MFdKEyionwXF0Z6pa7RA+kXKM/hra6ieQtuDR
85xPv1HRmxPbMHGVF1b+6hJDf6aCn5ivFqbkWxEHYqP5LmjAeCjOud0HBGf19CHP8qRUPwiO+cxs
+5++wAVRPF6nu7FxnZMkoN74qSmCFvgj42/aodSXdN74QS52WBtTgXpkEJov5uivpdHe4DrDWsD/
2bcGZqZa0YmdFsTdtoUMcCBqS86stagx5dbwVOmo5LikTX8YY72cLHU9UZewDyb8REuUUO9ixXRW
lansGzAPx8EidaEX+IboqugPraMmW94IjMHUdhaqDvGsr4E06ni6TwaAChVMws602dwL0w4fLSkF
baoXve+9s2yN8wyF+tsyDuMXo0ubA1hYE5CuIxr2SuoFa7kYuursxCQPcZqbx1wzFj5InnSLYOfX
QIMtj+Lce3CfHsasVE4m9LNlnSJzU5nWX7LfU0YFTQn+kaRHAFaRwWfTo+iS20F4lIDj3LXs7UhZ
fjlog4VErd7dK0SYsiUP8oLYa4OjhCTXJvTouIBLNHXJh4LRA6Jn9k8cDD4zoWnP5vQhnGmaYwTD
MTffiUL8xqqDWruvZpGjH4yvWb6oldjeycVttKZ+VZARwL+1+VCTwf70OHG6yP7k0/9A3ciSJ97f
PXJonlNUlbIyOwPitWiUs8uzwZus4c69rdVJ88sd0ZWBJDgdTeH/bMNC4F7XhZ+WqCLIVk5KcIhv
cGku2XnHL302sXcHW5fBXnoBLz3dl/1EGZpWMo7mdVT8B6LoJyCz0yq3KxgqqAdir5OxTShSTdur
M5hRR6hzObhGuHHibgd0MqiWSqb+1oY8OVnu5NwVur/h96k8x1r2gkoCaiNT+uCiHvriY724Se1O
pzDZYamd6PDJPPSOwzmSs+ZES6NV6p44CxJChKq67NNm512CtCKiHJ+rvrlD8jVfoYuqrxE4cP2F
Fzfh3ud3AGo5pm1mcXBXZwdcxgMKU8iqPADjGpemY1oEgKHaYhUIGMhqcvPSkO+kgppZO61vhrXb
WP5WOt42ZfXD9VLtCrexBq+wRbAtwfMIJj7e8YNQz4jilH9pEGcXgauYr6bhiaXa+hp/hvBWZuoq
V99DqZgyvn7C77Uk3+bZewuNm1NCFXjrRXl55Rderu0KO1w1S+Bgg80NzmVCmAu2S/EXc1ABfZ3A
Vo7ps5IzQMZg7UYIolNi8zrNeqkhTq7gdfZ7Z24aWZMirTo5Z1JtNJ1+k2dT9Dh/kk+9Gix9qMTP
7bCV8NTYHq9Aa/OzxK/qbeifDKe5l2Oyy5lm9HIft+vIn74wrQLR92C+qEGJCk54C94CQ8ljT6oU
VF5nPMsm1uA0Z77cdxOxRfvRTJNVBAfsOPZeeeYnlK+pZ1Uv0P9/iKH3f9XFL4GV8M8aDMbCR4Dj
UbcmY5PM17D+lMiAcQ3BxE+U9Wxzp8O4m4KkAlfsGa95OAeOycS0KjJeFYq8SRq99iqkFKK/ggQW
eE2nmxDCGkW1kbPE5I2LOvD7xRSGAKArf5NGXXKwLa+9ZqpLQaoZjc9SIancIEEgyNUc6gg8cYYY
FLHs1qqtvF6lpsd32CdJT+j/NRLbfk25Fm95czZ7DVvsXeWZPLRmVZI8aGaNlv8YkKP6fMX35MFB
h7nu0v13lzz7vlSrgmzV6yrP1Uhg39tgDTAl6aNXBMqvFGVjfAmjv/JpYN32lfNQReBFZocny43E
0pnVZ2VTHoD5IVYtT2s4GSEhIiZUNYHn2vSAc0osnFT7kXA62RxnQJwDxBATFCR/vge+5xnSD1i2
wf7Ei06LgTxbjrPHj0JZhMKAXAai9J6wdaXFff4kOnTz0qZf67OkD/QO5IsDItY5bpMt1Kf/aOE/
Q/2yHleBitFYCn2oRpPptXFsKOZ1VC/jGfxqd5h5jhEGCXI00RHOy8LEvE3uW5yBBj9+mmIDMzbu
IeZ7gM4lcsUAaNnrxl4rWn6+sxwOWrVsOWwyLQjBx8uposI6iy5xLPSCz6oYBYo/uKTxRf+j0yVV
uIh0EMtWxnr7PWCh1nIyS7SUZp0u2W/xMADtF19gXxt3SdlepozsUak2rBXJBBq5ytKGX4ln3EXz
gURPt3bKQD9LyS32afvcLYqjivTs5abCpan2UXFRW5Fie5VSVk8JRZxdJQBzqY1ePSlGVV3DIDij
w1Y9ya56KNbFWJSoLdCFVB96M6KsDvLy3BjqTVkI1OPn0cJO7gsHPZmsg7aUtdr5+yk6OG1BpFXs
jIIwT4qcecYEUrHoGpD52W8+vvhnF9iHsc3bt2iCQ+AnqnvsKuOhMGEsy+0OcF+K52KgllbxKS5k
J7mcLzj05DYnSsj2/hsmrWb2hc06Cq1TWJzi+TDGZn4Kk6FZ110EIK/goQe2hU45R57JibIZhtAf
kmBW65tV5BBGt0CFF0jLyfa3yJw8c5H32aD4k/yhPvc92ekbWOelzu/O/hvzJIFPljEJ8txxvm17
L3tCUgPF/aGGjxkPKHbZ8bSJhzICuMSoOlGg8vvC3Jm9O27zREQLNJmUM5LcylmegXrwgI7OVc/I
Pv3RJafgeAozS0+CzW0euBOf4td8M+RZI4hA3Oc2lAKKbVP1KH/at98yddNutO0/u+TPO0hbs99I
HC0YU4oFlc76Oxc1qFRiJptOfzblKHoPxrNSqN4200J4LIti0u+CrKyPYZKA8Cp0keunuQjYAGFS
I/U4MmMx5jbcswwfGd4v5H3SIaxcGEn+2b7xf/TaOudFXu6KaNTFQjNdDIbkaaWb6F54g792+0k7
5oMW84DmKR05WIzgX6mtcqR73hE6PsjqZpiIFxPHT99t45vFj/ePXZB0/El6Jz/jIQnMBVULPOJo
ygFp/PPdlGfU3/vOUU7fV8qz71tWhl2u+Bz5S6WTkLyKrHx6xLRuCaAHseQEhRyPUvKubXEBltQ2
DFZ6HdoW/sCyE4uM2xRVgfK6ymbP4MnWBx36v3aoPQWQ7NxXI3F5UO1wzealhj9DrqT38R9VZ6R2
7PNEXBld3+7KTrx6M2b7Ns9rSNlNdgj+XV7XzLjswMfpUy+KvcgUrmPtjY4jxeOstptDPpti12Zj
UHmZT6dMRdNcDt1OeUi2B9kuWu+Xr3UVyeO/L5Rnt6vlvDGxXXUp70km1f+60W2C7L1N+Pfc2wR5
Mzn0X29CvrUSq6tlj2TzOjOQUdI4bBHHAH9SY9sHjsamvkYTpF1NdsZrdnKU4EFZtuyG904auc/u
LNM/FkLfy8njgAWKZdjVYQpdHDUzY1GTv1+1ql5/wPvaBv6g/CSG/Sgsz3s2SktZB4MK+btzjHNW
RurK9n3n1evNRzxClE/sj99DJ76dyB74Se8KuiYvWgvyuw8c9X3I23ihp255Z006IpV1iJvePOCU
2Cskfl4c+YdLXsBFr/uxd57RwV62ZClxOSCX543ZcAgrvd5jp9gsFBEkeyifzkULPHTZc9V4Kf38
V9dHzW9MKWJhOi86rh/hbE/o18Gn7vvYbEZaZaxk3+RHn5qeofEhXQ3LXqkJ113kwE3XWXpq1R1F
aKkvvd8uldQr38FfoNZcKOEmV/rksRwU6igerNMozpU3zGrqSS3fFcAje9f3grVshrr3w4K1pNiA
QApLV54rCt52XbwmhJWXwGzTRTKHB37t5yhWITdQ68jhRIYI95oy4beYAIVbirge1tqkssAEGV+f
bFPnqc8jm/Yg7YktEjW7Q/w8v3ObEekDnOBNNc5POYyzZdNb1dLtRvVBHgzV+uX6GG3JVqkA+enc
/k62pB9EpuRiJeKwXpSNFZ/Jk24N5GlmcfX8juRkdldHprYZ7V9R0RuLNBnUq1tmXwdjVO3lUJoj
InaOei1cLIQBpqHckJiKvpOz438u8XWx8YNOO33fxdZ7Htb9dDYQtF9G8QTtRamXuptUH1je4Zhh
+DDCqfdeW+jFyw5n4gfbMD7ADr7ULkgaffSjl1bcy8/aGlJxMVCBp2hPVFW3TknQwVIjP3o3LeNV
0bnGXrKUzLT6z1uMSQImRGvNjZFNDkKzPImlq3FPMnupmaO3mlx8itzGA6Vokk6kDPgMwL25GH1H
AMaG+22sooLAOxTboogi4LzxX4ndRHdKkQa7NE0t1sha3wE4rhaR6g538hCDIr1zxhfRlu21QdN8
15l6iIuLG5zlgWJ7eO4a/W5oPHXXBOq7lyAZtVHVgLq/E5UrX0mKizVG3a4tsDkD/fQhcx2ppmjQ
Th3tVMde9RB45YfMdch+06ciXobI+vrd0LJQ4yVuGUS4Ln4jsiV4BGICR5EEsEqyFFFWr6xh3AGK
slbqkBVPZuymZ+wBPxx/LJ5kFxge3+u9h5qt7sLCw2QvZpCqHqfaz8j8hRLf+BtV4mcDGZ23scGN
XgCs2TtNz0oG5/WUaRqpchE3n/pk7lNFL18wc7Shj5vdhrrv+OS7+jYMlXGuLBfusSQ7B91ZL/Rd
yK95oaPAuDZSX3sLCrau1pSJa2j14tGsvKPs97Xc3sa5ujJ61WKZbL/yURSvdF/hU6ADETSyatXU
rYVBlthw8u2oAmLpMYMev+Z0o57D2IMKXvYkCaM2PGsqMaXlespz3pu/Bg3TMLN6nAbCyBQx42Oj
YNOiiJzUJj8w+VPz89FdV1l8LTERrxfBz5wK4l9JmGQrcyFmvWQP+uJFnmmVu8JrBArZ3K+KBi2I
UEzOznH0d9mX1WTpMELYS03iPzSKgXr5RxkllmnzPDnTxbdQsnUTCwNtF3id4qTNIp2J9rWY9FPo
BdaHZFZ2WUaRpCjGC0hobWtZ0PpvLEZv6rVt5vPPQQqmugKRZlVF9QWSCEEyddpHOyQrqkfNK3Jv
zlW21HhltEr7AnZNv2tz996c57hCiY+mS7obYL6foO8h4B9sjLGtN0rjh68I1TTLogqdgxxNo+nB
c3z1TtfK6oV1SvY2Xd5dtar+yFAXe+1NDKD8CNC+HFQjW197SYoyw3zDiIr3wh2b9CRHdb84xI0o
H4I465+Mpr9dVGL4drYUPBzClotG9GN3SGRr6DjxHoOYpKg/lNQ+5xfET01A9yW0k6Ns0Vdlof5A
C9p/yMvaX9iAV59KAZd1BFnNY7JB/iNwtVMBknfPf1+7D+YUTxkE1kaAqr6j6juhVlNqT1YPIslz
reYdhbh3r3K1n+40sinmj0Gn/B5PLqJmJVQAYjf+ZzaoFOmc3EeEKAAXn/Xtgx8O6tpWs+7SI2K+
yylighCv7oThvwWmMX40o24uFWXq8TCwxgfo5O9lW371Aw1s9hqyr1ZeOXfdEO7HuEjOWa87d7KL
8E4j+65nOCbzFS/IpNck1vJxZfEd3+ZoophxD1F4+CO/0WTwZ1TlmIw5MPI54yEPky+eoXyXawxc
EWRM3d45uinKbshorvw08VAcqjr3JD1einiIjnbz4PGsuXOLDMFfNWs/s4CfsajaX2qRvaVVZL0I
CwGDznNInOSRdyyCxANh1vTPadP8dibnOlgOIj9py64eCgfIC60ptmGbYkgGrwPUcAFHLKdGLuLI
h/Ha/+qF2v10qxE0MCmKRV4ry8EwrJ9JbPyoWiV7AyHYk1XPSR+iVrDCr2jpViLbGZ3dreQGxYT3
uZuAD606KpPPhj98jSpVfrGCCTLtXO2pqvzDR9H+Lug7AhRWlKCm2jPA2dj1kQjW5VztCV0PLQ1+
1Ce+iO51jLfyYjXFUyT1crEsbdW8tDqQBrZ5e1FGxkLMwCFHQojq4bemAaTy5lZrBu7RE+pfcoI8
6LMZV9J3yALMGCUQnsPFDbrD9wy1gxhuAPHZynu4ht/ft/nn92vgeDWtwwC/iu++KGN/6A4BNEne
SlTZ9ZYngruUb0r2Bb6FeB5aYrKFgUH/x3uXfRkp5ITv7igvCmOI+64+3N677IozFxlBZx85yJcu
Bm+8Ig5TvmtQHjd5ZAY72az9cNVTNV3ejG9aagKYSOhvEEfTnTf25ewpoZNB8LKtrZfrFvDrYxxZ
0y4h57ydKqeHS1s/NVGS/RgRtZ1yVX2ESgWax+/vBLWUEeIUoWCVT9U2N6xfk9CMMwuC/jy3dCwZ
vlsGERoWwpG1Ikolus3JH765WfhiojH7qLM3v0MKcwuqxHqUXXna/e6QFD/JVpijM9xA4F99zx+4
4Seuyndzjf5BqSfeleYgTO8Mb1Ne1Qvo0+4bllB9Gfi/RZq+CQRv3sIIarkm1OzeivNk66W9wMq9
NFZjXwmgptDkRJtpL7rW+ztN76oVEBr1RffGYKOWvb1Blk19Ye0wlyp0mb0cVVo2CoZqWmfZRBRl
I9LLWIvxGg999xi3pbO2EU9by+YEi/SO1WoWUOgehe52j1g9WQsvwYqgjCZ31wPDujizy4A8M8Zx
XPQtaLLYrSp9IUfy2XcAaR/sKaNVhgv7cVRcDAXitia5jszN3JJd8lA1MCYWsCO8WcycXyn1OMok
lXZXirImEo6HhzEYKdEUZnjuu9bZI5uGYKliqJeispJ1DHHnSaDRs7CyoPwMDf1EMhHYV9qfNayV
fsep8jIKNXxvc5QDmspCmqR3eR42/n2VWf49KfdhOeYmTIK5KQdyM3mKCc1OSaM52wwBVxRiNdJ5
GWgNz5/Erhvx2lnEeGZuMjRMb8MACdPdDOxbjfG4Tp2RsKMDO9JgN/ValdAnEhLS9y5B8AaR4eCs
RhboWUA8ux4nW5PE4GqSgj4dYc2JlfYgUDy4WlrhXS02LasCNukpiaKfdqMO1zCLhueWxJ6OLPVr
DzLOUZTulqEOxhGDBplxvp1mIznkUUTpUvc1b2uKcVp5YjRvrt1DPsSLqUGbnb1l/dg2xVGy6Wqn
THZ5d6niB81RkOuZ11FkRfod+N7ytspictXvvE5x0QhMV+WUhukZUDuYx8Rr1/nUwQzMVdMHsQ54
zrKn4RyrboJNBhiQTIlPbhR5m4Bq4F2uatlqmGLxUlMz498rUf/CFGT/VfdWiSMcG+hm3u0zMYSP
vVFeqbjYZ9kiY2btQPvHy4iV8OCTW19hgQ2Y0sryGx6R6DI65hWaShKZWHRIuClilZJKNJAB6mLU
XIP8ivbi3k9R7Ol9lQV8plFUiGUuAF45D+PcF/XlZzwlIaoVdCUu4gM+tqdw0BmUV6UkDhZ6Hr8n
nW7cV4l/yPuBDXwWIfkV590Cah26o1ZrPaHh2q+qqvoRUuLSupH1s4NVlfaptpVNyC9g1OdDDocn
a7ruIFuiZK2VZ7DIkW4N7PP3fNSCkHvOkuW/ppLk2I3gH3dK4rsHbz4A1nUPhlq1SG9bJ9kKTGxV
sMhjQM4rfUHbJse25B8hn+kHwcUxtOCCl0NwEQRyfF+AN2SfHEXjPlIXkUDYdWh5QKrqEKoLOYQD
C1vkUShI7gp1UcSxsvVmrLQ6o6OrrjCxLBh+ypY8NDMSmhe/TwrcVSkzbowe8hGbGs0iyRiX4cqt
cYYxnA7FMxRTHKUB/V8a6SaZpaYbz+3XRhPqJxmTaaqRXY000xZemE0fRoMrghZQZxuV+muADB7u
Or0SwupJA/stVfVp9Z37z5IUSZ0MJHFjG5SX58R/n/OJyykJkeImd9MIT0JEvQgRu1U4ZdNnMlEs
9t30jSJ5vzWmzNqqRq6/puhAywlciE1jtAsErDa0IRF8rZLxiTJouNYSDKlks+E/dzdMFOCpHY5P
oELKCzRiUiTG8CRnIOVI5EdRZr5aJPUbIbhxli1nZIfm1Om467qS9boNzG2nWzjizQeEnEcK5VPk
HUzC41vnVJcadRptWdg50IBhcu5t4dr3SGU1a6cIiZH83Lmv5kMNWGUJHS3bmSnfzNLu8ofQ7CoU
DhlFhjbbwc/VIA1mj1kcudS5Q/8iD3lSc9Y4M/haACcDfjcnSejUnH5tVY7zEJuGu7MbLHmg8iWv
iUEaGU3qYSebVYNNrjBj5Sybqu0t4J04T+iTmAhveidq8vEr8s/dUSGPvhTzPdTA1jZmgIFwEI7b
oSuS5zg3n4rOaR/MJk8upL8sdHIt9T0cIVlpJsTMcpzMx6p2zrLfH23ErR1UO5uxWJVk1O8kGtq2
UX4uuOXqG05tmZg2oYR4J7vkDKMRxUpeIPtGDUOjpP9zhqOqX/eQM3pmRPOM71eR95CDburEC2hj
0dGJPwaWIexbO/doOa59NWeWYVOiQwKwVj/YcxMua742klbdJImBC24G/KkUqnHKVGFQeUF6OauG
Bp9f+r4H2sD/mqIHGkCkAdbYAmAdOgT/XCzP/nWd7PPtaV+adbsXvotUTlCgDEKu9j7P/d+84/FD
GAqFlaFoz45edfeg4n5nc78SwhehrrTLy1xfxa2KANsIgYusWXnM54M8SzE8TzbydIi6rFxM8sin
XR5bw9JcXlOxd2ZAHWy+6Dbf1nDkk3O+pv/Tvo2TmzwVI3vAgKX2IQgBXckzCm3/+yxsa/sBPsz/
Hg1KzIZ8JZ0WNuEffkbOcuzSwX8uUJtboEOuHh1/2RRJ+DH2jbZ1gCBsZRYKJmhNtvLDyWbzL1WJ
tzIJ9fdsCDRfs2U32ovNGOCw4vnqFtRHstWoDpNgArPLTb5nOyiOvMVNn177GeigzWCGEZdoLQMZ
Z8wt2Z/AglvWliU2aQNaGQCrEuwwDTcWclge8BMqL5VN/PrPZbJfKcoruZTukJuZty4ika51NxPP
KeZtO22iZEfWuXo2Ra3s2ywsSV4yCoGB8o/RIIQ8j6pZ3J4Rq/klBx38xa6qW91b6sTUCMMWs+22
cixRNKzbetQm5zHZ5aEh33rjkzH3jApevcISD3LISpRTGOvpXWOAoCK4JcqcFfb/JbtfAY5QllqA
gTp1mL051M77AO5hQaXPuKuHobrWI9n2gYLPexGKbtmXlXpyg8h95MO+yP4YKY71QNlln0St8sbT
ys+JI9vy1WhN8lMd9byhB+tMBmNW1E7ArDhB+apSZ13FiNGsSXwSAGoDrsKBQy2AJ8a9qwJzdyiR
Lj1hOTtNicMneWYjebWUo40TNffzBbJlzDMKywXAJcyTOSE13wQeuHt3fFRs/aAnufoWaE6EA3pn
r2WTlTOkmhxa17KZ3IeBKq5RW9PbgIHktlWSbPN1VfgjU/36Ti/NjExpfq/ON0NVpdiWYTFu+jR4
Q7/KOEUKSHUvMp80187R3OVguYm5Vgbsx2RTDqip+puyqnJwE54pqqJodxPA2e+L8EPRd67DThq0
TvEgp2EUMjt+gxy/XTUPRGBH7TKLrvLephPqBzYYyAOMbzWFWnREovjaUGV6ZPuxl/1Db9aopqXj
OrGUidQoSv0JMrxXO8iWTu+0536EUrKem2IY/qtZAAhYJA2/4kzjmTsnGIrMbijLRTXf5JxvqFE1
KauyP5dUKF5i9S+ZYGD3zZoUKePSnzGoud7Hq97IX8oEISC999ZmVNhXtxFfZ9rcV2UeaGar/Bwa
5KbkBtQATm0oOtArCCkP8CIvsttWRoPKFZxncp4/NUTeSdxoszuE7q1gYw3v/ZBunVyPf2oGD1cj
VJrHIi/GLbnoWwyWZBZiitPkWySbdDJz/SUhvbx1RBV+FNlKrud2EifbFjLYrZt4LYCAvOoHYVPC
DRamGZWvjpb5ZyetilsTy7pw1yCciJuOdhkaynEFru7vQf8s74l3I6q2Qy82AVu0GlL4uSlcdY1R
FxmluYlRXjsRRgGdMbV2zbLX+8/jvYYs5EKdWtR8YTkOPpi/ycBwFzZjfhmNzMUH1gDH0ED2ncaI
b7TpNxKmavkKSx9S7ucgMsOr4xgxEAyyXUPWWNgjWe3JyzxKDaMCSLodssdwIN7IaMw9s2axViD8
6lL62E5l372+qVHRviK1pV4AGbMLmztTv/fx9rObtWzmHXrTVHeVg2xSpYALT93AFs/aLIRiIQHE
8zMKcbleUldtP/F8d9d+64/7qBTKk4MVXkeN89NEozDBUNLO06MmauelTidE+OJ2XMRoV+w0eKdb
fHRA5Y5eddaVYCAhYp1wmi/uZasODoCbtWdo5taDsPSNEbfDSyEq/YLF6I8h6sfD4KCs3mpadA9i
1yNDazvbTojoXvYZgVWtgI0YKJgxRQ70fFQb3+Vp7gBxClA1G5qdsEwEyec5cmIeYP9d6MNryEPg
FHuoFruGW27s1Ak3oLLRhwfpuNb5aQ47d6YOm/B4DqXdTPa6tISG9u0/Q2k5ARPLsYwC0hEVyyqB
s0YufsABhTPTJQO0sOUxmXvlUD4k9Mb9+DULWOpbDthpI6/57v9fTdlnkdPY6VhpKr2pH3WnrgOE
/rRFrCPDZxadfpQDlIj/HpWdwThBPZa9crwSSbaD7HuSo4UVGkctDJnyx23lbDne50j5G0D34bHH
1bmcmuosz1LDEuey67JtWEGDlwM1KbYBCZr/mNhGr0XsilOXuX8P/jHDHHnwzzlseT85QPXZmjx8
WqKsWEDLzH40yXiJCnCmEQSGjUe9Zm9AxPpfM6wEOk475tU+C83xAfvUf99Dzpj3FHshAlLq//0q
/98Zfdlf2BoaL3JGPb+KfB/yVTzQsudY6zsC5m5aoJQ8u2uq+it5pao0tRdzsI0LMS5cLmoFPwrh
3gfq6L4EBbk4C0GUY2oP0XXM233sje22QRaEQnXUrKJmrI5D71RHCDBfZ7IpB3Kt+B2k1NJw2ViU
SNI+N1Q1rkAxfmQ9BXNMX9MneHVHWwBURs29X+hVOz53c7ap0TIilrIXWzezhqOV1ApVl9aanWmK
q7Kr7EY7mxAez9UbexQIKZkZawgdGNq50DDnrMZq3ea+uKKY5l4jTGuuwhYgB2NKq7LpatFJxOSN
25E/Qx0ees3JTvLgNwghrXh/+UmbD97g/UL+Q5xGPY0OIdh+GALscK2wb1alPXZ7hKa11yRHDJ1H
DjnP0DgYfNKLbnJP6KO379BaxSbqTfCa/Obf86JbwvqxXrpwQEakBm8op/VjXC1KbnJFP2y6D03x
LucHupmuhVc0kNy4PN0HYyTeiWrHvWuxJZe9hbA/PLer7/H9Ga6krzAymF9bb9R05RDWHURghq9T
GcCxVusDuCxihsFpLilmTpcEpL/l5ygszK14PsizEggZrhWUaf6eOdrZ15ifjBbKlNOdNiGHkunp
xp9U86C0nnmIRGbdzr77ggKUwwgdfW0ETVwv7FELTpXiByfAhMGpdyjwQpGnbB0P4lOHjBuv/ucc
H1XoRU2aYh2hQDnt5SR5EMBob46ieLcFh24wIWPlsTHczAT/sBmsK/EemLhA3ebYXvSUh7W45rqH
+EnaWZcWdBYuqOO71aN8CSEXc5ayDg+u3yuvYfnTDPWfcG+gYDktCqZNDY7F8GpspeJ00+vmsNFm
lATJm/RI6HAvdWUK3bvPSjNa5rhvX74PJMigSUVoBFBW+HMgQWjionkU8e3kNl/2yCvterLI2UOl
lc3vAXkPHWdoeBmo11Rm2eq3ObXba6dJq5Zy8uiCl1zI07LtMLEGgQaJe3qJM8ffmo3eU3SME7gK
82kcBsMpnA8alO6lDut6RcSGcJHsnNTKyldypt+0yq6x66Ns9Wo5nL7v8O87BlH9bGoaNK751rcb
fr9UFK8c20kPWNF3B2MAjUvEZC602sseLQcSHWpdzUE2sYH1DywZ+W1U9gVj/6qpQl91ahGfqP+9
TkncH53KxtoGuP39mDvAqV1xmbrwqUlbTPiEQAA3nrx3XaCFHTpJeQd+TL06VlUt5IBwSRs2vqqe
VB1zuWkwu3VXGt3h+1AHQf9HUw78333tfMX/PUXexcKcZukVosMs123uw35o7vWm/5lqk7+KUYQo
Z3fVH65eG7u56WKdgXAWAD19jE5F4kYneSYPKin/f/fJKcoATC5P0WScr/pf0/51u05U2hp4y6vm
TadoUoz7Ia3Me0AY0z6hiIdcKn3y4A1C32BT6C1JMCrREm+8egaNRxs5DLopPyUB+od27zVY6+X6
80RCGtRJ9plY7BfaKC5ONlnMe1Q/QqqYDPQaqs1RMYKcV4S4ULJJlgYckE93St7VzgGuEYHASHXw
lJGTsD8oow7Mqt/mKN0IkmdJp+09E3UUHM3WotaakbyIPpERq78OSN5AbXPK57griTC/B+Q830eo
Q3NLdGP/uUIO3O4FvKZbBRmI0X/d9btpCOzDElRK1vIOhbJoai04JOQIp/UwTvlBHm5tQHTYPs8H
2TkNZIQzivOYMPgobgdBt61i392GShmjpqJblzFpyqMAkS3S2ro4qDC6q6CeEJkZRL69talbafux
9B/lnGG+LKoisIGGnv/0swCMSlA2q1oyLsw4AltgNtt6ZlyYLcBglUcHIlYYF6T/jIJhNP4fY+e1
HDcOresnYhUTGG47qpOybck3LHs8Zs6ZT38+oD1ujfec2vsGhQWAlGx1k8Baf7jONlHd7YUNuClZ
qmC1uLF9rrBRqCAIC+us87BZiSmYd60HKW+lBjmr22fVK2wEHoNOe8xzNCtHHSmCVVNx/pMnovGk
Ro3G/NWb9CzZGN6Aj+Y8ix0Gfe8Z/47GyCSQTpj+2iidaZ+DOXxp48ZeI2t+HvzQRbxKq7Tjralc
91dIzvylchqMRvJFe154soOWjN+yYioOYyFwA5OhTsZ5XfhNcEqmZLl0pg8qLCPtIr3WAm/pSfEV
4UOJbv05zVD8tFw9/vYfKwBxSVh451KZyoqdRuLvder43/NLq/o76Tcixc0P2bpkVWpd8wnGGN9B
X5/OQ4NWqFcsn+rA8A5xEY9nalbDOXGaXz015lmiX5V+ZaNY/88ShHBzhPPymBM0an9QN9IzymT9
XZ17Z0dK/Klx/EQAu91itS6ORjR5BvvQdDUiYlaclheftChw6Wp9HfNq/WFoQv2o+WF2P0hknGLQ
NBaaBImmdTtFlcnjBTXVvu6uhBqc8qZ8Lr7810XlnPc75BI420ZRijQLheGu+d4gdfNQiWwSbPz4
Uf8MdXJcpTrIciCSUJULNf5hpGbrN5+zPnL3U2aH/I8QJjU6THk1ejsV1pmbwrJr8CyTsyXCRauo
E8ZJhYbuf4+icrmfHR3i5NLYK8/vszsA1O1rqtXf1Acg6+w3iECyTGb5+6kpsru6MtvXqCsRnC/Q
mom7N6UB3kg1cNXkFeLgtzExlNGW6qO9uo2pdUWa8nTTyKD1U+ycoG2KE+oBv3qBbVuSe/JVDU1O
vyHZD48Xv0vlfCnIl9o7T5pg9rZGzt5bEOiS08YYAq6dJtyWvR+40dbFFsV5d+W7ot47rZ96qw7q
/72DjM2wuOGjjZLfiZHjzQg5qHMe2tIieeja/k4L28ufXsmN9Eoehnln2KK+bxNUirWsAfTkiPaZ
wl75pHkvvZ51z2oEpzM8AIcZCpFcAFxHnETYAzmEVZnPWYWuZDnd47k53aseFApEw6IHY+R3tSqT
Or/qkvF5bvxy2Nu8yNt8Qu5jDEgEZCg7Fm52UT1Dhmnm/mBHEKyxaMe/UNfi1fzdafGSwAt6BhvI
9xIV7W1sdk9zlMbkw9Dqitqx5eGGLJZqZtnre+etCSFJFjxOKeQ3XzI8MQ/DJBwqZz1VHT8+up05
PUVwvC7FAu9dcXYhKf3U/frXuMtRGnCuV9nfmjzdtJypsqZI3/LWcEnshIgVjla5F3qanmxtDs+u
5Sw7dBGolDu6cUoQ2ZBmJeaeL4L43Jsu6qUiWk4q9BvxvAykPFXEiczxG8hGeiX2SWoCjgnzDjW/
3r4oxqjTes4hNutypRftMr3XmrVj44cZjxDdyiisyCZPKaUP3ISjzMoKgjsB3wZ2BmLpyIwC9AyN
96Dr3gYfcq4IZx1RkGVZlXK8QttxbYhh4nWQZ3u9B/KL61CDr18/fvIROFonjVU/QdZMIFXl66YJ
kemKIESveM83hz7Sp0esUvBEF9W2lpSQeU6jDSY+3h1mK+F9FWNA7z85VZF+ExrJmBGMy0GPpvAz
QOXjgC79N1v3tDU6l/MZNizChRauk6Cjlwd3QmU6nPpjl2nOM28n7aly2ntMflBnqGtrW6AiAey0
ah8G8sgUbOlhsAGzJbDPob+0D8kcJsCFm3u9tfe9/CZ1cx49qh7Yb4Bg7RRtVXhtpil6HMeUTxAi
HGoot6AmOWmj7c0Sd8pxeJNoAOjXbbZJ0ZR6BwWiI1iH5d40Od5LMbl8zkDx1ZWr7dDzQ6fB3SqU
UWPr2Ao2qYf53bwAFBqyo5E7CywCx9tRWG2u/ghqTLSL98H6U43FU+vtekSb1rZNcXxuXfu5abx9
To76IRoGoiRCDtvVcfMxyqhYNyYZPbPQvKNaHIxYGKC5/Kwt8WGO/KJ8YJOA8hjaC2jfyiOODwd9
nyqND7OOuztjonRfkkvd2RXS8VcWc5kE4n6wqI/fmM01Lwds4IvsoAazYJgfcWUMUUYNSQWjyAmc
3HiA2s5THswT6DyvjnZqUDXNVJkPZrJ8BgET4yrLYnuAbj6N8WHJwvzSUBY8DkhJmJWZXVSj/+65
XZthPcCyFC8NaNRxt1Zjc+iaOz4u0ypuGhhuhvPFRcPF42EPHthose+wG1PcqQOlOmP6Zh5RAC1g
yFbFpm+19E7p0HQ9Rf0FhD9SgsjShFYp7nreaGsVBpYmTsbI5uQaLm5FZSx9VJo1SINdrNLt1118
8fGUf+wrzbBXVTGAgSGZgjfzyJvVCjI+x7re7tTgNZRjMTCahzEGmXubwC2jPAvgpWmwBCdlOJEH
IXR6Uhbd1tbNHmzRQjzNPMbUvFp5XWS2udvwPebSFmjRdb1ahLBovkc+/a8Q2u6mC5t4e5Vsj8vg
rckpyVeawL9nGvBtbCHS/pZ8V71RpPZdFgd4kDVS+N1KZpwohcUW4KHCIBuas/0TMMpqgEv9w8+Q
5nabvvukd7wGBUQwzL1MPrRaIE81+PR1oo1fraV3L7PQX51UxNcGyeddiOvfo1rgNCikjnaPeYJc
gYK8uNN7MaxV2ESJC6PS3qqoz5xlFSxhvOvGNj6NQ8AHUXUrFPNOJuqXO6tPv6gh1WhmZzvwPVht
D8a/LrldB7i13hQ5DKgUqRjYVXN5UT0jbzGZdqxkextrqcTsU9MU2x4ropj0yFu9WOXRmTCxUaYj
1N0jtHYN62yGQ/KpB2aeNoZ9LEWPZNw8GykFhhBHjmDGZtqtswc1xqsgeyh1LPlqJxk3qBllD9ko
gLMWhVnvNUDLK0/E9W6mpMQnkO3Noa8P5Dq/KYS8agD88d2w6oe2SPrTDTk/l8LFgIwciQVYbZVY
HgU2snMnC3WXnRNY8XOPl/u6m1zrazwmp8RFvD+sG22lvozqS2tlyc9kwDdUfV3V0G1SfaPdEfeU
GIUONZnA+153GUauhkQOatnArizShvtJ14f7OIVzsdLF/AUkXnRQE9exHCbT3tXCE1StR2VKl0tn
OhMgvvBHg91yi5jdqAWbTPhoFMrJIfU5wftAioNWmGjjiHzTm1P5pBbnbWCtqxxSkVrsaoV2ECnP
MzWLjB6VYlhL3kzSfnSQMnK0BniF0MYLwM9oi6pTvb7Sr9Rg4VTTBQT9Ciy2+GJG9tfZmqrnyZlA
VkDkW9c9UPDf44McR1KX8bZz7gatd3ZgupO7UZDEqHyRoE1IY/WTsZ4C/ocdNLmfrTBs15GPQi8s
Vh5okVHsxtwxnlTj1Y1AHd4Z7/rMolBmBNlXC5Tt6RrywN9B28JFSe+NJ0hp45N/KezMfMrtDhcx
Eg8r3H6QOjfK5i4dje/XSA65Zg5LRjatnNTc+Tp5G1c9TQs/TJp18E6lp9qPqGDsDANtDDY97sWU
Da/4X71m9r95sPHOWh2LJxRNMcPNpMnbHKY4v9naaZq86lLaJtAe2ewNmUBRXZv89WUUzklF6gY6
gsYH3VmaFQ/9hBP+yLsamc94c42b0IkpiYfDTl0TWVZ+LpLwSyTiBzH3yaOBlOqn0A+vkTk4porM
WSSP+r+i33NkPep155r9pqu9WHrAzVvU7tyLp+qSnSxRNiY02cRz4CESXScoSyNqO9QovfOq8jeY
Ukza2seXCw6pMZRPwWgtJ1HG4aGKvJ2KZoNz4TJ85QGCuiWbg0ejSBHeAMd618OfeOp8N0FRMgu+
ZxkSdaPX/V0W+irLnL+7PG8Qa7agjEQ+bxu/fylLc3jJXWcLGlP7DOMeylxGhWlOwTOhtgwvosTK
igZMcd1vrLgsdzMbzpXcm83d8q4230MUY3c0mTF7U2FfALHm5I1Q2KGiDShDTrRpgobtUH6c8Lwo
+XDF7VbqCt7DP31Psw74VNQHp+0/RVIBbJanlMTmnLKy+fOtq2SUVgBhcYh6Ye87H0r6BuOVC6mZ
+CiMYti7uUDYtZzTVWkvwX2N8sQnadPOy4C0xJSKY+EEggov4ThgLQ1cGCUjXf8LcYl4q45R2AaP
d5nU1LmdtEpROSs3XQLUsjlpoZYZozO6UkGRms+GHTt75KF0xHPkCyn122jjR5p9rQnn2AzoZpM/
wN6zPrfGdbQ1ppAsO8YJqgpsGtq4z7RQXGvEscBAjp3t9LRMZHiywhovqhmLaLroDiA/vDj/uo3X
kJjZH4bn1MyTp8hbD9FgPBYWuknkGWcUWB39ouZUA8fkjZ2idlSRBknuaTLBgNdtCEJf3kI1WE5a
iNTietpEc/KEf6d4SByIHY0n8B+SvDvFwENJXErnP6o9mtkb3l2ZQAjqrd8C83M9vpEhKNlBUxZI
eihQte92O0W3Vg0Hi2+Fuxh7r0Ka7TaOXBgHVU93127BSx3vtuTQkGj75Okg8Uy0UUFyEPYToM0u
COy9Cp3QyuGsVqtmaC0yZclgbmwxNGvI7Hcpxl4nq3N4WDlpHdy7qR6sxyyNt76pB/cFx6xdp3UG
b8EounhFE11UL2iavWHqyI79HscMJLwMuiXBOu3ZG4HWhM38NoWjcVf3ekO5h3B0kKoo+sm6rxOv
wHM+vislQKVrwl/LFC7lj2UBy9oKXZGq40Q8Bvm+pd64D+pwequAybloLuJiNoVbbRDRvc3/9hbz
xwD1LELVxFYSX3tZFpXHphpOVVqW+oclqVyCKsm6S5PqfLvUnD3WtT11K8dy3zp3tNOLDlQJLXfr
eQFW8xxn/iVbTOtLTDHl0KEqhdZtdnGlHOKHRhLVg8gPjtlQcL74Z7KU0om3cCgQsaayLI10mTB6
72eNIM+dSqm4vQdRJZTqhhwLVdPLs2GG5eoGgAzGfHJCjaleEZxq6LPlMj45kq5oBCDcRMBZY8bG
qVxXYOSzyhs+zOZ9ZW90NduH0KeL1EcQpCUno2fPSHsOh4VyMqjIklA2gH+qzdigiHcbo1T4hNGk
TRJJLquQNw4NfTvJe6gbIdSBzq+jZesldkDdhDUoLeVppkmDtFRKuOj90CFwR453ZUJz3Pm/Z/5c
o+K+8VbuApkj7BASRiW+OA4i/ktFuhc6j/3Yd3w510I3EBqWi2IyOxjB1fvEGUvE5uJim3uh/6Aa
tDX8B0B6CD3V2Tkk9XVqWuOJw2L2PCOJ3crcgfuzFP5GwwUEMdIOmQhP+v6A42phjLnonsHUbU+G
bPTcQ9FHKh1laYX6lDedOqvPXw2eF9tyGvWtCpui20Lzt9GzHL19oE8/1FtUvWOvb1f5Ug29z8Hg
BF+TOd9GOLZjseMDdR/q/nuOcjSK9ukCJp8UR+CvoGNMEHwdv1qLAoUE/NKVsCAi1BRSpqjbq3Bs
iyNA7se4g+yNeK33OvvpsE3irr0kXYGeN9D0feq00UOlIVsf81PIexhtT0ren4rVmNgOuXwy/Spk
8+uc402XpsMbFuOrMQOcA4PFOMOj4YvmTXz1y6HYOKZfH7vBiVGxtPCG1SCbFYZub9QJw89N0CQg
tZEoD6dPnVdfjxoxiMhDnDkfl9k57N/Jsue9NsHB34AQsM6oEpkSOvlFRZkcyrpIuDsVc/RB/N2p
3XUt6w9Uk31wz8UjpOBMlvOcUVKwTBIqNQTz7ZBrC7l3jNEOEeldSIUZHhNJK9otlPBl5XpNJS5q
SjVqJhCwBsIsxBXrNqiW/xoMNR8x4A4frd+7T7UjtbErPTU6W0pF+NeGcDxxQtmlVo53sNqlqiVy
7Lrk9xX2XLKhv+1r07BFSF5/8qp5HcaTVqPgbCK7bQe2dbo1fw6C2bRP7D3QS6M+sFMLr2PyOogt
3AKtgn/d6HoPqxP9jh31X9fpSd7o2r3+eDUQBXBb9GVuN1Hrac1KdEI79ekQwnB24pDSAzHpPcNB
LOU2cl3xn4vbyuz2fji8VjmQqg93pX7h7LocjUn5d5vU3y2v/OYc4/SwGXAeWquZ619UdUs5rdbA
ipDkhaS0NgNE8rUa/PNGKlaNmjb0GH/nYIjX6j63ievNkhgxPdN8AV1UXarJvculr8ytyWocOov2
w4gJI9fGJOB8W1S1M5yotrLuCmU6I2+R+Ng5FEHobSs5pib0sp93fGcxr/39U4pxXg4kN1MSpf/8
5AnFTfXLhM0ANG9KPUgs2fcaQ0+JQjXui6437lUvzFC8K4LiQWvsYY0W0Xgs/SBeo3HQfI8KcdQ5
UH/mdT/uK81N70iEWJ/iZHxQC3KNEv7kRBfba5Ot0tnROTeAQ5eSOwI+80n1LNlToR+cF4GWVTwl
8clvMHBGZr6iHBjXFv3UqT+7fjnt1LzGrU8WRuhHjfygkny0fxRen17aNmimFQ68IMZ+S0SOZtav
8hBbs9tEFGFrBBx2H2eue8LuE3Nnj70TwuJ8hawYaLsaVNO3NbdwbDvw+ry5qL+47gYDOKQd2jZ9
bRrryejc4OuM2f2a/Zx+Fm3N5slowxVcOu2riWPpypp8/d7tYnMtbLZrbuCg3WdkNaKzb36eZfdq
5DaM0e+2rFPzrIbGcvy1vMBTd8rSH0VnxbvbNULerxbG61RKyV4Z3e41lNPPnkqaFpGERqWyFCs1
ueRod9sZoHu3oT67NUKLo4lzdtN53JnSesv6bbWFTDTCtg5JU4vsyUN3NdPqxHzgqPA5THySGI7d
6FR5ttdJsFrJfVBWr4sJCd7N+ksW2ea0Srww2fLKSffF8JgtUjoWob17I66Mb4WzoJiF7wovRCj8
yZh7T2LUtO2YxM6Fs6R+FyaccBCh2YVVGtkR5ev3ssQhgaInpDgIbSvHTmp/JaCpPnL+e/QXCx8/
GanGRh8BOA8JnduYuoED9TfiA3x/G4f9qm2yOjY3VgIDcqmmn4o+1Zf4t4Fxy422uOqqqeFIM/VN
OXhYaC/RPxM59qb/Wgr7dz+nxgAxDQUG28b/Cq/F6jmL0uq5RN1548PZ3LVLkGZrijv3YHdK/u+Y
BbqBDptdAd0hUkN1YzX4RDZQ5dUKQbFLeN0X9Z25fqUWzzQBomyCeYpOalx9q67ftFts9OjMZ1Ec
r32A8k9zhzxRnIppYxgJj9M5xWgI665y58pptSYJF28Vx8iu6GELACdJjCf48T/izgfXOhozWJAg
POHf3F7UisziGIq0qQ391KjO5YgcjZtQ51GhV7fVeUQB7qx6wgS0TPn3nzj1s+ROmOOjWtxaadGt
1EIVJ/KG10s0tNHBN2Cmp03Gssde4ZINenpSzTj4v3qQIv/H2B/rbkv+uPaPEFLmh5+jfkSvkX1d
3db9160iTYcPANR91PCdRg1TbEeURt4RMDomWea99r6PHs4Y4Z81p9p7lY4/XaePngqrRykZrMFK
jY8uj2qDk8ElbfIOXoH47HVm8C5afdmkhj4fY2/qPidGfb1/ktSg2fpC26vLG4xdRzd9v/0WfF21
Vau1eNRFg75LTCM/oI3tvPSJ/zVJnf47m+Z0xXG7ey7KIDt6YE+2kUehyY9jCz9JPv+wLea1uTTl
Dg2KCXJBae+xk6IMEot5v5jtxDOqKUjihsWXcqm9Q1HF84MlANVQfl52bpVNZzWmFsefs0WvDzof
qcfJqKLHCc7IaTKH+9uQ6g0AQdZp4TtbFV6blXjQkRVEfAx40jolb7Wu3KZCRcUdn8fZz5/ZKnpV
ziEUkxFvbxXYKfhyMozG8RlV2GKVCG84qrG0JPvhYbilInUPY0mijRZZA8SxIfpkVc1hskvvHXA8
yn0uJJkUt7d3eJRJFX8aI9CmuNmActGcaxO6+D5oFiaLsWfnaCSFuNF0aAa7Wp9fVKMmbuGgzfMp
bdzVH+O30KMuuCP5hEKeX//QGt+8q0wTEqNiMsomCWp3C8GiWQ9tQPZAzZQU9c6BrfNfwYtro8Zi
vfsxgePBGbZ+M2y7dVBEspcHqSLe1LOEvscLif5ueVDjmnE28l7cqxHVJH3WoxmY8Y1kkWrUNYOP
X7oLYH6b4kq0mrLA2SL4FZ3Riw/iL8XiDHs93+pgY6o6jj/lkTk/ukmMiQeRlU31a4/roAxUg/Xd
dqZM9qQiivqfDPKm947Wx5+8QMwr0vEtfq7JZU6H5mXmqV24fD8qanYYHs75pps94x1/nmQVuFbz
6HpJ8mhaiIGZsb+fwwXZ1kwE5/5307VDcM5T0R+WzjqqSE3C3dDObtg4A9Avlqg4+BSivna+rbrd
7Lq0Lqyzlrvp4bbEK3NAIEWZHDLbfRkH9CUcquK1Uj+foNR0bZL98NFKE01ZvnkxuloQVbXnAMzB
RgcmXEQzYsd4b7571NDWHsZAl7BzyhdfQp1Vnb41FsTrF/9OwE45LuVSWVB+ZtfdlcEwQlzFVgZi
cfCyNDtUlaoXNTJrJiBygFaH61xm53d6BQ8FX8PgBd90H8+lbMvm8dfVTjb+1S6zto4FpAi+j7Ym
HdK+G2HVHGFfBY++6/kc6CmoJeCL+ZIRurJBvT/dRXOnrdGLDi612W09/nZsaKruc4bG8+EaKjxQ
qA+fedFiKyaJUP4SL1uzRcTA7DB99pCbWc9WGb2ohlTXzogz6+EayRVwckESyhVWAWglDJCdr8EO
gTadx1ODl0+wpOhEy8ioUpKaQnY/xP3kjqfbJbdp/EX4FEYzUIHWOjVJbtz5PJHOQd/lZ0323MQk
laK6XpbQBefu3YVhebyGaiUFquJ6jQ0zBU5Nc+qaZb7YhhMdhO49TpU2Xfq6mi+Iq86XXNRAcOKw
E/u2zv7ynYBQTauFYRcBvTe2QxrEO6NDBwtliPTVDDoQoKP2w8z89FUNBT0pvMKfn1XkdQ6VZLMn
FSrXD0C290OX72Y0lbetGZGyBHpfnXgconCURMjLF2jiNjMv/q5M+FVl2Js4OCWBiTqXDBEW8uT7
4TqphvKmvw+82LtPfcokkWWkO6kM8ykbnkun91+KBb/ZevB3KtWgi6+GC37VAUxy1rQqXavhUMQZ
OLtxOKqwab72MyJPJOR/rVKlz9GC6alWTdk4v3GvrkL7qQYF9+FefEDQyuyL4Zj2WLwYPTszxLXP
FE5JqFo+ajdEakj1VJOC7DqnRm2ce7sQWJ4U3rop2+icmeT5cxOPBqmHdlZjVmxbIxIBxGowQJzu
UDlosEa1nh1UzceuG3cdtF52UCCPW3ibVYsdO2yOsQNgNV6Q1IrnRdv4GGV88/UF75tmfMMFbNmb
/B4opRXTWxfNa488yTf4PTglFz01i8Yx9nYwRmfVtF6NNGtpjuDc5zlehZAqWrIQzI+e720Q1UO9
pOtIrXQ+CMHY9FdjZHWPpMZRQW/H4eC4MweZKLDXbIzrx6oQ1V0MUGGV8LTzVzE6FY9hA+TeC/Kz
6TvwqUYS30rVTDVK5IxkNDgDm/LCqgoCHm76jKLGMJ3glQY7zrPUlybeZ5lARYdCwGeSlOlTz+NP
5tHBEoBgmcFsDGJzja0JP6FmFN89/M0OtRkkpzwEqdEtqQXxZmy+OUZzHvFfC6ESPSxdPfwck/ZL
VDrBG0AUyKwmeRa78Lr7ykO+PlzGi14Y4WvhgMyHulfshjmKXj0nQaRZcyU1n1CNVSESteE0nAuj
AdJRkJCcej05WeHOK7GmIUs1o9SUQP1VXTWolcsrintiP0e5/TAv+ruSQWzzsT2ABa6RiEMkEa+5
am3NxnCpraaBRolcD/q30fcYdHLdW9M70rVIMNpQJgF4bWqZAczLqTwVYfRLmb3IEYDmbP1Lmb2o
nV+zrVzsR3q163pfg9/SF6cx6wHjIVtxGPxA21HU7j9HtvWgWFdaX+SrsXZw7aQAdMqMAYdWCyYw
3098ZbLQNu+DGUfflnumI6IgSEgCNDNsP9v7XfZt0MVwvo71RTKeVYwsMxg6SJ+7uYmKPaAuh6wI
KJpt7mTNWpjkzedGxC7H4CTcjkVIVWqWKFeAlN/LasFvYjTeksx3wChU9l1Y6lR+LZ0Pl3tu5Z+p
l40vEFw33L49qbFgDk3+phChF/l3bisHQaOGwprfRa8UFxoQyexqJ58kTSuhw7bvP6Lbkn/WYDnv
IzFEh8IW+T3Otmcb4gqyuZjVFdTDN7yBuq+Bu1CO7h1kx8a/qsVpPxmAw3bUXR15ZmtQN4/E8SZX
oZQpUOzdR7Vhn27jsw1JoNfKo9K9ClJwf7xRoV8ldgAfdDmVg1W/j+kg/zaJzqbBWfYCjPY7qvEg
0YsRIT+/gNOnRRsTMNF7z99ntVBoxHO3Lp5crfquxiN9djehjySfGMGX2NOx7toWrczS39d8P7ZG
DvK/5hOO/XMTbRaAQN917bnIE/evwrEytE4NEExWOh3dpcl3zZibhwZtH1LgfYGVbq8dI9xUVcSp
BjFFozOcvVSxofhqXeIxsC6uQUrJzBpEkXVUhEuOZqtGmDanKlQ+6+QcOWn44uah/xIMJoXwruoP
KoSMAeuiA6fYS6yG4HD/BF1tpSZV4+htAWYt4sUvr9fMStulk1g2Kgwrs37A0eo6adkJHHYjeBly
oIiDoyFCFE7lvUrs3rLFoWlUO8jU4kPG97aurVACB1M8r5yosU7okVknoGNBverQtTg1slG9QhQk
htWi63yN2ondp7yavOSQDHFwV8fnyEzRcJEsEntMID25U5acVYy8anK+heg3JhBBghe71Sep0pZA
PBrRybktUT11mbqBCisz4mzKdm+jbmCoS25rHHmzYLI/dX6VXhrZYH9T8iahRIu+SzscrzNltubT
RPpQjQks6Q5t653VFb3ooGxB4+QEoXO6u93Lr8s83tsvnGPYs88eBbsx0649Ff5/x9Kej5aaLcF9
FFLt6ON1f4R/3AaZomU9ZNid/DGhwj/GPtz/2r396NvyBVvdKdY8CHrUpK7lKVWJgvGagscdoJWr
mpVQ7a1Spdar8DpzXQU/7Z/6loW7wyoyK317u+jjrT5ecC2D/Xmx+unql7mu/dD9nz/zeouJ5Gis
x8m+XZInO0lrfNtoKj9IjF2zONW5AY53nvQUdhO0BDmZu3Zs7FRXTeqVjq6kZgYXPRXdnRZ3XrZR
M2lFUTgbPqPa5j94HViVyeqt/ZKSi1Njs1ljvHYx5MBtFODIuK8bWZz/94S6hdliTQbU59+3ULdL
0BA95T1U1Qlj2Xnn6MPRKyoN4ai43acTEkt2n1t3qtfwlr3riszhq0pPjXW/e2odOir2yVyTKB2e
A63fKrVInvX9sxuNW1e0CBBItVVd2oL2eh7gFyaJFvGM1mDUj5t+qXNAO5Hrrhd9yU+c5NjpqK6a
CnM93FnYj69sA96OKxLkaKNZu6hmLrxfvRLtjL30OlrdJmo/sVZRwP4+djv3YmkWDXhrsxHTUUVq
fKwF0gbC1IsdqTBj9WGQd/ZPs+7MXZ+iRQDpVnNPqnHSyjvpYTAc0CDY3oZuK4pYUiRH9npsweZj
2IMlnKRRkzJv8rt6pWdgWZQzk6X75rqy0XNSK5DiFtTHrUc/dpunzLDTe47GOwcGDXqfURYdBjvq
76iz1nAhQ3Y9c5Yeb2EPovMaWtI/RCT9x1lUBj6G/9drK+GiHepH1lnE0QAkrPoaumhk8YyPXm1S
RFIeS9TN9JqADUT/pb5Xka07E3UrLbhTyxMbXHbOi22jwiXSAYMY0BtV6GDf8WQhBXm7WycwQuIz
86juNpjL65i5XzLNz6gKAvdNJNxX9bTarNbxhFCZGgtjdxTotDOoVl9jNaVHeGiqwdHQkBoZgOdd
Y3WjUstmtADlotvtJoU6VoO3H07q44LgKSagElhRiZIGJwk+q3wqPozJidGdjUsvG701z52ZWwd1
wW1chfkCY6MG0qUitV6tuIXxAo5Js4e/b+NFxi+2GQwqcE4iq+vyx5gUz1elhw+5l3TWPc5PZBRJ
QMS+hPtn20SKrU3sPYcm7Th7991F9VrZU6GJVuKm8ilFq1BN3BZf1y0oUox+jAY/NwEEY2CPLbtL
ftA9+O0hlltrHbu3l6hH60f19Ok0dnV4WtiNveiLzr5vNBI4QYSmP4bPNvoovWHrOGMzFISGt8I1
RlpmpcbLWGLT1WOBfl3SynWlx3sPgh66GEQg3Yv1OHsDFXVvvMwTLpnXroo9zw03Xm4XG2PkkHKd
wT9rutymtWQBISDHbhNGaySnBS6lct0UcT+frr2JvTlZvIliNWO9kv39NbPwb6ZgvqqirDxqJQhF
VHiNfQK9JEh49nuyUT2N5+e1919jOEj41eq2ZrGcv71YmOlliOxX/OsOs2OZ50CSDFQzz4gSt4OF
e7VyU8tgLR5bK3hVs5qdztd18lJDc52NLgAlDh778iEf7WMfCfva80OHjLIaLD2UX9cf5n8vv874
xoBJTAGUZ4gw3y16XCvVW6twsetYLQ5osKTNa5zjeJ+pd1dTF/59Mz+r11NruixL/HLEdMJFhzre
i7moznW5zBwtZFfFZhyA55ehGiuFAQSS1NlOTagG4Fx1Vr1y8oyN4QKliNKxPXqo80PbbLpnw8Lq
zeEgtm5sk9PX7zFAotBsApCqcoW6KovwZlGhamx5Vfe/XjUNDjqg9faGpZmEbi8bR8f7pLPq8wf4
qoLaoJYSyZcoWHyJbv21WnaNErVbecmEE8ydMfXPPXVm3uVs/nQ9AhFTtRZkUYEoxFqNqlj11Eov
SJgp5KIxSXm+GJK2Ky9X0wZvNMH3nHveLlQ9dckfYx9+oqPue1tpuJW+40/73jqobAAJPaiC963C
fat/Z7kXb+LCijfX8nhXzv+PtC9bkhtHsv2Vtn6+tEsCJEGOTd+H2CNyi1yUKemFJqlK4L7vXz8H
zqxEVnSqptruCwxwdzhABoML4H6OQkVR++PUUXmoaOP8cvv8zTfQCfE5MbnFk28YgMuVCJBM+ug6
mwr/K3KpwrUFQubHGbPcVaVhXvt9ap4KdzCxtZkVu5Gxp87MkWAFSvhTqwpqsrL6YsnkG8BestPg
ONkJsX6B/YPa2LWDMHSL7EDtkY8uNq1LgdS8RSdGIEiTLq1c6Eg6UQ9yliJn5rXzUl26qXGoVy5Z
Fd+R8N/cunx+wE5DiScEcLtGJECf+9i7L2feXXl43p1dKhCdgH0bgDiRGSmqrKqOBlAiVtSkgrTS
xyLxljRlGFVHckqasEKEmAv4wI0IOkQ3mh2gt4s0uNcjLa49gOKOVXj7Tj7H4Rrh3O1ezwCr4uXe
ypx4TXZUIHCE0Fa3NCobbTtAnNp8LibbvFqaZoulUKPkSEpRx0bdMpMnRwZ8tOVgSIFs0f6cfV86
kaSzE8QatgjtWuYfZOOwBfRUvdET6Gq7wIdK9bj0WyYFZnCWNcXtIgPeERZ5wnza6wmkEdZCYq72
5+nU9GGNMF8s+9Hh6lOYRu1dF4zulZZLxwTMqu94Wz0LGTAgkYKoabUMOdk8P7vA6Fe/MplRrSgA
j5fUiYW3hz8Uto04MHCi9a8/kuO6im7IftIjUq23OM67291q+TQDjL1KJAeZLs4szToKGgNvm3gn
0sM6POpuuIje/ZbkBEHxt5MF9rbXc84R8x0FWP7Tx98YuXvAqDUWsdQlNPNBntMekSWqtQwxdD+r
GVSfemJJZhdbu2PT8kORIg5y/9RO+fPrYGrGcZutAYbOlmMib42BFz8rwIuJnr/IKrHDSmqz1j+g
n4HVsa68xUzLZ0fe2JWXXevZMFaIdVYn6Y5ckq3FI+vAfMA2kB0p/JI5d0n7etWQqANRvPA846gn
gxzQdIt8ArbRgw7Ycz01rv2iTxx1aJHLzarJw6bgH1d+mwERv5aDBDYXZKToZ4BnmUBWXy/npmhw
EGXiLibLqc5BHjPGSfv6Wxkgx16PSfN6wZIvI8iGQ+la/etvZZoKKjl61gNRDV9R31X++ElP1uHA
1cWavbNcsKRwRDwiGrb+Qp2WSURlvXIBCX1HMjpzDkJLVsDKSw/L3LF+P+1ACQoWZXV8ZCOKBnQv
tf36NybF2IpTjhc1RB6pK6mxGws8WH377g84t351SHk0vf6pgNFQ36XB7+8uoGxOv7VWgszrt/9T
7LjYSjZK/91NIjas+pQG/ld9yMtR+T9bJG5hA0jNoaux2tUixP6gfy4fK+u7Goihr/cJcOeYCgRr
GXDph1vBEXtQznLJkWN/aibEBoDi2yfX2ADBbqWHfDJ9Vgw3Te4UktrihY4AAR5fsI8+nBYZsknd
TcMALELdaFpRFGan0Gff9SGT3C5fauSvvh5LlckBVMB9v1xD1D1PnXIXKdTS5QxWyHoHKoMNeFV1
+OQvAsg3Qu+Ma30KpqTr11WNVWd99pIhCw+AMQDiPfU1W7wIFiBD14dHxmBj/MwZgCVJTkVoTQx4
sXayXWbh1Uziedz/po+Hag4yREcJcM23XxaQ9u3KLmrzoCcym/hkLJA4vSY7UmRln1+zWbxeWsvQ
hTzkWMO4WebbAXgJebqWu9wSqC+eLgiebkp8PdJjDGQD7LYDcvjShdyA6uQ5RmbzcjzUrR0zrOQP
4J7Vp6xokdFuxtlP6rT0D7Jj67rGcjw0z7SzABhZDM7yG5G3AYDuO0+WSL6hSUjs1GB9Si6PZjIh
n4iw3JsuPtWoRXLQwZdr0BghP/HtbsMTxvejnMS756yTuP3tlFlrUGoZJnbrwYGVTYBDqMF6dZRI
Erryk8G+ohr+fs5SI5ktHGcHXokvWq47XMhIEWAJYOlPTQ6K+VMrnvUAH43y1zLwKV9hsag8fDSA
7vrRECRrsoABSKYFio06Vj1r0uomaT8aowGl5hYL4IDh/fPRaX96cO1PyxBUYh1KD5v9agJU/N2x
yd3iacaqpAliQT2q9nQh0wo9HenHP3Lh97uPhn43zNsUL2RAzHUAodDMa+1TH6KW0dgfnag86TkW
7bKvZKGLi3FIod3p2Ya+BXwC8xsZaLF2RLWPRtYyE6DXMZAIl2vpYmQ96C+HqC3LWiHAAqm1b38U
PQE9Dsm0iT5PQAaOtm4pABr1qz+eVmgHJCP3KTgOD24aLpeBHkcPoWXa04XMxiJHgdTY08UIZHZx
FLqrHsKdwDFey2lH/bX8wh0pPpK5XYt0uTS21uRdF39jbPI3JoG5Q9TNt/9obH14TWiZp9n7+dHB
aRnVPhqBZABUPwHjvlOvLK/3TD0A1XRBJtoTKboZrwcRVsG3FwrtTyu07N0YBV4Uelvljbz9af/G
CSTjxV+C9wXZDpe3FLKgsS+GfTf224iIqFtZDAgWF0Prrr88ClI4UfsNb3rmTh/ER0OTO+1JH8SI
3NZ1h1eTtdb+cmx65MUtMmXs9gqYFggjWqs8rR4RUFTwqCwA35kCKmowzn4fj/mhbwBTW7ZcpqtF
AKJ7YNeIkm08B7E6K4S5IYCKqgGSlU7UplooqwDbYB7PT8AntectSQvEXiPMVZm+k150paYZtz+4
BNkoAvMxfAQkr9NSxVt9fnrXLrNs2vdDfbD9qDwxVVBtjFNF0THGQNADEtLGxGI/Ag6pBJImgg+d
ZqpOVPRx2ljbRWqO5X0p63YnkTNwCmhlJTIFEiXUekpcpB72B5UKFCjBtP43KdmSgeEBSG8lrCw/
vasOl87Ig2Dgf3zvjKTkhgryQrJERZAWtsQsxoLNa5aa5QmYXRkO7qJaA6wBh+l4OC+kQvjAYa79
laXOITJc8lMLIsWlRjLdJG2nTKimjS/sLpp/3U17+Wu7oAlxnXw0y1/O6ML1xbQumnSYJFtGos4X
Nh/NUI+uT9Tf6KaHu+j2bnTtWh8JudZNqsXzhFPz0eT0KL/u8kubi6O4aP7dbnpaKU1TH9TFgeum
7kI1PfWLKVw0P+r27tRo/3oKF65/2SRFMGAH5Z//+L//779/jP8lfy/ORTrJIv9H3mVnhBi2zb/+
yWzm/PMf5aI4/vavf2Jz1mWMcdsDx65jOiDLg/7HN+waSNhb/6do3T5IpPTOfOjD29mvulVVeN4e
SMTW3RBPlgsWLWxJmQjWLjvPRCy/CdgN7gMYGJnFd02HOHJEUD5wN003Pnavv01peuiRW/o8z1kH
xI9Q7LzZc76k/newiPbfjLart9FY1acmms3bOgp/E0bvr6tpstfuEAbgwilrcENPhTj05bzrLcDm
r1TIv2ii8TewEwKtH4tQL0FuGGtu5vIeG4fGzgNcwlWUCWvNag6G9sm2rgbebbGEVdy6lKpJWZaI
nWWkGIR86voKn8BWcHJCEJZKI36spmg444OdPYe/Y4vbeE6rPDzPcfzMlYljIb6ydXNjAwRHJLhM
9X0f+PW9HAfvWomoRXLDBgBjb/VIU4UBKHVvbLsr1twRP01pzE+iHtiDB9goDjq3JxKFk3cCjI9x
J8HK8oR4UQeRG2I8DW06PzhT3xzpl6Fz3zlILBjm8kQtv0Rw7xT5Ifjiqv5oFuGMdSBAUwBAZz6Z
SLpYz5nsPhWJcK6AjTysqGlYTnTjqNzxpZkq9uNs+oysgQrh9fUPwA+CoaAw6meEu/lHxLXj8zWb
6meA8Jp7LEGkW9KaUcAQDvs9Yle+V7VXicAKGaJ6pycXUN2A+5DT73V5Apfx8FtTI0nYs7n/MMRm
th+4wPq9FZm3mR3UoEdHJFA1dA8zH5H9Kif/qciGEWgfvZOtXZEDJ6803es5GMBtO7Fw58jAvSaZ
LvyUVz1IuBvEGoTBcc7BhNLm8bGIJswGFJApcBksdz0Dmm5vqg0rp6o8bDoa4M8tJvcJZK0y4smT
jB3nyXez+yHmxq2wUvcpLhH00Qh/BwKDszEDTYEKTyEszDMPtmA3q8BUgUw2LDgi/IojgCTbzQDg
vAoLxGNEcYbj9NwGyYZnp+HlTTDW2dlTRRLybgO6IZALjjI7k6IbIg+UOCstoRrAod3NxB17Q82w
Gh0P/98NghvBjIO0Rwv8vvS7TpUbrirhZNhgxkUw+SDnK8GBq3DSkStvIqz1i2AyfwbienYHhMOf
JLWKxN/nSOTZUlPGAKio7ZyDMQN9mhHYA00zPE1xxs5pXn9CqKT1EowxVrI8KMmKjYherLx0OAVG
YL5EVoz3U0sAgggclQyMrdTJtMzwJLoQaDjSMF9EDNLUxOL1kToVqXNvi6K875MYyRHmBFguWCHP
IMeFZrS4StDMZJ5vzTiet1kBBLU8TeQG3Edq89TKvWo3iqkE4yYwRK0GtwA7wQ1iVjVZCVaB6PyP
NtWWPlLa5cbuqxgXyh99Fs9ktPR8Z0ruSbU4oUlQdZnJO6l2TcLU6JtNxcGyWA6l/eAy0zrJHFvI
U9tEYOYB4wiijfHXRnii/RDOjn1b28lxnpCKhYj6xNxYmV8BvlFpsVKJVJa+AStS0ey5wjoA31h7
O8cIscf9HsB6OcM1mCBrb0OaRUj6ro5KXCx1u++LHJYkBPRnd1t08X6oeKvIy+AMOGvWitkC2QNI
DCezpQcZDzXegec+/Y1aiA9fhaO9Rip89TSFtb2LSgSdU7PMzfGaCecntRJlcey6oHzCr1Y9mWmK
8CSJwHxqijzBtxaeauC3g5azVJ6k34MFioyRE3OevHCnXbXteO3zrL0jgzLFLjXA09wDjZP3SJmN
G6DwkTauwQzdlM0napGPAecOUQTTQw6wpicgDq0KjhtZbNiI0uIdEMjqvkdm8GsVYDqyzxHKrTSL
UYg81q0pgIWWZ1Gzlllj7u15APcnmA3vXdHdB2Dbve4LxJ4O4Iq6L9g1qciI9UN6Vf608INiSbdU
Dxwq2szMEUv1KhrUIwYgkvmVMfsvDg5hsXoTkUH3ZvXmi+S18qU6hk4McmTqpFyTkkYjkepELkhk
OdYZmDnigDgHhGwTIq3hI+ZoBYRnF8v08YJFu8h8WQzXogCt1IYsK8sP10ADc5cmgdgijhhqqvae
+TXrbWeX1Q1CTRR6x+A5HgBS0mnVKxbQJM/BCeYgwYWi5xw8f68s1WyG8lV70ZeMI7fqEAve/OaH
4KQn7pixsoFngpyUHWK+xmdpet2GIWTrQFreSLz1xKm4Im1Zhi/jgEBoUrpduvEixh6xDs6ePFwq
JAbxTXMu8IsQYw2Qd0zkgozDokyGuT5G0gUDEViN77t83DsWoKzNsp6uqSbBPbnUeOpHq7Bn447F
QAVYcWXISx4DeENVDXUC3QLZoYsLMlpMtU8L9+cj7zNATqELgEeRFU5DIBgd+VhjBCiWIg2BKpnk
QKcBTx/y+qMfGW48B5/3D7abbqowmq6T2QYMOWh5byNVG3ORIIMYt3eSsUwArnuplkDTw51G21LX
mgP4tPAQl60VVAP8VH4jQTlKrTTLFO534vnXo4v7XQ14WcfsvG1iIKycmsiuuANoQPvguh0/g+YB
OW8KhDaW3q4PubsjK6A/f5FzbZ1BTTas+zb5GTsCEMcAdGJIiPlltQOlcAba6jkHgJM3IqkEpp6c
p5MTyFrFbf4vVepAA+BDH+DCErxKXWvjKlBF81bLy6Fe1aBz3I12Z163AN5bTHSzGN31lIrPdttu
S2sGg607uPceUEFvWTxmT16XVQA7Cac9QJHSvVebiEyT4Iu0kJh3LecSZE6duXZd230K+eCcWec8
ppL3LxI06kfeyWpDVhmSYzZOC3RX0oJj6rljcXpTTlZ06lW25qgKI0kbUDx07LkznXyPx0bSrEiN
+H4gAE3cBygtD36wIktuqeBABbu1JgAIgsrB3F4oHKXlbQ0uBGHh3V11AyP3ZK6oKm2n2PfAJV+a
ZN0i3RiIuEBsADoU/inKAxkvCmPy91Ezn7IU0KN2y5/BmpQhdoyLekUyhJgD6n1m05Xlf0MUJVDw
FbZeOiMpkJpMNe22eW06ufm+SVpcCMBCyYBl0eR5geitKNoCemgakU0xNMCTy5obqmV4Y96BkxS3
hnZEmjRppsZ9tXG9zryq02S9dPZkBWC9OF9fmLUB0LebuTl+OAZNoccctssYNPBiOY7T6/Ag6Ll2
yiLY1xXuByayMQgbQBIgR0Tle4iORU4mcQGkgqnEbttMkX/JiIAC3H63vkhArkzhfxT0FykFAxPc
IuqBEbqqi+E1QjDtBv8UxGLLrApBYTa+XIhtMixdez8mleee0rrxFcl9c5h5BODRshBnd5zFeYpm
sIEFwR7hv52xKKJm2JR2UN2SBdnKJEUIsPkdCLTFUbptcJ6HKDhLU6SbWIGs4IXGP5Oi46HcAyu/
WS8myrgF0QVIupAarHqR7Vx7HXL41L+wYHI1T4X1VBcgbMTAa2qB+MJ6sip5CKKWn0k04h0e88Bn
kGH54rYt+ENl5uDMrEf7SM8ETwKbpAaNwA09VcK+vXXiODiTsuKP+NwtPzV1nzz6SNgkaZaAg0BK
ZCpyz7vPTWxVz9iQnuZJgvC75C950jWbYCynI65t/jLD51R1BoBFY/EAKpaTCza0F90pFY7/nNvH
AvlV64ZZ4W0eCES5zFW9ppSxIJtOuO9bz1XlePvBeDAAQb4mPuMm7OUNiwtES+aK7njoODDcBC+2
i5D0NQM+LFiZ/1CR5SKkKhXkzukRKETdJ0Q0DisSvjO/8DGQEekX+xIALUt/7Vh7p8lQk/wk3C+2
F3ag3BAATFg4c4AG+sqeE9sdODGR8T2zIX6l1Vn4cIjxhphyAIZsrRGhFW9I9o4uB5H04OIhmhzW
ucERIFW7xRF1fOeTdwgTb+rGOZcgsVsFTu8AEREQ8EPURNvc8sLvA9s0lRHfp0jlAesyMMoo84MK
U0GY6abO8yCZNrZUt8L01gDTGpdMExItaR3/uSvqMWLxhmX5eCRXTOJ251jxd4u1z1YQ9C9z2PAN
b1h6G4Ymlu97Xu0laK7uuwzZAIUcEuSSgoIpb5E3R01EUCTXVKMCVGLJdTpl72VkctHto74fycC+
muA7qXsdTQ+E/YPYNbMazNZevfMQcXIT80neRJG4G/PZPjgJq06GLH/vq+owmIzdZDiTCNdDs+SS
3+ROU9/Phgz35YB8Pawx2J1/0EHiS6R34oF+vW6baqcDxAe/x/PXihDdFDUIYaFocCrwueFAIwAw
N3H7q44zdyYgWginZXtnEMMRILHhqnND8Hki72HNR1AyMPBFgkaAIwwQ5GUIYk+H4VpOONmGQEIZ
ItCQJ8C79NvyN1r+V3VQt0dTIudT/bOX/2sN9gqQ3YkToC3b67YaOQC2WsT7eL369EoRz6J29xHU
paqLnkypwJVeYpvGlzstI0Pq+M4lVUsEWIUT9kQTA+y4rWElQCw8iFCFT/aT+eDHYC2v7QqBTqo5
FJUFWMf6u4un9hWJ+tIWSLjIH+MmMB9IZAZTDCZQx99RkxR+vHhNlRV5ZUUPYgMW+mBLn9zrGODZ
eVECsK9h9o5VjH33HfCkZGHuPoliyLYJL/PboGmzo2ueKyOLbXMTMMyd0cOeB8UmYXN+NaoH/iID
jjbeErwywlu44n/21PuCqwqqLUYpaypk7AzAcQBx5Ap/Lx/3abzDVQwriIqH1zXC6qbFrW01KJZe
QFRP+xC7d1srxAKpjx9jK+LhNIvceaQCr8Vf5wBcmmFv+Oe0dT87o4qzX0Lu38LywxQZ2at5YOUh
MPzbYEQeqZDN52Bi2bk3Dc9bDXjpXDkdF0AlLdF20qI8YSXycyzy+JYhXJI+EBFTPd/h/WO1fFXa
4IW4s0E2jf+VAAeSdQYch4cY/1wwxM0nHERYqFExqKaWGUwZklDbaPVHXbSdI5r3rqnbZKUnfL1Y
e+3z/8edngDVLlxldX1bAgF1Bez3+jav8IW8IBV0SbqNLO4fCIMAm9C7LsDrBZnZPkKuJntGdHbR
xootOIed6cbHko2bMKtH8yt4XAZkirEZqMGgt7GPuAdlIYjpuXHUyGxGjF9pFSaqNGuF2jZ4I8Au
gVwLAOrM+aLx26jTYrPYE6CbdvVOv3gtcgDZj0x8MUwk2jfOujHm9gWoRP0V6M3zpZlGprftPFbv
PbvrXqwJCX9Yu51vyHhwvsZ9GXzyxgHL3pbxmaQdwkSPwBeZNtQMQOK1Aaz5cIybsHvxBRIyQPV3
9pq8+MTBqxMqsQDz1Y0E4ADIBsV0rgJsRXjNjNjgSnGs8zxEVdQjbv9AnLTwLjndkMZ3QctONXDX
lVe6CUzNalFoO4vcaJsMgdAgpvR+9uCQPZGDZQzqQgW5GbOBe2C++dMApG7U7ABOGz5WqrD9Dgur
Hh4PjoKBNRUgbIsVempRkSrY17mdq11lu+EjchD6+wLosKQkEdIw7M2oLLQPu49wImDvpyAkN1PH
QNBdWtxgMbi4wUeMjxSSqd8ustwBqDZVU7NzTxJZT9TCRzdugEtJginBK7vws36bg0G9jWUZ/8zr
QoJyrBPexpRYxG+itt/63SRuY2Bk8lWc2NOpBGDJYkMaUJt+LmyeHicft88hAtfGLAEEb4IHpkaw
fjyOWOMEOwDYZayefw3AEHQIQQKD5E9lSNa96WM1f0RQzZghZ3jfAXTkxp78Q9R4oAUmWcKrZmtg
G2tNXXTnxZnhn5C3jYVy5XSUDd95QHxZM6cMkDefyOmY9MLZ2mwdOrV9wsuEfaJaMINMkwrvraYV
WmbYwzY2bVAEf2Dm9kaUA3cGrrR7V13hVtyJujm2wLSmt1+ASR4Nz2JHekqDCw0koX+W2VHMmlPn
D0cEbLFjqp7mi0zZBWP72peR3YVMv9pTvzftMnge4kMpsutDZhvGPXdAi9paxjOwFtPrdEAeJjWr
2hr38ewOW2paRZVu+sgFN23TYskJzz9FN99F9QEAgcbDUNbxo9EAmks93wCDHlx1HDfAvgahvc3H
80RfnxIUnmWA8DvAeqewBSccvaq5ZTgANUWGOyQthTfML5GzCg6MTQJomzAR2VOsCtHfAzoyfqSG
1zg9qGNCib8f0H29Mmx2EVgIt9SsRG5dO3n0O7X+6J2G/LX3LJAr15vA3iQDR+SvvWPs5JzLZuDV
96IeqjWgEOSBT0jp1P9hIZxjMODrkES4OciDjNirxfI3hYUw8KfRFuSDlGEnS6zuZ4oMEJn6VLQq
g/+j5tQgm57XbP+R2V/LkL8JPnlEdPy1mR61VFADogCf8xSyCpS1f8zubziYe7ykidoCi82fD+WX
fW3lvg6sYh/3/rMe7KL/RZPsQrxSXzXRMXc6DxzsPRjE0jICIo0CXUpUYQed16xKYCKu3CIKtiTs
ejbNO6rWXvlqOXqTezL6TqX64ulWS080r3Wy1OYlHuQbjvjh9TtHSy9t2UfWPpxYfWQ0g2Uei9FS
VkiC3rt58MU1awmaqLcpU22xIWwp4EG9Tp4m+97T0rUDMBdS2ZBmEdRPAFbpn0xenWJgqZ6phZdx
uQ6GGF+vSgnWgmoXsKrbAnLszowtAImDauqqq1Pzqk28eSmwePta+0jG+yDeI9f3iZTUlZxo29JD
lHEHXPYCSTVLMdfg8kTm5mctolqb8FcLSj8YkEoaIJkYFGRvXcHF2IK2rcm22lhrvcSbDngdXxzX
LJE7mYOqouB4dsgROIlWwu+coefgIkLNMKIB6+IOXoHfZFRzq2DcBDJG4sCfezi8iJDAKcRB90Bi
BpxaCGXoeQP2kj+GiIdOXpnOuAwIQNr+kM3B9x65uFe2eknvR473c92O57rcAUvkB4laL/NB9YZ0
4racvRsA7/bHFOAYh7k0xa0/2WIDTpnpE5JwwPDajPOPCVFpeTsAJgVPVmRrGnGGVdN6TG9yA0wW
o9ngYaeaFrJRbxqe8QHAQaiScAw/AZI9v56VhMRUMPCGx1G6GwOnQTaWHW9s7Dq8uEX8m23Mzu9x
8ikfHWBE4L53x71Gnpt5DoEQVY7FnlWJr7KLza1JN/zeMfxV08Ril1bZfAaeKj5cxJkKrmpSWo8g
YqzBlYr1wsoNsF4Y2C2SQQOB9EUl64UAQVnyLZRT+Sg6gZyEcTbXvuMUj4GXlo9eC5bPspH31BJI
Ad7mTtGCag9K15LmfQ7iC2pRJ69hnuqAGAhlIaogwNf/DEavaLu8BFngWfWjtjqPFYDs1A4WteY/
taLRe6fLEnkLPLr4yhMgbAYeBh7YGYjRuq7A2gStppEQBEhYeCOVD5BT7G9HIaAdsCQ30rsBtXV3
sqFmy+bsENayvanx5nfse2zegPkx7+7m3vqczyVDdF2FS5uqVCSgqEVSjMotp6rWaDWyptgJiQzo
+M6c9CXLQWpRqBwj5b3OPBj5ZWytjLlB1tMQO2sByDSsjartg9HpADBG+wnYjmfDrl2FtgmqHbX3
wAz85xqrC3YBtudWQD5KrrHTPW1ycLis3ZIDmiN2PSDO4xbmRv0MIKneKfd+aIDvRTVZCmDVnRt1
gAYc62AN+reFRKVTJJUggnR3XWRFGyJKoaICYR+WI2Mfb/ZgUokz3ivSuKVX04XybhzsGQRNjGcM
JJbiW9qm2GFRxRR7RwcvvHdhYhZgO0L4CRht67Wo2hr4e6xPt16U7HvuY1NIMPfOCWr3Dqn46VXN
wztpW4BVdFNWbyecpw2zi0qsyNCMsp/4+MOqQ5Zf82T2rgiRFS9KiGTq/AdqUeGrz3ZhNt2qzPDG
oBVAjf29Lux21zaedXKn+X1xIcu4b7tAoPzDMBRexNcXfXgFhCOEXcFR0wEkdu238nE2Qu9Ar2eB
Wk6jWl+Xit0lMA6T4UTYJI/iq1QV1PzPZRHuL4d5Lo+6f4NgimKlXVFNj0FDamtS/LWsbgbsVmQP
Q1CXj50qQsSV1G4z3SPioHgs7brdYlOOb0mZSMQsNy7eY5SSiswL5nVlg2K0cLHYHY11tS+T0bgd
BShJZP884nkOcpcxMxCtJoxbCVRvxFyNBxIt2g7v+du6jac1ddXGzlTzq8Fw98Dk9fkqV46jCiyh
3MOfRqO2dEnk3SxQLXjmbMFl1a4tAwgvCVgeTogLO76LUKEqFRT84lkAkfWGSm4uFK9RMBTrEpYO
3zlV+CNToO2pSkrXRdUYn2ezlwctopq25d2UbP0aXI5aRiYlJbT3WHy9SmPAJb85vrAjheF7n7tE
vXP7XoadK1+uGWKrr2OveC0mhTqtZdR06gegbnVXJCaJtr+QUTPzs3MD7o6DNgvfBvhI5jHQcffC
78C7juFHL67ARqG6FGIA3ChVSRWOcbkBb227BmZzvAJpOhaM34hFsfIx3rXxK60oblAL3ygC4wEr
3iIvqHuTdUQxw9P7yBDySrtI/To/5db4QgYkJ+JSA2Aoa6y2ALuHeipHRZPTcGRApnEbrFtkqh1n
tT5CRR3zCgTCvABOnBIacXNd97XYv5NJL9p5Tdaf6Eeq6Rfl1RjfdNnqox90saiqqlzFNdJMQAjI
1hZYpLBj7VoIuo/9FkDCACcd+NhVG1A1PHAETnYKLZfLdRTNoAkq/ehWTC5wKEBnuQ8tuzZXSwmc
JTxFcyTJkxGZYwszXvooZt0J8JQnRGFO20xyACzJjF01Y2lXCHsCxwW1LSX8qEkyrCgzvJcM5UaY
Q7xeZKovwO7hprHxoBeiLDZ1MoNwyezL6YoKtwCys+vHz5Zph4duHoZ11rf9IQ0m8dxJgQDOehCA
IkWTCf/IAIT0YCQs/5SVctWl0ntOkSR2Fwfx19AoiutcdNil8EZTRV7NR7O10ge7m2qcPETslggj
PEyRtG+FhycqF/j6nqrePns1CITmCAiSoDL7DJI/8IzyxkmAWF+U+2ZM07vBroeNU6Kb47nJHUsS
0EeWDGd7ANjOimxECwiPFcJG7FOKhRUyJEWlPKSJiO7i9WI5OVi6tsriCLTxEgSnwLkckuPA+LBt
6sH9Ijm7xSIle0Qut7g2fKCwmQhb+dLW2F63Qdp0W/vWvvDz9tb2gqdUceg61pjufCzpABEdTRZE
+2yogqeG43hGrCeu3FZR6s6pvY6jbLiK47J6iYyfZI7Vg+oI0NxoS83WADrCYGFXCO/MwEnonWTb
mEVzg0RuMM/wyvie3vGpzn7kAxAUbcMEHc6v9Wys9pkfC/tQjODizLz0Xtq29xINiFLz5zHYBAjh
fgEOB+CW2gjUKkrLXaRNAKr6UwGMRVBNgLOH5Ckgyva5mVU7avpRhq9SUQJxaYyzl6hfxEiaxkaA
V7vYKai9FwQAA48rwS4vi59ogaPgRbsLgxiMqQAreAoz2PNh/LEsjKjFkoR9K9rZQdws9EFtzytA
gFgnWmnJm8YCNXEAVFmlNVOO74Wy+UrKRRQNKyw+Vw+V8oWdPFwcBtLJSVlh23wXGYmDkwkti8bx
xrLHF1JSMWP3PRuwD04tCaSAVZx18uRkxuqvo+Qty/63IHnHsplpMgdEadzxvD8HyWepx4bRr+yz
5SG2pVOcg/hIK24aYL7v56D/4XNwnIIBhOU3eZPOQDzo3U1ouBY24rN5beBO+QkfQliHm8EPQk3P
s+tjy5m9NBFbmmGVExTgQ+jDmJvhscxZsGgHIDkd8soON6T1WcAPwCHFSj8HQ3sh90nlRgeESCFA
6a0IGrC5yxbFhYyaZeDfh32a7AkbiRCW/JR5oMR6Q1Z6116qQVzfDMxz94MwHyoDkZBVB7h4PPGt
uwD04ndU8z2wvMQA/jlQEwkGtrsCPeuG+1F8QzIqjNFj1xlrdlpENawZhoeq7ACOzUAXH3VtdyRq
afDBfPETmWH/CjzUXmHxK38If5BuAiPzw4x8qrVvsuGwNIUXnjOgolFr6cQBzcts3M4X8uoZYB1F
gPgUy4/2DKHCn1qBQJ28CsxrpkDgOsAhrSrLNK9nhRintZZqkraXNYz/3NfCd8D/chkyJtjldSiE
7XLTBekgYB2Eaf75OvSA7ZQBAS+4Mywsh8vgqqwa+whowulmUDjgtarpZpSVu04k4qTlTZHKK8sD
MRCgBday6apPpaqBzqT6ZBtFt048s/yE76DPZeb1j4U1eXvuThKxtob12Uuq3+JIFOcIALDrjGFP
bsa9H6RsUXPd/w9l57XkNrJs7SdCBLy5pSebZFu5uUGMzMB7j6c/H5IaUdNn9v7/c1NRmVUFtigQ
qMpcuRbHFerF+mBjtD0qWzLCobw5Sy8bIuD60gV0Pq3TIUuAE7F6yVifreyxNXI1zTZxEKRPednD
hInO9g1iA27AuUZO/hwbHsHB+lPd5d2bQG3c3HidZsAXTRc0h6ka7ediyh6VyjM+lXXUH7Wh7zYx
x86PZnES4Wz2Mz76TbBdi5mmo/LgIDFzk9VOU294hE3oKoMZIclXL/nahIPyJh7wNZsxt+MXkd2u
ivATiS7UzjS7f7E0YxM3dfQ1iIfPRV26r7FeqADqekjtGzv9Y0aHDVRiuSeIDZTR6RbaEAAEUoBQ
jnX7AjbAJgYD8d886DORKCRqaz3KijV4gxxwVbeDTiOvf1RExFd+oiMxj4qojgh33AXHFmz9qovM
q5eEoEy1FKK2sE15ofeDS11misxYFCCT0dROCJZ7hnnEQUWSaoBF+mo5Uc9uPDU3IIaALmzUIfZa
4SzbyvRHVRookFVe+Kp4xXQy0d5e3f6+ZTSE4+IBDs0DPHNzivBg+wNSynLbJJrzpQgUYhoqmKOg
6k7hmGobuIEcdBimz5rXhy9QuabXrEg55C7zo9xG1DnQzAvSS8NZTdJo3cXcWl6VeY9+1CykZ0Pp
raZAT1C+winNGCYFoNj85Ao8Lfe/T25Qk8x3avRU/e9jW9XnaqG48/0GMTH+/0ms+IbVH41UCcMd
rEPhQ7woV1UDetzS88PwJSWQsBNrTsfJXveol62yRlM2ZdWNxDUcVUeYqj1VZW1/dClpOE5xW298
KBU/BkuBjD+q+X6OfOsjVTrF2myt4EFG7bn71MN9/Ej0p0GUwPLI9Bj5vgG/vwuaJv8cuW28Ukwn
fZwNb3rzNWVrGX722Yxy91j47GTFDJwOHuqmtR7EHJTD4NbNJ7jpsi0MP+aaEoqnuJrZtoOgfrLT
KX+qa4peBg+lb7esDgaUWBvVgI9R1OGDhSlSestLGpIYeLvFzIXvsY094+aUiTeV+bsTuPq+bqzs
tUfijuKb2tsE3JOfk1SbwIqUpzmL8qObqe1wVRqIXCP5uB4mQiWgguj2ITeZ+l9O+aSinaJN5lvE
jFIr7Y6p2XyqUzB90+xbD9SyfK6DRjneKrTCqj2BsPkBdTS/tnExPW36UbbBnthef0mDWX3K7Fx9
UtDMEbIQ+D983lsQ06QmJw5UXl4kbaC42VNsusoeceyf2RbpZa35X8x4yI1V0gwEB5dlsuJ+gZbg
KCS4Sy5DnG2N3trsgH7xF3pDT97JS88SPkOxTTWCq0S6hIh4cxe82LeUDKDv+G6q2KjwlkcXcRYS
JcYT9YjfUSWLTuBJzKeba5ysTWfxJ4ppeLOJToehHrOM4iHxSeOSdHqClqpSW8W/+ZerWVobnWRC
aNQa0bL8ycyyhUcT6e9kDwLzyUKK8dTo488m7KlVF59KhPyQF9lOXMY09mRXl9H7ZJkHTwxHRW7o
QQewyHUcpcIxiaNaHJ44ZKxA6WOrVua4c13rUdGpqpPCgcXqtCh4kqqCX5aUDfyypKZgsVqKHnmY
JLBGLe8peVnJa8tYNcvJ/f4Kk55Muvsmo22B4KAxzkM9a+tt61uf5qolsA6Kc7ra5TRdm7Di2To0
5VZ8t2HI1vOViqoT+PBwb5l69J0Qdc49VNavg6kEBwvAPD/WDJGOeUH0h1n8fc60jTsE9h4BM6qi
EIvuwYfU9jnsNPtsuOEbMhdoucpxWQaI2gbEF/pmH/iZdfE9mtp2eeaG8PTYgfcgLhkU/62pW2en
1tYSAmOuNO/Wp1n1V+762l4GDdBngOmIHaFD4G+RgIK6fXJeuV9h7E9M9VFpi+ZKANN6tYneoVFi
u1sxA9/RLzzzXg0NCImBag20HXxt0kRVXm/jBCGL0s1/+mRAvkojbT8behUcg9qfNmbYWihAIxxd
mFAZe1rw1V8sT+mj59Boh4sCNeHd1fut8+T/ISvu3mIRhQpD73L3x47zOVJtuIl+XQ6FKX2l8tnr
oW3Asy4Is7oyi5eSPdZi3BqD8G+goXbTLyA28YVq9qFXp/lcV911nLp+n0+IvkCLCKtxBlT36nvN
FtXgP5pJ3VOw1L8hVUqlVd6764nExdtg294lKhv4khiMm6B/G8ut1mYeWRIiLX5iHXkCzifCT/Op
yiN+QoW04qCAkZ/faM64xTGNyXy62bfJ4tAjfQYErgabRMmd3y8gi6S5f0rqpfWR+BYq8h0YPG2s
vLfQJmIOuHHYiIk2mHtK4tlYidm7Nux0zvgqVpRrySsEYcBWDO9NXKQ6t1b+pUewp0n76Q89V+tN
35oUVfJMf/PC7onvxHwq1e6FSkqqQQtfqXaDOxerLJ7s8komilCS2yJUO45bpKo8bV2X+XiaqxTS
ROmGs5NSMLp4kR38u/vbLD8YxhOSrmp3eO+1R3842bJKiT1nS32edaYQwt2DgzK3AdqanzuDHRq1
eOolHgL/ozc/iTuiPgwtWTWn2KSOP6OazcbDQ02nAEBu1M911/fXRp86a9M7sBKTTGH3nRause8K
ihJaIx32rZdVW01BDrJKve50byZuq/9sek7an5ylua+4+4yyctPbBe9z/nXY1Z2/Z8qFZLrMFPP9
sDj/T3/Z7U9591eoXXiIHWOm3CK0VlmbF9rashCUyM0k3YTmSPDQWJtKSJIFPt9bA5gyBSf7D99t
dJGmuc/7N58sS8pqWCkN9bhyKZn37nr//TNsJee+lCX3K7y7TNiAEm/DSNveB27r3l17DiCCXf3b
de6+2xy5kDgrz/pYgvjf/TbAO2DB9f36murl27h9ojjfj9//xffPMZrhosXKuH93md9Muf6/fNH/
8dvQ5N9XwojAkz98MLJ4uNybODfY2rdJt7GGksLMX6M2Eie/zUsMw6MqhCC71XbhtJKJt25PMGk7
QF5wW/1uoUxMU0fZhhWqbfcPkF5G8mtaFY0arTziSbfHSCmPFdtvdxRhv8qDoU9NQrqcD18jntyh
3xUvvKmdN06mfxDT1i9iJVaUrXOvco7UiTlvhtKWCNqk+k5MSNSjg2Fa23ZEmSyzx/YcowJ1yOPq
EQHvFvFuXNLkiym+hlAXlfOLHadlT/a/5jT/a+IAW8Si1/P3wqXgmywsjAIQFcbTTkZ0ix1wkWju
awHY7wQdDXS9TpfUO0Lr7oq44WdS8/OhbdTwagVapqKPRxeZm2jT1U2HhIEfXrsU7lsZkJ5akB4r
7ez73Q/39rfRHgMuSYTJsMeKKDW5PfdXwEkGep+qwkmL4T3954BTUp+mp1Z4uA8EGUr1EYL3eTsi
lehk/rXwwq+dD1ZfLPGXy6CK/vw20gM0k/vZ5cft9BvwcuYTQDq2xwnPZ03RyeEZxpP4M3jfl3JR
iggWn+slyuOttknxOri7SeYqE3hRoNo/CfjjpXcfuNHoC6O+S4B265qzyybCaR6tOPxUO3166pfU
TDFSUJooQXBgLxA+iW9MSu2SATDql7yNuKRhjxduG5+/vVnmGloyXdR4XBtDXoQIYpHkqEOP03pc
hhwj3W6nedN3q2oJBNg1AMzUrfZK3xaEbNBnjfXION7lhlJq94oa6cffXGxlrlkEmD6okmlrRihD
OVAvVl8RTlE3qCtlyIujYSENMNXsIRqpz0V+61dXJk0q6hZNHEOBORsfIW+gUJ8bTHtwh/n3Rl2S
MOLLY4f9qKmdpiD+07RIUpGMVR34LSi2il1je5f4yMKRQxmhXWjcCP8gHYa4wDB7z/XSuKq6BTQN
zfpiZSiB0fO3gZv/nDB1nnbkEFzDy0DFCxBREhcUVZmgGv6+CFkIH3Dy2juFRup8jO34awwt82O2
pG3IWq3GWrXfXKRh0fkM3fAyWdT4aAQlN9TkrhWNH+lPOXnqqQOzVh50istNpHF1fantqkrz2OfB
uItjqz+NlBNSOmi9EKXofvRJfdAaq/4j0XJvDWHF8Kj29nTM1Vjfp0pVvoBWQlw0a5RvVv2ajIBL
VQ11LttNog1p6mJXE9bYTakOPmPsmse27deOO9SXIkjaR3E1nVUfQ3/ML7YNX6YxXW+aD3Jbm/Y5
QK/mKrez3MTSmxM42qOJEBu3/v2XgNsavnllrT+pWl68gu7utzzhUCw05+JV9eriGT2KlQy2iysa
qKqb0DEj780Cah38i2ZPj2JJg3ooql7pkJ5kwdggoKAsrPSTqpVQdJvUEHZRfDVfU78vr5PrEP2A
Pya+ROa3hsJHjQ0zA5mallcNheKzFiYbr7DBnyRgOB4X+CBJSYeg84wS5YLEEUQuDyOiC/8ycK88
k8k9UoJt6kLdblBeGKnTqfJz51maEXVmCqnzRw+Y07Ne1tDWdvaGcAdKT7GBWO3UquFK9fUmXtda
ZO2mCljS/QL6zNmCMo58G/DKBE7oxQ/SUJiV3HpiEkj63bQW853v3bIsDiJCKt/fLZeV73yuUn/o
UTY9RMEuruPotauMEHmKAhTNPBz7QjGOEIEExnpSDH63TaadKNYETKKkPQmljEac0gtl5O6UNe/M
29VktUnuZuVObBXul5AlSd3DqSDO3+37X0BKzVjfL3zrLcNur7pc0u82feHP046y7F0BSPk4RGN6
DqGTPjcKmLujdMVJ/NdQZv2hHaF+falmkrxVWSn11gFFdxoTvSRnEozRQ6TpX3WSC0hc9rwrV4Mg
ZGrLbp+oxycXTc529mDht/tn1Zm1R2Sgtcd+aSbXyjZRBnGMmPeBzEF8kASyeSB1rT/KssimQNZ3
wg+alQQkFNvgoSuCsFhFS1dsGTGiAr1i6abpxLh0c+n+tqoaCRzWc+I9K7FqvUICDbJPiV7UpfqI
PCA1827xnU3NLqWSBSIB1IpCfiofnMEbiS4qV7FGS61f2aavErdJhjX6rusy0uYXGQx15QVhOfeq
qCzMFNi2ay2cH2Sw0VtnbUMwchAzdXloIM2BQmCVKTvDbBpOdhBI25bRdqsagqpNUEXpzQkebj5r
Ud1R4anq889JRQHkoIbYf3VbZC9Ds8ySBWJnk+8dpi4988+Ch7hSnJVXtN8iL2/2ytQ0lMdOeXip
mpHHwtIbC+eto0znIFaKWCBof7Pe2mYJRAE1M//UIdN34vj1e/POJ6ZMvs8Tnw5T9wbo8EdHS56t
hbMl4Ku5qgvvi5g6lc1bJ0G5XRX6FnFKAzEhO81MM7ayRHxtn1o8AJXs1YAL66h6GUWcibP3dA7Q
a9Wp7I3HD2k1ohT40OYQIO30oIgebuOlH8CgUKL4ipSscpIm/dXjJvkvvs6s2Dwtafp/meZnVNP3
cx7/1TRBtyUPR2laTGDW7vO/zHzqj9HoQ2MRZbl6bJrh+7TEumVG3A/6FkBB/OQY8SUws+AV2Vr7
MYPnY2UE9fQ50F2FKubA3RemOX1epimGrbxwI9qPqQu4QvwqGSF4zNIJ/njrJWoQg11E0RU2XO5K
rQi/oXDX78QptXNIilfokbjbTGtyCPhBpPqh+ywbzlZp+6MXzR9tL0OxUHwxLE7JOCgPYvlB8y0c
yvIYmaFDrqw8hpBEntsFNmgvsEEz79UHwBRnqpcBFkYuG9eQtA0QtL+nSC+fIqgjy8Li3FCAJ4Qk
f3gMkYHmOZCH5bEEtg8mnjpWaXqyEog/l/rRqcwuXGfUOiIZzZw6jcbH0Mg4kVqOtjNCo3lgU+O4
dWldKiNWt6mXDdRHWP2Z/0lekJb/0Cwint6AeOhK9DxLrR7YrtrNcDbMCvSxpncrbznnDoJzFmkg
CyQEyYMcTYzJ0N7GzjIuiTOMkE3Ezrqre+MiPp0s8K0nvpiHJqWYxfHur6tU53s24VDR04uaBsiw
Z9ZriNgEoVRcLtLj7Ua6RUP5e68Fu8EBALBy2ya9RGGQH4M4OkeVZj3cts+zZrmLdtbn3KrzGmbQ
LNnOKoyyU2zm53QOi7P04qV3N4nzUZZk16d/m2ajBAPQCG3UMXwQDoZoSUdJDwYEfnvSzQsdYgIh
ddC95HSfmNjVR5KO7b77xTVyZx0RnzCMEERSUUci+HX38XxUtpqDQG9TV5CuLUgHadoaHbrY9UBL
/fJJT+aVlb9R47A/1p5a+NBTw2EBCw7HiXCe852RVsMB1jWrfynTqSfFrhrncmnCuU04JTTOJlMr
49wFPhCYpSej93ni6/mvi8bOBw3B0l7l1Lx6N28qUfGAW/XmD72CKjG1eAbaSNaTLBhAkq45hMNy
mLFz7VtfBGiUKDXFRqAm18kCDyqzOl1HQcmHqYrzlBn+hR06ihI5+AGKYeAccdyR846XdiDk/7al
l6tNsk/a5KtYRDfB3yTFPJ5/68pQCgneXOvhg1jmbPr5RroyW3ptHYCEn4CUi0mYd9ykbWfu3MQy
XznGvg1GpF8EbGxbpbf1SvYUnt+7XztUbqEKML7ogd9uWzfMKdoLYXsLUNXO/cB5yNSsOyc5J6IW
UcIP8Ewlq3Ic/B+LDLBidz+c5bA1J2X7NrVOsitUw35ohzlZ6ZZ3mfrEfUjGBgKb1G7dB7HvTUrV
NpmHUNmKL/815d3kKPKT/RSzH5cMuztMx6gqVI6YrvIWBlQyR0hikbvFrICWrBPVMo8ylzduuA2H
PNrfRomf7TmuORsxCxNesMSDdCbSwz0Ir/Q4ZPOln2fv0TCBUqzQJiZ4WvbaJlAz3VmF0fDNtSPj
odDYhYwDqHXFfDUsg/pphVNcp8zqUXxVnUdHA13wtYzKfIi9+BvTtZ/O40VBleWxUzR+VlH7kuYd
qlmub+zM2Uo2OeCB9YDONr+yHiLcPCcLuvSaHu5M7jFsGJ4W+tylK5NkfMypzV7FRrgjbd5cmsB1
L24+7wMh7RIzHtX9nZNSXI4/7m9pz9qh2GBZcDMDyAB2uaMeZj2JT9bMkY/zjfmpUodqoweZdkTE
2viU2talUCuqJW9prLZzlE0zW2H4ac5RwHb6Lj9IyqWzDW3hwKmA4pOfmdIIyjrp5lHwLVeC6SBZ
GSUf7ZVv1/72BvAk4PixGqv8hgpuRM3qDgetrYn8ujeiCPwL82v1YAvTPq0a/vODANqDCOakkbzj
uV0eeFpflDvPM/PbQLOMyhRHqgBkotgyEcYK9LeXxeKTK8wweq/8FCrUUtf9K0Lw2T416hGsAyab
eziP2dqFRIgGTf8Jn+wBn41FkL1QyED6FCRt0QTRHm6dYKPwd71Ik2jzG1+5fhZrhrkQHAC8KsDH
fqiTBtIjTEl05BM1srd64BKok+onP6h1SCmErDhjAHx0bcJYAsy0onIzAiD8HMCmvfNriFMpsYp2
+eC1G+CtwxosEBU3S48S7p89pXfjm096E1R966qieIgiSaDe4cKLCqpuMZE7tJ/HbFwL+q9p4/yK
NOVH9OP3aujVb0u8/dpGUNr06QB2KK3KbUFS91bY3lXzvp6H+i03IJqpuSv2YUy8xZ2dDO0adNgd
DbnWuUVzpG2LFTw7JVJA+G9NYqL9q6BxuLjKdFxHgDP3VpNE+qoKVWd6Jv19sYK02tqhnx8Tp7Au
EIerW8U029fSqCJwk3b4B3vYZ1V1OWe7q2I0rb/YJ9vWvLPmVv9AzXb0onCc0xHf+mBrafSyjN0t
9++ZQxM3J7tJT17i+btRyzviE73+IYoSZcczrwMMulT7/BptzHLr5ho0iS7snqtciXiVZCZEt20O
i2OXO6T9Zx9a3IIqG/n92nl+HuDSOvvmwsiH+N65W8y5RBVnYuu7seIseTQV7dDULgxuumulK2cc
NmMU9WBCc+Nig6JZCdoCdaXcLFGD7NpFcW3otA9KkBQoRfU1549yf4Nt5IPPT6kKUS1bDqQega9T
qin2S6uo3rmOvVdXn+0XcdVq0AG2G6OD+MgvP4ezX+yKxmyANS81gTPsvSWENyWC4+KNY4ok2kpF
X1NsGYLPBO136YJ8DSmCRbRp0QUNcqPfo5kersS0CsMgUxbk+kVsnYw+6LBM3ZSLTwbCogWE7Loq
ScPePnCEKg9FW36TIph02Xa7IeGgWXHDgy8b9UYJibzBCZUKk0WkAoDKcgditBIN0F0Eshplys9j
D+zOtGLn2tnIdsPFOf1hmlQxD63mL7hH+2o3/c+Bca7gEEHXpy7sfD8stI6dcDs6xYfAo45JXBTd
G8/zt9vIMpyElvbQhNnnRisuCgXgeWGje4sg2TVThouptNaruLqw/5hMKPa5hrO34878kKsX3nLW
x1lLkqfYLt/EytW5QT4cvfPZ7ayPo6oMe2A3HfHsZa6bqmujHrYcz0MEppfbzAnj+ARRdri63Xa1
k8RbjlmefUrGcd5ScBSAz8pOtp6bKDo7bKQ91d6ONbHoxq7cckPU3DyrikbBwmTkwcp2vHCn+fnW
TnT12uu1eqW2VLuKObVGuzHVttmIKQMy5TZa9Fsj0IOzuSwV163xFH0/JPxUqqz7MtiJsavcwD5J
06uQhLWldVBtf1GsXAaMcSh+dqe7977mf43HUQRW8fa+g5pJu6FcmjB/VWqQU3fMTFJN0Kihl7lt
FhyNDMzzjJZDNQ8rzy8OM3plH+zayyjfCrxzZxjxY1jP2bpHVoBYcHdQu0CDo09RdvCIWqBmi/6t
a4JPsWcm66r2wu0wDtSvUn77FeLenZFr9ecpqdWdAQ/N0YCb7FUp4j/tOui/tm6arBLeyS8Uo/q7
REvrCwT98K6i5volKbRnFDLNvwhKUbAWNt89BQxHqMfRh9Aam62XxePFUsDONWpp7qPasJ60oDXX
rQr6Nqit59LkAFwPXr0P7WpTLnLZ4aLCLU2n8J8NCcy8VhelUvEZFIqsW9d4Hfiy9KNqZuEOyHq2
ZPL/aLvsWEIFc8zABnxyuuBTWmbJUzto2ce4uobwZX/yo6S9KroTE8adT+6gPyZuaF2kcZTa4u+l
aS2nPnSq9llcMkiU++c0MQkdqaQ4/HwnC96t9ybuW737eF9eHW51nMlQe3uYmX/YgOSX+z17m3oN
OozAr3dDFeZvc+gRyeBbX/mOQW48s3nuWlPw6BKJhdDYo+qJdL2besaPUkuPCuXffxSF9v/gc3cd
439B1ak7hsvddHTPcT3TXMZ/43P3Us2mwrIIH9kl/1n5bXQtgH2phLCJc8+9BTg3NaNrbMR/j8C1
kB2APnwzJrdQ2c2llboQuCYEPV6a5QqyQnqDV0Ee6JVH27c4/UYax925rsKjk41wBcccD5bmt1Hp
qn3ExPuQzETHLzxCxbS/+2WyNHdfMvQOEAj2lJ5R/vyJyw/Xghjy9M732+/Y01R/XXLgWZvRp8lO
teuwNNKTxtPNeFsYVJ/effd5qkJ0NMqhtfi1Ki0H7TrGQ3bQavaGMlARGDq6s35RR1i+zXJqbo2a
NpO31kjaPczSdFq+CXPK0MTndNUV4hrrQcL6odZwCki4vyVuDzON89yEykT9RMzxWWL9GUBdWIsj
dydLZE7dmH9RzVGV7bnVnOhDWWj12hwDJC6riN+z3vmbNvezval00Ye8B3YTDSYFpYtZV3557Nx5
BAmBCW9jdEY6r+LUzFoVHbRH6Nye5nDyQNEsL4BcoVgNgFR+9lvgZgKAN6o5+800LTc7eza1pgKe
l9G7+W4tGoNnTdf1S+3lyrNGuKjSQuUq78aiVIdr0Rd7GTMWrmRbn9Et5Wi8khleFnzv+1y9psck
m/PPEMJTChE2CeT0mGpZaZtOL7vbqKoD1xxT/9WJM/MRftMf0TJrGmZjNw2lS24yzT93mvetaY1t
GFmLHAwgLXV2Qij4gmhVhwXb+XEkqjGYsJHJcOlm8bOBpIqssFVjPNw4dDW/fSCO9EjtL2HHXrUf
3Hj8YpidsVEmt7tqIMOOJMqDg2klJqqerbZu7NL9kpE9msu5+avW813tFsFXK3UDEGNu96IhmUM4
0VJOBCVUNvL+F8meSiN507vZGzqC8gX5IJX86T3dGkiSVeZp3sDmfnIe4GtZaDpNp3twLH/tWxyP
4fSsm5NvVNeYzPR2HEpY8Vsv+tz2yQcqLKLnHJoeEhmcloso+pxETQII2bMoWgTUlCWAFggfkIrq
zW416eRk9aXKVHqx0zqXOTrOCtEYcTfp0PIe6C+VNlgPTQsf8C6NEzQCy/6L+KYh4RTou+eJYDQ0
ZGbx2IXPfq7lT7D55k/DGNTr2h+9XWZY1WVIPf0AT+tLslgwwczqKcqifVJbHVtaCllu0wjJQfrR
wki0ZCJVp0nPnkpRD6wn1kpSlf/R53rjPoRRid86Gekgeo1MNXytPbK2tcmni+maincpde0Ke1Fa
wKrZEiFwOTDKChnNnPkqc6XhbPxzxn39MkPm97r3cShI1CtxmaykwKyGp1QZnexj4xQvXm99/S35
6vfdq92X2eld9vWX/wY1cNwG2cHO29egoE/SmAtQV3pSQPRvvvuUZnTanRJZrzL37r9fDqq/n5f7
j777sn/7RMRJ4tVIQOHktu2x1YvyWVsoegHuc9so5bOc4JYxO1Z/jhVjdRuTE9wyZi5jYv1ap1jc
q4P+I/bm5nH0df7Xkba3D2Xo2Fu1n1y+GUgqJxXx56hJ/W1rOy71mQx0lON1SPgxTLA2ijaURhm7
tgz+vI3IzDTRg2gjXdNpQQpU7rgr2rA6yjWkASCB7MH7bqJ1cAv1oAbvYdg6LuqOQlGvPWRBTBx8
KUL7FaSl6iwYb0HbIRl/QFJe72WKl8RQdt2G86npDpPqU9OyOH8bl27ozT+Kpq73tq//PXz/mH9+
MpyEJycYrHVhIaFRQOv5BawpZWiJ95aqFDIiMlOsgWBVX/QB8EJLZu7il22PXgS50skpvxSG6e8C
d0YDZDGX5QVHyl1g+97apDTT3npBo55SUp4nBNLHhRpVVU/ilMZtvHRHEPOj+G9TApsprkPxyuo+
0U5nKLtkFoIodPOB2K1W5gu3HtGq3Mg2uZ1SjrRYEqcSRHGotjo8S+Ofd79NactGARW/viFzAyRh
NlDCv1JmUl1CRS8vSVEOJyW0dkk95yM4bgbaRLO6TWP2PwolaPeZjMiSWzdjH7zrDPD7vzl/65Ij
IgZHXqC0q58fI58lF5d5Obq3a8v2q434ZPT2qfL3ePw9t4/6baQptR8OXPS2zwY1D5WVbTfUHfaj
M5CtppHe3bRUPYJ+5p/Ddj0NDzYvlLaOAFr8WvbbtQJ44X6uu13iPiswKw6Ay2f/22XFZ9SF4a+b
9AfAdePYg9zPVn0IR6S5kDtK797kOvKUdzMIKNS/zb47Zd3oBvGmSs1gawxZ9tHWwmA9Ut5AYgcz
7bKccpQ2vwzjzHGkUD8YhdE9ihV59qEtavd5TlGBKKleLjujP4w17E8dBQpP9wYFOKTgYu/swgXm
rbJFSn1ySHVRBecVHDTrcFJgb/m7mai1u5nDySvD8aLPK4oFmwd1aQgORLB1kD7LtNZ7GnOTb12t
AiR+4pMHa2SwCkr2K1ls/9Bb+4+qdevPStHP6xbU4fPoZR0QRAsxjSgzQR+FxUFo/O6NmwTRJfp6
d0hP5Vywa5tuIHAXmKQg2PdQ3atmwVUxqYY2+yGEd7Yc9tBjxSu90dkpabDObqNwKlCI/GV7g1ns
QBDkBHR56ZaxPxwKO0mPvd/Ua4sv4sNAKdy6yLrpQ9F0b1ba7IWy4k5eIYQWYZKbO74OvotfrBZ9
kFjzJilIJDWVexzIWoMEXrYeVeKfoZQptoGVAfZeIjiTmexKlyBgwbP5KH6td4iCw3CUpCUVUjTS
k6aJ3OKBIjtSQEFfckjCvA3oYfrTTp357+59zUJzB9PYP6fLcOSZ6taqoYJVy6G7urxKF3Gt7ta0
UF7xP2lbu3cDMtkC+aWkC68RcRjtdgHLqHziys1KLjJM0w/P4O+RvUQOinQX5SG6PHMIZb1hUU8W
RMPziArB13wwvV0OIfCDNGhKgOmDONGfi/CBJ2HMY0nXg4fBsujKnFtXvGIDVzwBVLH3Onl7EJop
jBMA64IH6ZX5BLBECdDxku6YJFw4rNg3oWwsrncrbpd5dwWZ49gDf8T9MvcPkF4I23DTeuOpW97W
aEjE2yZVqE9fzJoCT0J69Cjt5DX+T987UyvgKzCbv2SqrLRmhZsUEopN07Tj3vcihJWWGhjDC5L5
1hXbyT0oks1Q24kpjbdU10gvrFL17Flfb6sKg5Njg9rJqI3Wq1+ua7Ajr/1ipGGTr5OW7bKKXMem
N7N0a06deZ30NjslIIAqp7NIevnwvNxYBByQbZt33GidMVIvWIUEvhdatHc8aGGYWme/+170XfWQ
NNEOxpTsYATtX0lR9dcgVPqr9KTx4rnczAP46l5Vfw6Mv3p+431rB3b9hIAoibCjbO8hUPJSJmG6
7i1n/NPwu32aOxxyzIrvHyky0l1QBpbcXVUQUItLz1qa/7uvWO4yCtKN3Rxbr/f14r9fXXr/Hz75
K5JYzVem0wMHbYrwLA33WXjuXBVVnmVb+G7gbkoPvsmsWUm31Sv1AE/88pv4ean3U8R+N6wo4CwA
6Hjb24DbjVtdQ+UqLer+XEYI3K/ypTvwK0eAh4eeHlHrLT6ZI72JsOzZt9X+LD3xEVaJdj0MIavb
2v848bZk/h/Ovqw5bpzn+hepStSuW/W+2bGdbeZGFSd5tO8Stfz69xDqmIrGmZrvu2GBAAix1d1a
SOCc8BuShLODDECSxZCi7fgJ2ztdhhk5Tncdwp5fsYSInWcX+O5ksFUXUyWzxiuI5KR2vnMuKstb
DSa/9TgkmGXYsm2GjSUONYdZOE1j/0kr4uSEumX/gbbvtMIp9z2ABTa8wfutRxY+uePNxr1rsPT+
0LMuAy0rD764bvDTGbDUH2lR8AWbtZ7VWcWnxomAyT/U10EgnfoKA7B671x8bcQDT8Ivg61xkd/H
L53W3qWVDplYHOX3BlLIKz/bm6nqeiBCnA6o/WMfqBnDsD7kaRNtysxXZ90QVdUDCLC2HbkNBQN8
FGefu4gDuvFtKLdTa9viJWDXKUCaUZrS3TYhrl+daDgqgGfJqgqwipHyPTPH4uo/vOXo98bREKXX
OlwVysmTzv8hPjlTADnNd6cAXKOPnch2TZ2wf0J6SlDjC6Gm6XmEZJ7mZrvtXVU4WX0ycgaA/Ded
GcTVfuJ40KdRZGA58zcOHkm8Sa2BYu37O9xvgUCXgzXpwc2BzEbKNsWD3aCDyOdMSn+ckEzoJ8rs
znjFrT0u+biovzU0sBYDfTUoDwqzvgNkLNv2LnJo4t7Xb6Foqm5SUDIgxKGur3hEsU/Ukw3u6MZx
wlsb1lSUK6pLWvHW1xUq3v9EQ11qqFuAAQcETPigJhI71BrPW65qHnqRN8VEjhRJ+Knos4THJbZt
VDCBrwzkrBbVTzymuI9NBn692simS5By9bHLwQaoB2P2PSsmIL53xd81tkh2flSDF9L5PAUGsAdG
VGug9GCj9mXywTeS8YPeuuOjrlbVXx32lTf9qOVPXRYFx7jrwWJgO/EjUCCLbY5k+nD66ldNfdY4
eAgrph+o5yoqgGJyowMNtBBJ+X7fJi9beJGrg+df7JO+9Wmoj8zy2UzduNW7jc2z17JpnSe1T73e
rHFT7husMSEVjR1tGxUoVYhvNiqYc27rxjn3pRaYGxKpcaOo8LGjC/ssktbHHR5IVIqen8q0nd0X
I/1IGXcx6AY9ZjOk1lQoOLlQY4uFBpJU1DNh3T0FKkMRJh9JR8sQ0oV0QY6MVPyKjQUFT89rPKUz
A9Q1BK1JrD1E1kPNkA5380zgk2eARhHwW4CDMvYW8fnIENxoW/Ms+7N9Grd+qaB+0WuDujhWUax/
MnXAICVdaB9bn+ufDK3wvaFB+Qwu+9iTcs4gwrtLgQHaLSRMQbkQyU7uJBlA5Mo95DS58/CcI13H
KoFlZ4ltgYk2+Ug0RJ8kEHhjP7AU+4Gz+Gc7WWQDDAeMpP4iMvUpHElNAmDNANA1f/bTGxtvlOsZ
rEPSjBczXNgXE1kdPfHDHlAHgfvCuzB90bsK66eAPAG+ikjVUhKsKWALWFXxnjOhjmhL1hZ0DXsT
GAp7NvYmRphjwS5a+CUOOu0c+MAT3BVZ+kvkAv+R+qiMwvPIQgSYxje3rewd+WRiDCcf6lM4klL4
FU1YIvnYcl5qJ/jccGf6poSqD/wCJDSwrg4fLGxFbrjTTt9aM36MbVRE144We3jSegQwCBL3CKiE
OGAYoZVkJpaGzGQAwYiAMCGzb2gjSr+yxj9gbf1DYcf2hRrkatwl6k4ohAJedYQqjPau528S6f7Y
rUCgcUBawWcZEsS9LTa73gL8cSwrkds3NiEDveiv+bSTgcFypjTY90VEGUfMVzXN6LzyWx2TuvNs
yJHmii2RzzIS6eXRqbuYAjlSGKMBvpZuAlwAsHLWHqgy17a3oi9ZUp7rIeSvSdeHmzz3+SOAVKfr
qKEUO9LH7jVMP9ZqFX4L9fbcKI12YxzZNWaKjM+2+oQVev0Tc73ewtJJhszoCeQyCzKZhUgmFFdd
0iS3AYkMR9m0xEcj++EoiESmYiNVi1C+BbKCuAZFL5LwwDITt1irq5O7RDrZJWnll5tjhOKUtyEa
2BGRJP0WR4YwyBIJC5nf8yEdDakdHt7jyCHyMEoyDVtkwYRIgEJN1cRQQTVLPaquWBf8L2R5eZQq
klwkQxwAnOiNrDG+KEX0DTUn/qNbJtGnZNJQgTroXwBdzfa2o29DZsX3F3QzK1HvgcUFtCq1uXi5
akY8iQKuOthY4hWt6RkKREgkM0nUDIBCLrxlFFLTW7tq91mwnz38LLeOk49iLBFvFYS8STcHkj5M
3H4LH2y/qsr42UVxNCrB8BGHxBq25aSUJzNV9C+mHR8BEaCHWvPYVDXKKIXUdYq5M1PgRrjI9jE9
slh2jQte7ApCg5c+VgCN6BTdzo/1CFmuemRe7CGBGHSmcSn6sgE0D4nIc90aDTCNgclrXMgTX1vd
YHsAffKRllnqUWua2z5yV8u4nseRn98iNkmZ0ijbKFaHrWugfFWp2LQjMIAGz54eMpLa24giki9g
EyXIAMWyUX0EqEQA72KnbnCQ3ho1vgN8J7xqxuLVVTZSpzcpdrCob9tqd8pRtEB+vjGEV0c0/vAa
8QLVwhNKQZspegxjQwEVVByV+1LpUOyscvWGryKr8IBWuhusJ7Tb2ckCUKfXdqqP/GE4ISVDvRV2
5B6BA+HfuLPvGx5+0gXYmsbuHQGmhk4JMpRPmgBa+9XR75bfxkyxUz0pVrCzqtJ4SG1ff6jwyLup
a+zhAKTLeJCGNLBLAFyhSl/oQUynaB65FGLEOIY2CjgRgHQkWXwor4Dz31KvSYAPKeDZ3HqjDdpP
g7MIOdEAiZLNGMY1ClmF0lJ/4tUxOM8d4cuiobobpZKi+LGCnDtSggBoGXAeY70ditxzFmDZuuY2
Ps6AErKxU/da0dgf44qjQsXUgKkGeMz5qwn1oDqM2OP3kGKM8y++iSwz9WHLfJNtlRjQbWBtT5H9
Kb4f1wffiD7Z/o67MfibSDmLfVc+x0itOs5dt0TOSDNZKf4kPLsEya8mHgOUeFHfjbK7JU2N7AIK
UOB2GHE7W+W4plIte0NDsEOJWmByp9EpRSPXSv9b7afuivThZqOIx1nKBqT0P0oElF3ddR+qsGlP
i9RBcnHjML42NS6JbY13FBohm8Ty/b0GDDEAjOfabe1TGhGQdaw0BN8NzPKYFEEHn/wVieAABW02
ZdfnjzIdu9PqDXLm8kcuaJhJ/47qbWArvMhVeFEsa8rHPSsBpGoxB/v6olga+GrZpZhKnG4SqSEL
+SCR9+oHePsjlWMx82QMKGD1A5TogXr9gi9SeWGJYe/NEaWvBiBLXwJssD8Mgbmr+CTg43ZxkVtg
6B6scGcY5SbAyJvS1+3jFITdo1FokNj/EuQVPcxeanxMALQI+rBBw56qw+rHfoP0U1B36mq2C5VS
vfh6oALCUZ9maaWTXenX+szZYruUeaSTBnJGlb99YiPy+RWt/jCEQJyyX2ygNn0gBTVtb+qbDpUe
QDSs69mAt78EpLzOZeVbdCh9MtxIOXaAZ3M9zkx/m8QoihB7CbSpgBc5+0aS3KAIcgPvhb2NLRJh
ncG2aR+CxYN9EmOlc4VqmZMbF1bjYNp+csM2SrWh3YkK/yGwatvNU4OUkxuIHZACD6Kcv8mALVFU
IQUZF5CJLsDFQK5jPXMXu894O90kk/vadIpzpQQ1kE/Gu8AqhzlfrUNG3zlstNEjK43MmlfqDADV
BaKazr1WPBwZAsKGJNnQs4rskoufJzEqwX4fQk82Uvffff7DUWVYgNPbG101XZRG8L+5WoJsjN49
bAFFX6D+ZDx29OpCImmpycVrSqG3vrWj/jzKVA1ry90MFR/JYGW71JqeAS9bHRzdxSMj/eYc8cud
+woYFSvPBhZJhXJlIU+OMu0jPf2bXGfde79yi+LNUchOP2JxOFccjkYvfUgxOn620XSs7/Sa6Zyx
L+AiJ6JLzLmPchz3jD0ovEKTvRZ2AIXZ5wT0eRHU5CHHbqex8i8oHfIvtv6hT8zkMrxpEh8EytT8
uw5ZUGnSJxfbbX52vu/ucsfANERDUqBw99yboY80fkj/QSddSIqiHCQ/TvoRxd+v2F/HY0Hnhocu
5dOpNeLwCcRv+LpYG/+olC9Wo/avGV4IefzUAe7sFuh+vkG6rbvlSLO7kS4BVCnwKYWZmgHPHCHz
kyO54AEM8Jiz1br2rVtfqQOi5rDdakqSgNy5qk/MjK8GQKEqq/SQfVE8AEuqAHx/VjxQlxlWiE1I
7RP14toZN6HjxKaBQvj2JY6C5OZnWjw3oejahZKDOUgf92RQ6gzTlI7kE0baPswGLHz9Ppa65Ju2
2Gx0x3ZD/tJNQ4n3ucydrzFKwMACa2Y/WiBgKr71o01GVOtoafns1G1yVHG1OwZKWT4lRYQ3jqwi
1xEJG6mCJK0IfN6jh5Kk4UaN5ob9zgag4iYo6uGGxwbgWpFIZkOYTWGOhDkkc0aZZ7ab97uqGrD3
LqLlJeqL+h7J6YUd9jpyJ0ATUpkKoEcKlAYoBqhZPJbifuQb6gb51PaDlihg/WhK1G/nI5JXBuEY
msLRqNPimPkKigjMxrl76qBMtVuOpQ4aSEfIsQO9nfuoM72Meewc+zbbgT8+eKSmE3unSAgIQBHj
Z2fS+eMvK/Lykm2DTJ+t1JFLDcgDsCupf9upFjwqzhAYHhm09H+o0ddvGGntw9Eo8Ezv4u8nmqDP
0kvC1WVXWt9zwVbIxRibFJurgQ6emrZ+QK0B6CZRXDc3Cms6PLuizIR0ZJV+doF9IxW/D8DNYQTW
Te/DyA+wDl9w1fGPcoAMojtYuw19zPr3A1KMuL+oQBy4rQ4HcFJ+zQwUnL8dDbS5EXKUK22H7azq
EvH2+2Dy8jlAatAzywJwCRaTuSNdEiblc6OoTwkAf6+kcvoye3Aj50T+s0Pssj1KGRPQyvwKZLlg
KFDiMTmTC8t58+RMNzw5RBPO+f3yLq70i4s8XZnna/ziol6z7NsY4KbqqqOqbDQUmGzDAkm+um/o
eBZGOvAp0rgOJA30dQe/4KE1T9RDnSb4d7s8Mi5j70ME4kp4BIbJo2VUSM5vCyAFA7k4PMgF/ioW
6V+pbpvIkgqeaL3f0BgfcR3Ao30nvOf+m49JaVzkieQmoC7JuLNnosYWRVMY6DsOciNBhnSrr3zs
ovJ7qer5D+a2V2zA9UeD9SEqX+zwkSRbBVq72br5dmVQbWS7JYH7VepR5oBCcORVcdxsL3admxeS
qFEj38AqwKRe9JtU/NFzFO7Sj7oUwgVX1sgAS/HvQ8mXXLQhTbDOJqakgpfXi5GHsSPzwiLjgyYO
L+5y8uSZdALVGvV4KP7HvGTwxRFIuZo2mV2znvahZnyTwxZHlspVaOoWpoOyWA4aCQV/KPBW/HZW
KPxqGMUrybtKODBjzOD83jD5CRefgUSKYCFD17WQabzyk93FjORnoACYb4qbEKhOqCuD/nEei5Nu
mirI5oHKMn9l85laHUBOYhVbB4fOsQzS+Re2OMvkJ4fJePLs0W8zuL7n+d68STefA4omfpcDyl3n
3+WfT85qEnPoDnAhgVPff5c0BTmxRSyyZKhuDzqBKpT6xc2KivIGRK948PQ857gTVIB57qweu7Zv
dss10svgJluWZwkK5YShzIwBFw5BBtcNib0j5WJgACiGk624l8UYGXEOoYIAD3tN8YFmsQgbOxaS
4LXqK+mo0YFGmxyyxHhRO4AGzF2yVIAD2oMjC8sk3ZhYD50BfozMCc9klaFlF+9nWL/TQ98rezuw
HsIYtTCgbb3MR6IPKcdhQRd8MAZAshcfj8x1ECvXItzQsMXnnM9nptX380n2HogjySF0eXqJrHR5
KuXESOqAH+WlFd4//hHSUYEn5FfIXopRHaJa6p6qSxqg35YeiXN1CfE5M2qp0oS0ZKemHrWfrT+F
+2Cmfx5QpuKYXX5JI8/JkEZNTQWaWLeKc7xj/lJNY/LYGQA8RhHh3QsoPh/BxTNeyIv0Wld+Q/60
eS6FF6nMEjXhXMOXIoOFHIUlAJWtTm7CgakYcKQ0OqGuHmkIbik3NRn9E+8a7G3b2Ho9Jdr4qGRj
f5t1hUBrp34Qj9MJFAlXqZr1HBYA+/jBedKj80JHIjWpDhRUE2shAFm5hyM9hXLrdFv3mXpanF28
fF/mk+uWWbkDNUW9tTTg1xWj8wVVTfGR8yI8xKXl/mWHz2bsZ9/aFLtmgdkMp9aZOEppyms1Nfm3
vMuCbVdq/Ao8Rf4EpjYU/AgDKPs8FSskz1iEKV+04qy1SfLRDo34o2qjXHfM8DNQhW4CDuK+Gtmw
m60+YIui0PqRi/LsCK/syYAKCSMC/bZn40lqn4TABSelMvEJHK4Z8GHS8jYhVQjFgcJbNlg6fsXT
TXPAullSbxex2FDa2ygAPJBtqA7SjZBdgjSWk2Xgl2SIBqV2rtgrEC1pqZn7s6219PzCAtfZm4OP
muw0v5AP6Un6o67j1S4ruHod7LDFAi9KH0rHesRSZG17DKshKIItQWvQDr+UjV4nm4n52h7gBEO6
A/PjDq8UGdIdxBjQaADFyx6eY7AxYNnz76kZgVyQFs2JYRP1S8aqnetW4WcQSG6UMWzxgi+WqUBb
MIEouOS7ugCNuo/LYXkiiw+IvBK1WLB3gQp/A9ilXhExYC3pDVc2eZxOeMMWog24qC1W9JNtDRzO
ByOwPMaAbeF1AsEIoA7uZnJBuknQ/ATSj3Xd9qHVrNlD6pXAcDdOjIdiGmr0/jOSd/BW22jqRgFf
xlcz77+prGM/izJDTquG7GBzQrWlXqWvKrarsTJXZJ8Yy6xtKlA7sa1E69xA4IlvgN7ygG4QOQdn
ZCg4mowKCyU+kg1D3TIOQzxhoblOTxpAOU/vA/ugYtramX6LlDQB/FMObnvILf0jlqj0cyHytC1V
R3a27JNEjUGWtX3RN0UQ6U/hZJekqQSkrQfEuHwD8HQV7DrIGZ+Vc6DVIOqSkww0u6/72PwejuDp
3VWOGpZiV79AmiyaxC/v0krH8MCyV9XsG+nxl222fMr6DRI5gJUpoCSomQCWuwH+YLhbGRzTB253
ZrxMQNLjSH+wo9g5AFRTBYJY7uwH09BOrB1tQAZOkUfsKGCTjZ8Hx55pVEjVqtmhHEz/Q5Aw9lE3
G2Qm2tV0SctQvd4zN0bViM+APQSKBapdaV0QgOYvKU+ih1pv84+sTfgWaAY1KERQAJtjQfGEq2uw
AXpA/rEGafvTEHXzcJtb7KnoQFABlMIRZJ8o5u5FHXgh6sCpG4HotCs5UKeFEaytWIpwtSw4aYrz
lXSmMJBETZVOlofFD75HGnkFUtML/oscAKBgqRyi+EQ9oLHh8jc0KGwrgO7vb9ZiK/LxSJmq9s7h
VjQPnCGMpJWirQfP0cVAOuLC3IipZFrbXvytxY3uUrs2djenMfx7qpVNBEjN71Uz4grFG/NReqBe
MvI0pStBFZ6XV47T3XpIdCmvLKux3epMxpa6qDcvrmoapS3SAoTTLAu4jwNyyT4v7B22eL00UIMj
mDgFkttYnJEIibxi5nTHAAgeIP/R+FNvAAXXSwJE1AvUdI4+riCAId2oKBK7kq4VBurW9oQlbuqT
ZfYp008Ba4A6LvxmFzKs/KhbOsi/BlrKe9FxWX1N3Lw4OMCC4p7mIkHA57j9uigqUvau3ihXXEkV
VOoJKsoGmPKpBRC6B7O2q10MCFQvGpWGP+ig6N2rRhTd+zku0scujD8EZB6x8X22ubZ1cQeuX76E
hakAcsdEZrf4AlGj8+vXQ7+EuT9/60u5bOtkaww8AT0Ohv3TgX4ZZKO4Cy+y0PgS1a3zz1P+6lbj
lsdcylrb349PA/55/KXzLNMxohavqrk47mpusw/NVU4B+PHZDqiJI+6ojftgOaH7oANIsbWBzCA6
pKYms/G4nbcBn12DEXl7HjDyhiPKwH6aHYpfQZKj34NoNtYFjQzFuyJKyxQ4l7GD7xSsqVsK2Ioj
kgTM0OHsxCAJEuPnUDSuN5onDXADZ+qNFmo09AJPmqOa1qBpFpdkapJgKi6ZaFims0PPi5vUS7fF
MBohLSShDvseTxrI778G7eIsRwYK6gUsG/kXngtCpaOhJk9+ObU3RzRg/EOecNmHzS0BQgs0Liq9
wZ+Gh2UHW9Qc5c3qB38YlePcBc+relTHQD0EAofba4Dl5emdm+2GNkyRVSTyFwrgxTb7WQxwbmat
gZIvIJ0W2ibOAySHDUFjXhYi+U8UxVH1bIds0N4LYgeucygRej7KJIbOE6AoNlPCQ1Gyz+86Lmcm
YgQCVY88UfpcnJqs3S9mTAHpALNS6/NPSjbV+zq0q3P7exNpcb3QFV3iI1NLILr8pqdRpLNAEDsP
WLkA5KpJAXL42zEWShq4GrPqyqP4bV/fg8mjzsrVGNl91/zeUeVh5GxlGKn7D+frvVBS98dzJV3k
0aQuDUtUZbcaEnyDEdwdqv5JNYf2WfQoFWyY3LmnUnXvrx7ljL3Z8PL2NW2xuBd1FVas0JiV1paP
gWKZm6jVgFkF3hXgbaORPtQNkgHEOyUevQM3Gk52/p0oO3TDGM4kxcT24Qeg9KB+EEIKSUkiKcks
u6sQ1JW6mf6DvFdh34vV4ap8ZxtZh5B9kqh5L+x/OAqNtcSZShu8bfwxHhnkyQHXDlZFUR267QTZ
L8+C+mLZ1V7VAe6pqGNdelgJR0tmMDkPeJ4SngF4StK9WgK3sQJoKum0sqwvea930WkQgeaRozpG
LkjeMAh3f4TqA5Cu8hQFcvMByFSDHR1JRsqonoCwtEmbEFtwfm3bbDPiez039ghF4vIEbDdkTBlg
lsm2cCAxFpZoqnh3lE52ofXd0U2A01+6NdI0RVRsK95jLA61CKf5wH3ZSK/5+BQ/p0mQWKYhprme
Ve+3qrEjB4pIzeIwMipZ5vmulIvwJMrpz4dfhCP7YlLymPNE5hNI2vlTMPCp2K4zngiNt9eAVYlN
SmD6tlYGUYL6mrn76rMOVRQK0H0r21bOJM1+1J9FGj0H+n91bRzldWqQXE+HHWkyJL4fWcIOz67r
jyAnTxZzrLADKz7HII5Bo9dDFieATPIQ/z/ub8dahF2IfzwCHetfTrH8YHJW4tzJ7+f9b0WOW3w/
C1cZjSRtasxDoiQoTkFdgl5hOZD7OX+pbB8bPyCJw7qQyl+wo969JBx0E1PmfgAME39pRpCYG6x6
AGs4SlRikDwGuoq9535aSkrhLHVFhWUbhzH3jkK9wJ4m0SVs6hoVx1skWAL4oAzASEsmwqbuAH92
aVQfILqknO3SRMrCH809EMCe6RqopjkuJSJV3dgRkwsRuICYG9qx6PCHlloy0SjSzUOpP5E/2amh
KzVJmaGiVpL8yZOUvG4PWoNr5p9LQajOgxpZ++GHKORveXAcRXmr9FhHWQ1rE1QJDUEU/KPyZBXH
aW9YR+ovaa2PKh4l4/CK50jdikrAEKV4Ge2ZgbYmmdRaZRZXbF2mHm+tdM+EK+nUaXjpgMZwSvBU
9+ia2MrPDAAEIknXqPre9JDWgY38cVaRUy2Myt1zdtIy9sWMUYub54rdgIsSsP2smtiGFaCSeC0T
kLo1rLsWYglOLUx9D1q9r9TLhIok2bynA9IH4Awde5ydqVuE2GcPIhAgrw1vQckwO/+rropUz+FT
epazIGl12H/XvX2y96bz3kwoHH3aKAEMQlMpZ2xf2nsjdhIP0OV2u3WULrtREzvA6sm7LkTKB7Zx
9MJF2S5SoNGSHbg3AGMwOJY7GVYgl/bWBKpQq/5lIw3g1IxY8gCB3bTxLSN9rQsF5OSp/QPEZbkX
+igK0S0biMAW+H8B9WA+ggAXb5NMSZ4K7DQ8j0YL4DErfFCCvn/2swmrK4P7nWzURIBq3VhAizsA
ziVErpSAZ2KT/yEMMSDSatSF6kigpC4FoS4ZSEfOUwUUPQfvtoFSa9/Hphw/K0ZbhR7TQU6U+ScT
O+LAzwJyE9AQJmQHobAXdYVCTPHIcG015TQOWXQilesbvxxt0yzvjsKH4shhqTV2oGYSEXoZvP7l
OJvXIedpvM2KzLMuF4EWsyTT29TWh1lMrcvCs5zaIiKJ1PRW1lxny6/zQT2KOnvQJ6D+PPHV51A0
LT3kLmqrlA6M3kCnBVTUaIRnIuyOciV8GJvhGuIZEGywflNsI78xwREKZxpBEjk7qALeMmQ+eqA8
bo9JEiEwHk/krUzetOQd8486ORZ5VKcShNanvtRCrFGiIUlTGqQUVaCbLXkTopCzz3tv9rEdoN43
mvkpMcv4uNCRSO4myFMASBGhhAXJEWFeYgTpZpEcfWQfxOk4icLC8LY+CvWb9q8kiIPrYiiJNMKu
QXfh61vqdDQpEuephq2bXvqBbwBu//vBKYJTJ0ilBakNDVmHoL491dORs/JpdqEw8/khMayt7tAb
2ito7LtGbHzdz1zbBP8rSsDnRB/aotMPKI0PrnWKFJiw6dgOW3thA9ALKCekx9xF6hsjgye5i6Yw
keJfMWQ9/aZedRdBpsaNAb4EdJL3wr2nW8QSEwQLAaj3xLEXhrf5kA4Vq9HRjdUvSOcBlPAAOFpL
74ALhkTAF1ND5pqvx0+kIg9AeI5bMpIuQOI9NgXjJ1KtYuip2l3xfaFq4rcS7baIHiKO/9JK/16p
thtYKP5eVWi7wPS5V4TLECyxn5tATw6+2PpyKE37rXFFAmwotrsUFGmAgNUdPPKTBuqudA6lya58
qGvYADRAyTqISRFUDpNRyEC+f9S5Yi6pmEtlu7E3maMKolRQjS24xdwuRWkBIeBJbLzZzsH9sBu6
Hsvkg5kee2scUPrftR/aOm4/gLKz/VBkzZZZk38jPamwkzqCgh1okuRGhrJTg1ts6MinwkipHxj2
bexoco/SMGh4PnFLPngUzh8AkeDpcbtVXOSoBHkB2HizsM/MVSwwtmqasXlfJC8Vj3nGxmWDfXZ7
JFuCeoyIH1RwFFm55p9A3OUUW0n30BI2ugBNn2x1n1WpfyJjXxhD/CB0uPH5J4uA01fDwEY+dsDJ
xWMg9uyPZYd63NzOlSs1vTooVyWKXe45rhZstczxQWIP5bs+oVP1O8Fk4K185mBMQ5zczFFHX4c/
5AEWscjFHUdgwuVYWxATWYUCVDuixGWtX1CJjyeP3+YquyQhs67bV50fzNhRjooXim5UccNfAUoZ
72BQzTrCqbKEeeWzMBMm1cq81lGclc+iK80oMNa2kw++xhXUFU1ipaPumNjBpgQhEYr6shi5GUqC
awFdILAId8eNIBwH6tYlsIPA1fALUUL6tAJg4m7Wqy0QYOyjDLMIK5UybERHpRArM3XnsCuzTVct
OQGSkNDrgc6rOdNlulHaE3c1+yiv1/P9RfbJT17TeTPg8QHvK1K/uIOQctGnMCpg4je4yTmoCoru
N6iFz0KUMcXEGhvLZqRCnQKewKWVZxH2MdU4AUg0XpODDtCRXe2Yx/m9uqiai92gppu683t1mD9M
Q1c/MA0ZyDPfZBH3/KAKWCmlbturUasbZ/iFL0V6AokyTFBIJmUezphRtc1N5pEj6uvZdsLdZSu9
GWDSLxHuaqoTo7q6DMBI1Af6wdKzLvvuJ0N5wrv7zM1UV68GQ253YlZltgfxQINCAwAdJVY/uJu0
0FCokYFNqBFgFhlAQa/A1VugGBLw4NyfBgUM8kEGzoAs2CmNqt+ocd8k6uLSv4sDM72s9POALnzI
8n48TgEKOQ3GjrXt5Cgkm/Jr+SaRDmXYCp48hBL72fG+97EqSz7d6EdbU2ds02rgNdLrzYJLXTKt
k5T6qbkBkm+8xT7va6T12h6sBNO2GsQatUgMpiaqK/CUaSJHOO1Mt5pNIGLBEwduK5t6zOIzeTZY
O9z44TRiLzgFPXTB/QvIw+6S1OE+Zu40ELrgRgaEX5M36c4WNQkAg8sfOlGiQJIRGih9F1bqmsJl
9uNjtsmAvg3E9ybfjeAh2fhlBcp2kLePKG5C2jr1sdf+l1/X5ZHOsNRPhYM3vDQyymRnWO1L1asX
LC2Gr0jILbBGOrIHsEjbNx6r+O8wJ3w1HPvA9TIGMUOrnUyHO0BSUX40mpUcQHToXEmlJdld8lXT
uVLXskfgxA+j4ZELOXOTD9wDtRBq1eyYb4cIsPsGw1oFNVx0B7ND4WumjxXWd0ttNyuFJQgckMY2
XLu7lzXwQOyiPRWDqOoL9fFr5eCrqDMjuCDhYvgKSnseIicsdV33kgNMdEPqmGUrL8Xg7IOi9AXS
pMGzYNRDsPUBXHCbTKu/VcA2xkpVAFZyAY2Hl9X+AcCkSmhjMSQfzPaoOdNPvOEGNzAPBjeSkhG0
clkfNFt9TLG0LKykIynrsUM4IzjHjl172OuOey+zkXGRD9htAzz/3CNVpVmwDgoW1wrb+GZTbXSE
3dZt1YIpmEqnJ8dPH4Lumz4G0SMfLWDoGXjRLqYegIKkzDXsj4ZZh4p/Fj6SiiRqxiQA4qaLf9au
MSz2wDMfCylFwbNdbkZAmleQW+INhgX4PZC2OXgS3umh7Wxk3lPktijBZCjOUvPQOrcAUiTSFqeJ
VNBWgQkE/G3IZxoEMxOxKVETVam4ohYG8AHBx0QNuRCZk+yS1IHW96D59icZhNzSTElOpRb/7eTg
Z+vKJLlk3Mpu6hSWoIMO88+D1v9gKarI8RT2IxQpVdQoESTdBBVjiZJCMKD8Moyiel/R7Pw24JkE
ZL78XLHupAvkEhDbm3joy+4S6drRik++wwGHCSM1mYJ8OsBj/HJejV11yQ+5tEjbbFUUNtdhvqeL
gpKXyl6Jp9aTVwtjLJA3Ii1zX9qrtFf2gNDFE4eVl/p2FYguLCCqcs8gvD2knAMWVjSZmerXKjX1
a9DXz6ifByHi73rykLo+zPyLlT22PpI4PdK/F602kuCgWMXP6SmxcIg0xgbFHmjOuBxU1uixETcg
0Pzh2lGEDojZwsLfY/Ew8hLtswmEi6NlsSnddMCgRcmIjaqhZ9NEXkky+RbWvtp9JVJRq6IfbrMk
uroAykHBt3kWHqbokZH0JJEO6a0Ap4HHSOA7ZEjSaRuqpdJ/ijW9ASyPUV+pcVC4CkRzNBqA9MAl
gUuUtJJB+pHE3OpTONUq4KsRRI4i36p2sLIkg8pQ0juJwY2IxQ6sVZFSHmTVtYdhOaOVn3Smw8n4
9Bnec86nupk/tRwr5086alZ+0pmkINvNaUwocQoBNnJDFX8LRmHtM/6v5ZFUgCdA/gRlUggP6hqW
VW1M0IxtXZFnQX7UyC4SsJVdqonC47cAJElnBeVaJ1DtXuRxSKKDSV82PLYRG6+rOUgvMV8sK4O1
TkxQTkGGyEHdPM+3ZtF3B1RzMahU8QSFazqLCyTapVY8HVM1fiLdwkCOZO3VFCl64l6QiHGBhs3d
bduCsv1t3GymIXXIg/kA5BKo4VOSH4sBdfJ9DuQdsYFehVNxF+PKirQNad8XF74LcT1gbfL/j7Ir
W5IT17ZfRASjgFfIeajKmm2/EHbbzTxIgBi+/i425SI7T7nvOS8KaU8oqSxSSHuvlfFh4+jiOdBc
vK9wpP6uJLCIvHkschRgAcNIbGIVX2VPgILDx4FXti7yih+cYHgB5sRfUdyXe6z61HvZl+8NEvZX
IlL4OQ5R5O4NZlaeS0Pg9/kfZkUKBhyZGT8XTyWXzk66QMHQkLcErvMxqkt3Uw8d6kalfJJgUtth
Oi1H5ZaycSKUNFjER6MAeXFmsKAeUHurd5IapzRbDcfRWbLDJuGOWC5mGVFfAAMuAdXf5E6eJJx7
oRSmT11lSDttR6pirGrTX6yQspniT23Y3hyU7Bldk7p2IBptR915UlfdTwPq4wCCILsA1yBLNlHp
xO76NujV/K+mNkvJn42o1u4e5ntDkmXGVx5X0Um/WM4f8+oTLCquY0ZZE/4gl0jgGWm4JtaC0XBS
sAiee/o0vJHFGXZ3kKRS+otirMS1GwUgmc0NdY8kxe1/YUtebRCfprnt6NLLTJaQVzJ8J3yzM8D5
9qfrL8ZqjA2smKkPy0wCOyzBb/zJRw5jkDB1XQvA8j/ciuWKIWpSkNw+JOubOX7mC9Ice5M31i+6
6nJ7IyVtT1VjjfesNABlo7niO7LL/wb/U/pYd8w4AmelXZmpFN/TyAbBrpa+GW4kAC4Psg7ATDlf
3eq1ddN6UyRqu0rVvjuZLMWibuotTa9Yns0jnGx9yEVhv1s0Hz2SRRnXfDkkyRyOtIsxBVhkwMfL
Dlmdr0lOZku4RbZ4gfcnBoRWMmyWmIsHyYB8hzyXyAaJhQiGn+S7NH+8RpfFW7Wxjf1NOHJ1KhCE
edTlDqihmc0acGj+4XZdXSML22PofCfTK/HkSUNSVEmB6EmMU0CzzLT5ZpDmj5dgcRRsAxz8LmbU
++M1gtA5560cd8vNR5JR72H5bawcy6kO1NRaXGUedY26L9+7YV+AgytpMzz+P0xNoKSPPo1HpZJI
G//vVUuoOTS5ktC1E0S91S9jm/TZx1SkPijljvyl7USoP5lmQfqgm2ZN3StVN6W6FXVcS+wT4ANd
fUyzKJ5BlwKM3Y8Y1ItyJ9kB2kg9mok2ZeFmhXtXC8nAQSi0DQ2pqcBneVcgnWGXaEUy2wHTAAiy
XdD7gPZxkG8O37Ry3LvZw+1GH8tn1MJMvhSAFCB41fdtKp+zguO8g2Rkkus6XgK05NiEIeZCMjaC
0ZYrNR5AywRbC/lgeSf3ZEIBdNI2af06WmDDFVH9EtlhclIDvLCuQCMXv3dR0hRuzbj9GpVFXXtz
26hupe0tMSWX2gD9gfWALJKTqK2231Ag7Ebh5CVsFJTv41wuBBsqHijtj7JLzI07AWjhHwIUSVNv
aRZZ0CQltgxYkmwq5FN7iw2Fckj9WRxSq3jjsKZdS7KIpufr6iYCTYtkgVOfkXXB71kotFfD9VKj
KF8bZrkPgV4dWr1TX7WCyXMfgJtgtF31dRCJgWPM3gGBBIY9CwEWlfbA0gEKhMatCBA9NkftOZKx
KwO/bjSiJum18l5l3QMIlgQgB2GVTSKStyCDB7CCInY3DkJmEwEzLrMo0gKkUklmIL/YnLi3plDU
UCgUndbr0TUYYB+gIBn1mKu4G9sa3qe4KJIGLDtR4P5941DbzDg4rXG3zJMsLMnDs50lqyUEyamJ
My8qgM9APov4kxtCSgOko3RDQiXBzaOPdnMzAmCg+bpuOLxZlWomscOD9bzemGvAFPXVOo/y2Ld7
JFM0JqhCUW6Oknd95HeqWmBY1UF56RUOzmoVJIE0TNuquhRADz8wRXwHk2WCP/4ki6X9vSjbYD/L
nH5AfT5yETydYpGNJo074MgPx9mmGEC8HGlV5M82dIEsCzdNgL+zNQzbNu7BtDTVpJW5ITaKhlql
YdqSIRlpXVmu+zFBleZkdmPbfMhIMdkOoyXPFIPcl7jVqAJh8iPmYkeumtqJDc9E55PFMokpJmBl
V0VoZl+Tqqo8LSrSL4XDXaCSxeyliQQWTYkcn4Ik+gWm84Mdi/LUc/eRO4a1LfIuajwzS2LseUwa
auZxyzQLPBEgSL0S3hrNARIcpJcgaJyjLzbAhfhHSNJIwOn7ghWaT8MauJcczKctwKgAUG7pndwQ
ujQBSYsqkFsulC+LKHByDQU6o4pt9gFneToqP8mEHEhBJgwk1+WKumSiOM4XMgF5ytocY2fXg3ED
55FFYx9i5HQdNFRDCKQhkcRW8Ej0b7tkNwsnN+xQ2qCKTAzT/7x75W85c/T5qiEg1LaJld8ZE8JU
PQFHdaUwJh60f3ZRLtqBwfMTo5JgOMuqQMbvjZNNcFTkKuNe13zqkhU1FI9kcxDLDdZlb30PZJw+
UiM70L+1fX+i0YjC+HsFZIE0Clmv35tSOTjSfiWsrga/00AY6nFu1FvOo8XcVzyGlYNa4bc2UEUw
egkek746huV6YWBo8aY0enHgdqhjH7/Mho69yVQRzruGepfa23HALwptGA4T5mc61iDWdhU8+seg
Lzek0cE9rISjvAdRWu3HImpeFOlYqH3C1lw4WNITmRy+qbWhe4qSx/d6o+n3iwIVSMDDqx1QR1Zm
ujfqJvJTOo4gkBLCMaFmjIMGdbJpXvtZK8PVoqmwAIpBRIuDjY5OL6g7I51oBIEyNSRUZTK8mwIQ
MQSeKMKpJUrzN1eu75cCsUUmgKB65UkYKldXGmumr5KmYvi4uLzUOu19ZldXSoS5xqa+2A+2qr6r
r64W0TlMYthyzTuHe8s15hjLmK5BtwXA6UfeTptL5Hw1Qw3vTBsuzJ9Xs5w/IAlm+9IMn7M4rbZL
7KGp5TVsDFnT3UM1I0jPg/iZRO6gAvzaeUpHkaqHVKKnWB3wta1YBUhzIdZYekb+PEbC3IBco3OJ
38BzPjWBoefZNowAkF8mIEeY7TLNEkDV4n8DMbrqwQ5kr/RBz7GkUUvwVKPRU17eAaK+OlpjvDWj
FDXCJCMTUrR1tOXIv7Oy0DoJZMeqK+CDZEDHFj9EBJajzNbw/0DducmAnmAAWwnnUWtTNe2jo4V8
A35a9alBjahXIXn0L6Or/L5N6r9bV3kUttZ/qZMMFWxC6PfS7U1wL3XuLivxLyCctFgVqYq1Kcrm
txKZfBccFCClrx/bfWB39oUaZjBQMdgWICI+ZCW4R3dlDuApkmW5Lg+g+UN2UpjmJ2zJgHDSGncM
G8tYXk6ynLuohsTuKsomp4aENATvDzZ3Mxb7JLvyofFieOXnyL80LBLAlvE7lFJ01nv8GzcL2Gcn
nDpMs1iCUe/KaZ5fAtTEjcLcn0tgqWLnAWC1E2Zz8xindrXrGyf15x3w0AaoYKugvps2wU2mmw/A
NKTBjYNhpn8b3VBsHXChHhNwLx6p99lwkdmu3KY1D3b/he1nJqOBgrfMLfdLSLAK/FeXXsLpEsys
qInL/EX2v8fLB/GmjyBQWoJ8dhf+OD3dBExfPlyWKy+BPpNR8JtoZgy8TtGBf/jfff89Xol/CTD3
VPn6M7vPZAaXoARbrjkBECOTCyRl05dhkd/ckM9CkSwHec0WDH3zzVj8/6dw+XRIrnOkQv3xOn+O
Z0rbU7Wo9YOa3YdtIA6A2Q3vW6d7byxkRKHSjCfrRTZWeYj3J+REqlH+N8k5CGdAvjD5Vp2volD/
juRkSuKysDLk24ONfnYPnRgOMUjZmRqMvsJyjMnHUkCMVAM3a3Gew6eWtrWwUj3qdpQF+DWuCr9W
eYzX2smZzLssapDGh2PVq3nZPeg/pPsfUw007YucMLvIlRxorn2Tg1gNB+mrq2kpAxv3o2m9MJr6
8vEY0HVHZDCcyXeealM3o1e6gBkbLfNbLcW0Da8IY4V0CKYWATJrJRIQZKhtx7L5GagjaKPdAlTT
bR+z43tPPFfMrLY0ipzc9OdsFzUMA28EnOqDdPI91jDmuUyxyvUV65Bqo30hnWJlxb0GAPOkwNPP
lwJw0JndPIROqT3MFmlh7MEAV3rvJnkltxleA3xO4XQFx0x6cRrjplnJielPbXpxyVxbubObEK8d
RT2LSGkmbu47UeRumsmWZKzE0hG4S0+LiGJUtvxeCOQ/LzFGRVe3talaHlksDnJoVsB1cM4kJ4cu
GpVVaiIBjK5CtmOet3cgEfRJBJRPwNjqbTHRHA4ldg0x8/nSid0dioG/CTIhmePWb9hv7Q7kSyIl
iqptC6p6b5GRApmXPl2LRqTMciBL2jV2VJZZK3nnnnucq5DZ8jHx8215SVPis37cPscBJYOt8+9k
u8QYFawKpBoclhguXms2iQs0wWVa5GAGkVeYuXK3xIg57hz26qo1yWaFlTZnJARuaLTEsHHCn3Uh
WMxMnB/V9aCMU+4KP2iDg81GKqPFf5EOTKAR6Dd2wzPvVn81NidXlayuAlKUOSDZzpchg6uIV1It
VXCdqwjk9rktqciULvMfH4GmpLQmHja387ia7b9YzZelK1zN6/aDXKmupnA15asw//Jp5ntHs7kK
QxcHmlTgD0Vg7JkiQY2RpN/GiSl6SNX3pgLcr2embrBbFMY4FAcl04A+Btt+ajSwsG6BiA8ARzdc
93Ytn2NhoamBEKmMySWuQ/kMKETFQ8pbeCClDeIGoPLWVnoWsWofeqXRfUcp2rtIKupJjWNkfamj
811jF30QgP9QBx3Z66P0deziAZ2jlFl5sCqZ3RnMOkV2ms6jXguB70KK0kp/pWBt2PHByu5IxKPs
vWfq2IaqXLwNkmLWTnZkgs15B0vsBoBvufY7HtnkigokAhOER0vUJYLQDBzgWHoLsqPfV1rs9L40
d7phvoXI1fBAzNOfZIySHSYBDBS38fAFCXCoBB1Dd0vDwbBPXZlETzxHFZDzGOrh69CBwZqaxHC6
+xoVRjQCmY+peLwFNyjoks+LWQf2Wy/OjXhfFIY7u1Yc+b65+6Vio37Qk7Z/7doJnKhj2Z05DWOG
mdZ1/uj0Dn+1LuC57F8bNbYfWFMcaFREgX3OQSwJdiYoXXeiAyu+2jyPzk7nIOOKsbjzJMc5Dkz3
C38tm9hviaYWKL877LWgLmKhwJ2UuZH2x8WMejeym3ApNoTWGtBpAtkFmwDFZhs+caNTAyCg954J
1H4A+7MnM9bwY3ljojoyfxeSi9b2+MJW2MWYOMqocT56y9DugalQMAAok0yZtpqUadOJeje+i/FY
JuEKCX1PvQizVTTm43fHUTadIvGzInVlm2sRULT7avii5cCtyrTxuwYc+FXqRMOxemV3lWslj6CJ
xkGSA94KbHMAVSXlBqgAoig+zOPBAIKqszMDNu5wzl8fkVcljn1ni7l3IyOFnLQpCtVAhfpPFw4y
pK2hDk83cgp6I4uSAbSvV5f7ZyhSRJoTHHJ3hXKXr/nIw00xUVeDM3bMPepmrTHkXlfn2oF4qqlx
sYzKvWW8qDvyJP7ruUtGNL4Nl+n1WxjydBPgTBTM3ODNpl6KMwy2pm7OKg0k2JN+MepBnnVQjouA
esCXBvr9EgXIgUhKJtVYo64pVpJtJNl4qPV+PFgTYbwEtbHu2wpvkdM7SRcVWbqLhk/qeXxrX9Ug
N1rfhI4YdobKzP5bCTi4w2xwGJ4NvdrqVZLUa7vnX8EQ3R56wYdLmyv9pTZzax1jM2Q1TjJSfHiR
BTUkd+EeRH17cLD1juCN9ldRS3ONkkRzJcGP9NK2NQP+O4a16lwP+TRM4uxdK81IPhjDMHijzk4C
a7yD27o9cl2LAU9sEIvXkVofQEB0VpFQqQN+DYrGVY1dBbrSfqrrSYFdV3jUlY37u9uMbHDW/yLV
DY7ssykANa50I9NHGsuwx98GhbcfkYYk01Q8tmGObf3f8a8MrrqzAdnOASl2HZnI06TulQGA69/q
kRebWQZSAQWULzbuZ8EdlJkZgJefmkxI9Tjgya3FiXkB0Jk5yy1z8FsF25skJ1NtguvkKSt2rW0q
AbDrjRQki7/DkSH2PtSjNJQLgGC2QVSv4zzpseLnXoEDV7Aut9jAv+rmPWPHRg9r4VGXGpxHpRvZ
2EiFndS3NlfmV/E6V8a+7vbN6lOnCvXvHnfsdhVaTXeMqUnxYuWNY/o+Bp/OuOpaLO+x+wINGc1q
GqNUaZJ+qkvdYdqbVrYU/t1yushyueVCn9qYusTBgS4v/+8Vx0AHg5JWGjvFYdvOSXGKFFQVQD3z
/hk/zdjsAy9iiYJYaLreKFErNxvxtNoYzTgbkSwHQUj6mjkcf1Rm71JHY0dUBeCuf/RuZMBFA66G
JQ1/UZAHcnHfffVOqQQqdhFrCUM2PRt/4UsmNv9+jZvIS/h+AKJ1KtmeRNR8dpnFn65Pw9KxkMne
q6vF9XbGy3ixId+hbstNmpp/L1dcLJZLLDLqcTPFt325X4vzzV25+QgBd4udVuaN5ze8BAZAJMuv
qa0Hb3mZRivbbusLEGHZNk4U5FuYWnqOcLi/BpiR8oR6ERwpmBn/ITUcZpL/mEfbeFAhmpRDNiq+
2bvhRi/yIvMMaVaH/+iWzMoPCgjinPDFylF1NR1kB1qWXaJWII8Oo6pIFDCOCWtWskQDSouraKvZ
tgRDlmrr5ZaGoutbv0Y936FiuR8NvbuyWVt6CtYLa6b0OC1Uo4Ef7aDkID1Ez0CuYAbWlsj1+PRK
ZPXYN0CmoOlLtag3vCrtC8kigAyAjzThvjGZkAx4qyhcjBgy2CCq4qa7IEk2a/OWewQMSnjy85i6
JHSnksp6cC4quEO2jm3CmmSktahecvZeVLMVANvjnS66U12XneIvTtQjVFLqLYqrCTS6yTzFMccV
CW9slplRTweTVeoUzZ7Q4d2gb05dgapG/AYv4PQ0pKbNkUVsGcXfQuF/lVwfvgWh1fncLaNzgWzN
h0/kYewGDyUv/yKCmxv7SU5xrM59j2NPvUyVxSYpUYZEFSSZpnzDmkA+larq7JWgc9flEKvfLOOZ
9AneKFZWkqhHEEtlD9xtUb80lZ6oifvNsbVrxxiAEnclMo9uyms0XXpaz4cD1d5QQ2U3ZMYqFPLg
IaRHq4C3YkV5t8ZolVuQfv+cSytINiEHv9dgfKgpzfaqOANJ/xu8gxT7zG16YKLhBYKaZBpqcZhx
j8bgXOqPKhByVQYw2kW0eHwmo6Bjp7PApy4H5azfV6IAoBuuRDK6Eg0LLUL1E0+ftRYFQ0Hd5gcj
yOQrV2Mgn45Gca7x7XzNCvDqhbl+IWWD9IOcG8MzCq6zZztN/MQU7StKgPkFBNUP5JJI2a5QDdR6
jaN267G09ZdYdUOPo/7pFy+PIQCtf6plIr3ctNyn1s2ajaKaeDGSJTuRE/iS9ZfKZO9OuD03Tt3k
xCQSvayyPGSiz/ZqagcXi6vTW0ZpM/AqaeWxqVSx5VLmGyDAxl8KATKfrur5ndtl4asQg1eoffzF
YV11VKOi92kIDImz6LJnHLZroMnj3pSd9q2xuFwzI3QOLOuKhzqvOmz0wiIc7XspuuBlZMLYFqOC
9/k04i+1HT4xw9B+tCIUXgKy51VcqoVPmLCEBMtVrdnVQRt6JMN7Jp5ovYayJ7dG7UhtdO4qCrIc
VGFFvCEbVwJnEMTYpo/tC/Wu0pAJCVriA2aj3WVFp2KTlmXaXcOMATi0o1hfCftJwzjyonW5thig
DlD2Vj0arURxj5L/VJ0oz3ygdVgrBVym63mMM7lLFhrRmYxRjNzuGiZ9V0nLO7XlqI4wuIHbip1e
PTaRiiGQamI4avU2RPqBcVY/Nl1pPOVhsK77onrrDNmewDVmeUYWRL46mAAKwcHlKZka6lGDrRx7
P2gZXrMU4C+ogAnHJk39qPMse2jDrzSgxlULF8g6KUq5etE8kmxxIlkI9Bo/ZwAgM4wQ65yhZAqY
fXXQh1fDsQZg3VVzI5s9iun/cjEkm48oVY4scDVSFYDmBiBFnBrqUSOtxgFqfNP5uVVq51xT1bNo
gxFEfKAnTCu21rHPsR6RE/VcmEa3B9CJ8GmotELFlrD+ra0V69kwrP7RDlK/nkYkCvC17Ho5Pgwt
Mz2s6FL8Tk9MPh2vs22lGMnM6TMT9BBXD7HyYK/qXR1p2PI6zGNp3Ff49U0A44Y6QkDGDpZuYyc0
j4qjUvDiWEyMfzS8kVUOkKe9bjL8s5pH0T6runK3mFBACv2pjC7/Z/V0OSfsv4191+yB9Q7A4tzu
Vk6Wa3d45BcP1IQFKLvHLD5j79AJfZ60z6aLv+bsgBKAEFVaLD1omXz3aJus81QjsXdF48IFOWKJ
z5tR3VJAYzLsLN0CJFHXb5YrASd5XMkq7Nezn1WU3dpNU3W1xO6MqNvIyGQ+VxTTC6K0v0/cSPWQ
RFnct1Zu3HPNQRm+PspvQ9GieiFwNDyzRHXRHWxYZCLQfdBYFkBeAlKEi1wlJVSTkx1queppFjDx
3bh+BjDS8Dxk9guKmOsfbYzFoMwt8QBk/uSo9zZOPRQN3CTdSjpt/QOsmygKjHMH+WQSGAcOkBXJ
0ymzS2sw9cUKewAvhUm3NbC5hURF90AGTMQxviiVOLRC2w9T9VtlVA2IxOPznOQyibAnifdjlNvX
qzg26xXZhYYjzkoh+HGQVrJmlTO82YCMxD9H+ksHmrhplvXXAjshmFpR3XXcRYlFyftNEvbjs2yQ
rki2XGoo+sTTNuNg1QPQr3npo9TdRYXIdkpY2Q8cfHtg4anTn52zx+4yvweQ1AimYpAeakPvOwMS
zPxOEfKkhdUFD9Qh9mHhAMwKeznv49Edccatl76K7ZgHtzfAWJQH2tpSKm01h8hQNb7q+h5ksZPa
nhpUDjMPi4ZX/Mq2K0vVrAs1tajbdWm1qMT8kAEkCnBEqfJrEUlkMl44TkhAdn4JG/7unYHAwcFP
1ZHkZK6miulnsuKbeTg5mG1S+H2cfwkE6A6ovLxTbGAnBWcaUNX5VPDia71e7AjcrWsN0Ezy/Jdq
y8d3flSrREmqnFjqTKsDVZ2dARaQuqCEdA6S6OioC4axBk/7iasuaVDsPBQJ/m45/9ZNBTrUYPtJ
B0GijdflSYZz1neFFA72CNoRYDMfxmUeqPcKb4CZnyRHAK6ipAfcOuq9sxLMsU+yyFdON2pHq08N
nF1P3atxGQ/geCwqgJVGqrnTTOcf6sUcZQ3W1syZyX9UplqsXLCq3Zd59Qzw4x770BnDQTI2x49R
w44ZWNN8rbXA1crG7i4cxCM22tU9jeoi6O6ox82Bn2QVrxZ5GrjaenALfWM7AqfzyGF9rSI3Bnx8
1Dwgx6TatJpZndM8TPZjJKw9Y708DZGwN4mpt5cY57KrTtHDF6OKsdfQOT/cqpCP5RC86EXdoDM4
57TCCaosY/bVkIAgsaPePcuyF4+lWbzWomNfGxXg8lle4y8UDd1bg1hkr8tYbiO7DzY0HFJ9lTXY
dVcrwziIMJYrAYbi0+AYv+oQ/+mg4MDvNHWXJtP75gAcwN8aGt+oaTjb3KhJcxW3C4X+fok0c+4T
+Wq6irWzA1bdW1NDPWZlrYdDFxyhf8g6oJrdg3E99HVpD6Cb+W1MHqgo1nyUoI1rTJTfkzEp9ALn
ihrDEQt5FB1Yyhuzf2USrL+5yJtoMxMDu2PCmE88vwq44FZgLAHMzGRlOlUuTtRF1tNvDuG5ayBN
DtQakxnoTVBeVaNkFWVgFlhZ9Qcr7cROtE5d3VVJJreWxb+RMrZzdqLeoMY4hA6y7kfERbV1Cusu
zUBNDE4v0EqPoYoVQK8DU73QT07eWu08Ru4UyOjS+hmYBVj09vwt0/E4RdwQyFLpV6ph7Ydqh5IF
pA1Pla9L0SspqWEu3xlOXh8WEfXIlrwkYuD8Thxu3K9DllcxFrntdnsdQBReLtts7yAhdcgcJMd2
AzBtsIY9tWDZ2+uy/haFrrpqzFZ/G9v6BVnswS9nTJGdbfU/qgT0PoHjPpmdzVZBoLRHN6nAqYd3
nMC/7eL8WM76Wq/Udc9k5pGPkQQwpy4AtMu9FZf9umslKkcNrrJNZheonM1zvH0bzLgL4ji6DJgN
gG7L4VsYcSg6rP1dC9RAVtKZ99SAERSZsaEA2QAyW+1ZY+rjvQV+p+MsM92k9VHDkSGtIUm8ZKjy
0pcTTkgkxgkuFxQg2UQp2E0Mg9RbGpJZQT3grOUTmyqtqzW2qAHlg5U7sDdQH0kNDfvcqI+t0viL
HEwtUe8t4yQ3MlCtI2WGZHGJ1cEcq+5zdSVqe1xLjlVDafwS07Lf1ILgXKuAYlVYXb7hr4NCyDIo
1lgSNyvwgKmbOV08AgYnqwSKMKd8c8oNHxuwXCqq/EKiRe5+2C555LjlV7a6/QJGh/GUETNl3Sbg
yc26TWED1HBlWb2+79TmWFT42F6mOswTA169LXNMw4dQ75/iUH/SlClnkergZ5QNzH8/Kahofq6f
J4USgPtXZOYTjUiLl/h6zaQI/FI09V3SWwBFqMVDDTrGh1QDJ+MkGrWkfiD5h0gkQ+nbTTUcCsMI
TkkBxhVetXeqUYXWSvR1s8Oy/y+StZOCetQMvRmsokqxcEI8GbNR6XdZlW3n/1DWojAmbZCkPlW6
5w5ylbV2+E701W4imw04XfCNR5J9hH+T32OZRGLrCmxzoGIQe8AoyRlwRjrtDMtpZ1hwcHdkRRBY
X7QwZz5OWYo9cIzw+l+pzAdgY7HnXWXMQyDDXQ9JuxiTr1mIrazZThWO8cSxy5SM3fAtx2JlpaT1
eKxsvX4YZf+QGIqCN66pCVEH42ELIvJ0MzPO9JHwHp55rSbYnvi3K9l+4Uhn22o5Ly7UgI9i0xRl
fJZRxc8G/fwXZmztlaRsUCeR1BmKMRhHiVpcFKc+L4x12IdeiLeJ18pAPkAW9bEf6lqCcyn3Qsgf
gWZNfKn4H97mSRCc9ErPzmXij/pgz4NWG8dmZTd1dnYMZ9z0qOf01MmMbK/U3MCBvY3qjQ1Zj1mY
zzY0lLajdx7eTyj0PCrBGHB+JeIralxsrLqXpCn4qi/dwGs50tQHziysSoyHKnaLLV73AOJjGw0O
YLtIIEc4QaUCPrZVKABrlEiOxSruHuUI8boJhnqV2plmz0KLp4+ydIFsEXaq7QHPEVXzqCYAOk2Z
rxMHFV7kYnN3uAd+cDva4YWasTKPVhs6R4DiRJdmaqwgbfeqnf5aRGSaxwaepYVEQnPfR1gD5dGO
Mw6wah1paWOPF9MoK1ZOitfrA8k6V3wxMyRY5GopzqLG+hfc8MdOH5WHTsQKCEj0eJ3Sc9WsT9xo
s0fNDOMnK3KCWRmbavRETZGcmpZljzS4MSCn3xHIQOg4qMdGdv9lADyhIaeafhdcMTi7bO+wh64d
ldwEv64RplOuylEO+JLxzj45tfGSBqhksQ1zbMH7imN6KvKgJhHuYyFkuwUeUYkk73TEXkaDj674
PfJV14ojp6ToDBkVFRivq406bW/MgjFISx+vXiFKE7Rm74DCbz1ELP8K5uJfAEYZLpFscKbXpD8j
pSi+mq6ZrkusWwC2dR6sNDyqU1NI5MHgx675R1eNXF/JbWzETTZNWIfhRpQgJ/aA4o6yiUmqi3b6
ht90F/3sRZEBhKRta1073mqvYpIhNnd2rRMcC5ApAUYYv2ICVCEdA97ROstdANBlRrjKgza4JxPq
2XH5JJmpHbgTWLZX1E5/TPA/RUog52GVH6d9t2oYoPFJSE1QZkBiLly/TiT7qenOKdEUizok6RSG
Ch67/z6j89gseBWKoj2ojao9RA0AuVgdNQeUcSG5jnX5tHNRn6vJhOxYeu7BvXdJe6E/tLGj3JWK
icw6eJMe9O+od1Sql8KIzRgMZDLYZdiy9WJbAwAzoTBPjc3r6mRNDTYT0+ZKnUd+Z6nKkSxMTYBv
aHGbx2BPt/Yp4F1qJNO8BWbfb3GOhJe5aRiVte5FVoD3+qyz38raB71O/WYGsXUenbr1Wp2f8CIS
I9e+dd9sZKxio8LKTzg1dd+M+LuOdfPraJoNalNrfBewvvbc0QlXUej0a0ULqi+tox9qPKr/AnBs
7IUA8cARQ7VTbYH9xqmpMr0EhnRU3uE0pjHzW2kO7Mu7n2RF9k6Y/tUi72hz9f1bvlb0LVqG1Kvi
Vkf2tk9fVZKQ1fzVzvPXcazDI/Lv9wBWLk/JiPcRoFs796WrBAcu1IuhICt2rXQuW4FBbEQSL7Pv
Fb1fG6r7WFlIt2QGL75h+xxoHZUj7s3BCS8plppe1Ts5zlfq0hdmUZ8bfMBHWxFfST5iXbLSQhVf
V6F0zzpWxSQXTMvWLtftvc0d5bVpuxVdIArw+2XKsdwaygNNPwych6FGASavUQLBWRqvr/6h6bMG
jCkAGxt+kMPyj39zN8j26t+R1IvLHJXGV/f9qkv+rcSSywrVcrVET8o4O4RIp9PqSn9mQxlvRqG5
x1bt2hMzXH2tZ2OxVhrD3ZVlhfenSlPxreztZ9StF/d669yb2f8R9iXLkePKlr9y7a4f7QEkQIJt
/XoRZMyjFBpS2tByJDjP4PD1fYjIysjSrVe1SBrgACilggE63I+fkzpPmeiTp3FYJ6DYXISNm6z6
sqP957R7iWkItmtiiudQWrkX9r37PECKy4vH2L3Z7qP3lp6nV9xt95ac107Z8AmULds2sQxwejXG
8VYE5lD8fJEgRquN95Ix3VId2HTD8dEujM9OKRkIUwFQ0yg1fYHgKUL5KCJmOsDhzAGOW9PO4Xb3
ebnTNjKHNmyZVAtT9M7qXm+N9Fq8qnmVevf6bd1iON0eHfPVFHG4DClHXleXZvMp9k2GVwRl2Gaw
Q9IrKKm+gfjE+eI2xWezbeKnpKrppg9UuS4Ja18kNLr0BHxNoeIrWbCIQMwFReD5lXF/Niy72HAW
gEblw7vgNlE/cvhu4GXxV0+fnCTSAW7n+NAzhVLfTcFJi/bpppJ4/LuhZ1A/gy6UtmmFqJuiU5d7
AbJ+M3NaBWJynnuF2zRXA3vt1UowqhoVbauh5teujsm2FioAhx262vbH/GBI0lXfJO5aGku81du3
FOftjWXkySpXXfKOWu3V6Ib5S4YYz66KB8vXdnhDj2XdFdcCgseHYkQCri/D5B0bCAggIZRwoY6U
57yZg5PzgLQHA8Gb0jiWnaIPJqdfmEFa5OoN02cSR788gtA5MUi5+ve//vv//d+vw/8JvxeXIh3D
Iv8XZEovRZS3zf/8G4wB//5XebNvv/3Pv7lJicmZS8GG5HDhImuD8a+fH6M8nKf/V4dYRhhMkXWy
NBa2kDVyLE5Hn3IU4u8CEMEjj4iuy0MUlYfGSfdY49Ano11HaWVctQUFRWtoZIWXNLPVVZgAFiZ9
N6JerVNXHnbuIS6d15jYCN6Kqnuzgd3Z3n6mMUC7tM+TS2Cb5iXrEvriDAfEluhz2arukYX5RpYW
eQHfnnvkTMQL3e3bMdqVYL7zDHCSvKAiC5JYPYLagYNqSmEkywDR660JfSxQFyCpskxLrvypl65P
DZud7SguPR6QFKA0CyWE0UC2QGdOL8pFaFdm07tZYR8yS+jpSbzUD8VMzq5b2dwKlayR2MJBS9vu
A/d5KJKeVlbUQCouscSD1bcvzUTKtywcxqUVpnwzDVH1RquvKfTyrj3NfLgcPZJYAILsb80a0f29
7tdseCuUrW7MnHmF8m63ceFhpFm2amSJ2uGqMx9sgOJ81vYZQjx1eoZb7KtCBA9s6oMHUK2SLUcq
DYHAP2xm2aslUNCGHwMT/KDiBrQjWSY8CtAPnuq6Gx8gLh0v/v7pc+yPD59pOSgOZIQLm+HLIP78
8OWZwacszoJT01MbwU1IRnqua8oNUaRaDbFF3yB2v21xyHxS0i0P+EOO3hA65K3E9gffYYLMXN53
DwysFRVUOHXSDrWHOLTqdN4ts4eghEf6fjwAfBGfLcOOz5CvgFJMhyxca3Ccl/lsRE05HspEPd3n
6RaNR3FKv+g5TsdN0JACUmzko3UxZp1aOwtPuhcp17ogmYyMDuE29swWGDi3JWoV5RXx2qF8TN3Y
YRs22QeWMArNtjQJffCmAhSc1Fdtu1/ivPg0KYnNNKL2EhAEeFtZmZK1KKHSqvstonuWn7x2sgMw
Zg5yidSEDGJcNnRdtubpN5uOibm8DP5hGwG92sdP0rIdZMMIiBqYRV32YRuJTBzYcTRMTspCNXro
OtESgTxUmAQRyKMH0zjoViljju/6EMp1gxPEgpZcKDzr8zUTDZieiUGrLcIW+9vU25CYtSOBCJQH
JZ/1jRBNsmu/slIs1LdHUs0DO4vEF2W+mYDu4QZ8mw96qV6iL6wwdn1OmBcKvF5K+L075E14joJV
NO8Xlqqf3bD4Kkjtbv9y7n0a+Avc2/q77eMSnMmVJxCA9sJwiPbRfFE1UCaeFRbRHkH4ElinsSjl
Shtkg7NLAeIyP8ceKEGcBFzNYqRJgci0nnyzK4NHYEjELW53m7gE7bWVgZAStt9+jMiibmVbxguI
K9gu5DUDx04L8mjd/2gMOgiEWLcxZ15wn8CVgVX6Btr4D8N64v++Rt/i9ovcbyk69+ev+HE4LfpX
6JNAOmJcpKMVvvVhXPhVX007MEfSTw6CprM5iHm6C4IMrnKbyrfURIQtbAx2ilojusZ9i/povIjE
YEB3dEhOIWLKKGA2n80kv/WQbbbuPXPuWULEt5m8/W1Mr9N3QTD/izWP/Zqp10mEKo4jggJ18k2/
4oAfN3cKAA5Pv8ziqId20DCppX6Z2SS0gdEoUKY+v/nsrhSLBmGAve6OTvBks4Z4zQSsotJI2z5T
p6I0Q0huA7KrL5Ubm14TzQE+DeN1AnoOp08REcQfLLNeaz1hSPOATdp2Ul+LDXNiq4MTBD/liNOm
kI9mitr7WXuYlUblE6hlL+0AWpVlTYavPbO8LAvZD2HVJ7e2xBtvR7yYLELOiXgJ64mfkNptdpbR
nzqzz6DBM9s4SsxP4ZAi2I2CjY00ndRaaKPVYotFEfvX25Rfk0vHRQpkKJ6wvZDtbYG2OXGTrU3U
TtzuHFS/bj+vDUprU2dpg4Ai1t/v6QLrvGxqVuBRwsBvv0AF3zEHxOd4n6zvyeB8+0nVoJQhKEAS
0R2shFtrQqBmXMz66C4V2b5kLRAV974e1iMfbNQdgKj4MBwOCRCSCuTZ813vy253vffvw9rmzD9Z
t/6qq2292k81kHxzSJI2XpeIaa/ccdq7+I5Ui3v/1qpTstctfWnm2SGBnl4QfP1gvnfvU3VL9IC5
LfTS+xxWl4lnuADp6h9+m6Pmn6b794na1iBQ54u6o4sET+JBX6KJmfuJeKRTLajfZrvBhp+D7tzK
Cyhy+KnMP+UtGLEYk0uuFRm01oJugnu+hWjcbP04BNYQDJmzegM0LtFEDg9UFQNd5XkzcKC3RvOU
p6gn6poz9hEojBj14LE2Z6c0ENYJdady0ddxttHd+0Aj+3LbVcHL3YRqpp+raGB8j/uqXCe1RQ7A
w//ESulu01a9x8oBilyNoKCLSBHAmC9sdNJxo423praqIbCyRcymdAVegddbV0+CKjBelQYc5R29
2iiF7D8HbmKtYh6rc1shMyfzCJmrObB/7+qqCd0dUR3j1XOc/z6qKy5017QzMPIpqtZ2iw0tqlBN
FIbOu2Ip+CyhU3XuQZ6+HUngrlnligcEIo2FaxXqK+qloWEVd9+dOIoXNmrTNsIUEVi2+hR8B8Yn
uMDdC28yd292Nc77rdG9yN6Q2y6F26xHq4oR1H8O0UqPjnFEfVfUzUaPyrBEDL00ADDIECJwuzdo
ZpMdECHFMghxpG5C+FDdfJncBN5UE8hoq43AnAB8rJt66D5J26wkK5ZOkYMJ3uhcyBeHyT+4WOI/
PCwGH9mGs2zbjiNs84OvPAhbubQEcZMdg/zZBIlCNZPdm7YqDrqlL24FXWZjvtxteoqBCjEU/IFw
QA/gVBh4na0if8yFcbwze/CUpHARcLYWZoUsbZhe7oN6LtzX6MjIwxj11j7BbUCtAzZ0bgGf3OUk
WrkcmmLKoAdi9uAAayrov/2y6R5Sie3ZNYNrJbsXGg5wYFUq6UZl9E3pzGua8R+T4Q7Iippl2vqh
U6ReMwKbk+XI/ngORdJU952KdUgD27/GYwUaccRmVjIvQwu5SGhbtz3oqApUCDl+0XXDnoV8XUA6
T6zz5nEAzLQseH8lgBvv4VmDomTGQMNhvLpIX1waAzebo1RSNRSmxFoMAOx8iUSLRGLBfqgg3StR
msjg5//wuVPL+eha443LLSIsOAzMcdiHD55OILUTgNMeq+E9T0Ddezvb0trK/AJ1SaB/m8+2IQg3
27GNdvpoi4JI4iUOSD/vKG+UzvvdBL/2ryDgacfyXWTTcx58tlt7fHNwflzH1eSubSACP/UuEpxT
kyO2FsUQAs5QQcbS4JoGwVXbw8RqvapuTSTpkvgCrUakrOYFbovf2axTr8gm94BTvfFihZ8Nlg3P
gUiGhynsjjRQ4SuvDbbv4WKAESgKXyUqRv3CjVhyVBlrvDBDZPxTHHSIcwIUYAxiOTZhL70qbE4I
f1w7mrS7Cj9z50BV8NbStv+1qwdqkYG9ok2WJePePXWLWi95Hl3sWnMiV2dzbQH6fPxCnu6VOR/X
piHzZRqbP9I+ys+14Ypn5LMXOYTqXw1etYfANaENRI0dr8f0OKXIl+OtM7UmYpA5fX41ED2pFixU
oy/yCQEhk2Xf7OTd5mHwnTnpN1l3+UtumDViFiFnmxh1M/F7zyAVMeIMqDdmqwRPrIjj/KB34hFB
WDCk9dkB2VPynuA/8SGtzsUJihgltADAv9wAuubrQk6XqkPiIGese0FNzVNA5JpwCYYQp+HxJkse
/j4GYP9HAIpTxhAdh8yRTR1GzT/HANyuLmuo35THohmfh5T2W2bG+VNnu8Na1VPly8rKnqoybU7d
5D70yZg+FR4QhcYaqbD4U95k/lin+ecR6rjLISroDice+xpOwxNwZLDzAQ9PxNkR35jw4gDis4iF
mX0eyjZFVnWoHsqumw4mjzIUEs/QqtcGLIvQtRhfY9HJeOEmPxuwpNry+xwWpb6TNcsh7cdPZtsa
K1SU85Wuny4NvOuRh35A9LF/iKh40rPimnycldtBdp+l5nulv2YZgSWe/v4Pj0Dfh41ljv0Ji1hA
wto2Ul7zG+e30J+sxpjnSKODxCOp8b7OpyOK28YjRNfGI/aPZ0jDDBvsPIDRS2ipjwuuEEm3w2mv
k6/60qCYY1jwSn4lAL+vb109QjJUsNNKABc48rr2sbn3xRqIF3fBU06WN7xywhU2eiqRhCf8OuXW
BQjs/CQT9FjRTwCfdHw5xI+ohvzE6sI+1bOzbs8t3UVUG1J1FTlo++0iRvuU4VwNdngR+R8WQNhE
nvr8Nr9ywXrSOoBYRxFyZ8jP4ngml123jspqbRstkCbIwPJdKFDAPHcpRewf++wroBu9DwmJbo1K
YPUkSDht3CawvDaxuycpxvyEzP+THpyMxH3Mos95+DDkMfsClmXmIfEuThlII/fQFMT/kZHhNY9L
sL0a0Tep6DvYT+tjIxO6ALbFwF/fSb/KtELaKe/eSBiNM2V3tA/crri0BiJNcuDZVwGijA8zxlDU
3t8/Prb7n0+PC2fEhVPiupzZHyI+WS3qsgMM9wgoQH6KIxxGodr7rsI2X9Ysw2EBqKQz+O0yRDfG
7OvfzlB5cVDDuAVVCyr/2wpqwaoJT7o726GkZDzo3iN3pv6lECJ87NLutkBUVJ5sAZ87gPrJi2mz
cdfgtImajMHLEogTDkHDdlrAuMtUvQVHCpzOBGEyzzYSgOG5c9EY2WhIkiV8dMSDstL+ZBabtimD
73HGJfiSyPg89WRcljU3D8Alh+2I7webmitIt+QiDuPsa0jEo1NS/gy5nwpklYjw2qSXJ8dpzGVl
sGQvZQh8JmrYTTVl1g8LGZJ/iKtS6+OmalKBrdRyqGPBeXCsD5tqlUJOtauc7sDTycZLv8r2FPtv
AVwGmtN8srxdkijdBD3Z3k3FVGIesrhqdYvKihKC7fo3H0MbpCm62Y+1tcROEC5Qe5fute1+udsA
K0n2Va64F5csX06RIr4UrlgNdOBXtyKg5enE9zBw+VXyzB8mniBFZ+EADgRysOcINUZANEvErZDi
3wSiU4siItnGUJMD/tEgkXumisdsLEFHKlHkc4EutEKZmJMBC4yuvuh5dZs9QnAgv7Dado85XuQt
QmXyFRteu3EFCxflnM4zeJwuaySUPbOwgKLRxm7O9rVIigOKDa0aPaBtgM2u7IFVcBz7dBHPHBpw
n8mS4THa9PM2PrQoPBiRXkOiJj/radrukoosS9MqwXaNVfM0BHPLU1Q0ZzuTiER35eBrVaKpo+BJ
ZFZ+5OYQvUBHB2dBsDJY+GKCuTkZ/BHRUf8GbEZFqZkcb4jsGnVRXsmcBq5M6cfAVT7oC5iEbaCf
UKrc8OqnrU+CaRk0ruOLKDIeWp7UO9OCmB4DfMgrijpcxYmJWv5WknhnNM0Xd+LDJWDJeAlj8pUX
Y7VuKaqkFhOILlHX1+xwy2B/v8ANIP/wsDuz//t7Bst2XJM4Jv5RmxM4yn9+jaHCInRtUSYHOxMr
A5Sd22LMk1dlpd9QZibPsSDJqwOvF0/9S5CZ4wWVflfUosWvJoiTAWFKJ093R1WEKxA7ILQvk9oz
hEve8eIKey7fy1FN67GzsnVdSPIun1oqmvegsw6SKIiJ9wpaaF3AtnJsoKIni/CU9Q3FacsNrwNo
NDyUEwzPMQK4wajMo90C72qOKH63xRLOCTnDuSNnxN3SXTKqZxq05Hy316ocVrUL0jtt06MAOCGg
mY6Qs4Z4gN8hRfnCsW0i6W8Y30WzrGLGfjRu+lZFhflqZHbh1yYo/FkUIWIgc5zDo2k66dVTnrYv
1rzaTcUsLhQwyD8CQFfDGV9lHUgoNNmOZuexIV30968Txj5+ii5x4IzgI3RMW5gfj7cMlNTwEhDX
GbvPIzPiR1BHWEiqIneX9y3cT6XaemmVFJpTut8jvNAl36OkVXswbig/NQIHOswmuNaNWO31gG59
sKEuZg6fB8NqGFOG/JvqVy2SJe/WuETZeP2ZTK5Y1oVAJARKx89xHBy13oHjKhN0sCI9goShvZiW
US6AzAMpOfQ5kQg3h9gHZo0tJdTKLwnPQWIxkGn9938p05037z898LO/JvicN0MQxtbjv/ltCa9F
FxcOmDpVDTFjF+WlhxSabyGqdBBZSWvhdTF3toA7LIIJKZHRNAHlwvHh1uo5jwsU4P7R13PuXd1C
Ze7PJXUUkE03jGvHhuzaVEbGCmV7oVorh5hrQ6C40Y4NF2EJXNqyDI5TJ61pkRjhOqvScF8Po9Gt
SQhvCUBkw8PJvfAALKfw7EGCl/W5vYBUG/vZ5TVYcfB/xBWvXWDsVGghHfthGpg8HSBn2nerauCo
z5lQDYNE7Wmzn+aL7iZjA2G2JnWWJSpMl6DIZVuaqfIFUitr6eL7nbAxRwIvljtUPzrPJVDJfY6H
IZBKLpEIqHaQ9+6eI7tB3gj2tKMOvH0cf1vA+86M8WVDs2hpuAWbvybqCSJgzVYF4D7VXceNqnPB
bCgiYNAKCvWEl79nrbr3MnSigx3l7DiK0TpOhvjjgpPSGsnfr3e7nqZnaBtkP3DWMdxDbZnu2eS1
exZCyRUF06lnAWeKr4lVf2tOmcmq7RBaM5CzKxRSxfgYfq3Rqw1UNuDLnSf7MS3cxO+yMTvkZhZv
60huf7PdmgPerAc1X7IBeVU8iJOnl+iBaGTu1rDEqp5L78NpjC52tLfnAns2X24tBwwWrOF7auYK
lFFjmnuyQgxfjzYj4mgQDkpXMlGAfM6XBL4Hds4o+9k3454BfIzwTvzHFD1Pz4jKJF7GEORdBxnl
24iG1xapFGAsUhzZa8WNxa0f16V5SLi7o0ljX262BqflmIMBxm4s+8JzkCFwEEePPfK9cbQFR/sK
5bXlWaiRPLaWmvEj+KLpbtwE5FF39YC26cmQuF31RUUftcnhUbt054uFE042QxBQIQ2qfT06Ska2
5XxPszY/V4EjLlEaQkGBEIWHdFJPee+eC2Ea70UaBV5ri/YQprb70Nr8O84CxjuIukOPodb5lPF2
OCsykYUesAaRI2zQORfHSOqjPUVI1MwrJrd4sUVVXUlCqj1xusHXdrPpt5kUtV+OFYRZi4mda3ga
EK5rjU3gBBXqh9wI5RKN3JaTMMBsm1vvqDEE6o1Un7KWNZsgTiDZMNszeonNWr3VI2Nry8nj9egG
1iugYAtiBsCOoO5cLKhKKi+zoPMwgOz+okcA8rXPwZe7gRAiL6jVK1ZFLsFyH/XR2uhlscV/+5gr
q3qTIxJfbUzYWo1O+WYGAALbkftMUSO5GtvpTeEl4EGidHwXXfpiN3V4dXibHrQ9QTLir+zlTMn9
F/MhAd38wzvR/vhOBDYCgT/bpQDo4Kz+8YA+MMkLO6ubQwTq92ccbXBUdc3ojNy/ea7BPYmND3HK
bsAzqgeSsP99wMk5aD5ifKAGWDLO1mBn69YZA09atfWYEct6TBwUKXRFftSmCQVkO8goxgs9WMwz
nKwV+DYqudW2xgUaIexDCZrQbDsNNXka5gvkLcDuUH4XHRILKoHyyErFqvARrkH1VZC2lU+lrbZR
z8NjJ6DyyXNJ1irvrIeCRtaDwaoQcdqx37G5fCcXMVnpUZ7Ym6wB8qed5wbYsB/49rd1Q24e8R34
zWRa4T9EYd3//Ci448Lfc5mFYBXXH9Vv71yD1LHjdMAB9VOyiiBZcsDbGYqEsyxhJQswule8wkYB
my3bUS30CPBZk1qMMnEOCXIbWKXNeuko06PbAnq2mrofdWIcxpm4UF+Adp/Tp+ljPBMX8m4AAlyB
MymuOV4vUNYCTRa2DD23VKrHHg1Umx5lRtaB0zY86kG9Huognh2W6WNuNltRBXKr5gwHmTMcpU5r
6H77yygmcISx9ng3j3zaBqURTSiZjthL2m+MYRzkInTB4W3LGDEHJ1nEVJavuVUCiFEEySOJM6BM
x4AejTR0N1bDxHaaqxzbrulXyB6nbYSYRdd9j3DaPN/ppsYBjDh0VM7mziuVwzX3S3v0QLCjViXC
9S9WIiwvcktgwOau7dQ/wB7Wn1Bxx18gTY4i5E5cM4TlryZqZKClED7+vStGKf3gijk4XXMHLivj
DnAvH88eYJnIjLCNqsMNEA5fDlJNOV0PmRFcHJraTyRDsVODmMzBnbsDGVEiYGXtRo+ipmFcVUjN
LMOY8yeUZUAoJJtir4g6DQUVqU+ASAtRl+VU5YLTUnzlQ/VdGgqEPnlXvjaQ7WtNc3ritBoeHJuc
mBOWr7VhWLsccWhPd7PQsJYgQ+3W5jxaMdYvOpsnRz063wOfI2I2onpOsqGCKhfAJksUxZYLPDpp
ssKDIr0sGpSvYW59pdJtOTSQqDEQ6tZdhMe241BuXA5Z8V7Dkng64KgTrakDWHfidC146bETVFJd
EqrCp84QKEaB9ruvi+nqcLjUyPktZYf6BT6C/R+pvWoP3THnNLQ16p2C2vri5I+g9I2/5WKm9KQE
wZt5LALxkwdy8A5eOM7TqQjdRZ3W0RFEMdVLNpe+zsdxIDGMrZ4mi7G+NGmDD2jk1wT1TG+ThEqr
DUYAbDTCXBno76FiUuxnvZJ1Z6rkIQK5u5d+t0AScgZtSoPackDUG/auqDH7jGWne/g9it3fP2/8
Yw7QoTjQI7IjmGlRW5B5l/ptFwKtwBCBPoDsp3QAj4epek86FLxGOiem+4yLP/XtuW/GEE35bX49
pzRwKuALY8jkiPRAJBjOELc9RO8aQVm8Eint20ZiZNiSmyFEqGLeksBo0XsOPsrNaBXyivR6t9YV
i7qbWiK8FhG+ppBuAD1okZ94xuQqQTR/qd+rPbAn5tgVL7xPcU7J+U973lXrEtT/z+0bFA3jfWJE
8T43JipQBow+AKwZeGayaikDK7A9Pd4NeLP//R/6P2PjDgKbQjiCWgywNld/Er/9pcPA7iipCxD/
obzmiiCUs3LMMV2CSch9wonF2VIOwW2SWu5THtvq2EXTFz0IyTb2UNJ6rr2kykMBwQIOWnF12hgE
7TObQN69wjkKjjfc7NDjgcsJvk0zzLYLZt2cLoKo09y1Jat2Bg/EwrVDtaraMF3blUn2dYlBG9Ed
j81d0Ow9uRHe5UjJfbUYEKntJNNn0b3ViMi/jHAALzzNLmGB+GjfMPPAXKBl9KCkVbWNTBn7etQE
vh1vOGCb9WgDnJlPGgVvzwj2jSkgHjGko09jM9opVK7sKhJeK9zurC8OLdxzmIzI2wCottQ2wK/A
2tGGMULxNgotMyfO1ggKVWgZ+elWayuJ50DIYSljm1xUPHXLpEzpZZhbBnQRby1t06N/NS8u+x+G
Ij9yEgvfiCl/GLPyZ6v/1bqP3ltG3P6D90ap+fHtYJsWYs1w4IjLTZuYH0LkAYOmfUZUf6QcpXIu
SEQIeA3t8JRA5hRoaVAWpFHX9uskqkBDXD6MpA9PegZQBBn1U6gsjnIqN7euHqkhYQ4wVss9qeY5
4C05UhrWO1fVhxqcek8gk6mfqsZauigLRm0SelnTOIj99vlOz3AByp5DIGAamkdpaqBiiBNQVM/r
EVvurnZz0GMicx+GMjP8PhrqK9hp+MqOKCqnMre+An0eXnsbJ0u3Kb0xBKYnbvHZ6rmC1ajcyckJ
5X5YqQY4n5ASA84oEsfIaR2UQywtRZtb5252E6PfQa1xXYgxHY6CknYxFGZyCGQB58s0pi3whuIK
adlPYefIL24Oll9DSPvSxQHE3Otk8p2kir5AnXzRNTnKbX6t7IJmWiUdeC60MvEQ5/muoqNvOOmE
95ip8h1ogHwb+Iq0MrJDMiztMqqPbt7gvDS3BitPlJ930LjBcYqvbn09hKiJuYjrunoIHKvgx67I
QCJcJqWfTMaCjUg7pF6NL6MHXJH1nAbTmqEM9UH3OvgNUJX4rafH0i5GkqiItj2+35YfjpN9UYbR
+gLHh2UHnv6XyFUvlHb2t6LpUBdppW9mYSNDDobXY58U1n6SDlv2qGV4hEMaLRzqIGCcdO4Z9XwI
DEAE95JzjUCFTReBEmx+XgZWmlWBP7VYhABcgIEftDc0Q5UzuGMW1S9BbSsEv6c9gPflA0OA7urL
CAwD+AT/mKKpAIxyCFdEAIqGZDaA/Tw/JrSQuZcGKvMb0ojVOMQMfmtIHvlW9mGEsTKyVqJJK/82
F1TVh7JoniuRxZ7OtUVjzsEmbpGF7o5gbnswx3hFoI3YejRqNyYKM3aGw78HqHU9RQFcMugImp+n
+UOiNdkn8eCs7KRoTqgpAhsX6Kgg6J08GDR0L843h3N8r2arbo2O45Fssk8qKUE8D2aiEqUGFIkJ
XSKU4lUF9oWk/q0u6FYxpAuDJmvRGIIeb3MT0flOPXtZcylu2DXw//hYLWsTH9qtFHeqrE1XEhQi
zFPI/DGKbK46bNPnW8Wutt3Xhklm74qiPZUAkB5sM2dQcp1bQPIccOgJV5DJgJga6k9LX48MTRmp
hZ4J5lhwH6OAf6VHnJqZa6pm5rbaYmugZmovieEWIQRkd54VzVHyOXyrLxBF3CHJCf0gVScoa4Un
gK/pVo9p0/0m90Vd2kBWqCt9sxjxGMzoIS7N5qxbIHQOkX3BgLZBpAh4vJFZP416Dh2J4w0QrcCz
igC2G0G3jYPnFCzL9GdBeB8dEbh8IWyMwL3UjEvtSWgfg8+Ohm7dXRDmpmCh/Ks5oQXRJUqBAAii
Mr4UU3rWoGGUVkcXgITOGhj8a0wDg/VYhpkaGPxrTK/71fvzuiGrkaRheFMM1D4SHJ8XN7eekmAd
h0a1HPqpeMWf0/E6kac7PZpbBioLO3ap01Y9lzy7LXKb+uc99AFiyNqf99CLJvhfnsnMZKdH53uA
OYhdgMJSzwxQHm3W97DioVzYfTYtqlRwVIp2xdYElGNXmJPcJ84wbuCehkcLahrr2pXpebRGupRV
yvFdAdl7E1Z7PEtA1kkQGu11H4zf1V467ufJzosVdC8xqm0QCUj2xudAlzjMF90yZtoPVbL1FDBz
g3PW73Y9g/WZuaoMxKkRiDLPHV4ksRn2QFJzehazCa+J5uSkP+4W3cqcrt7GUfFVr3M5grigc0t9
Y7SCNaX2Ic2t/tjncjjq1virVUAufssacZuBcwmIAvSUBAGOjYAu/LGrLHkN6nKb8jg86x7tiLtu
DTZ5Qyv7caEiPPSARpyRonhOaWlurREAJG3Sl9qCmJubELn8MDDiOL6xc/CICKA89olL9zrfmoCU
fR2SoAcJIdKvIwj4LgFMSZuCyno25fiDI9gAaqibDSQe6zED5yS4S3MoKlgSNeI4V+mHNZm749zV
T7IevXeRGJUI8EIYUz/LelR39WQ9ivgmpEIhuRDkQAjG7Q6ZvuBEypRbCwS3ic/cuvK10U6q4DSK
MvQh4xJ7eRhZoDQlxe1H6+7UgnZe/2KZWf8c1T9ad4d5VP/ov1qLepzi9nve194n39f2pmuvUbeF
N2LfFXtxoCCpQG6lEPFWzMwKsWZW4Hk7ooZrHrtZcTDa2wdtKEIHXxsSIV5oIU2wAWUXv0ZJ/Dko
RwiccwvAF6fuV7FdB35Yomgxz4fmnBg1WLkwqE0IJnwOTYnKDUSrVs7/p+28etxW1nT9iwgwh1vl
1FJLHWz3DeGwzJxZTL/+PCx5LXm89+w5GGDQAMFKVCuwWPV9bxDzYj8wSSvobX2oMBt+U6O2WBlO
k+3uRWxq1kZkVxtZ9D2n32qxZaAUbKdvFh4a+1TBQEleylI778j+mYfC3Bq0XX9GI+NdDjVzJzpq
LcY5Kq44wChCiHa1R+I6SZAZ1PRoZeq1zU1mtkuLJexF8c2dk+vxj6wE2VtpjvviaKO+DW3T2Rlp
GN3gbk2ojtPFTMQy3mDLYh98bfiFze4msvYLWSZJg0WURGz/Vkt6g1rjHzB3UPjBjoDeofVGB5Iu
5gVw0Emmz0XbLJwnF5m2aZapyFGl38mqKPIc5iobyyNZlsOgwbEanEcIXdmVU4stRRckHl4Mg7Gz
khx/iSCMr11VRdfeDtqjMk1wmq0qWI4tcgJajNbx3PjoFjgnwwCZ8KgeS9g1Ue2f7lVzd2x4fk6C
6FZsjdDToIrvJ6NjprGxyZ3v1z7Iy3VQhsmmDszh0tTO1YlsB4tHJX6dOsJOpuc9t1qwbPoq+67a
erk0BVR0K5z8NYI1P/LaxgPFhoE6Rt21qNljEhBoHWbKoL5WmZd8OPmIwWmARK+rzlLNQ7jSJ+co
PDI/YBJA4tpiVlCxoBX/We59r77mofY1DsdyFdlBcw2KsGfZX+/taQS1WxRa/+TE1b6ISqypkQO8
jCZ4cGOqhjvTpZq0d3dStYvkvbSms9DUXLxCwZ9e3FhHBAd2DOr9WGEbybc+CpsXOxfwUDrcKWuv
czdalAT8SvOJbJBjhct4puhVemE+o6MlEIPJt4gS1+uITb2500a4U9Kys9bQeAfG2d3NOqXM4UPr
sMGrympJ3M3uni1KqZvBj4e1qnMvTbn4HCWw+lqlzZ8bq092LpIz4BprgGeGEq3LaPzhFel0yJLG
Pw9kViyzbI5jESpnWSUPxB6BZ4f5bE2h++fSiqqNGafWGm8YcY3h2FhKa73Iwzh1NemxPDwWiHK/
kAq0t1qNrgtalNaLPg8YoSiUSjduB/TnTglhucT8VOmoj042PmNjXBqfulobITm0JEjmol249aIu
UmIVpdJ/cp/jSQfXykpxNSImj9WshtR4HXTfhIFYrofigXANc01wsEZeAWGD1EuxpJh7eJ34old5
9Mo3Me7S0bWXZWE040Kd4YbOjD4EKTw9IV4kFnZBtKM1XSJzwrRPo/lG9tl6zpxEuXKTW5Cc3Eud
Wf4VmjCcVsuwtwQPi2WcNu0BRVqx7COLRZmKxT2YEzwiyBhMh1g1PolQHZ4Hf11peX/to/e6sPzn
isfPLYhCtmum+JAlYdXFVdi7WMH9chMlTrK3G8zLLDPIllVhGzc+auNGbuPkDBc9mcSGna3JpK6J
s+uUmbXKDRBmgakilGWw6FnJplHzn4EBm3tZslmgneWZ8FvtaVBOskaP61/Vsg2/lWFH7uAbieoR
1JIZPMO31BHOtdqjnXb9W0HWfTk2+QRnuxjeemaqZaUO9l62TnXuLGu0IPZAnvs3vVHnLWlV76y5
qGQx8fEEFyXZGutWiUGHGmzlWLwyHSQkrGYjW0cES/kZ5vZattYj6zPiixGddXF0TVDiKakNBG1j
RTWSp7ZL9bXTps6qYn7dSWR0F3gv+oQDhABt9EIAGV2peitKop+7LtKao0Q1B9kIzSxvb5KL4qfj
2p1L/7TlqdvcJBPF4dab3r1RU39kRv4KitN/DzIY1p7vBCdvrN1FN4J5IIbP5N7Wg/Okw7jdW7WF
KDolP8sdkkihAuZKb/RL1h47JUsQyQ7ddeD67QuUYpi8kxZ9JRF0HJoQpEwNESA3C+vHULlghoDz
vCMeJ1a2CPTL6IfJLnK9+PDvrtSFqbpuFWxnRhLd51Co6RnUMF4ZTQKKBe3l86NBnkXt6G0DyAZR
q6OGkchj1ObKPi+J0s5XUeFh6PzmreKk9tXy3kVe+nFBZdznVdw/xT5xw0XuhlwLbeItupQwUOer
3FsMdG7XZmD85SZxhIA6JHVczPVVVHrhIQsq83MFIn2uLnuz2eOjRVaq76svJJ++EUWJr2ESBs8u
nJ/7aMf1x1WUGtkhh/z+udW2cjQK5MmqTYJTk2jqrYmwTAnszmff16oZM3hw8CB4YIj3s1ETf8PQ
DlhfNd2EXQpEwNTkR6oJBG4j/QM/KbFCL6d/6lD3PTVae04zJKrJTpkn44eTwADXQvjdC2Y864Sx
TgQ6BA/odZglOyL/KxtqVWh7EKz7FtlP8kYHW8+KMy5RxTnIPDQB29aBHD8U06ihH9zEZJDJbcSz
TI1A6JPzOyNbitS8y4pxrmUixFFai4BxzY66Q4j5jd0Fhz+tdSXHpvDbi4MIyt61G8iacoQ5I2ji
0FUwTWNLbYvwb0teBKXv13owdXD9gSCJO7o66vm2GYAPBzMYUh78iTO97w+yRyqRk4Sh8y0BQmWh
+eG3RMq8qZ3lIssT6hcVuiiH4ayw3gAeMFfJA7o35wgd1PmmkTXTfOZVvb7XHe+LrO+drN+UGL2t
tJl+P5b2JsN98BQpbqCsVNgjgAXAjiPgnFxqFDow1KwLVDlVtVrpMy9fjjPns9Qadv851g9g6o8k
HooyyLQ7BlldUFX/kmZvU1QoQ2RnnzqDcKEUawyImezVWPnrzq1JB0Sfez8EZCeb9SDPd7aDf4kf
aB9ur5OQnibvYs/Bb/TRwqcUVJ8syXpeVjv2gmjAvIDXcts8qIEhFndJkrnOIRfj8ySaGQCoC1qa
vYQYF+weA4id/UjycSHGqFi4hd3vUKfTUauNB/Ws5z8er9bO/0pQldamgjO/lA3Z4P/69x7jf2tw
zK9ZkMKoUkuQO1oyfbAyTFHK+FonYbeBjor/kIPGY17ra1mvBK6yql1bPQD2SV8B+1xlvTuBgC+1
COmshjho2lTJQjYUBZEuzdari9Zk+rn3QhDtnlnvRmAnhEVNK14GRQ2RrCrbZUAKeVUUuOOxXGGD
3RttuxTCCECvDMHSNWP1axNlW2uwi0+ijcNdV6SYcgeu+rnmw5MdFCXRVllFDNaasXqRh8O4b0b9
y4DizSqdQK9ok9694I5qno2Y5L5V+8iTWLByw1ENj2gYOsukT2CQZr1201vMd2qM2ANhqrd0AkLL
8rFfhKkLiocvVEPhWxN7B0kJgubbu+FOiXvOUfro+MXYHqcbqViUKqxZXpGd0cJPqv6ICfaTY1vN
jQdBe+vKXF0nWR2tZV0zoPEJVkDbGLNkRG8XZA6cBJHxMIq/ybrAExr2hxwGd+o2RkdC+mcbQ2rz
iRwCU0y0J8OYhjdsL++QYuip/b7ySSZIJPEQmtrChSfyBNRqlN1kvRY73R7m3Ej0svwcBPvCn6d0
gDZxaCM9X4CSlCdxsUedAPWyvr7YhghfpiAZlo6uhXhx2iGJeKjYiQM/rU8BANp9MSyRpwl3snOd
4funeBNfQVfe3MIsbuxXvPWUNCY83qS8xfPBC8u/gq5JjrIH63eIZkO1lG2yVzC2wbJDeFrJEC+o
wsE4yLOGjXbWx8XLkNnKAqYVc7pfDc+jjvZDIcrxo8n83xu0Qce0wDTGDzmCZ8l46lv1oMUEQ6SQ
ijwUqs9+VUXA96Gm0gj3RtKhPsWzmIrmIAYajZtuCMNNHydocfbxtHbGNnxWChBTRYVSec6qeIMN
mYpaqHA2qP/7T51jl1twFtUTHCeku1nVLqDQLbXasG+q0nRvmmltpwBiUZgFHQCh/Kkh3fqM0g5Q
+3Ca0AOdNqk39uy3h/GWzOomc/o/z7ORwFuULjWJBvDrcFnm7ioajfokD8xhdbbqVX7F/3m61dw/
uQkQjYhVa2QnSLL+K+ELngYWWdhjnBxk6hfjAWa+TXSx8O+HunUuYdwoR7Kz3r0qjSNbikvtTDH9
6taVhL1GGKB46goAfQ6BoqwMg4XTtPZ3Vj92Y1ffyVkaS38k3hhmg3Ych65dJ6pqfc5dfSd7Rh2a
G62IohfWtWJXInG0bZrR53HpVyesj3a6Z6nXaiY8z6W2Eb+VQoSor/VMlZ7bSAP+1tZpJDgTsD67
UVTdS18Ja9V2QOFkMStY1ZjAQmVJTkPe4KSLsW0qZoPwgiJOyk6v048dm6OFWQltnfU4MWua+47m
VnkImrZ47czqZnAzfe2E0S1L3WIv1VXJMy/cL2SDmeM9m7dTffUK0Z8cBcIUGnJfEKTBR9PnbwGY
5BsqhOPuXqzzpEcbo+vOfDIc5eloVAqpW3fWcw9s5aQlFX4gQ2Ate69BpR0w9cJqcuVIwH43EIoh
oQkCVCI63dkVzo9FtXtgQBWketZgewny/YMLVZUKIhi0px3UZHTq3c4666LK1oPAtcqPhLJADF/5
Yg3mC+q51k9PvxZ+jO5iM7b7YBz8bVJBnPAib6s4ECXA5/t72ADFWuJLAiLdf9Tz4B0+5v5oakSk
xvlJQsuBfzRn04mD1eTyq12RWvpT5avEO+aib/Taiux+tmzJukJeDvx+X6NUe09lZx2kSicwD5mP
43RU5BZSm+3O0DPnRxs5X6JpUN6yegw3KLxUxwQq19nRi3YFuqU8QnP9OvYFIeNk9F5a0ui7Oi95
EHZQn1Ysl5/zQEUmxMyn384URfmXukc/HFn2//k+BvX2x7LJ1dD5AbFv6OqMUdT/AKME+EXFQ1F0
x8yozZVjdFXH19Dbp1+njb5MCXMtxsaYvgyh86yUJvdnaf7MMPz7Sxn5qCG/Fe9m0PARlsI7+53q
7rDLTPZmqo5no428lW919lsKDnIxxcX0o4GGeL+Q3TnY09jhx+h7ZCMFu8liLHG5c9KSUIjIyCr8
dp4qxRcx5ixmRnNjJpP3bk9m/VQBj8NjmKIy+dpObxUVF9PAf8+6CeVr3Qp3snVISShOuTWckD9h
d2mUB/ST01vZRxGh11/XgLnknzXIYZ0NKdJJtKujuMk+TQax7bSxeo3mKUqdRPwj8pvD6LjDZ2uI
IDagJXpsdSNhKQ3XuS597QVscLV2DTd+ar08O/IlTBsdcbAX4agjj3TkVdBk2QQinT15Om1bRVF8
sbrhK4t+82tUhB+K1wXfMkf9zM65/IZZ1CeTBwpAFSQQC9f+xnSBv4TTEjyB/NyPaXiNMzKVWLhF
ewj9UbDU4O4ue32o8O2yg6vriYB7rvfXaCMnKzRp4mCppNW0s/IeYu3ch2+LQ+JZCDeWV1llBJbY
unbQn8PnLh9t5DHycq9oKozGCDXRSVTOJw+k/ZLVcfSCd2izThXhnJ0EIAD7rAxNe8U79GEX74ak
/l4h8LeyctV4KxKe1P402Cfyklh7ljzRDTe3T7IV5PavVjWFxES4A2WZkZhhl7Onn3CPdhT1vSp/
qtEQvdXeCJgF41JZ2yVJe3bK6acsYUbWYWhbdMvUhI5aYaBs9q4dL9HP2TTgic7eTJtCCUs9i8QC
ZADZCp1R/womJt9ruTIsesM3Tq5WfNi96a0sDDUgDTXRpUshzwPCyjfOmNa7INaqVcuabS/DcFrt
PIWWiG9xq+q3uAiO6RyHayNsHSzFD1cylPcYNPDo2/ZNwbpvzqcMZWlvW4E7wSOTItMpsmj1z2nf
wp+cEyytAdwBj4ylH/pHid2RBzHvKAAXYHDlxv3q0TCSStwQ0TxKFRM+TmVVpbG/NFxmdnQbXeMs
lU7M5pW5xID1hNiJJhtjhc2f7By5SfirsxxRWvfOcqQVsMXG6KbWL46WASNy0/jM3r9RF6ZprhS/
NI73omwxVCc6j6FIFqo/9lsn7uOzrHu0Chbrq7Yt6tWjIVGsclWTGFrdwR61Wd3BHnbsHh1UmvbC
K+OOVFSxG1vARYbJN9F4NSTQXLW/Odn0FtSe8qqoRHuNyTG3vWpPb7Ga3WQHIG7lvLyObw4P94MT
m8lGTQfzM0aXG9kjTPIU4yJPkEAGhC68iR0wAc9vEXnsRssPJkDHJdy+8gJLaSHK0lUWPUJEzxV6
YZkB8caZV0d5VCnPfh4s454f/hD2xNrhVeqRXS4medS1QRzToRDH1rZJniphuWhRxl6lphc8lawL
jgnygPdSnyToPMljgZ7a01jn8VotiSe4xZS5+8xWY8yJOhbLoLyMhciCv3qlZ5WrNebZTyPzXGki
WdtVmy8NG7z5gvCif0R7GmJnlpjlxoumdYA4xRqFuWoLWKH4pLgY8uIIr5xkMffSVRO5zWvdxvGZ
UN5Wc5OrFFJMVcGy2kXrUAopCizC/NbUmKAn3qSVVohDvpfwgq/1fGhIuy6Ea4mDmbJtXFodYCpf
Sy525dpA85BLVIihPQaUPGsP84ssem/RTCu70e0fsOkvuY4+sms4KSqTjnYq4Hks+jCO948APk7w
X/pBzfdNUZLRrOcovpqOuISXQIAe/WR4vyq9/MQtv753lnWyy3wVq21Q0w9gqyVI3+PLrVTpl6Al
vAui0F7FaVJ9CQb/p+YP4hm7Ke15UopvQ7aaEs34K9DYIlkhk27q82Ulo/sXoffXcarLD+4vcq21
lr9VQMZXDDWfsW9XNyZC16e4K9s9bA5rKdrx5REqjXrHeUqjzkObsT3J+m6Oo9aizU//eaGhWX8K
oMAGZM9gW5prE2pW/6RB+HCN6irJgIOWIA063TiXiYmcSJS6X0FDMcM43VttlhYqiRVCRulUfCnA
UMet7nwtsKhf1WPsH3tcWK6Tr4DDmUcSLlj1Y3Ku/ca+DWo0HUCk1GvZJoolhh/NVxE25tquidL5
mVBfmib6EiQhSrwd3PskJoGYFF41Y6dG8uUjCmrG5H5VQ3+V60X9WYMwsFW6xl+gcWMe+MFsXHLb
JxBJ3qWKLO8irDY48LY+y6pHPekjf9mbeNbErLN2IPIHVduwtT/5URg+p24PYkXPmU/HBMIMnO1d
EsBzl63u3CVMMJTSNOS32hCcLpmw2F2k4GmfvAaJHlmUvVUrd3GBODthGm3Y/7O28cNrUWqka+Ps
E8Jw1luV1eom6Ihli3qonl3sCZayB8qionHa731fjOAR+5lrVxKVIJGqy0Qq8jjOkwUUZJ3bfbz8
rVJ2ks0eYWXmL6I0c+dHPXkh50mNtWGdzmNlUXYZ0ftbZkTrNtJAwFK8Myim+ugSnXMXxH+9fZI1
H9JrgAxv8MuIwFPIVoaKv5F1stUJnOTSGSiL0OvR36xB0OoGyQxZFw4DH978Mg16fcfHJeVL8UP5
SMIhuKj9jyD30y8eBlUlyTfEHKIS+iOinZZLTrW1UH12MuwQhiTCOyDpzaM8yMpHs6wzXlkbBqv/
fC/9C4DcBZGqqp6rzXtv25Ys3N9gzcRcgt60zPAIWVB9kmgpiaOy9NZfoMFjbh51RqhjDmqW/oLE
Tsc3q0co9jhZwhzWR4smBAYQdZ15073MPXmAGCYMQm/TDNnTA5RcmwqCz6+i1lzb4bssyDHo22Mf
oLR44g3TPkBBdZHGqXkMKsReIAnb66IszbU1S8FoYeQci3lzHKlFfhzygu1+EcWrPq2dU6foxkW3
BZHQIIm+mfl4FYoevQ1x6OxGk8W+JpByKAj1yw5ElTBvm0cGTmhejMr4HyIc5r9sjACMM2VpNsFZ
tvzOzN/97UMulUaDfGHbh04mtEjrr9pK2M6qyQlXOCVww6CvYnfrq1dbt+ynNvN5cnpVoawhGr0b
dTs+57hw+l3M81jpyTwlQG1XAjHh9ZhF43M0xgj2CTtZhQnuFgtjVgsOsjmH3Ntwp5xhn7DiyDaI
Kbc71lvfe/I9eyYU4zBNkb5v0dw6yLrECH+dcWsbB21ulf3+aP2jX4no1//w6/Rs649QPJKQgO4t
l3StBfze+HNPGfZ5nXtKlR/Uzug+Vb7XrKxSyQA4h92TDohmlQRp/s21nmNP679naiaWrRiKC5TV
8WgbLkQaY6q/1Gq+Ma2s/14llroYCPBfvbax97nJHipPR0AFbXC/Rtdjno0Olf0y37PgVPJw149D
8jpl9o+E8MVK7cy/Wcj4vMQrr7YBO08+JnEVBGZzYIWapcobAnbFCDoa09rBU3eOMyWnSFSfPbtV
nqZyjI5prLl3DFJVldHRVUz3DjqSrY+i9l87/7djJdjpj0s9xkqwoWz9d6/7x1gJdnp0/m/Hai5o
YImqeryuHPvv/snH6/7xBv8/xspP449/Ur7u//Eb/Hev+3/3BuU7+uPD+V++wf/lhxNqxpsHi3CJ
fkq5bvWATVaL2hGMLyo7WTZCdkDTAMfvXh5y3zzpcwxZNnulKZ7bHgVy+P7LctTD64Bx2lRkX2st
XhmTNhwMTwNRbOfTS6c640vD9M9Sr3qWJa00EOislGJjzj0GpUvP5Dsuj/6u63+L26Q9yf6ESDAr
0svxVCneAhDdAISwbp/lQUBBXMWeLiAJ/V2HSUF3ylG4Y5HDAvmferMIrshgTdB0gnzfKVX0Tm4b
/4AhnA7DXKzYnQAHS+d0pRG9s9GJFomqqU8Ry6T3jA8P3E91kY0WiR5jipOrHIlzzKoMjYC3w3VS
81wDO32bWiSs2/gsB2AvGL7gorCSXQoFiLmb90fZJsD8XvR4epMvVNoTCRzdD8FF8m+QGgVva6GO
OYFyW/plOKGUblawIFxxyQpoaoVafpf1XeVpKIQ08BysyPlUIrMp68nDZLuWlfRGFqPGO1ol857l
T84Ju7TyftmsC2yiz0CXNBEYt9QNX+JyGr+UVifWltfFMEN5dR8f6rj70pLX3mtwy9eytjSL18r3
u5tqxzmBiMBEl5zBLYkGIj0pPKQ8gZ4i4qOsd57dPuxfwIBhH0Do8bezOk3Ce137z9kf/RQN7HFp
TuA+nLB7ybLOXYZRam79QHQvesw2LTTtL7JR+hJkifrJiDX/JEt6jxUOEOpgJYt1ZJYv9lme/3E9
6XFQ44xt9Caae25QsjoVNj/h0jw78wGzcuMcIcl+ChVjRSjAJLbiww6RDfcRkKHWsigPcpgcESG9
8qiPVYjQLvTfhSRS9IRhnizIH4lNIGb2d3tU2+t7oPhR466lN2OmG++arig3HbPxRU5q7DXPU8zG
Qms8+nYWPKE6XCJ81U/viYg+YtFNf7mqB4rerL8VjQUSI1bqK4oXRDe8IAPCj5Srq1oEDX0hPgiO
7tS+bZZToyBiU9T5Qqss9ablUQlvvPA2Qe9N703lnqVGWduKnPVLq968fqSHa7v3Hm4YXJoZrvhH
jxnK2CgBhsXqFF7LqgivbYfAm25k2ZotI/OO2yaAm23oJLLZMCNtNwyogHUeWhEV4f0FuX86Kp7h
4AqehsuQaMVZkq7kWT/TrxoCi2iUdNrqVwM0dQhOdDRyF3jS2L0/Ossu9keu1fY2nPoGLYimvVj9
rBdsF82XeGK/VarGh2qBZSAQg/gG0llXMUMj9TBDQ+ufOqspm6viKvq9LkWRE3Mgnzww9JBN4/rx
Xiu1PYaypfWkeyqzS40uk15O3J8WrPwQBV/wnHPZnsuKNPhjFrcXE9oWJFpZt0R1LU4DrKBF7XFT
hIVvbD3L8HeZkUxXzzetRUUA9IdWv+Su6yFlzuyYd153IUqI+LOBqELadc6bIfLPwIkx36mAUBpd
3y/QBNfZjYfjrSnJNs5BCRjD3ppsUL3rUE45+a14r+bskmVb3bmak0s9GAaXjcOJNWF3r5eNdhYD
bVLVi+wvuz4GEd7fmt5gXwxPzV4zO7lWhtKdRRXmcN1S1ODzSNt66HW+sKDEDFRTwk/6UHwdRdz8
xKag9ZrkLy1BxTsUg/I6KUhf9bzNU9Fk4dF2O2+jZN1wQ4g0WEZuF38LLMQthu61LJGBY887Afhy
whcvcbItJInkkOKCeO6MMl+1gAC++KDh4lnOGPXLc8FK6DOkZkyMp6WkoXSs7/My0k+SoyKrDEXU
61gpDO4e2xHdMjGzVyO36x8isp/t1M4/pSo0bmIBaBwlanO2c/Yy3qA2X6t4XBKKqH8gBt8uYLXa
tyodkl0QdljWtJP7VCnW584vbfjbWV4s+/pH3zXNJnAdjKiEiuvWfNDnrJ5ZQeQrG7dZPRoaydyU
LRVYsZXseNfqLYMR85Rm+qKAPHvWO/0DVcToM9Yy7dboB/DJgGY+J1mKIU9mFIT0cUM20K6S9Vqh
QGxIvgddO+3aKig38WwDGfU6q/Kx/GwU2kQ6MPutHiGM5LlFh3kVOvp6HAvtVR5yL1znyYg08VwV
h1224PeXINWnaa+YaqFi4kwIj0RG/JKrbrUXA2iOD7shB2mo3XuObpxGBPZzOsQI+7lDvQlmBMA/
9eDV+507OM4KsYqVpxU60l1KtnEjzXrlHnMABQXG0kDp4hUgE8BVTJ5IJdJqxtl0TaZ+jfseKYQk
Tpd55gOEDSt1o7rx2EDuL9DYRUltWeKkcWJLk5yEsJIT6LOhWchK6HpFgsOj9b2fbbBRuz1MmSCH
Rr4eRp7wTlHhEPBkXVL7bneRpTrDalttq5ssOcUBcHr7BtPYf0mUZClru7JXnnEZZ6NSlO8D3m1n
tih/yTYzKe2jicQ/nio6uh4t4kPo7jTXMUneSwi6x3omlP/XKnV2PJX1qcjeo8L91UtW+Ubxrvul
wIjSuqS6eopA3T0lao1wlJ6UCQA75ktZKQ8QVGkRzFE730vReURN5tmb/VcsogHYJmUIeFP1qO9E
c56yIjg96mctYfQeu2rzqDNCL97VlgGruUX4us+Cdh2IFbAIfoLaEG+rxNW2Kiu3D6uAHCf0zViK
eBOrKFZWRRQtmW69T76KilTjuYJkYeF/ckP1pY2s7DqIMmGKiA6yl2gya29rBk+CuVcrcHJvJmTO
lBFZM9zPgiUso/ISp55HXETHPXwuykPUT9hg93gtpF6G6WGt14RBtRagKdFE+xAWg8DEOOGhQCBw
rasx/CrHUPcj1lXPEvOscjtGtf4scfna0BQs2TRvdX9sGHPZnjpvdYfxy7JsTzpnOgQFlvVTkufP
Se2BdTXrdK9pCLgvbHTX9mpbfpWtdgql6NEP2Vp0M83sE6ShQ5TNdrbhUC+ibGpvde2l+wiPM36b
kfnmRdqr7GEYMDHzdML8Dt0umHfWEXkLa19ZlrsN9IAgror8gNna3QfKkocA2uXPcPR30Mz9jwHI
+jISbXstmG+3dhZFB7tCr7NFLwMdnXNipN6TcTPtIjrLQ09A6DwVTqkuBFagFeTTvexpBurPRDWs
i6oo8G5nwROzJ2Bl58HPZtDegBqHCw2dZQSSB9Vd+WJvaRYwXFmCMagvR7uBuwkVk/COlzvYXyBg
NRT+PmnJF2ImoMFOT6uQzUxe7u7lvh2nmZKAlrxVTN62wKk11ZrgpMxXkANdMTpnFCIsMkQJauXy
OqmV27uy9z5VyFv9w3ORpBbJX7nX9fAbSKTWqKMQpJUNdypMXPUDD4k79UX2JRkK6yX8btusaTLV
VsyPtCzsvdc6yrbKFHubFhiOYvMMytBCtXflDzFr4hmRzy8dH6kx/ctMK+8gS0SW+pWq92/TTFkd
cohKLgrYaBZhKCvrtFJg7R0TxIlGdoC50xmrxo2+RZHRbIap6I/3g2//fTbX4WDZHwOLQyb8AOWw
udyGDYoUJHiw8LZuKNSSDyvE9FVY5U6alQgHBXh4jfDroYe4YEQRREq6DctZ51hrhXnMgM/DNC6s
mz0PV9ldaRnuMBOMrhWvlO8lX7IR7Vem9OFiWZb3XreABIL2RnA/RNC7DmE2hL8flO5ziZ76Xi2z
ACgsB3nGDwuXvwYMrqc7Cvzq/leDmA2KM6iFyz8a1KRiIYfP0qOv7CEvFxj51XOC7CBLljI2uyC1
Dfg/JG3eAwTrbgWazdMpIni7shUVPvgMUipVPb4l3bc7EDJRRLv0STbsJD6JjZVxVLPqtcxMRFFn
MAxSve2+LvnUB2Vort4MmpF1jgW9g0z4Qfez5Ci8ti8AFnvxUZbl2ePg+YjEyiJCrH93xD3wV6Wp
tyiDJShvek736zKTR1j0fsX7GNndIQ68JolpgFxDMDVTpuIV9eaMW7AAJGth32fphbKvzJTwbxqX
fN12v87rxl4Gjt4sVJj2J6+fxrdRZYWHpKF2bLN2egMNj41lXiRH2RoIgvpeT5BAFrHjRN+zCqN7
UQeosoQIq6+1OrrFyhi9iqZMt6o38+4rBQ4MMX5yFt2zLMkequLufPQwLiikxa+ArewlnIsM+gnD
/YBdkodk51IOqAyfXVb6LVCUvYC8+jOtp10YYj/aVKgs5Zj2ACEprWuBIzLu1IoAauIMT8jl85hy
CvstbtABGFDo+BmShOIKyNv+rLALeRejiMAkVs5TbzoZCR993IZAivcGOceNNYOVhaGnK2wAhq0s
ErwpZ7BAsWiixH6p5oPbIyqDhuNV9uj/H11nttw2zrXrK2IVZ5CnmmfZsh3bOWElnTTneebV74dQ
Okr3/v4TFLEAMo4kksBa76A63nIaoU7KQdHoziFHPmahp3ZWLaPaXLhVKO6TswarkLptk52crDei
P7h2ON6vLq+neT95TH9rPBu2kmMCC7FRElzEiTVthaUAIp1J5IlWhijsoZpWO0pw6sMmOOXsmHjt
InbjOCnvnPZoGHb9lCOW/6Zp1fc0r8yzHKuCUIV2Z1VHOThmxRc90nelrz95XlJ96hbGg6HCqskY
esDr6G4e2thDHwIA7rov2Vd5okHfNXHwPkVsdY3uip+vXWWr9UOHiekUPclmdACQRJ2uLxGQ/RWT
A3Ad9nqd1afB7VvEjVuWP+o40xf+Pa8P1b9guqDiPMc7w/0Z2rq/b0dE38QPqVHk6319DedGRuPv
j4Ac/xXFlLG+ixo9ouKHnCsDf0b7vod7L6+Ztj+rOFdWiZc3W38quvc05HFZ2IU4IyfbvqPkrHro
doc83K8uGlZyEtp/3Q7VIn8NcqB7d1yA24JtwsGoctRrTcEH5+n9cZwbefToAk/FmaF19oHV9MfK
VjC7laOy/5j3f8bqKv4O8tDfBYhlX1ysdO4NgPdxafDYXVtaiH6ep3X6Rcdm99IhuTQZc8hoTHYn
8JvXvkm2QMiJ8hLyYmmX87sL45NRU9FksSdQD6ryWZBiPl1OhPGI9GRsH0oxai9JNZr7PrD8TV9N
zdep+CYKLfieGTlI5n6AC+64Z83t1YsAFrqxeOQua3JCFxmTzTSPWnnz5oRIIMuQnOHXQr2onRce
gkkjtzIgtvgYzVGiWMJMUddy3n+uWYJyDAqILfKs++XiIOWPJI3yuIg8kuf3fvXGk7cGU26O+6F2
Q0Tu3Ers6xAVwfQdNJR2rYZCvzZz47RAUK0kevtPPNN51LQO/OH/DKixinZsNgSb2vzmNXXIvn8K
nvq8glccV+UnsEF1VZZdfPAATn6w+iqyyQfVU5VzMfFTUsk03x8vc09SyWRP0DMVI+eeTfvFkIVY
NjYQ2VY41yNrodmu9Vy0syxJ1dbrKvleT2n8aaikwlQDJ3JdS5oXXY9/oPKOYL746jj9tBGirndh
aoYfSTks7TnelpXKL6ua9oFWk222EItuO/G1sE13YbNBSYCLHlRl+OyVJngOtDBgvWsXaMAgizb3
AseMUfesvpcwr64yJKdCTLo6Fs+4Au5zSPFtkzoGdmWzFV4dYjyt8CdfWUHpN2x3nmScxeu0ccjs
bGU3bYJDY/F+qrRJ3U1C0yxyS13HKz53KQO7VNydERJUFYt1PUz9M/jDriajrVs43jXk7wMneNNm
o7x/Rqa5A5tTjugBCyhG1BIzB3BBh7uuiauhaTjpbPmkKo3UL5HqJk4pbpFjnbIC7NNY5VsUouyj
7VnWUe1CJII1v17WiqVvirwaL9nvpvO1aWMDPQUPXuYQJecRU9PGS45h6wJaaLaVMR8OClWHKgLy
VrH2mRZdKqYESFM87EathP1cq9NZr9IXxXe9baDGYsM+fsTO9wzhrvsMAsJeW/0KT+l5KCLjFNns
rcKOPGeEZPAP3f8p152Z675E/qB9kC3kVRQp9VMQBtWhm/k0+SznaSThARWc7s1iB33oYcwtDcRi
dznfK1I9HqbDTqIcU/grx7tGfs/jVcZCBTKmVrv6JiYjCBuly1YZD5KTi/KDtiiyoD5UnpY9x25U
r9D86s5OMzgnL6p1fMoFgCw7tv+q/IRPTNWHZ1htsD+iJNimodq+hcJ9TwrXu3iljY10GeyTIXC/
hXz5i5a0PLl+t1+LVtXOluKoeyedTby8IbxmPUwXbuid/G2A+hVsNsd+I38dj678fVR9i16zggSC
/FVN7C/WrdP+5QXoID5MsLNwnGkws1G2ii/fUR7JpgT5B6usuWgmCcCi2iOzWdxCk91dkaHt3ZBe
WcuxNI8LxHSG5w7A67ZtVQsk7owHTcthNfGG30noJxBufVH5ekY2odG+zCdkw9TdsaNG9ToB3n6b
6nFk/zWpqxbW3nGiLnzki1vE+uTuHyHQQZ9WPU07uICVt2mSLFmVXmItyZ45J9PpwFLMR3ptKtwO
RrTCYig6qkEfHTv26sdHV59jJOIbXEPnOXJYTtRV3E0DkeCnOs+Jw2mZ9wrPNahUjyYc02QEQ4hB
FjRQQHgz/cpNMNlyum5YeGmlvZjcQlKeyvlXz8Sc6QaxNxkmlS8Fwc6qzcqfyO//QKG1e9fxzFpm
XiGeejTQtqPmVsck68cjMoHBtqisCCSxVmFalL7oATCZHMWEj8ZEE6dPsYl2xcnDsp3NVFZ9VMAE
V4Ulqr3sDrmyMce+eu3JkF2FZ8cLeXaQVeEmtD0Vyhhn6bV1a9JaR1k2GJ81u8ddhnAdsKB1oyre
yG5sW9HCMEV2LcDVovO3Bs7LE0IaqUmrtCBQ8kUKH22NmTAjMvjHJOm2VkzeCxqt6dVOymIfdnjI
sLd2P/oW+aQBNVIYPqZxG2z1KuP8oNwNHEA41lHjfDSNfRHIQN3aeEivYsxyNli28wH4CfCIXzTb
DhEeGKegrdJ13KenqtFahHn06jb66sktXeO9SKA+pEqarUp2zu9OpSYrYOHuXo5qdnxiG9ndYLdF
fBfaN7U1xQbgUvjVQwBcpGrzXnXC2qcGdmIy3hTOJVZt56UDcXUqESlfyviQIKyGxJb+FGajwsKo
nBapTuHI8Gs2qqWB9BmVlpuo3M8QeN/SSFK/Xrv1tTHQQ18iSI12FBZgSyn9K8V8g5A1X4VO2krG
ZOP2cb+EY1BsvTHmvNJQYRMmuE/gJm08yznoGR9SF/FyOL1k68BRT56HCL2qp1fkMyBtJ9r0TYgO
9RLDfskRhuIdh5CZpAi28Q4t1GSNTG2BBVDondSg7JbDFBVfE3aI6Mm49lM19d0F+KgNVXoovpbm
nP0vB358DVQbFocFXwyo7imnUsZ6bTgLHwlRXXG+ySuBu3WXXTYFJ1YTxgvg/icZD8jfrXoNWllh
2Lid283uHo9tvAj8CSdkIfR3fk5L2AjF1yECYNI7+HB5Yy0+hVj083fSsH/eVbYnnpoYcVDdnZ4l
7eZBrEmcTcFj4klScuRMoyw+DdfUDiJF/jFQsByXqgdUGKBW991J9jCGtK8QyZaatADLU8XdZX7w
JlLr2BtLPVazN1AzxhuCC+Qb8jd9huCLcanMHXXuuOgVtIG2HJwBiRzy4eeoVYIdGNMvAt/X8z2E
gNHZDEKwxrJvduWPWXHhMoiFGw4kNIfMJAHczQngCdMRXvf+xoIR4iLG3byGseOdwlhtbohikvQp
8mZHFbC5ySYI1yWVz1mobHzCqhPnUQOzJm3+88Jw+NVtnDdhfR2bDNUT0Iazzrcw+mTbdNDjZRjm
YDLLgkP+SLZaNupL39O/+a2WLHy06A/G2Ou3qvGmcxrpF9nz9ZjlVl4WKAo2xsZG4kERurLx+M5O
gVA7VNgyvwUcSN+up/EQ93MuOWkdsSZN2i8zhEqT52DIhsWIg9aefFPynJEiR7oGyN3caNzSC59U
1VF2bfIeWytIItLYjHZhmMxqdSuDlNtKr734CNVhvJaNtrBKE9mI313pfpeHAHzQKym/x3p5hX85
y03yycqPkjzIu6YM0Un2NGfUN00xJthtjslzqiHuaYxV+pdddHDJhuKjzMZwE0NlPQSW+z9nuK5D
GbctScBHya7yRLZxm1H9nKuN7lD3r9QXSXRFXre0+lb7RJiW7ZDWmZcU0gqfRP4Z6chcANe8awiM
etJhTRRVa80PtJvUFVCHcGtqTXKVvdj3jL2FTeiinRJ3W/P42LssxLIoiK7OLNPcBANCHkhZH/K+
tl7tFNOHUJmSrexWA9J3bYctpewKanXHelLaxTSwkFZ00d2GaVo5cVrG2AWrPo4ZPQDHzIfqTv3a
xN9i5rHwrK+fB3daBeiGXHox7hrcDk/1bCs7JUiP4Obwd+7HzVWGcnCYC5aq8bLPHe+ZklW60QVK
ln2Sz7/YMYqXVZOHu8rNlGc5p0scVFXU+NzbRnnoWxYcsrEre/ZUSPAnRNl8E4EdehGVhhThEKts
O6d1Vg4XRDlI38f4No0iHZ9lU0yFy8oP2epHzJ3gchdBG+0C1kD3eXyt6QIQu7VvVVb/AjrQgnVi
T56Pzbw8KmN/OI7jrBo57sLOh0g3c5ydkQddaxln2WCqYmJL1xnnsLKaXWaY7/+JP7p61VZL3IL0
hVnVgC6abpH0jnFtK9O/2j4kE8n0HWqYatE8wK44uGali/1A5mhPjVdhQZug7yGbwa/POXjw3SN0
j3exc5/xny6iS/8MZHa8UTxcw2xPadaYPF0pf5sbxO7yj1aPfuLXYl8T7D5fRFDsBO4bH9Ttmr2B
eMTq3i2BsKO+Wp54DDC6cDQn+UiiqcH3pQ0pHFn2inJOtoxNo+C/nFL4jSJMNMKoGS+y8eejEQOA
Sx8tZET0drst6trayfpc7IlPBVzPUdbuZGmuaa3PVjX+DKXMkqFHme/3LBn6fS05K/aj+lLOYk4m
BVkjaocvwuvTK5iHT13xhy9u1Y1HtHFRhpsHh6TvdijKqIg9MEpq111nZiQ2ctQYeXfamZj2Sm9e
srJy1oKl8aXJa+Tf68z9XmlnaZnnluzW8GHQn2bfBJRcHNIuGs4b4IxcxEybYVEZav7SiijaJklR
HCggqhdHKSFbgUD+1Nv6FMwlezXUz93EuswWqIlbUa3uLDVCeU/RnjMfaQd4qv1KdmUzW0KuAnJn
8HBCM1xmsaEvAnI9u2So9Gde8NqzkWUfwdi2R9mTcUjWG7MKp4sMea6aPaP6DlELWoVt/bhLkclS
TB8a/T4qs+ujsAPiwj2ECHUu2jDD5i5y0H+MwUyjx99u47nr9x67uimMeR/RTXJzmSphsvCUvOiv
XvE22lF4KesOW1xQYsNCwHPZOmECvCAS9aJFs2FlmC7v9vm97cyva3mU9v2zoRX2qU90vHkrh9z2
/KpJYVQdh1QLF37oG8cmwnD5b7grf5PPq595wAAhmryvdmM6aMioeJwXnrK02VHyHCi9I4K4NBS3
0ekBSTvHM8/HT0wO1NJaTB7KIXnk2lO/NRv104rIhqiKbV7lkQLDblFSD9ryQo/EQgYDlFRzSiBn
2XNhfK4qo9aO5uiSzujML1YSDHt9zGF3zFv8qnPWeZx87SzW2JKwkSLEOYsPHCRX4161mstZNupc
63zI2VXP5I7HQN/lt1FYf55AefB+Db3S+yWm0fsoT8qUvbfZrmo9BaQjefjAkTZDDC8JCZy6WmV2
8aqgLftkz/TU0zgb6fKpozAGYU72PBDSBxAX7dJvvRHzelLyqPd2z12ZnYJZKY1lUHhmmwJ6cu52
FrCgsElWroHGHJxCardz45shjpJufWxLNTrxi87v8Zy7Y4voVbB8zJWjtQfzOqvt0wLKe5Hrh/ti
AarttQ2HlezJpguTAdLeNMBID66PApnPEwfRlMY/U6Qv1sVMNcvmRh7plO75Jc/0tHQyBPIweOfI
EbvGUcoaNWMtNfEGQNYG6ixX2UuBqq1tpWo2TmyZL4E3uqe6tz7lYDRr6LUJUhJUfddQeYM9T9T+
3ISlvwnLSl/IbmpaqxSQGpjnIFiBrsGyQklhgZSdexuEYTzdY0kEPcygLJsZbb8z4qbZZEBxLqWJ
UJQneutL7g3KfvInaym7VWkzBZupzYRtxZdeGcxlCxPy4BrUvp2uQZypLJeFEFRw5oWCXC3UY/or
Jmttsuom53m6Wm3JpkQH4LctLDtBws0+NGF6CYD5Lcxad7Hsmv98rcubTe1GeD7Mf78eRlC+Ct0/
WVXDgvv3fwlxkpXmAJa6n5aDS1wgzOpu5RzZ3C8VoDoSjLzuZx8X2cBStldq3Q1rqqK/Ym3Lk3FS
LYWq0T+xarS+64PrHeRZMq4a+sYFsXKRodYc/OfI2GGVpbJgj5wlcDSbL/Zb4Cbh2rHL+hig3PeE
L+S48K2M2qWLvhoab28TWlq7MQqoCTn2RHY2uJpa/2fjWDxhmjBmbfiveFCI4Jobyq6Hqn+Ugw1C
PseooRQ6YznNLgJ4ZfKfZPtpiZXWBv7FVI8qyD9nW7U5RFLUFVc4lNWIJk7cYXVo4iqap94BBVoc
JMwEJ27Zd0rXvR+NpvtDi9Hl0ru4PJg+KgGp4149pBivvamV2Clmxxp77nTRBrFx6FqkaxZZJvRD
2oz6wcgw9wmrzlvILpRmAQRqHvnjsPg9XV7j/7tc0jTJDtVsJE1qHdGLznqOo1S74kqYJFCIW2Nf
+G2KeH8JZ2sC2bIfjRbpIJH8inX96HlLOYxC0UAlnYlYbwzH3tNB48lD0N4QwnWxkz3ZyHn3a8v+
/VCFErRBuHZcsHuCWtSCn6nqgY1HFVjw7wvz5p1d0+sv0EtPbuOGH2G5LANFfbeGJjpHTkJ5UYat
tF2XIyk/2fWH5OYH0/hc5WZ3NBP7ZFbG8GxGubno0cT7oQ4dLNfS/uYXZghxx8ouUOydI5zXel2Q
/3gaGm1vWVW5dWt+lxOU+xuFDv82+BivJPFUbxOjilmWd/a1ikhqyVFbV+Mns+KJ+/sEsrD2vqhx
+rmfkKhFth4UrHzlGW46AeeMrzUsbai0iXbOszxCIbUX29ix1KfWmihhW5b3kcbjbbSRcbKb2Fqh
6a2eLMOc2kUWGD8S5AfIpUz/xOSwbMQ8UR6NpvWjpaC2eYT+uIo8lFd4zKvblyqilOeWycgiQrZt
7BokVOPvDu5y53tMb4ZhmBMnESL6iwKJzvM9BGG9PkeUV5cxkjZIQeWCDA+NO0vAaq6CGGxkzSoo
c9DBSW9NkfXnY0p7F4h9zJFD8kR5CZCaP3FpIBE5Q3x7UX4Ng67e9VqMMImMeUESXIxaoEQhBgtp
SoqqizLSMEQP847KSwF6B+TfukaG/tkfKMyV09i8xIXQlmxfvTe0NQHejgA9x6COF+aY99+UrnuF
jDb8QJh7h9NKuBFda66oCkRntjN1v7DSbNwgFpIv/gj6XdCAW55nBRkS8Lh3OUtjdllYqZMbnuuC
j1Ae+XrSslF1k83/HLaT6txUWbKXk9NKXZZTmR2xk02bFTRK/9Qqf0WJhrJBJFrWiVhBbCYHVXTZ
xf0GYceODca6IQ24KJ2Mwlkxjhe3xSHPCVDHAJQXLGRMjj6aqQsw1NYpLBR2tQsts8eTNp2/WH6c
FKrCF69FQJFHvfUXSL2Fm/vKz2DSv3n1oH7Rub/WvLUxz4i6Xyfl+rhBa3XtozjwWnv8ZaoefmRB
rOx71J1XzdxtslwFl6KQDp+7EapOMfpvb6WIgjOav/0CyyjtNTOd6dKGANDnng65/vUkD2WjDtnN
aoV2yQUuLPw8b509OgtFCYwlpbFYRUaGxSPOj+xBjLTEl6F3QkiQ5vjNyaIT9173FRMBUCGV7zyP
jYU7XYsoeusU06luviPU6FA3VocvJnuwNbYa7kYnx0O3F0vghPpejqYDTHy0QfyzHEVOGQB9K57k
YF98QSgse/N0zz2oDaIHpJLCkyc0ai98IuHJn+LwVHdTRSkFe+PIVIBlyaCLQmm9yC2wWbW3naBe
dsBtj+asSiaP/ugORl4u/ujPE2U3n5/uCAm4UEjaL4/T/jO3wLahTouLjyyIygLwtRX4xqRhc8tq
vf0Aax0JJfkElDPu0Q/0VrJbJyFAT7vFgrbIkme/sr7KeIaSEryJ3tkZeVqu2KchgI281XKIjf5m
QE1ax0njU+hT2bZ5fXLQwyA9uZPgkRaq1Nsqo4OUFBRvjpkhfiSEdws0Shhd+3cttOLmz6LbDXb2
y9Zvqp05Y15y16wPJraBC6nXLWPMx9yzuE3YkZ+FpT3xqs3J2kFm8p1ce55KV322Jt9cVjGGErIr
B4pZC0T4mb8vY3MKl16rv1fJ1B3lFNm0jb8Vg1ZcHqHiHVXE5vl+hdrXL7aqrgWPnR06NySfUHI+
jXWy/l834yjiem30wYDdI3euvEvJSvt737PeLR2Jy5oq/qIbBHxZ+QMvOvMHYsFBTA2RimJ5HrrB
OMdI+a+ayUZP+r3gUt/l+KTU5TmK8p9gdcz4bEKHl7cRkgLOLrITlSKq0IDOo3Kn9t6nHEQspH4p
nTd5i8lIYhcn1H9eTdF0twhc7SJvaucLFuYu1p2K+ILEAdLz3iC+DK4+awHYPTWR3msWjR5DSyix
wZuEN61Sdag3oV+Im+9Y+i3cT54qbsPceBTYN7GO7t19vujzdRp7zlVOt0rWjC5eyEs5WZ5mjN4N
taoQyhcXjKB3H9qOTWmAoDz6T/uoL4DCBZ5l7AEKpqSWZN/y+72Jht+1iZxzEVDV70Neb4sw85Or
I3yQzmGQb9teS64yJhuWReMqNqaejSTzZGPw+rziplhu04pd+iOWDdp3mCDGTqkAeZwpQKmXQOI9
ZjBIbyfaTGdx15Czk6X6O/aYYtrDrSDxtpdz5Qw5qGvcqXD4WF02QADucoIKyZO1oGwZ7qVTg2yk
cYP0Z5BdOAXICGaYzrthcEMLp9vqnmkcQ7Y71QajEAOFwMoD2zoflvIw7Mdp02XFt3vXNYpuDZUF
2l1MJnJV6g1KpY2/D2bPoMTsuQd1uBfnEUbXmeIYVTG1pSo+dx8DQRnWp07YZzMpkvoUe6VVApib
Au01j8J6q3mWhhJiop7tXkznsQ7sQ+6oG4P07biwZCtH9KRxtlmnfVenbN5j2Cxvcb3gHNvjL/Xt
IFzeT7pPwPFJPXuGMSJCiWLoPXifcL8eqLTKNFFjwYSPUp2TnWQJUR7JsuOj+4j50CkOfEj38qOM
63ZHUW4+/zHtP6dC6uOLDzF8eMyTU+S/02ZhsCtaMNpBQg2DGnD8M07eKVCafzdu+jaQ0/3otcpf
UVLKYHagUTkOfwkPwsasG9jPloFGb5OQnt1HCsOvNo2vWhs5WimWoC4yVsimBDfDLPttGFrTbnJM
7cUzy79JPmV/mW37aiUoVlMe6rfUkMCd/GtCo/WvaDE2OxVswrI2VfvswJYfErZ91CDH4SqyVDlY
qM0MjjNcZWiaj5TYpwqh1MmfkxNQoJvY6cAtz+c+Gl8DnGm5obHKUezA0Nls4uWIGeLmMUceJbOF
Uow+5M6fqtReyH+1wlHGUqbsKKfc/zg9Qs6vQy/hcYFELe1zzMpfhu7nyz8/ze0/pslLBgl/Pk/W
5D45z4C2kiIqv5d+dqlxADzxA7iFoRrdBhPHnZbPehMraALEOiurZeWRAWs7DK3v/SQyMRYhSSZn
//sC8iruNB6jzhPbVG+O1WQZl0djjC2fbzaxJvZDJGLnURmTR3ZMqmEI6/tZj7gcVBGhWtTzWR6K
8/dromHNHZjYLU9So7vmwnyyfLt8qy3qB2x0tnrelG+WPVgvgfFTDol5PHCA2Cvdqxxmd7EWU5Hd
5JBQmjOFqeh+oTZIvyI4hazJfJoRTTxxWigb8lKahkhoUg/DQV4n9F3AymWl7ORoZ43Wqsq1YQsu
YYnZ4FLSv7UuKVg9u9lBEq2xXPrVlaPtYJ1dFKeOw/w4l40HTfXk68W2Ri7l2s6NjMtuNO27GMba
Y3pjl+nVMvSz35X24T/TFR+VukmzjK08wax67RKl66IJowugaGWPQuy58ZoQjydC8sjwrFJdFNaR
RQO7gHnQTszwMjZtpZLDEl/QN7N292nmPGJkpP1NVd8p0Dl6DF8OTaoMd/JI0zjuOgkQP5VcEjng
qgiJj3W5kSEhZfbnU6dQATg8y+yH6EOesjrf1o2pnqYaEQ6lYhHSzt3BbNVTE4baqSmNRVAN4V0d
3oTaqEX++EpKuXrqHOc9wYfhHVhQu6sHB2+tuatgE7vURxC8ehob7wEySP/XSYqpI0CVKEimRe0G
AuZWaUQCTrpktROWQrs2Zi8WeUNJqAp6cWIREwFDcILvoi9XfdXbH7bnmBvBTmLn+2X0VuUT8AMm
yDOxSKaY1KJ/0/VstsIxyC+y6XlMLu2IPJjsstWgyGWNDvpCYQFaW4LpNLCh9+kKOXTXiRZT4Nba
qoI2Pt0xePCxKgXRXDj5C6GALJWQHDKbVLi0bG+Vlb+X5WwZesyQJ9hN/esE2XXm7mOyHH105blS
Oe8//5jsekbZrNK+Ar8AZ4kV0NBdcIwJb6mWvw/k6D61pvfXmMdae9DZzYdjP8mwGbj+qtKbXSId
5zJX/7vLoUFoc/JcpsxdltTsP9lPzQl0BaQ1jyFYC4q31OdCvVoK5Y+u/rtrTQ2YwjJiLTtPxiDY
uaiBanW3FoXTJTnD9KlXNlxWveJpLhwo9OlllKypSXF5ZCx4j/V7Vvj2ooF+vuEpS/3GmyHBwNDV
kzdqS4jj2kWG5JEjB3UHEZq+N+BUMmprM15YHpJDJ4Nmnf8Ikbo31lGFIJk8V05TjBlIzLPx4Bd+
cJSXL9vBOeBgX+6k5qzWwFlIx+GuMote4643FdCiI+K0s3mIbNrC2ORdqBylapjUGZNx14dh1ih2
TgUS7bFaypCNouj2bDC//BGTh0mkA7rNrGP3112vBu3aaV23CnLcUq9GQxCpC2vuVylYY1VFv41S
V1GfhjhTERvMyQ9mPGqD1jOeAtKL575yNX7rIvvW58kTNgnaq2iV8EDislnLeFig9Gb3/qfnhVxu
wkAOQ2TrgzLbAhBf9i003L8Uu8Sh3AfXktUT1rzFd6TzvYMMwXto1n3ghFcli5eanfZvqY2sk8Af
aZEXqfseDGkMc2wqN7Jr4kO4sFwsB0eQxO86CMd5FsKL6ilLUGiRXW0aENka6xl4yWg86e8jy+Xl
ECouuA9gnlZQpucgyUS/KPuMuhHFPTlwj/X1ZM+5Dxf5mjorwUDlzipQFetXUE59NA4SNbZfnWQE
dE9wstofdpYOZ0zXhjN+mP3Z7BAcjEwj2laz+aKMPRo5z56n+KbHlPmM+2m/L3C/3u+rPK78n3+o
6vI/r1I7GQ8aN3TXYVFA28AOYKZs1f66qIDfLFD4v9gAq85GnPpsn0xro0/cC3XUINKphfj/AZsB
msBDTWmcgyMy4xUi7DnRRrH6dRM6TiZWfTd9EWnefipFGS8jOAMvYTM2a8efmks3Gf1uqtP4AN20
PdVi0jaBm6fPgXDQi4iqbw53YHzuAlSFswwm9p3bGEVesNHjGDCsPZXT2tOEfs5iv15ouQ/rr3fT
11EbtZsdBLPjlV0v/dr91toDYCVnYLvRukj/d5a9VTSt4L9FBRPjaS26GpXDjTjZax308PXRaPMg
NpXrSRX9ScZlSB6JUdm6rrtCIXFhYejwJazBl+U4Rt67Sj9V+xEReJDshf/uGwVKG1B+APUwGaFY
IAovuIpEP2yrOBuNsN5Vu9PWute1xx78w4UHmljWodJ999KPMva6q5NUwR1bJQFWIEHCbR9DEpVd
t9M/s6F8LxGjPWCR+mrOxtbRzBcJ5uZ3XIbkYGUWFjyhiOdso8fiye+WEl0xCRidg66qcH0KoIUt
j0441DJcNs0MzjTCr1N5n12VHs+BGh0+QO0KK1W93etsB84oolrYipnRy+Aj9qfqvvFJpuBlaO3p
IxXtzxZw/XNTecPGGKfplCahf+hMfAqAD2QQNuB1JWVVorsNgBpRqPQz15137ongovdauWBbyH/O
neprUwwvaVinBzQwMPD+3W1SEx/OXmi7zJt1nBs9uCRdWB0NNQnIt4bNs46LS0VK+dPuy3NqluUL
isbjZWx5Mcv4mCKqCMqqPNynLeK68j660m8PbhBie66V+cqcdH2rVnGyg0WJ7u28vPEQUyVrYphH
2R0bg9z44L/5WqAAMnW/yvBgOfH9JLexvG07NuFK74ZiWuvRANfMKyJk3cL4lofnyMzzZ9lBSrY8
Wkr/PVDGPl52Zm+sKTGWy9bsT2ZTKF+bujooumn+DUtiE6dO810RFW7hudui/hKiHNKI/MS7sjrq
Gnr1FRzlGymSFFoup/OKOVSRF/89v8mVrw9wSRqj2N+23yRqZJwZ4v9E7hbm8a9xwGv9TmhmdxiM
AK1NYT3JZXaOXPcVvc0nuQaXY3NPjqXzWMFM0pNY+mL4kEazHsyMhcU1EyMkS7mVRmI/F2N6DV1w
cBZp8aU/tOEmQIlxT+7He2WZ/xRM6fQt9cxiqWv8mOqBJQVEfZI888Cgj69tQs5xDY4/fuPH221I
b5oHD7+ci+Y54arCDQxeheWu5b0SwOCJ3MY8+yGVYBw0QYoglW6vcrUQ77neLKU8uRvl4UbPa7FT
YuOPuA3e5x7/Pd8pMH8L88bcsTPoDqTlqJ3MyqmB5Q3Iqg/aNpy7Zdg3C4wEm3MRRR1J3DzdgChL
j0rdi1VGpuZbNRsbhUH8CQQes8egKXZ1Hln/j6/zWnZbV7r1E7GKOdwqx5k9HW5Y9lo2c858+vOx
ZVve3vs/vkABjSYoeUoU0D16jHfOGAdxSH113fM9LvlMkWIFEzwi10JpSv5F9nYIkpMjnxO0Xv3c
+6gMJLzDUvuswP5KUXZe7SZT3Qfa4FMlXE6fXATcOjK0z2Pix5Rpzx+L0Jg+KaVt7JRCD/fiBRzm
iVL7g13P+UUaVF6BX//dlXFWsvOMSOTOZqsQ1p7nR39gRxUtYm+2zTYtbU17qyyMAdLwTIJtItPQ
YPlts3J93tcJBKFdbsfjNYwpqnS8N6vsgxXEdMWbBox4H4E/PnYe1PP6rEHoo7UwZZpLBSM4Y4DC
lEZacbg1+bauMohCLvem9JPuNiTgr56mulvL5N3eU4nc/n0Z4Kd4l3sQOIt3Y+b43K+5r59ZQbGm
6PWLrmjNRun94DMc/P1K18uR6janftWC/Cr2yTaUXQtbrmUhIjqEWfZUR2P2BDGk/gACFS5bTHGZ
WdRtOXG5IbZab9vFRWZyxZggANrLgE+PsULieYJ3U7f2HLe1rbWct5wCNjGKaHOSEK3zVgTpmY/B
/Ag2QXkPC+in7OxdSWIfcp/+qV5+7aA7Ks95AMOovTipWvcjgKwPSTO14y9DYOeCHvqSwgQyAgG2
KxnOYl7MfPzIbPagtmX/r1jJYei9BeJRJ+ey6Id1YhkkZtFFP8uE9O6N2Cz0gAuAvvhYEE4eoD4A
rTKOQ0qFDEgpL4Y5RINr+ZpWtk5lR6MrVJ3rdXIZLR1WTYBZh8gc8r09mcG719jPGdU5/6iL+KXj
qOlrZAXugThuByumWfPTt7xRZ6q182w5wbq2OuW9m41030xUwsisb0LzRTWhd+xb/xFdl+yxbtgg
gC9wkC5o+jcSi8BnkT/ZyJDtrnZl5/BJRvFSO9BMdbN3lZpjSeXBcjEkaHyG1lVM0gMrY10LN+n2
Kmq7YAzA48OIoluUxP5yNPU8X0V2BITut+1+MYWcwQbJMX6t7GH0+ML/IqYUdkoVjNyNp1KGhNGj
o9/mH+2sA3iTZP9At0OkxlWrF6A5w1FtAU2nBKXeTTzg9wo/A+MkfEbJ0GuA+ubm3otD7act/N2T
2bj14P2gvCfVSdSZnP2pmY9BUMrpm8w9mrId+Cv5UMlHyKe4+RRS7faHafloyWft5rEMb7O/fMV+
v0BxM+1C1BsKGtO8Anh1zlRRn3q2LMlWYae24+kNjW3YLBlNZUCirhziTdBm9ZG493CVpl8qdqQ3
zuQaob8tN2RR3Yu6pMzbOuHBXlhk3XWbv5o/e98JV4OukmmK6cmwT/pwmY1rY7ZGuurYOJ8yMB+n
2ziP4p9jMbaJgpN0zZByu9BszjL6v/3+uI4POIvlI5DJsiVrUNblvqucr3nfG5fMSo2L9Crkff8Y
wiZlXGC7QzaKevTN3W+oah/Fm9/XiWPSZR9iq/L2d3trOON+KOMvmWFV19LqK84VcU1vfAl9TTuI
SSarTq3HlXT1hnP7PKvQ+S/OYuungOnJbYyDr6WfB4j+4avL9JNjW82LyU7icXYGeFhT4PAlCY5u
2d2aPBwb2FVlp2FV87Ui//9CpFZ7Ce0UpqZ62jtDVm/thRE0rLyERxfVYWBpxnqfaNU7OM3+aOVN
d3JIbXrNcIEOQrkEke9fCNaZgP+cnLL2wj/0RHCP6TKi+MdgA/nbUW2sb/48Nfu/LxNvw6KUgvwl
20tjtGpKtfktW8nVrgu37IzQ5lqulFt5Uexx5BOngLjKVoHHGOne8ugnmvsyO2Z3LQBNrfIePuy0
5nxL/KbtVnXQzpd7AyY/opiEB/VP6xzV3X95xVZ21LUYKonfVxOG/HlFPCasK+MxGX9UXWejePvr
LmK/uYhRxuiVpWtEf/WN2OTu9wXvfghGBsiRA90JgFPo2ZPajjVMlm79lOWVu+4KdnBiI19SP5HZ
BXzdVOTacbs3nkv1jJmiB3y3wS3iH8CPZCuxNVYNLbGBlIWXVOcmNqqz9O7NXzajb5yjBeJO7Fae
vVgQkOlVoq00J1MeAy0vrnoTmmvEp+av6WSeKDOFaEkDrKyqhsH2szc+Q/i9WoI12wEC5OswNa8U
wtVvtR/bx6qtLAor2/krMsH93HyN80ZBuzWcOIK5JgUf/waaXvxLAfSg+Pa/nsqvPEmg7KXRyhbU
CfAVzjwlRz/iblEwD58SRX3LwRn/MPTPxICC7+qAYjzI2tebhAOwrosG/xvcBFG4mxu9/ApYGO6D
+etkRea2tGLCslneV8h8G9E6cI2jq/oJEQZ3Xg1UPIdQK/CtKTRthg66srcZDOGHInR7qsMorVSK
7IEbmD+GGBl7u+j/caEK4ZM/OyfkUb4K/V4RBP7CfhEebgECGYNgBM2yEPMJQdLNp1S/pdYUrxMV
xcW61Q8SyJbwtTRNHPp7QDLfuxxweLvy3dDZ3nYfGQTH8L33xZUczs8GvqJgr7FVXv01YVKNdnBd
PVoPTl+1+8k7TKmrXoxhUi/Sy2YdEBfpjPXCFGGWUfRpGKxpU5SteWxRxfukLE8jy/oex0N9kaqs
atoZjRvcqrJCa2ciGH+r12LGDcsQsWKCpz71lH/O6OYIlZFR1EfUzl+R+EEacZGr77yhXgADNrUI
HNLXJrMtwvSHwK3s3dg43bkbk/68t/PpZ/dupLKkv02Lba+DXHoKqFRcuUuBnp5GP2KYA16GOs/P
YOchqlsOWy5MBxbq6J/brg/R97sWwzEYB2NRt9RPc1r87IkN6hT9NC426f3lB9HQn7PFpH2wm74C
n5m0Zyjm2a7My/7EXPYs2tK7DzPQ/cS0EiWCPPXr5E/hR2uIxgv1IQmw3XH6FHUFQK3Y6E7E+KZP
vfOlrl228qF1klishFhzP88RWL1Z7mbpWQt+0lZbfa9nbk4lzoBKhj4PZ7Cm2TpeTnMl/3YUViMQ
NyLGGBfLnyKhRMSMyyfk2uONStnjQTeTJ5SIEKATHPkccAYkBsQXMQ953hWcTqhiCGHdaLNndw6z
5wEFvV3gFfFGhjLhpAW4xtku1hQZ2MF6Jqp2mMBgrW5j24RTAhhdsBJ35HEy5BXQJ4yy8lWWkabz
teY6GcnxvvLYgtA2/GANI8rPF4Akafa8Epfb6kEBDbGp5Y9iE8e4D3gYpJ/jznroR+vzPASk9twZ
zsGJuIU5lx8MZx5fWitDVXTJH7Izf+PUJFPa4t2lnHXLMH0VU6BSG+sa9pOMPC98z+ZMexDPKEdA
HVFQ7bawkvcoAIS1fRLfJCJRAadtcpQb6RUcvoA5ZqhduEuWDt52srp8Jy9x7G0kWPvlTLi8xlFt
DXLc4Nbl2rmmyn9En2Uts02cZmTGMtJ9y1Jar4O/5s3Kwtp/vFlgcLc3KxfKmyXZLo5iWd5sRVSR
FCr5j6qHbVSFa3HuLPWzGjj1Lo9LmCKGXPscU1c7mrn9keB8ciqMkrez2AkjflGQhN/qqJduhBTc
yZAmTer4VUIwZujcRmGhVA8u9C+w7mhUsKPKWELas0kpublEFOJdZCJAbhg1cNgmexRlidHBjZg9
VUafP+VOau7KpvxHIo4jYuKrCcqKg0RQCiWdLPaCnD3EOAv5zN1zbhaqpN/xynjhv3Gge1tp43Aa
61IDONI6z3FgGk9D/yaDKYFySJ9i6wzi/j1e5sWeUMG+9xUgAjIkNUq10gjXTfzKY3f4oafTv6Re
7Pe2B54y6AV8CEUQHb20tA9gkkJqZnp0A/OG/HJlvaOkrRDMZy97GwaVdbAmAyrY3rDeKesetoTp
O3LeOLslDxQ4eKttnnfNxu+1YNsstaiqbx3Dyh4/dHZUnXryH3e72bfjB6Orq9N/+t/tWVrBsrNE
4Zd1kKvTXvi9qtjmOD+yyUrPvp6zW06GahdNFbHjsOj0bacl7QmOyeakjfWcrjSj6vUtmuHNyVma
m3UWqxjE13Td375ikKnbitK9OciU3AFkB+KBMhXphaqu//DqqyyuF5nyX3e7GeS6um4pd+qI9EHX
Ha+1rm/2EYSBCidIO9xBg4xWMmx1TyE0K09FBfMl38xvibiMBVCIWXvram+XT3N2RG0vSXeCYkqg
JypX0qVij66PuIzitPNRik68xAso9qiDvZSkDEkVXOvSALF3n7Eb9vMkITLtENnZQztX2bn/3XRT
mJ0ndf5pi0q/2DSlzxlwcbk7e11qUdrrIycFh4HVmerHzplXkDM6nwO97Pe5X/m7QLOdz/PUbVR3
1N6NEVJQJXHHzdD59mdgj58bysufJ0jGH2a/yNhLdwqIqnbhd2WjXGeQC94bc9J+Dm1NRVPmPhaf
oibSq83afppBT29k9uYo0wF7r0NkpCehK40Ab+0Ne/pwYzi985rCsVKwqesRhYsTiIBycLUjh96w
tLRHDzzko1UPBT+v2SFLZsNeiS1sXH1vGslI+RJ+0sR+4CyhiKeYXRbchuRqNnyeIDlyEaBr62ph
iYlaYzPaWXFVnealL4B+eo4BE6CTdvspje132AvODg+mb3GZ+Gw0YX2kPo0XMBFGnxO/3Ku+OW00
ZabEWVdtnTce+uumrWN1L2PNcL111bqEi3P1fWx66nAXNUT4gSkssAsy93PYXE3AjAexSSMuvpGn
ACGGbk1wwnpNTOh5eNTthrDLatLF4bs37DNT5Vyr+9W1KaZmXEkXTfD9kE/taXJd5MnEBt02cA8t
n9dGgHqF2KQhQRz1G9hi+QNF/rP4ycQfC8p4WTUjQLsh6ImEyH9iNf4axrB5bWF66/j9AM4hs4Lp
uA9vG+VlFXEuK/K5M7vHKtuFFpApNE9QMtcLw5tXBJyndZT6ygZsOMSufvOzkWEwwXJbT/m8L62U
B3KRxfbDbMLHEzTI+Azupiy1ed1z9IHBwx7DS5NDPLCMYrscV+MMfoVw/bChJqR5h5cgWU0s92/j
+StEuin/1cvkzJOh+KoP/OI7md7AA66rG4Remsu0NAVZ8Wxjjj6cC6rxZJGftD7WxhDtYM0rIIz4
5RikaWtfYRmsNwmCBetJDabupezj9jLmvbLqG8NBXMRSrY9tEv/oPBty2eXqrOWgvjKcTNuMWjrt
LM4yE9G/cmsk+pcCUOq6G1VlbUx5ebGWpk/7ZGE1ilKgsNL3THc8JLn3c0pc9cgHAbX43zzvY0Mt
j/xmxsf7kjJ587utLlNOFmu3m/9x8bLifSg9Pxp/2uwxmQ4KWmJ/LPj37W8v2eJFBAvN+X0tueft
9mL0+ipeaahs7dAzK9fCFK0GEALbZlY9h+owXd0w+zkB9v3nhBtUOzg87Afdy9mzo7zrhT7EB2Xl
DxeXGum5ieNHJ4o2Ebz6F8UwP9Wq4pWLsN2nEP6hSzQO/WvO//q+NE2fVIjbv0a5r5+mnh/dSsk2
ScG5WXCQvZ98GsZBQchvaN794iTWeXKJ4HAk7LTy7Cuu8xAEnvPg5lEPedKQfCub3jl4HSWEMiEu
eg6NV2WnxsoXv/t1Q/tjQN3oeveVS6sFo+Flfb69LSzTU6lSdcZtw7q33Y3Yml93lFFsUUaiDlZx
7BGPOJQa6g/VotptLUreieZcCtfIH2QU9OASSduWaxlKUzYwp//2uK8hk7LQ/1jj/3sXWeN+FyDD
a623zlGVeyuhbUsHK7gNi3x6zdmQbb20fzNqrXty8+pnU9TJSwpZ81lMMtkUPjR7HuEBK48WZLmX
xo9e+0Mmtd+XT3MKFT5iInuxyWzGl5dPJ5kAWe7ubBnuTuHAdL0vkpRsos3e9aGB/fVqYrgZL5pS
HbQ6Hc6uX/SccrrSe1F8pTv7cdmf3aWRnthAg/eoxP+alV4Qh4h/VC6sz0oIGMUN7QO1ptTPLo30
pElgi7sNWz9zD6RyL3YR7LPKjg4m9QDZCho/qJ1bYzrdxtIV421sqP4V3BdMx421a+E0WI8ku5+g
yPjV2P3XfArhDDL7kMeljx7SMAYo3KHKvA0tCPPsya+2FVTaBwcNTqA+4GF6gcZIV+/+hewOoKQA
Y8SEDHx2lQZwXbIb+3hYFSjStJtcyyYY+jQ4MkL04cfxTeIXRGPNPwdaRo2JqlvR1U60j16q15vQ
gLDdLyuDYIz6s4kG36DqzGVzAe/qdoLmpXQpxQx6jycvAsLBQz2AnzbCDAk6x0+1TebYwQOlQPle
bRvKOcsSGYuCqr1kGKJH1eCTJL2worLbApkEVxMTVuxEj87SFB4igHWnmysZ3icop534OPuHu8m2
lQctNMKrHidUziKucAAXZL5oVmA9uvCbhIv62rTorXlemW7HhBPeHzZgxpECHDGhPY6pkhGoa4az
PnkPMooDO0BzuCLDHz1qJn9YXqv/NC2NPc9v+TyXZ8Vqf5qgsonXJQXLe/GQibokYO1YxMTF5i+E
QhD1PAsh242gDSI4ePrzNF9zHkuCjUx5PduwmqVml9P4Na4pIu3ybGOBvw/S6nwz181QAANUP6Jj
2G3nHrEJSkis91alkjjJyE24vWa9m0P2Bu4ofZLJvEdSPbQ+AAN0n83IO1kW1MoWdYVHx2cHN7jN
C7/T7UuY1crOdUplLbZSRefY9iGShG/HP9dF/6tJxhk5D3J1SWfG29mu7HXWl2iNgCx548wXnwxo
ebv2OlMPN2zyyPzcpkVwiAukWgqzTPI9KGefg2s0bs0i6q6zBuEHGXEXPFRgo5y4eN6MDvK5sEho
b1PKgZuTyoM7Ou1D7fQW3DpW6W0KPiFrMarl0EHv4Zjayux5k6nDhyu2++9qp0OaDqL2Ne2/R1oR
ARuhiaD5smpXexFTF6jPnubEhJKZcyfY2JRQ8883/8ZGFAme5KPMdjOFTQSaEXVSnPCD7SbUogQk
Q8W5hBDhaLuoi8is61fqpbcJKcgwjmL3sajrq/gqUIG8ktOFAKMY1lCerEnLai9yF6QIIa5S4k2Z
EL/2tLA/93msbcO4sD8Wfn4NQjBPSlh9o/RaeYvdLtpbyTQd3YiaTG2CUEQ85vAzSe3+W5aE7tp2
dKCZdvXnWnWWXZsKOi9+ChDj9TPtpYyC78QPurO1jJq6B8xWVM8DUq3ZuqvMYhNZMfiEJOtOEf8v
gM5yD0hbsesdI/9Xq5pNEXZOQM2ov60zf/gHGvCcumO/fod4gHg2b/GpycxuTwGzttHqzkEOQ71m
eWs8GTCnv9d1v2372n6RkRE9mi3MmtRLOW9z/KYiPfce64n2AmR2Ky7qOExPFBs9yKiMIziu0/ir
jGDLsS7TogohQ7+gINLSHOU2dFI2K16XWWuZdc0iOcQDZGT6cpcu5w+dlbW5zd0+3QZxSl2HO7P9
HP1qFy4fe4AVIdAfICUaOsNvSHBnrx5SBV22sAwOyxluOXwH1fKefYiBysA+ppYbQFHbxVui1/oH
sNybamwVduhFSEq0Aohi5xUcgS6/3oImp2rb2ObNEiRWl4IgVVP/jdKT62rad5iQUIQcU/etbJ0I
ah3FRLjFMNGSoFRCLdTsnfTNt3xK9e8O0F4vsaN/iM8HazRggxdKovV9bJK361w9feRvh+qEqTef
YTRmiaB9tWqUxG2ipXAAD92TBQb7aUIjesVes/+sVcmwUVpKGLR+tj5m+Q8xj3baHWJVB/mzePWt
8pg4afZau4lzLQHd3K4GHVWvy3QBrkWd8dbqsMkv/tU0s0OsRjhNluHIYdY2lQSxDP5fxtlHAXqx
6x3IFXQxA3BMCkEsMDSmSxEowBxn1Sha+KjlWXuAiTu8DYt5gLRdbYwGfaqjeEjjWGkOq4Ppf8yr
ob1NwMUWwXXDImbgpxu1RGn95ndfOc6p+oWFq4eeMGzvi/7hZybhp/ui91vKor2jOptgNNujThxj
Zehd+OJZ2jdhQG1ib1wrJerPEQJpL1lnfuuRVvwi9rQ2m3U/jNQp/saOd2FYkU2NGxizfuHJCefY
D11xUxsgtqiBWCV/v4u1GvqSxe3ua1ge4R4fkVnVcqy232lepvNdNKpu1eQQ7a9u/QCtk70emJ+o
CJ0uxtLoMSmtm08E+vSMzJlAG6RR4kWcU7rkCMaf3UG6xm9kRI7ajgYU/FhHAZShnTYASlu0PDue
5R5kdqQjbtf8vWhAJDF23PaglBnArtvtYsg3IPuVW//xAm7mLi0erckf9v+14N83v7++25UyzrXp
Y+p12k5eiTS313u7enmlTmy/FNDMnFI3Qak5n5DIGDVvRaSkfRr0khr5sFH31H21T2KrBwduoxSa
FB0hwWoLjRk1gkqJrDRXiF9aTeOWzWlGZHVZa4AP7AHID+Ct2qqAdfFsoKKGWG601ysrhHR11IrH
0TPUdYFi2LZ0quIxW2wyobejCZ8D+0KZkEYmWiWId/AhlesWOktrJTN1DC5MKUlb3x2lFyQd1Ile
9eUvO6S4xTnxhzME9vHPRWLHqKnhJra7vAq5QBo4KS9q1qLdktvVIa9a7yO80JvK1ZUvg9sCuXLU
8ISOWvIhUF0OWdj1Oc42oDb9c6e6w0tvdV8pbFC+5LMCKXrMQ1ZVKIQaK7dbyUSio7bEiy2fqKt0
rkAPKUBZrvDV4kuvdzrYTcc6Z5lSbMQO5eIFKF31oc9ayGudptvKnS1HXbuOGX+K0iA/zJNh7dB/
d78MG5k2wlrfyRsJ2PbJGxG7xt9pa9beH29E3mCrFT/fSKOr3jk3Tds8NHWbb5SZVN+9CcF6XWf3
HDTWNfK83R24rg1FMq1kbOq9dmI/vxPQu5aBw5yhfVylI+w5Wd98d8ahPbmLRoW/NAkm77fJUvv6
uc3778bssZ/XUpOAQN1Q7t21p3DhDnbNDu6PQfsHHdrwVUwKCLpVoZCamOyiOYyjMW0NG+4Zc/TC
lT6E/vcOBZfZDL6PKDor/GJpVRa8um2lwRTYlccpbaanKi6INcDh+486fYzJFwEoBEFsV9NP1w4F
dz8m7iOp4JnC3j8yw4hVhXtFgSxkk2dzv3Zm29kT/B6uad19mk1yKD4qGNYp/jW0ejUmjYcwzaXW
QN9I6ayTx8eicPuT1NnG92LbQHWKHecQbSVGcZbe3XG5toYRmRQ7rzuZihENsyRopw0EVtpWwppV
WcUPWtE82xLkrLXo0NoqaK8ydjc62GnOKMP0Kfe9jaG35Qfq9x2KPqj2FXvjUD6BhgxsWa0yrUhF
J9vIaT9RDgEZtjE0FDJr+YOHSLns56mLtWC+bduV6cFSaVH1uE5jxYrX41B2a2eCJNoKFP+5hTLg
uW2nF4WYIEiV2X8ukyG8dM3wFRFBqu7ztN/VQ6vtZDjNCLpPjRpeZAjj9T7JoAB35zxByTBIV7rp
1/CqWmCrLWOlTK75XHpW/FI11D70qfpjAEK8CUrIejQLxN/OalwIMG59R/o3SwtFN/xENBStr4wg
cfiNYFQqU2+vpVu5LYrPXdyG59gdagcKSRy6UKFZjDK8OfVq8aODSnkrs7f73O4pnmL98zXkcpfc
y7+anaHuqBDMD5GfPgh/xEAlSLMaFpIJiiOM7grf70EjnXCU6ZsNLPgS30iSs915+pan/4DmASWJ
esfPFTjK+s0Z2xq2HTBUGnI957yhfEMnL5dUU/mGJMsmyLvyoxmO7sXuoICVWBrph/cYSpW10w7W
tvSC5GOcuga8e0F5Uuc5/qg02oeajepTm1bqu2Ot68UpLFxUMNzqq4z0TFWPvgroToZUFgLRSlNn
L0OybB/isP2u6G201SQ43S4h6WIJSbsDQXQSt+/QZxK7Fps0QWkm2wV8twEn2ey9unyxW1c9m0tT
piPiYy1qC+e7UXpG11A2VU5wdccxmGmcxU2aUku1s9UmUfUsXTFmDQiisSn4P18ulUv0zlLKd5nu
C6MnrEEBiszYTRdBAFSZa6joyIe4dv4CvWD+UmRgKBXSiju+FGjBEb2+FETOrzKr1kAXqdo53yYr
Q9V3acd/GCWM0+HnXsmZCQ7N0eQ+NIMJ+KY4yeCPJs2JOOSw8E8dRMQywW+Z+xAtjVr15aE3tRA2
JNaQCenJbJm2W6i+C+JD+N7t3qJ71VUogN4nMifcaiZfdWeY3uop/EfPjPR6G1UUCFF8kh1kmLSk
zhhR8L34xlmWX9BcS1ZN401voZcVL6gwrmVSGsOJTqOiJk/V4gAHNA/8Hl0azbMdaJoo85cyw74r
N4qa2lcZwXyXPdkUhEJaw0akhIqPBN9Sjohi+cYYkQ+B7zJ9UPrE9l8SEJO2b0Q7j4TOXqkbFBLs
4H0Ia+iGHL9/sWG1Ng3qedLAJAAbKtVWhq3baSuIrjpIpzvzPQk/F0iUfaqNqgbKEgz8TdN0XH54
YISM7X8lSmIrSbjrgwwmniWEUsJksFbgYT3JbIimVQCo7lFGc+Ss0PKc33xEXgD8oatapvqiD/ix
yqvsamdlqu4N/SPSc3+MxljNoAKBRHcDpjVGBqVNV43ttKtxwSsXBPye3RExw2XUL03a1OdaIbgl
JiA3MaFsIHDl0KswuQY5DPUc39KFB1AaS5Ks0l1USG/TUz/VewOBphXCFKdMcVBpi91LRUgA/QTD
e4FvIv0yw7W2sjM/ebMAA2+JRvgPYVkmh5Ea9FMQ2YhcuEZ98JM4HFdNoRbXLql0SF2hcSOryHCx
yUQ/RSOBEeAW7EWqg51HzTqBeRQiUFRqUrXOw43oxceZBbBDuiQbJ2o6oLpcsifakpkpx/6ixs58
uJukpy8e0oM/ZUo3sAz7VKLAliVG0AHkfjpp00arT0VevvOQq3ZSQAqXd4jKJ8NmKI0PIxRgOw+i
MZLeebczZhT/lMoqn6EEXinJ2D4m7ZiFy4/LxkfsCMG5ZZjX6T53Ov+q6dq0TvQWer++nFDhoAEl
Xlar1gyPqpueXVsLX42OI3nX1NZlqPr2VBKA3kPRED6V1DFvLH0IPrq988MczGCrGwHvpwU6vkrN
wl63rRdvm8ZmDJ4wXDe2bu8mQ/9i53r8bwhXTesV08e2Ms1tGJHWsAZqUghiwayoVea3enxmmzQB
iY7U400zdpGc7fVgONl2fAEACzdZxOvcGgR21uJyV5/VhjLYTn0EzMXtIUGN+nJfmWWnr7KmmR8y
FVB17/87ukC1biYyZzMKguh9Va5frtETmuF9/H1FmDTvyWTmR5kQZ1nJA998IvJyupua21VzXmyC
Qh83f9wkYz/0AP0LXE35xg2Tja72zr4Bk/kgjUFy4UFp9IYqsOQ7Rbn1qcsaUhXSDRBgOEEy2pxg
5e5/GmUsM3cfkBNMi9FXuUZ6d58/pv/y+Z93/F8+/+uuYru/COn9Lz95Sam8xL9e3e2F3Zf46863
d/3Xbf4a/v0Ooj72qWSayAqqSQOzg1NDZZhwuG71YIENEjSIY+o0EYRnPpEp8apHHS/p3qziIGNp
ZL05GMtjq6DQ839ffVveMtqGfcFyp7+X92x/Hysz/NmyyO/XqXZQ2qZlRFnOkh8opzHbGcNMpTr0
dfm6UtODMY/KQ7ikEKrILo/GTFJC8gu3K3zYS4wgdE63ITq0V7OKbumG21UGX5EiReT3NtRgOjb6
59sN7jeUy8UjV7LbTbN83pBfRQu1s4GsDkMFpk8nRNDr41ULWu91Gl12N1H12dVjd+UXcPzk08Bm
0Pes19jJh6e2CnejNlqv0sBpE6+CgDOsDNE1Qd5nuYDfHOvV9jsy5lGlbMalGqhVfAp8Bp5JJ0I5
Yro3wZClZxkmSwXQfZjpVbOqSjCQ0HrrxzHyeUgabf5maSFa3pNOvVXkNGu9qV+bOV8pLbHkmnhG
BxXBxR08hYe0DbRfxm0eD5daGkiKqTVhV774ib2cui95Z7jHYtEKT0AHrXVda3cybBeEsgNj1XpG
0mEXiOg3MqA/x/0yfb9OXa67+dzXUdQewFJcnL1FSiF3+SXS2nZYy9A3k+kpT2wKkvX6ZvIMGEUj
LYkO8GrNT23wb2NV/jN/M/+Z56R5msfuhxtFyrPYSdGUO0uty43YEKruNgkB342/4KCNlE0bTDAo
jizYaBgtiqtMSCO2JnAcBJGqbdI+FRaFEGy6nGu1NNKjCsa5KvaowbtQWUtRjHMNtK9Z3FSfgqR/
zOIifzMQXD2rCveuF/jcf9pnA17v8pe9SjlpFkUabLoxss96ZHYrOy7hiqZWp0OXrfjCD5GRXJsw
soHMx7O117QQwAWkevMOUrjxokocwnW05xY2voMLjmDYJK6JrFsVIgoYD85zk7T7NtP1DzLyIPZt
otj44PfJbU4ZffdMICxe30E7N2zOUCNWqxbF8T4h8J0afUfqWXyU8vKCCrGIaO6ZE+nKTADiStN7
/nxIvOJ4N0lvRgjn5nGfuNtmq0Vf+r6AVcbbKuk3epfpn5pJQ8+rtJqj7jjza20N31Cy6771yDSu
OKnNL1rSR6dacf2tOUFpnNYVqocONCdzhoZl7Hjztlq2kDmaVtpKuFFkZg4q9UaVcvNeLpFZm3Kq
tcx2sUlVAf+TRtHDYGw01UZAeTc66HBogtsMuJ6FHJAjJLsPiKT9uUKPdzEimEpGuRzTCVQ1Spb1
gn/7C+UW+2uTgrKzmG9IN3H7GxI384OApEIbw2P536uIzSCkF3ZpeUQi030kkIwQqVuQjCm8RzHN
gwHfkqlfncVUVm7DWQGK044Yw8MwqM3OGGOSfyBgh30DJeEZJmY2SMx6U5CpgAb9cBHhCR/AsxzV
wJxO/fBPTUbuNems7EzcAOWaRYetRzTtDFTx/7F2Hl1u61q+/ypnefx4mzn06nMHyqFUUkWHCZdD
HeYEZn769yNkH9nu2/f14A2MRWyAKldJAoG9/wFy1uzERsLge1eOyslyVHabeTIuLN8n//t7C3wc
96wkB8oVT72dNffj303cuRgCJH62GcCpQfegexuVk42+s2Zig7+SA3JKnA3NvbwqUc4DAShM5EZ+
xOQ8I+UYqFCSXWbeqByE4yiH2DRRDsjjN9mTTTnH5dVt2r+PxRRaRxQPgdwCaZA7dnl163qUJtGU
SgIKYkxRJ/+/zbtNvm78b315Mzmv7zffBuSVHyfkMixrWv4mxyl1NQO/ZLctL70xzpaDhyO8nAjg
7L8Ldf40vTBjWOmayBbXBdWnxulE9v62qN4WWrjDNjpp2KjK5fU2cJtc6vn1/qZux5PoF31rGSfZ
tPOVRyJzZ3vh82/xWxdv93EJHt9ZyRvG+EHHB+cR9TL1UGdtT8Eb6U34PtZTWbSLkaPUJkbeGjXK
fNR8XP1GY9sJZGdQVlQ4Batqdx+F6GpB6qRKb2gYd89dGbvOiQoBc7Tq91OjYYbmlBjaF8N3kW3B
GnvyMwyDEXLK1l5hK6g3bGMqMXeNZcOviNQQ7Zl0RZ3a+RBG1Km7uHB3sJfQgzMbC0qdwMtN87oH
HkP6BmpABu0xVeGlhN42dcrpjHgaJpVqOL1oDZwhHSsLDpJpYH+Y/PYcqmF+Ke3hYqVZcZS9DAGZ
Cw/KYMejdVzImD/CV5MDvTVdyN20eydrAGj8gpiU3bZMtxPSEsdr71dg5WhwkEzdzFkZGUCWcFJi
qk+FUn4YhEcODXCPzHtpTmuSoOjTzTUZds18Wa7FgUPFgu3aV2KAAmKwupXALusuzPqvLd+0emlb
H3Q/8R4NT82e2ToPC88h+5yYbxUqPwsxq0QCYMhQNGoG/z4p14lpt/cyIhu9N/pjIcx92I6ffQ60
h95Bql42qZ2pq07LivUtNlhTvY8NI1kYs8A90nPgPxFvPiWqthkVq3udKHzsewdxFblDmOPAzLtX
PTR0IPJes05mwPzf83s1A5gymHcWidVFrvjhXugOdUUl7HYinJXiM/46JpryrYYY7QLUr3Wvujzs
hihrl1rloxw/x+RVFhlI88l9hWl6vLRmi6fexy0oV8d0DQdLPKV5rSIyUoMVNetyWQuMtGrgUjs5
2eCAfmqM7lVpIqj9lY+sm1ra90GpnlygVK+VlpibwcDDMYrK+nFoVcRr+ir76oX6ieSm95q7noFo
YPvzjDJv91UZvbajG+xRMVLfm0b/DFHGuoxBLZ6DKcbLmLCH+fWx9vYWOMvA6r4YsHjO0eiHZ2UA
6bCIQU3Z/YYcbbSM9CS/yEY1KsAdk1Usy5n2Ec4EEDkAcWvbF6FyJ+NTEoZ7CvKwluZtfgnygboA
1CfZNcqmRG55eMuUhN+6bLqzN6k9W4uoB26FrjE05GSjaa71GgnvIZlVGmC0vVpAfV/8JHwefTRO
gKWZ1xVLLkqAU6qVj1MQ0PkfS5m8ksuTvPLZiVm5Ne5rtz37Ywq6M3P4XYtc7beVo4Lbnb0EghIH
AXmFcFR6QgtweQvJuKbO9JqCaokVxQ881rAti3vvq1nsisKwv03VS2VXrCy9Ke46pf25+S3Wu8Cc
RIt16d/TnLFo942Z56+FcrRr3f7m+g6l2MZSHzXI57gTqvk6mdGglhYckiks7qK54Q+S38muvPot
VidVTDWnAlk2T05CHTl5oX77H58RYeQ5J6e2vINTqJtsBiiStGX7hYbnY5VEzW62LFriIujvKNNo
94MNzzin8v4x7wQWktBwjmOn+ghjewu/qvqDo5UJnG1WRApv9VbJSncRzGsm9wNxm/RzFeOCp5J3
xdV0OMEvAFiiBpyikNMBJTofejjZBkhJTfpCCRDL1gwzXNzWDqcPuouKyYIz+2XIeKSW3zwXpTao
PjtRUImJMwW3KlUNJv6Dr9NQPApSjKcCiu6j3aKMGqTq165OwA/peYt7mWW622oeraLBfOiHO8vE
/SYsR3G2be2tsifvm4vWEYBUcESOrsICjZ0vw+CKOQVqUYzNx5VoavOsmnvK3MXGLoPkJ9WpwCyd
FZLJ2UrqTMlGylSNsSl2Tm1Ei9uAvOJdCU7RpGFxjGDVGDxGoHAuUg40wadMa0a+tbPEqKmhOlip
3Qt1tPiqOhrpwVPUimjXuwiCWwPsyKW8DP15hyIvyzr9jN+kupnm/REUYWM3Vina5hXPqyJRIHJo
eJjqAo7E3w2ZM07zuaVtbrEhAPey0LpM2Q0IIK7GEnqwWajx8+Qk1oNvNdeeDME2/wSaOgIJSFrV
wponiUmJU18aQ3yeKKTV+1LvY0BHef6xTexv/gDULenjBioXmg0juM/nWnEK8JvEQICauzQatX1W
1QWfqFhZB05kPXI0BCjtehQZddNFJYfDtx8a9tnKsoU8hbNs17fQ7XROTd25zSpjDBGGKhu2dSXq
s1eLO6Uz8fqYe7fGj5q7qu1+jhdW0Jwjo/wpTnqiPjvVKoha9YxZnp809QVTi/oir1qU7ZZ8HpqN
7Mqm4Cl41JXiEs7TSmM6a+5sgzbzpsYu3iK6NZ5kjz0N5XYO6BvIpMNJLeyTm1ntXvZkwwYL7Zxh
pCw/j4JG+T56tZs1sCW23fKkVM0H9uzdM/T77nn40IxZAZw3657DYvicYFF1kiO+o7L1qTHKLZLt
iLzdogZyhhY/J7tFU+KvLCsYIo3F3oNIs0IJzXr1UQFb+1WjbGQJg1ouXuKNpR3kqGKXn5QhMU8a
Zp5zoRx+PSWvuakbzVs283PgeoRHFBIizxR8lDl/y9epBshL3krY8BDw1wO290hxUBKQDVpGF0t3
rN0E6ujU1oZ77NgfaXNPhnQnmZqVCtHzxId6XJsVpR85bIohPckBrzUwswKSmPvZkV0p/II+dT5G
qOGCTAgebDWMzhWuYAvQ6M7HuC4E/2vFvZsoOz+5+M3J+WBxxToxemvDccJ5yNxJX48Zsnn6fPyb
AlsHMFzT5bj/IkeVlq40ab6NSpPm272jiv86UFRUE4ACHY051SCvervQcWT2nGHvQri6jtapjjkN
++IZweXnIc/zdDIubm1F92qdQXifB8oUoMZtYMRSAI7SBp/uI/UNTLELx1qFna4e9KSMXv5F3PwR
lyzHzNSsFWImyUJFP2Mh0bwNIqmZySMVJaAf2N75yp9MH1EasEOAF2LOXEm40jUxYqyVD9s0HqxD
Y0Cp7wEpwd6YtenHsVh2duF/RIJjjaJh/jKjA++QjCRj3JjG+163jLXCoXhr26JCEXagYFIod66a
WZ/cwA2WQxlkTxNIeuqVrXfXdnZ5AMOhbNMp8c7kVv+ySgHAR+HE3FoiPYZm/nB9xM0PO/kAbHqk
DcYpinfyAeiGinF/NV3T1dzfpmFZnLSkihAJcMKV7CbkPk/yqkUgi89yUnmbMTLwO8PcKasuQrW1
jRfm41HpqhAIaS5wBCjSp8nmQSssJ/nQFmh6+tOnYQx07KOC6NFJzAeJ0jCitNraftVtuhnMMc+a
5lmI1Pdrra3GhdMMIUkCTleSvZNO9c4LhP8ytVF0sPt+iexatzWtGdtL6emD5eprPivRlykCzYv6
R4mYjlEcEnx59CB9k59Vqpn2Se+rN/m5ln7iiZdb1NUmfwNybVyOddCHS86zv/TleGs2P8Zv8029
Me4MdMcXfaHhdT4zLr1iJhTDyLoI/KfPVoGP2jBzLI2iGdCGThDaiaPwOUNvWd6giHFap5oRgjHt
u62i59oynr+JgHm6OS9DE4+BDcVzvvSiLOMdB0q0MP0Qk1+QR0AhrunbrJsVSH7pDd1Do9l4D8gx
eppi9hvEYC1z12gaOe/JCS5ZbETs53P0nOZuOwzhRV71fqWBD3O0LWtveBFzU4gpute8ZClDclqF
LPzCsgN1K6ZKPTWFmuMg2Pswqugmmqqe5FWBYhVKxM0HS8Tps9fX7PIpza50RU/Qe1PHU254r+zs
pnrZwI1tRNY8aFPFoGZ+M6Yq+uBp6KXYLcZKWdYpmASNCRUGU/2k8yFfjLqaPbTDyJZOy7+QdQ+3
9RCfTcdCkF/+P0ZvZYIHGrbggagYhIqFLEkxPk4ZbrogREAWwYt9lE3TeacE/0c0SwkhPjcejTj6
OqppkS3LcKQO6ZXl9naDSO9bH927dkBXdprsehvnZXyZRPFeglJ6J9H2PLQx2p3F8csGK2s/iBvM
4ES65IuPdoAIcuOvYnJ2WmWXa823P4VdVUFBRepDnRt55dgzkmGywm2p1kH2kCH++QQZFK2/ZBEG
uZriZhka2yoOe55q+KjIZhg+4tX4AqmIo8cMXGreSsVTXidr6s7toH2OqF297/Qw2/cY11AZUvv0
Doio+qzEbR0vC2dEuxk7ILLuoLeVXpjv49r/3FVN+he+oxhewJD0/ODB8Ab7oWjEnUxgUqt9UmIx
Hm45TR7m6Z0FvkZO8BM4vt5L3vvAzjgNFCs7G9ksZqD3qK3yrFRj8Y0nSspfR0mSHYvp185r3LvU
bV78UoRPsumq+ySyXkSdBM9+ada7pNb1LXY3yYsd9q9XBbHC+frbBMTMkpewHl9T1UyeYx+TtRzC
D0bKyuLq3uPMDigyWAKDQjQAych2iI9y6ytcDtwCkMgyxrUimRPD6tIW2HHI4anCcDHtwxqTiFwl
dRGb3rJGofZBwXpzWxgaKn8IX4Uo8/3os43x+XOjn1zMBkPKqVXZ+HizFdE4NE+TSc7Kqh3t2eyR
sNYKZdrLwQjI9yZCtQpfIdTrK4hdA87t5XDfD8ZRuhxizZstBRgo3mTOzQrItr2l80tJ10PZBPpC
1EbzJDv/i/kC14shbn+fL3+cCPzvr1/N9CAWkYUKYvXRr91+G9htcPBAIt+DUupX2Ulk6TLXvRO1
f+WgKoafLxynVPKFNZC+teeoHAJxbRgklK/gGwVNnSHO/LVE3xiZQsFM69CFmcE7uB7053qKTg4I
25Ylj1SUF/mPcnDK1b90zJXvZC/GUQvhq/kYRhbzGaiFuU2iSSznMmQQtt2TxeGQulaxiFV4b0vH
htOictTYeU7YPYW92x1jXeFwMk+WsTpz7+M8Ku79gBCuCtpGRJ62koPy5QQQcNljv4C+QAZ+uSqw
Q1VdsdTiKT9HPbKzS6HV125ZCrhc7kzLSppx5/FYWSoFjkSKFaiPVfyMOUyK9H2GRvnEKfdwzY96
6rjTE+A+VKbyrTNN4T4m9bnqOV8eyjStPij5UZtrqiVKs3sFbdR1rPCEKT0TrY650mh7cbfRQWtd
u1IL6beYlEaCHIMPYxqxiZ3Bh9g05EsLqhKqiehNHQt/agpShSI+wgLBW0HzVcgnfkhUwMbPtHAE
HloEWQjzAGBtQnJn0Y56dJTIWujWPAaLOr6Oylhe8L4qnPzYBnHHQBL7qOUoPea9lRRL+QrePBxR
6joqQFZGc1n7pX51Q560aLxvJ3WtYvh95BQ63ifSNVnH/3yv8eiRM0pFhQJgmMW68ZFswT/8Q9tg
L1Ubebj36zp+juP8oz3rBKiIyC6yWkuh4yjigB+CsfY0srapwcEHb/AWUVyUZ9sgHRZsz9uT7MbV
EkGv4NwoDrKPWaHfVYrpHdJ2485FfoSpYQBcG5Lz3ZTHf4mev3Yy11rTQB3ugIA86L1rx8tuKNQt
UnOAjeZRby7A8qQIKbuW08ZOFW+n+DO70dLMo1ajWRF0LZ/q3DYvpqohfx6r3ZOPEwTgPwvvAj+f
Oc4aJj9pVq7AFaJffhMoD8xI2Zae+NBj0t6sriLncpivMFbqNgx4KYkuYz8NN1mf4MTz8RoqIZMe
8SDAwJrtg2zwpFNP3YD8sWN0BxlCPFVFxY+9hewGjclmLjzfInKCHJOx0NYjxIHiBxmSjXzVWxfA
YIQTNChEeUPr4zDcCyS1KEJ4p1RRDDQI+BEeWiJ7GZsoqpMtFgyMSI1w4m9y2BhTo6L1wz1dOUOs
C/Ab8xQ5Wymcxyzp0fzoleaxwEulHMvhNWm7mgKd/VaxD3xFCMdFHoMvTavrw2uDVfoWqmy4lqNT
r0CpVHEokqNu3A/ITAw7LSW/N+cXJoRMNmoyqEuZW5BZBhlzDLZ8N4yAjAUKYNtOVy6BUEwk4VOk
Z6YufeRDNyxcfG6+Db2+NOoo/OwNmAzrTayfTLc5gv1V9lJbV8wOQ1nsUkEDvi5DsvlJjldOKed5
csSqRYn9zGgsVOSaNBjzClbMWnV2EEr1HNe7yKZISTXZsLBsPe1Ot7jZzfCMxs32MjZWNmuKFBqv
ctJjtu2yABjOYeLM9kFYY7EPKJitHJuvcQAkdumEmnuUo7b66JqD/apgrbfpGkS6Wz5YqAyN4cqc
ev9BNjX5haVhISvRpYUTcyI1HmKrQFNqnpLoqKTbvhotm77gtJWWX/M8CJc8rYyHQDeDXWeE+d5u
vODCVpkiM9iUz57VYS2StG9WFb8Wbo91gSP+Sqf2g0xIOKruHnQH2UTZbbom2YoZzIwQlP0KbZyP
FYiEvRyFMQXGqEmbk1vjN5SrzQXJ9WrrgEJfSmS5bGobMZc0w7Fgqiv2KfYktlHVrasQpGqIUtO5
dnT7DHubpHXkvsiQEsygWAtpXTnoZaq5EsOgAq34cYPlC/s8Wiba0gAqq/k15NxGSb2T08ZL2ZPz
haOsWJayFpnJqXWOjV0/NlVXf5w811pbYzbsoLvXH1XQmW7YT+/9FMU2skBU5edplZ/k+KdV+jkJ
y3zrY7jJVjcwQG8eYlSR7mRHNlgpEXZtOC7yMkixW9cacW/nzicXrI7NhvrUigESQe/gDCZMINC8
SRsDqC87jghYa8RnduWNHKJ1EZxb6RRupL2yYn/RQMrCTfzWwJDlEJJN7i4SLqKtHqDpHCWz620T
+4+96aafrl15W29TgFQbPFOSAfSRbVvVCmFIez3VOEno1aBZC8ftG9jcTbfGsICH6dyVsSTNmrOm
jslaLzMErG2klRcyaKHetrLd+liGChZ0m1LU5d001wkqaceQT6K+9geWN+R7qy94XT2VVTtYGU7o
Qbocc4NyypzwkvmvWyPaClXHMROzfFL/06icLPNkmZL1CyfA7Ou3F7hl0W5Tfkuv3V70pymzl8WV
knJ7QTl8+3/cBm4vKP+r+ABeUpRXl7K28FOBQV5CMSe9XSpIN4fszGTMtoS/7iweFvGijMlM3aqO
8Ii7Hb6TSNrNlUg40PA35KUFWpjHMhm8DpklK+nft2J6DZouew7JoO7BoZSboo3sjynWjh1qFEfL
GSfYVP14z9n/HDdxdJA9nt0j/qnEw6K1DsJ1EBABnLKYhDau235+r/s438UcgK4iHA5Yp1NMYc9O
c4xrk/bgKpV+sedGmIjI9E2jrPQBZZKFq+jFAfGXz3JKaSlY9QA5uqjmpy6iZGXYdnSsA+Vr5Blw
dkxMqgUf+w8QpNOlPooYfJoefWjtg0Ji/X0+48qnHiMpGW6GRF13fYtQ5jxrMopnCvH5Q6/CKtfM
7npzxlFM9MoWHLq4sNdEuqA6lhJLVettvIjg6q41RRS7DlFK6Sj8m9ew7FJPgDGgP6TVED7JpjTH
U+b48X3XjauwRPpaNZT6sbXQyc3s8kH2ZOMlfrH21Vm5Lrc4L+eGei5VAOlydNSq8sjeCgUNPliL
yEU0SPJMStdV120ejFt5hs/sBOZxQspJjgLvX6oaQLauiMr9UPqo9ypzciXr4kf2ZXxxstj56rT9
umom72NsDz7Y0ba5m6zOB7FWIm/MhvpLV3xO0tL7MFSlv+3VNOCxXVvPwJS6ew5Kz7IH96J/KstX
1mv7e6TSdplmczyfZ2OSyeOIJ9+2seJ+Hds43OcaqZPE8/1FW4ILUtvgLGOKHaWbydSdbRib7Z2e
J7O6gHDvokzTdz1M+7ufBuSlbIRhIxwSq0csTuxmIWNyNvAIiCNgBOI4ucINKbqhzTpAf/HNmPPM
rX+rg9iGHaw9lOvXMia3M3JeO993zXPd7tNcssCI4FVbpNEm5QJJN8DQIHh25npm39Z3wu21DxEy
fqsMG0/EvdzwjuQqrvM/phZO6nybTBQyVf/7VNxNFxCxDdwgAYP3LXUbuXDJheW3dcZOYvSf5im/
DciuvM1sv1H7NR6meTOdD5xlq5nBKrtZwSnMdAVZLCsDGd6zufCw9LvTkJPGYVpZxeWo74a4NN6H
bv9iWCAVAOEnz8noc+QlzBM/OZp52S9l93aTrYfpCwj7nRiQfxnt6pjDrHJWFYVo7DkEPHAngUs0
VP3O7yywYkUX3ofkuO4xdGrjWj/9FpYTTDP6pg+Il7nzPbcZroDTmted9VqiQkeCrCg49w7VqWvs
aNUEgfUFDdIOkPLnGgL5muy9in5+F19cO/MWbTyYX/wUBy/TM95zpAVrkRnVvg7s9AlZneA6oyua
j04h6mXUgabnk7KfgiI+1ZoWPZAoi8hw2m92zaFX9mR8dIxwmXachVQgGQ8yRk5pWDV52q/lPNlE
8+k2juyHsHLfuwaZM10oxyZM2M8DnWA/j37LwlKe4jruHs2ihdzd1M+ypwRO94gUxThjDTF9ouoG
KYTPzipU0naJTmiebP0IGYwSeEFRtg/+VLT3zewsZHRRuZoKFW+JuVsnXbuvBRvZSvebPeX2eoMw
eLi04rxHNHJerYA0dKmIHhtPQ0fSwT/ZiymQIwsLjk/OuN2RglQ9kcS94AWf3Ptt/VTEOg5GI3gJ
q87Fg9vnoGEV/khVSnrApVmwCW4u3dwgKM/XJeLLHHlFg1kbMfzl9XvTQmB5DiWoLXgLXAv52WOq
bTUd3PpoeMViGjxUgI1JNI/gfsLhRTjrcHZvk804c+xLFF8iRD/xMf8RNy2r3COf+WYYyg6TuBpJ
X5IP+uS6RyvUHq8pbdlVDZVTe7cW2oA561TYWJYIzd2gpanOf4j0rvZHfzcleX6RTRkJZzmaursu
bLj0Hcav8vFiGcg9LKL3iOB22LlhHuFCQm8XbsM2dSGnZEr+hJukvs1D5302TmTuIqRaT5zdw7sq
MwHhZCPCeFoA68+EH02Rvtyz8g/+BodfFzuwoT4L9J5iv0QpKTWmCJ+KnqyhL7LHXjOyR7/wqiVU
SHt7nUOeF1PMITzLKS37QawQI0TruUGGqhbQZKiH3aroRgurHog7CzVx/L1Z6HMCOI6AY6CtU3A2
vSjRlB1GdMA2EUiSFz8cXqUeSpaoD45XOa8wX2L0/KylowNR6VCrw64kP+e2nZ2DFE+J3EqMQ6Cr
9z+F5kGjAMYRYAnRZ5aN1UkPMmLBs2MZdE58kpOvsVHtn4LcDA8yls73yiulm5+Oo2ZvehTXktI9
2nNT2orzU3OLTVncC4TDQfn3Tc9GbZ6oOhpBeRmjO39AgRxWgpeY+UZWKoasj5bO4HobWcuQMbfg
11KTk+zcah9Zk3lrJUtNxOx+1ENCDZqzh+4NsJv0BfrWm6Fnzrcc3fWiV7VPTVrHrBShfu8IB7n1
eGg3t6kTpYshhZ5sT2nyiB1QsSZTWLLVn89iYZtEi8LVVNJtMIFlIyfKK2y3J5h3VQSiPIQ1fLv7
NvtfvcLtZf5/vsL1fyzmHZT8Dey5cgBKI/EndrUscMdhrPxr97cY6uv9Pmn89W9x2f1XMflyckDe
OpTeT7fK+O1n6XXm8Jn4+2cjiBXtWa92nZN169RWWDVj2BgHT+A2AEhgvNMGQHpRA7gONiSKKXNM
VcayWOl1Xu5CHSqFO1aHEC1KaX4QXx0PZuOFq8lCofpXH4aeqomFP58My7ne32O3qRHpxdToi70c
/G3ubVpgdJ91cYwDV+yAiU7nZG7kFbl6aAupeiRB1cRrakDtICkN0zn2RqxzMlI6fhEe5OxujGen
DaH3PB0yrDvm1wkSjLOiun5KURi4YMIulj5OZ5vS91MP5LCS3qWwP+Ro5vHYzkK7BNsXYyPidsnu
NtD7nCZSP+RUwyvJhpxxeSnN7GvRZAjZoRs44eZ1KMopBIqBpNpB9mWjTSHBW79NqG+tr/P9LkDk
POtN/vjtEw9YbzkoDTWD1EsfyMJMy8kT6sewbM5NFFh/sbNaekE1PRZwLG6HvbCkWjr0PNpvMWx6
As4JPxrgmd3h3R//8c//+jr8Z/BWXIp0DIr8j7zNLkWUN/Wf7zTLfvdHeY3vv/35DoCuCvLD4gtr
2CboLFdl/OvnR7zX5+n/px2nGHcG1KMS85mKcPeeDHO97kv8D33yGe+NGGMDPxr1e3+yxHtjIyf5
ud7fAxMGDjLf06eBu4Xu2K2vo4HTLt3yzRupE4RTtzIa3TmhBOOc2jFwr1dBHomT0aPPRNgNlHr1
XUdQRRkZqpSu70wNYW1T1OFHpwq+UuEwLojnBw98GfjUETaqUVtTvut30gtqKOpVHLJxMcYmw+y9
nq3XB+2hbZHRayhDKuBGHmWzyOAlPrqWoj92+JZue78LV3LEn2ORIx6oFyPfN98Ras6c6sgcvpft
tkdR/yzFvGXj8ty6c6mi/hbX8jK7Y1ewDWc1bz1khW8ppa4xH8uey1ZTNnWUmivZDUNvOCEx8z7z
yvzZj8psyX+o2xvJsZY8m7S1n+eO3xkv8JnTBZSpcPObBKBblCCLnCBbyIGyndCXuGkF8qzUFqrX
ZJuspbTWBy0KE1g33jdiQnhkTE6V5KrKWJU/GLnYT7kWPMumc8ONEyDxJXtoHOhLzxD1DgXo8NlP
hNinIeVhOeo3bfyosLWRvYaP7ULxWVARBlcBoqEZIXdKsplE/3PsmhmeY1YyjKsRCCtV2eyVOgnc
4zjrj1ZlixdPJDtthjKYiVXADxb57ioSjVpdn2KulBQJ3u7OsJZhhwRfi960/PL8xy/fnlp+m74W
VJdQd29+6/7z/nPXvFX/Nd/z95xf7/jn9q24/5y91f920ulp8/z7hF9elB/8/T+2+tx8/qWzzimN
jw/tmxgf3+o2bX4sAPPM/+3gH2/yVZ7H8u3Pd5+/ZREbZVSfo6/Nu+9D83qhg0w2f1pi5p/wfXj+
Hf98d//W/1W0+bf0c/7tj/nf3ecv4vO3QvyLV3n7XDd/vlMs/R+2briq52owWgxNt9790b/JIdv5
h6vZFvQzQ9d011NZvfJCNOGf72z1Hwb4AVDnLpkhbqH0NMdN+x+26um2alme6uqqob378ef4vh5e
38L/YX30fl8eNcuzPF1Fb830kO1xf10e8f/AMbCYrL3p2OnWHT3j0c9EvzeMLwVKzCeDKvXR8c33
kS8+ViWijk4ZA9rGE7GkIBF5s15F5AevAtDec2730ysmnNMiQLXo/7GWG/NS/ctSrlue42mepZsO
v7nLG/XzUs5Cqw+4v4o9cgIfO7PC5TVH/cebG77axtky0QA3Un8/xMVhmAXltTZxL1pVjVRmTbbb
oW/cIdRw7/vYfNUY8m1HDTcPvzemo2w8I1CPAWXnVZ87+qqk4ryxQ3/ahmHqbeYH9jISvnsa1ejS
xOnyp8/Sv3hc8cv8/rxC0sPkfXD4uJiW5jn6r78kxCBXeKWlbUs0zI7SkVNHC78q7T1aHsYJz+sj
ohr+3sqMQ902LBV4R0e9aW0Dy883vkLuGmL+rG6D3Vao2A85P+5hatqdfHu9ZJzIFP6VkpE62gVU
FOydxVxHWSnZcAAJBPVizMMT8OTNFE7BXQyWbp33UB1wCl+rZucBerGjTZpSjqHaoa7rqO6OiFzC
cfZbKFHphOe4r3wR/K2WpV7bWzgx1QJbenIoP3DrUAZgLqfRsGtKXduktREiODAYj14LJLf8bGod
8pT6bO7ZVxyvXU6LNhLJq0ig82W2WIKa3eSeARhdLDI7L1UFmxgrbRwGeIQdh8FG4kSlmtrnu8Z2
s5eCdM4+yN+Epvhn1fGXwUilbPKG8mMgIggYQruzrOZEoR5oywyXVCbtGwKlLMaizA8pPq1IqsTr
jv3AQWaOzLT4qhXNX1keRjvg1PZrCut0oRoFHOQJBfnaVx+drqnv06I9BKmuPQrTrzed349rJFqe
KwyxHxpryJ5ynO6zIlbeD71r7H0D1bNO1/z36JIaaP/nYgXcJV7aiVBWblmYwHI6c0M91Ab+suyt
LAfJ2a+oS7rv6zSxlq1fGgfKoE+AX6uNFRn5amhKc6fbKJ1zpHqYwEOcVd/7GsRiEVXuugEJedSb
JHkue8SXEaIY1k71KeETyZ7OqC64ir9ZfvDNanITKIv65ObUoRS2lJesNdNDFpoj+8FUW2bt0Dwi
DmbdTU4YLYIy1C9hWqFP5ufB2feS4tDoo51Tepz8gxMGq3JsgK4VlfE0mD5+x6kDYn0upErMQ2Vi
0rCkCJ8cZWMoYXqsfDYvNhAoHEzFzh6b5r4K8mEteHvFujLS/Ohpbna0zDY/yq5sWqsJKOFTZodU
H80NdL58nZF1WPFrrtgJDhd+0niJTSq6bQQlXMZuA2l09rpJPbPtGS+O81ziorlv9CcjV/RzX6v6
WS3jY91ExvEWatPIAoiXLrW/Z+UamBmqy9omGYp87Sn2e5QsVSDqU1Aeba0sj5o3Ukwsc4HDCryd
tEmWKCDOmOTXJhzCIxZ+zhG8pbaphlxf/V+6zmvJbWXZtl+EiIIt4JXeN9leekFIai2YgvfA158B
aMXWvvfEeUHQSC2RTVZlZc45ZmwE6alV+gnx79D5KLFIbYFuZQ+QjtUQbtuC/Dr6VLtAM4prrmhL
TWHz72V5rCTTdW855XZJIc4dAqZyE0gbEKKbtIb4zyXO0nGD45x3X+gOgLLfzZwd0EYR0LNCnMw6
wW7jkLZgzkL3oPSHjT8qtUsdjITgB8z9Ym51WLr6Kj31vYYrMs+i7YCO47TE0JBd5OxkBMbnj3ch
asfzcquPfXMbdOjs+qzcD7VlHhZNxqLOMGdhxnI3BDENAQhgSxXWIfPzsSHiw2Ba2DH+0WBefw/z
hAyfyafFbGuHsu8yhtZ0Mpo8rM7MTHI+jqOPRwcDb6RnJQKKyLtE6HFhuYzNwTHmY5uTkb/kTCnh
lcSm5kWV8tUYyH8idmDTjkhV1p7xMo5aSMuBJ8064yicUwKGCaW8VSbFavltR0jfZnwEgXc1+pDN
cnxoXHsOAMe9XDtlSQdL5lCE56CJ0FK/6Ty3e9uKymFFv9NH2woGIA2j5CLt+F7p+XjUk4wVmWV0
51CmXBFxWeNqublcDCI0g6bW6ZrEzZfQcXCMURxd6sYn4NvTERtLc1fOM85Ew58YCebwHA9Xjahp
WBd0ZrXWC4tVaNDZr/UOZm2TvvOXouOoRIT0OvlJsyQAzdhXFqNi5O6OW5nIB4ZoO5IatE615i3p
AntdJyPu0fiH9ML+FaHeP22hN+dR8+xtnFfE0Ketei5CHeGoqzlbhJfQyv142gKJGe49YNaVa9Tj
iSOJvq1oDX3vlLVqte4ajN2uabP4OoEkXtNdrL+aIUNqNtrD0ziwble0I9dNRx5Y0ArvVtfZIRkT
8xwGbxleV7PH8tgOhfHUGT7s3MLZZQBI+4ZzDrPG07AkYY4ysi7EnwZn9lL95mNpWw1GYhzTUGq0
f4HaWANnhtiraYP1SbKLMQauCsqbCxEjHCZmmHwVe/BjkCysa5hyWm0/2Q7b0gJDtxCZHFNZ4qOk
Yb0LVaK2bjF+y0Th39ERP3tdkpK/7SRPnWK21dZ1gl+Ou6WD4L+J0poNA/sd83QjOHu1h1mQ2SEC
MLWqtKl/pJOdXfiyQqCJEnVhGoDLiuDwDU7RHvepnfU704nERqfsfhSEyttO8bOce2Y1cWo7RkLu
OgMnv7UKQNFpJnQyXiJYZ8iqzzYSr43G1IFWY+jfKnq1m4xcx1XmBW+RRvjrYJZ0cHzzFsWJv28M
pI3xjAiZYjqBwCTuWSCLXVpO7t7IXHAp2VZWXfQ1aahkOM4/Is+dTtAdxTbph/RcgtyE3Od41dWQ
/RvryNWZ03w71KO70tWKjWX07z7Dk0M6Z7csl2YJcKmdin/J8i69NodHiVRdtLlxFSx5l8vN0unF
uk94k/M58FKb/wyTWeG1/odbZZ+Z3fR3O7XsF/aMvajYZpRCrG3CAUTz0F6FXxbrVpTDET7/sJJJ
BylM1941uw12mmeYbL8q3DuaPo+8S3EAT/YW0AS9+wGX3pHjRuo1qGc8e+sA7PVm2TpV9Itecnjv
pGNvdLfgB1GcaSt7UGAjULuQAjfSS9ciegmmYXUEaGmkJrfWLeiAt8u5R7r8VgnHstZNKtS+puqj
r+5eZGM/ObUbnkY7wzaRGsS0Ua/dUwt/Z+c8BX46nmpN0x96I/RH6ean2Gcy7Fguv3gZeIeqr+RJ
Ge6vjOq99l/0IpvN+uOLugFNai5LMYqoClpFg/rNdKR30edLFI3/XsJ8BZc4VNouUr445a0ML442
kucTUDInqG+1odV5g4fnSIv7KzC5LF03pZ2fyVd9qYai/NBtdv/KRH5aOhDmlDdg9lb9e5yNTxry
vLufy+h1hP85xPYqM0x9W882IvBP60xv+kcWpMF5aJDh1VpRveLACNe6sPutaIR3Wi6EeJrHsXdv
gyehUKNqXCOAMY8c8tuzyoVcR8qmia6kTp4QYC3RE+wa6GW/pVRLz/7sOdAdzV655qBvdfy3N8cT
DDsK3Gj4jVHw06lpd1aLWjqLc1xPJcqnjVdU7I3UVQcyCULcrdnBNDT2EPbkfEnncWpgbW3d6bu/
Dja3QR1Zyb5cQ1o5hcnEQTov9q7KZ2cN1LSQgVXjQo4fXYh3z2JupARkwe7QYjCVd/eqbvhCTRTo
swO/COtsw1e5W0WWgncHcxT2sZDl2SLTZO3XR2Yk1otuk/ST+IT2ub2DrdgR6axGerHnyseNhvZs
4RScZGa/4AS1756OPSXX5FZEqbpmhv3TzEeW6AZtbCyN8miUkllmQu6pGrT8tbacddxMIyFIqvsY
Esvd5TWs9NIwUU5UTneSHYZn3BH1QR8H+UwOOFuD2e4MgnwuLZ7sdcCSbHpm+hlr1NeJVjN0nu+C
QKfmLkb39OeuLShavNPgWM2POo6Os/T0GQ+9vsKbyC8ZsTthSnyPzIABf55oT2bWi1VhyKc/hHof
rReoeKmnztlpOh9asP9ZQdRnzi7wYXaq2E2jF26HsG2vgYrlCmeA0a4Zp6EhrORzPM8FNQeLdOzD
Wxnyxj5Ay4hubUqOUDzGsBNtQpcShIEHkDHbsq/9G2ch+1FFfblTEiCTm79niyyetDB30zlpsM2M
352ovdufgR5ZZVd9Ml5K1qqQzPQnaph077lJvEZ1nq8F8Y5n0TvPY9qJJ5GjqO00624o5FZVz4E8
jvxz1jKFRAOxRvyRPxuolFdtkPXHQisrFl30HUvIn41xu6eE2YfE0j318fhadlm7l7H+0+vdgNnw
l6ij6xj5zHJwYm3kvMb9vZjGLSWCLsybmmjXEoea3j0spNwgGLlkzFy9CaP134eUme2tyKJTnLCr
DHr0IxNZjx+rUe8iKcBVlugLBVi7tSiZNjtIt7fBOFavjQ4myJjI8yyG0cJlpsc7u4Jjjy7irNN3
IehiHWXC+RlFdbHBQPlk+DY4u9BLCDkDeQexgJvLxZ2//8si8H8/7f39O/FkIstEG/f3Jyy3oIz+
7x8blRbn1VCW9VFP8ZPgkz8vl6DVAtIm5vsoJJ4SpOCoaINvybjKwwQj+8IYRhqAi9jw0r3Z6S2o
Mv8ZpRc9pPmeAcz45kitvZlepl2Demuga1zRlU8/BLqeJHTzNxwiTl2n8DvQRzdgCg+VA+VMN6gc
cDx+i0qQA940xPtA1AL0TJ7uU08vH5U9bOKuM292X+asufWw82AUoDsqy0c3FFtCG0cGS2NFzapg
v7lMRVZ/7y+3SvFjwvu1yw0H5tHiQpcaRMG+RQHYVQF1rqRBfVouIitPAxWn4Zvjz9TVtxn+W17R
YUIscbb6co4wG9ItG1F3Dtj3z8sTfy/71DH+zRByuhw0XeTGLsmFc55QomfU+ZOwdo1XqKuKAnVd
brEYuruAqgt9HKmknhN8jzPSUza2GfDO+vQkYsflyzO/29XQvQhbtA8AlO+5avoX3XjtGITc0UrY
x8wZvoVSMF+H4XLJG+URtGB6GzkLfrue7BXD7WuW3WLYlVqP/qFvwXZMhbltENWe41B3VqUS4tkk
HWRwfrSx/Kj8Cgyi2ZMr03jlXkyBR1K3nSM0a45GpVsrNzWKb/SOxFqVvXsOi54X06FAMTrHeLMK
9xASYPpY8pA91zl4bt4+ltig+bmGWoeBemycgVVHeww+xSnr8Rr0XgZVJ0uSZ0ygQDcsiX8Hrvut
rnz4OXWc7mpCFi+NKP3NYMlondrl8NPs/oFkOa/CoN6HGVCSzhhW20pXMc7cFS2N9Ds9w4CNiKyQ
4lvsl6RDNsazkSAdmmacZmfAhJzmswvH7fbAJDkgUBUOXq+qL6GKeqNZ0xzzjimznGPahecTb1iM
zr6uBITHPP3dzh9UI9UecaX1h57/9E4hh7nkV2tXpJ37PNDo0a28e0POYa0CD4S5HWrFQ5JECkka
gvnyyQ/Q2V9K2T4qtF9n3zQ9Tsf2UQtb92J0IRNXpesbQoGST8B0KAiLPr5UbZh8BuE27qbhIxym
lV273ZMzQnbNzY/IIVEoJ5D0ron98m/iZcZj76KaE1PxWC4Ow7ndSLbOAf2Nu4f9SvUKgIx2ErCl
xJ59JAYavU2LSQLjFU6QISqaV3Q9HzlI0CDL9AthsuswJt7NLDjLF8nVCrzs2xiR6hH76Q/TJtep
N3umb5hIV0HuiAv6Ks68WVreaK0XO6NV8X1M+nzrDEHwPPZ0y7qs0l5YuHF8NmN7DP183g3c6pp3
aX3tWaGvy91RTSvMdZJdgidl4Wvb1DYEDYCsvVrgSa5J7xylGQQn2GT2wCGRJ1q9tsESaO6MSEH+
1MgvrWMqVzpB/tYVkX+bEuMljkX2pmX98Igbbxcu9/yofnX1U9jWXr+uapu6A3VhnjQUXLMMNjAB
0bA5msRWVeaZ1gKwHwtOqnIdkr6Re8O1wJfkJp5/TE9elhUnDgflSccRjlbLXeMSwdk9af2jLg1s
/BMHHQVNCE6U8UrYnbiRUCIOQdsUG+JqmjUmXvJjRdhBR3OaT0IGro1ojB+tSNEnt/EN1elnUdM1
i/IuW7HyT7ihfYW1py/WXe7EH97YvEST9xxbzqdyZfmEpWV6D1FK6y5QNBnlxbaDhKF5qX0tHde6
jjqaUo/6GKu+fYXdvkYMOry00t7FU7NeGAVVrPWn0tLJYGqsK6oY61qh8B1bh5SosdoKSbJswYa8
rjK/v5lpqG6ZiPgEzZLpEB0L6RTn0jMfKPbIyUWVtHF85R9kwLG4nEmFvZV8oA/uDksnJISQjrdW
HIsgM67LQ17UQyD2mUfWIh9u1mBYlxDmbSRbdTVxQV459Px7K+/gJCMEOMdzZpkRh/nJ9AHlAD1e
geqLTnjC/Ievi+MwWVAq+ojI78n8pehexHX7WwXmu12r8OFqXbbWUu2p1Xz/2DtTf2vmV7j8FybX
CC/2jMkMpGmjn+OJNJfZTgugc7ruEBsE3M/XvOPgPGlsHssfSmJ2x1VfYbrVs/DJZ8T4WueYYrCo
BfvCDs1zNV8IfDH+3LLiygUZPBHIbraXXHQYi31vneYu6x+cr+vy0HLxB07xoUHo1ZIJZ6HV+JMO
53lI8UoGoZu+96f/etZLOUDlwqi3y/8u4MOL+d1pUDrzipbHlsvy8s0gekMRXh7/vBI+rTsTYd6q
N3P43i3x0cst8z+3pEE+hSTwc6e6UDsOjPDTIlO7ZIJSvfyQbGQyPBR80zgvTU/LRTOsgz/gYFju
ddZ3z+3Xo2ame32cihd6DHitxjD/zSlSONmhg0J86/nE32U2iEMW1ttA63CKlXVtc9hmN7XlgOke
DVdeai9Glc0j7hd7RM3BgMOZHa19xyHCbYXaVW3sBKe8hknduCyAyzzK03HUEW71iZHEu8henave
0FZ4gIqTtIR7KWiLlYU2nXwR0gY2cextJP4ADIvjgJlCr68xxtfr2ewTfTvlPTJ8JhO3oaJeEsDA
y1CHRcl872BJYV6ELG4F1mJyCNWwXqhbxAz9SnNxnZREgWNY71K3D/SysATntsYuiaDkv7QlTZcm
J1ydK9z24QlXenbg1X7zYK+y3UGdyZWiQJ3vuqWMHmHi0wzsr5HUjV2ks5/gnkWeRBGwXap3SriS
SRXThqIJjVOU+0f0Mvkt1x1rT3Rht+pjlx4TlefOMMpL1EbjJ2Hopzwk/FuhyKH31GXvlTsiE6hL
orFiqshqJg4usEFkewHzMH8TQjviN6pQ66b8p+JOQw1sdgapFvg6HTIv9lXccdjqs06caUvSSNAt
YFbTO5v+bxo42EqHlGXb7l0fEpnKMIapcbsg5U3CRTHUY1QFH0noxgBxnyQNPc0BjLpkFdK7+WnF
UlGJ4gJPCDDTx8NCxuRDOTLJJD86QEfxTcvqYA3xYa3NuNbl0sWPpas52ub3XKb5Y9BeDaXLk8B4
4qgSaJvTreOqolVbKs07Q+vMVl1BV6khs75b1WwTJ2serTBVVBBWp0+3buXJ9vqH4UobKmz+K3RG
75BJqvlcsojJPKSSB1qppykipLTd65g2KDgG1PO9t41KUZ6mtPQ2pY2gwohafyZIGkflhvEGby9E
Xgc/A7sbc1yZBeuadAgfDMsxmdG+y2UCD79qUU1tIcbH58rwmCQ5sVo5ziR3pR/tfW+6T0VTI2s0
zU2cadGnaeRPmMflxtZaczdoAyWn3cbuicZrTI+C2aAxJc5zo4AV8c1dwQADdjwqeXGTKN7E8F9u
xEit/kQCWEH2EcWXSQ3t6Y9RPM7ckysi2LFadesjSUls2g5DBMUBMcdoHtHuwAYbLF5Y33BXhI0b
r5hxgaF6iEWqvHF3iaSgVvlwHkuz+IlYjf7CJORKEVdFXyBA0CahCVb95D2Wi2cXD3Q79iWI/eTu
uBz5/bE5w8+o0f1xIVr3owFwuNXCvHipmTeqNBrXSZUgqhlg9iE2KMDK+BzEULyzD8WkVFoTBUBf
9Liwq3Tv7zIMyJflQqCEuhDb8N93lyeWxwILGW9HXeTbTBjFSKB5mI43W8Zv5mAS59ls4vnbSNZQ
D4lzsLaMxVDzyjRAQDY3LBxP0zB24PMqg+arzcSLPcn4HCYQOCQ9ELRrpbtx+yIn9IaTS4mJ+ugb
jY5JNIjYw2Ni/YJunkDYLQ39QYkfveY7X4HW7j2hrZaFU6uMdYfr4EijlaFbGp3BJ5qAh7x2/Tq6
CYVs6hYHxs6/w8lOtikdLzqFit+abQmDbwz8kUnXd2yt4y8bNjJII/enY4mCQSVZApy323e8NuzI
Aba+IgeK0xYgJtzsGNO2PSjHocjXx/3S3M1A3CzDZzU7meyysG6lkTzoQearKIv6Cz8lXOV6JHax
q+AZtOOBPk59i8O0vPbehylCwKvzI3VBYBwGZM4+ukEbyJ/UNi5S4oXaVH8nKPOp1D2TBDwf3JHP
1pUmLahy19l0M0BvcCXWOlAq+25Gj9QzYcSJblHi/hRq0l8ryxUHt9FxSA999+K624rysZrUiU+U
v/NIrHnNTFutlN/lu97Rpm0F9+msiuHs9bH3qWlWvdJcad4aO69f0L1d7CYxtlVshDhv3AHfa42B
qPtpx3r65uFLADd5ZQtvXwnw/imaQPwyXHvfyAZLs6jqbWvQi/MaLfyhnJqkFIsV0e+Z3xpAnIiR
E+fEsVDP1W7xTQG0OPi6YVE0jtZG6YZ5UII29dLAkrGxswIdYmVghYeRrtOF8z9nOaQVqFuYoH9F
aMjZGGC/oMhIzxzuzbWft7NPITE+Wwu/DiqAV4Ot7RblxCAuj5cJMpmWauJoEHT/ybxnzWzMZOEq
rI2bNU+MhyQB0HTcO4q1wvO6j5rTBSfbkHG3lZrfRif5xrzReXTNc0rmaWJkDVEy6fBSYiBd5VMz
/BrykTaLCj4m/EE7wHW7hHHx80Tvm+Cv5JzK6bYsQ4wCtW3k92DWxiLN15VBhLZjHDV8+MxkvOQp
ltbcbxxfPUbJRxFWv/IpNrdS2tqKzkhN1IQ+/SBgiBi3RP/lpeN7WQaE1Yeq3KRzftcENwhbtNcc
LL6lzF3Kb8PoHZlnBr/o85dei6vnR+DVzq8o7Z/CZ3OM3ZCvrX7wslT/Fev5F3EU8hNlCJ9mvLav
Lh7dda+n0QpdOapZN5melltWqTB6NaReygGUgmXexsA/MROvEEIH0AazQH8Z7dzaovcurrDKtCPD
/Owgqrh/CkY1kF6PRS4OhlOFN/g1VP2eQ1H9aRfY4eIxoytiyuoz8mBTcQai392rEm5qVnwY0ZI3
Kl9p3heParKfYGO5r3OnUg/T7l4zbluViBiOhue09+VCZK7xZwtQSGaoCiyUIKXd7CbpiffKjsNN
VkTd0Qkq/R3eZrXyEyJQl2ft0TyjP5loa8Xi/XN5DGGguclzhxXVbZONx0lsU2ia3Fh6NpztOHXW
U9QxXo+G6qU5CmTy49YN9TsESz7aarSnayic+FH2Q3EoXGAzrQZ7NM9C4pRtbXiNPXr7Stqcum3w
Wvw6nzOanDHe4Vd4aj+8rGrOaUWvIxvL5m4QQDdU0zohIBA5xMBk3KvH11QVnDll8hxgr7mNRlnd
9F780piG/Wxksqn51t+zyRL35RazkpUtgvjp7+ODr5F6EJFOolcUToEemOwMdnJsKkS4Reh3D1+I
eO9Ecwxo3jK7olZyCIFsaHYIhvNVI3GA56X+XMjMXHmWf6c97sB1AA0Q0Y78DAoT6Ez2D72J8uDP
c8pOtrvUG7ZsXw1zhpbUviJi0tT1D2bbQL9hHAOrHMcZQvdKAm27NSImlMvbQwrx+CQSdfY0DktC
oktiZA9dyrSMUxWbOhPEPNwhBguwKDn+ISvcgjY3+TtnWZADKFPnwgtd5VbYvqVBa2/xPzJxwEx3
7yvohwtHp/anXQYj74x7lrCkbcAQ5yMzpH7rDRGhIo/QL1ueto/yod4udz0vHNZjqLzTcjcz6aWF
zd0Z+23W8U7mk/HW5lKdsrQaX00NTt7ch2Fwpq+byeV07Xf6HSZeRXlfZz9cC7sHrUVx76o+vTYB
Tb55cO1ZWf7IJjXuy0KFx7YbnUdKC31lT8FXQP/2FJQB3NkXKgbHIH06set3pH8r5oCEBavptWsJ
5kktn+qjxgg3aoQrCBv9Ff0hVwX6VtFU30uXSsJ022rT4BJg2GWNtyyzXrD7kOE0pzuNcTeuMCFE
XjJTpdBIjMmddnbG4IoOjKS+OfrMG1aqyuOftEpv4NyiR1vU/GfQgT+gff3oOslRoyYmB5znrhGB
/TUa7gf4v/Gaj5mxpuXR7Qq6eStqn+hJucTuIpAyWLzCio6wUts6JR2qiEoKUc6GK41A8PfUFy5r
ba9zNOZunePfyZXxhTRoerFjUg6buvS/RvMfM0bQOqD+WCt7MO4Mj6KjrsBSaJXdPdPvJmBa2v5X
yGfDlt2X46oL4JHizjCYcOsKw54ZF0ypmFbQi0WLkuTWPwWyjEQ27VcwcjBLgR+9ubNAoyN/49qX
/c3XKFucHo1WWhrjd6dv3lpDV+CPyugSCvRXTbLr7fWfgf3QWmvbqLw9E+RsazckLS1IldoNvnXk
JZ4dlHF/Tmt6pU+7NvWhtVmZ2awNZiXgZJF3QJs9idT9IL19O3leeRRzxzXDclfL5meeuN80T7y2
g1fvHbBxtzJS6DDKvMXBCWjTCo1nEejFiZCHu1v6081zmH257dSS+1hQ2uuG2LrRGDy6jL5YjLuT
T4O57kuacjYqvENrecXG0/r65Hrlhrwm4qkqpIkINxP8P+IexHUZ/z83LMUYri+egJLqLwYfw63J
qJGqmonZ7HIYSnxVCCgE0/2icJltgIB2k18wmJ7y7tiMRYYUkMQOvt37TAzMept+/G7YJV7VSP9Z
1tmXqsz4JvS4fiAJsbfls4ao61rbIR47Zrz6UN5yqYkjRkLJabqRVztm+1wKYM+Wvzvw5LdMed0l
QupSa8aFnkr2XerQMgppvpQmBsakldou8e07OdLFt5rAFsY+clOPmfOIKCVeDQjfuXrOK73jzKwP
B5seLzgfOjGz0TtpiYF1sBG4Hb51O0ydnUUrcEvHA0apHtvvypcgNeJMnjTZ2+9aoH8C3AN/Nj8Z
T0j8SS59m6JhehbWewOIhRiF5IUNzLiVVBerrJquuAxeZWk1h95M7mbX6ZcUSdeqgqR4MELLejbC
qMYJ6gqqogi9V6clB1yatEmnALKjMNqLbhnk4owNxV/srPy2cbYe4vEtc/zwhePkq6Indx5JtWgL
KteuYN0VdlL+ZBvaZfjNVrLrPhkYj/VqkqhqxvFMwuFg+80Xdsdbn0Wwocgz/DKJwrwMVoyyLTf/
EcLcTMxeQn61H4Hv69R2DrusSuKVZrHXuVp0ykdELJQXRObkwT+cV48KuE1+tJuagPDZaDEf/b2e
voyHqRVkSHDSynqPs1v8iAqLxES7OuhTPV5FV3nwjZIA3aqk98SAhjXCHfeM38nJZOJi7T2j99fN
EPTfSZZ+b5hfPg8WPblcVO9LHGujFfEK18xjUmCwJ9OBWR0p60PLmLb2pI7klX0a5hOFqgrMGcvN
fA5mHJCE9hG5caCXUIez8SETrX8ng+Ocl0sqY3k2O0usPE8Ltv/fE05hZrw5Gn4MZR1K0K2fmY5y
uFKwqZYKvaxtpgK2rF9NkxC9mm7kJZ3vArkiEmWUYof6Dqz6VJurLuSQO59BeXu+cF/Xr5NuTxtU
MPLASq4+rBboRGvbuyAADsGWk9D/9Pc64uwLlTPwQ6eYNo7Jdm5ALdloZLmetQBhuBTwpnzCRnQw
WUWqmw+P+dPeUrmPE1EYlzwf3C3lE85KB74304zhWZ/kdw4u3ncgxOUaAp5xbSJ3vE/CLFYF5+YT
w08fpTKte32+JFXzCzkSe50DvWeIg98BPlpUW/73orChpGpGdS9MszrTXrkjwK1ZBZnzQ+V715nL
B8hkfnY4XEHVgz2bZBtRZXIZ/nMrCpMIGZQVAUXPirVOOAk4JR4zFSpwI3PslRN1uHInXdyVBtc5
1eqjsBjLu4Ey75Y0dGefQ4rZtHH0MnjWQPJ8YZ3L+aEQ4q9JxsLWRXq/r5O2uaV28g8fTcy4yndP
rEqEM/XM/tat65as+9h7l4s2mtrJDkhv75tpHefl9NJ01lzOZinBgVGUrMAbJGcaDcm5zzwjXzE7
SmiPZBbfbdM7LGusq2DblF7mM1SDwZC7jWauGalaJ3OQzjEH5l1ZTvhCJKR/6gxUmo7Zhi/LY32P
SHD+J0EOzmt0fZVlQqeV3aa8klbTeea9NHILTHNEIjVvXxpRZbamKW/LJbCmbl8MORn1s8ycIaa1
H7L4GV8lXKK8NDbllFtXMdKP7JSJbCvMpn5LWBHDn3CUUN1Q8kqN7p/ZDMOw6iM92bqmSPcFqcQu
LbCnkZToLYqh/JRXs46nLRuW6fklRD7plW48Yc5Kga12UN9DP5nOBvPE92LqPsbJANGq0UQmpiBc
SbKLrCoZfnHiX9Hr11ZTEI7HYqjsl9bpFG8WbTPbOQvG8Tbpvs/LhTVQ7l0mCBAq8/xeQpRe2gsI
1fy9GSBXpY+cXQw7T4hdjL65qMKfeh2dZojFe/7MLh/j5eJFFZ2xno1Txd3v3AWcRpBOv8P9aj3V
TggxnBwrBcvl1A1qOslgGk/L3b+PLbea1gkOqdnlbxrv1BkV8txZI3DRB9wIz1KjHWW+6Oxp12UC
NeRMc6y42QxJ8MXpmxNkqg335aIL/abaxDqKBimrMHqGs95YPVdpUJ2kp+qtKyqmtGO47VQ0vtGa
A6sPw2sdOVG2kyJJ1/ksUm+QQpXlHfivvkqH0N9rMwqcFZ23oOubozKqcNV1df/U96wieHJgAg2X
NB8MOkg2nIr5EtX9vxdFO35jNRxzCquROUXKlJ5drNk5fcYY1TZ87N1SRIjWcrY+qgVmLpAw/z5m
FgnikbirH3+emP/c8phXlhR0Ee5nj53gNScslHOy87xAwIFxqdV3MbnDJ42oHwkYPwYlRIgNKg+R
OROTPiB85CD3smi/NRvxdGNMJyRAW+x36qA04T2NnZFt1BQ0HynLcmsacy8S6WihkxXfFIBMouLR
9+0mkjaVIeG5tJ0vcrD6Dzejwa0V2mtDOhkT17DY0NgS6KjJ6sntXL8uF44HYFF4QRtbMjJaRblr
bYDMo2Nd7tcTbGCoDPKgjPKB8aJiUEiz28ypvwm2b18VgAw1s6IpvBIf13WUxBQM4XbyGfH1QRy8
iTj9hPOnbsu9OI8cBF2NdVJh/49q438atJevU77pas1+1c3iK+HUxFihaPeZR6tGY3D54fQ+p+/S
My4xJlHPHO5/WXlNTeyuZfecLHUh/iD4TM0A5TCm6j/5WY55Gmv/N3Ou/MKoNd/mgRCbv0af5ZYx
imNrUjj6c60Sl9MnaSMonI3gMvaRf6e5EV2ZbBjPfWc42z9VbKpnv+jH/spozQF7kNkF10J5KDOb
l2Ho9TOTTsSZLsEZYQlyPJz74CqoZyNHBLWEduujktfKacRZJiXpwVlln/sCfWdt7exR15FetfJb
ym4su4y8S5U6W4VJisTN1n5vtakCtTXshtka1SRwQepyTPYd8T07o+mnnVHWA98E4X34QfVKxBuD
V7ExdUIU4OPGOyS6JiaFBg5dp9yzpqDA/7n7P1yd146kStdtnwgJAn8L6X3Z7uob1BYCbwPz9GeQ
+5N+6dygcuqurISIWGvNOSb2lWnBQfX/fd0GSXe04Kc8OuJKKl2njdD51kHZbn2Yisx4sXDdgidJ
c8ZeWJaszk9frGHA7MlxkYl1OsYh5XC6WyaC0Z791THRuQuWpjjP65PaKGmFi03WYN1Hh0mY/ctz
wEJj9UBadf/S0rbOI73ciKXhrq4XaL+rZ0WnHEdfsejQSPn0eamXlbMATAtVg8y/uV39NtgO4+uo
G4LOm+ZXRDIfAh3qly1+9jrNVJgxDIelVwQU+/mOtG6fym9K3pBmvfUxhLgeI8W57b7nKbktNW8R
CWfG78rs1pDl8VgaWoyolfyCqEb6g8F12bVC9w5umiWvGKMR2MRu+xGb4P5xffDINgQbqzWfwnrm
U+QO6ddZN786c/4q3Mr41TdGx8gT8Z6LmHk3j06KvnG+z7qTfS+QLRxAl1Nlc6wkSWh8z9ffwXGm
ZNN2I8AIQV8yZovZZI7xTjCvh1r0rp7Y9rahQhvGgjnhDFkqSM0I1CbC1430HGZG6Id0dmVgiZaw
1VHPGkpEZAVIv04wPsybJRYEAeWStAHh7p+UDs32//I04cdtqGvuCl6diz7lU2VFHehAS34Pnrul
EhSru4P08n60fg/p8CvF9nKVqyIGywR6C0ZpF1YPzgJm6h8SV8nv+Jyu5jyOrxDO/7h4rN6E9rfC
sb6vG2JCnkz/zFZg/qC0nrJZY3tv1lx4BNMccfXvQTIP2Ylc0ik01kGqv0LHIDqe8nUy3MqUA7cp
jYNQsXrQTdWPchz+4fpQj3TsikOh7H/eKouzl4F2hpmYzokiMWaj5DaoJ04B89KceWArlD46j1pi
H0DpeC9V1G5GrzHeDxrm9yUsO++l1xGwFGuRzArFHIjeaaxJ6z66o7i4yH5ejCEK0lUFggHJukrL
+hHVRX4gOYlBmwfr+1yS6vT85vPHsnBoJvESaX7Y+DFaZ0tYL5D7kiBfQC01TVqGCBfFVptld3te
2nWKAv+S+AGn+P1MVvcyVaIsK3/QuSwOKqpfErPVvuaUGCil/aA7izeAe/GAzij55hWNeTOmMWfH
4KK308X1THERvpu/WOvFyeUP1HbOqSbBwMmrdGvnnntInXm50tghlWEdA40cgIkObW9PTlW3cqqA
JOLvIooiwsiE7hnV3miC3HdIVWNAxSp887HK9VgFB2ClEBqmM2duZ5UVaJAinGwTDfl4IpEhDdDR
wTrpy/lCBxmSHqAoq1Dq+rwYha2uy3qZy/SYahNGgWmkOZfN32mIMswYiLcB5RA0ptMd0tX+nxSM
p9pxpy9SHCEXTUTiRA4Q8AJlTlK0X6hTPjVvUv96/12YMFbcukpvcjTRdiMTtq8TTpZvWq/JLc95
jMZqUttklRfkudsdJvK+UC6lb5npu3j+mSHqi96irzLVgy9tcmx1ZwPSP61U3GK1XXiohtGQOrqI
/yMvR7G6g5Oof2pzvE6zBvc4zQpnqtv8QYnyZaP8+kBfvLdbs70Dox73rS71syns/liMD9rg+huH
8JmpqSNK61L3ZIypMel3SpuBlriOOkcxKtBymNxg9v03UNNMm5Z5uGd6H+3jkng5XxkpaCNoxVm8
wF0Cp+swn5VWtyWus4T9YwvOeuh+2xXs6A5/prnPNxBh5StL2t2JY4CvfWS+ai3dgxmMaG3UCJZM
I98Xs95tSz3738GdTHFWpa47LhP7jQeMPpwMYQBZK9+XzrM30qqKu7X075IIzNBNU2SDgx+jmPPK
27pWnTQcd3ZEL5x+2IDw3PpbGcXykBpBoW0/P0pr0jbd0CZb8HjF1axJ0Yppx+8yJxiaZoJepYqd
hwZx7zPxw7Vkq9t/YoO2SuZH5Hp/S5IvhkSfHn1e6pCpMjLMRXXwa8vYDHZJcxR3coiQXmziWLb7
VB8PNrZcDM0x1uIl4ceS324uncuAzO3Krxq0AzTttG/3UWcX9IWs9NCvci+h7b0SjrI4l6uxCblI
9zCKOt2VllSnCTgUfQr3LLCRvSIz+1ayzr1qevcxuo78ttQXTjn5XRsLSS+h671Nn/vuJYa19iqY
qgTkScyXfmH100FZmxrqqcWZUH812fLpNx1iyVUckPXJ0bO+/FKKi4qdnxhtnJPQbdDB+S218L1N
8nttkdQkxVAdooXJc2dbbVBSbKqkLggFSou9+0+9Wb3CDLBeDAbDoRXjXZhw7444I3eerOejKQgX
ztd4Ym8xf9odS+nOXWu5qK7f9Cz3qDIc8920yejNyGzidDQFz9+z0RCojFZBrxIP8dFOWvecauJN
sxA21wPx2kG5Cp2fn8PiGs/k+YgjJ6LNs0Ki6zHQZrUpAdfwlszvMlJkGRSXjUjpuGY+p/4ywphf
fF9k02HXRaxgSLs6SMund6eV887RezIAsJZO1qBfMgx3CzKnoNY/E7kqAtZLJBnxlFNCltj6puSl
hqgTLcwlKn398vxoANy2UZZbhFFTKbwu6CMEVPLALPhd6kJfPqrIemTMF2rmttYaDlFGDBVW9fNc
6BrDXsztQ+/RzYzy7o6khcA/u+3R4rWIYbhddw507X2bddD102pGrLIkF1MnDlOfEJHOIJ5Pqujz
bY0JK9Ia42Q+6/9YHEtYAKd21OpdM7A1PZ+HPK7/2jTldghNsb4AI6M/R2AN8QLzqTBtfGrrpfHE
C2XtcNTkNxCT1n2aLFJZ/JI2+xr+hJt/ugrENxet+ZWX5nh9ftlcutNYOPOuQpZ9e16SxvGhZsmA
nJn3uKz7k7fiztGgc7ISdA3iSgL2MeujbTlTgHElIVPGxbxo2PHGMhfCPmkWo/0pHnR9jYeck3KH
TuPlOU9DxipCO0VKZVtLhnbQz642b+oh5xVMiwfgtyMz4uCkOLN8F25mLLUWPqaMNm7ZuyenHPt1
dMKHhSTxjdIHn789MXN1Y7kzY2KlIBii4ebUkVTtScgk2Y95Rc9x9d7PufV78aLfUzZ1V+mrB54C
UtenzDiS1NSCIyDrMVkzWJ6arkEb4SzQs8pL2+QdysvdUtrfGlXzMmkFn58XuiZpYHFf7CN8pefS
Lf5hTvIeNK9i/hS1hq0fEdLQMMnByszRXpMbjO3Tvm90iRY8bb5qHTGBHBJkLNnQvtgGkcyz6zS3
xBo6Op/W92jGQxxjqD+g58WZLOPfQ9HTT1ovWomDX6lm3ueCac6yjEWEyW8BJUh6M1CiEKeNujwP
enaUX+sUISwue+YXPfzBdo0v69eLSHW21tS7prb2+fSm9aJX50Z3zjMY1hcP5dTWxeJ5LG2G4GZJ
B65VC65+YKF6ZI2YorHIsDCHrV7qDzxPL9Q6Y4hdZ3qHfPni2l38+t/8eSEGAWM2jFiZ0KUbiwxT
njT6iy7qjVnvwXp/MXpivLW2uXu0tTUnhnPXQh8Duu4BKwcH+bwYfC3MZqfb/N9jkc4kR2NhY+ip
0dqJZl+Gy8itoEhv37uRsB+Q7uRmLIT2iTMMat5EihU+m6fFvPPd36Sq2Jc2dcaPpG03cecoenIt
q7TKkYnSeN52i15/qTr7TJP5I87lLl0DNK35Pdfb+NqxBV4mXNfdKDfQMw3EHDPj3kjiHkfktSfD
yvqwpcGrSPuHu2IsWq24Wp6HguBfQ++0L4oD+uFvHPFR0JlAQMLWit+qhHQxKxoxH6c1wQIZPYzU
NcoAigJz3bH1TzyTRNkDRtXKE+sKjVSCFjDDtb80gxZ51jg6hcEyvfr5KG7pNB/irEXFVx5HM7Hf
XF6hTOOj0vP+tYMG8mAo9x/X4fml3hIIeBpydGx265tvbsxlmLrNMhWInBb7oeYx3ftW8jX2FFXx
tG6ZVtt/jjm1xbOrBCXK2CA/1LYzLdrAxF+KM7SDtu476DhlaSNmZ6+lOE/ooYKUcWgLXjLEJAzw
xUHUTXL2DM42VZIhlujRSLR5g6Q+l+LFrBm4jmp+V8vi390U1W8+JK9+j2Wh6nAduDaK0qm6me0x
M+b+e86jM/9zB439ONe2RFwmSAL9/NvcGMjYVuXY6v3vJ9PatVjrTimmSwdGR6BV+PttzwlLP0Uf
ssrbo1XojgXWvkajiijfHhoCqFsS+y70z9m9zZrAujfpH/Nse+fOdD819I0PK1+qvauRf25YsQQV
7GPf5CRAyAluoNpDxCaa+INjLj3LdNgZ2Eh3gzW1h9TKxM5DyQE8RHo0OdqYyebniPHq5EX0OUlq
Hm4M8fH7MQPAqThyj4xIQUu3gT6FEDUwFRDYDD6IKJGiGbS1iaqIv8oFY5zuih3QsZFHUy67p2nG
8uNiOxm5OYSZ/yudRLUDz9/+GLKPXun2zykRyC+0JMwMmVwruuVZHB30ZQhHUKz3p2LItZYlMBSG
sR73KyxTNTDPVsUW4awTPg/B0QjYwokI2n5+SlxqhZiRdB0fUdLdiwZxx8f+UqKY2eiuXcGUrVFQ
2HaBTizWcGoivisTY7nK2qAA1NlS07yRu0QNyX80sYyO1L6d8KB3SeSGXWYPoFF0qAkDinD2rHb/
/L/bFYIeZfYrq2VMQ6uLD2WOBWmayq059dmXrPS/Q87WwpGXJ1TaP4s5MsPaUMjxmZjdXdyP+PDL
/VRUFrVtHj9W5n0IaGCA3DyrFf/gtuf/Pnw61J6fV0tM57YvlyNYcDMEXwbYfcTXrTLYnkM9/e8S
acnfOBaYdeu8vNSMreUEDN3sJuPI2ZO8TJL3Ts+xccMILNFnuXlONUSNlVzv6zB1TrBQNlk8+w9q
+Pld+CwvKB+zc0m+2EvmgU1dIZOx56sdMpy/8wq1192Rr0Ca7eKSWlIk1fcIiK51tYH7b8Hhxqip
TEFBJPpLp9L/XZCe4PReL7HhV9tucgSRYHxK/OLeZ4hA07gy2jNRO+Qs9as/FTb5kJTVDrBVdBub
ZQCUoPd4KWHXMggtQoZk5SlBYntxLP3T8mgYckIWhwgDw/75Y2nsUt65d1yZ7g5UI0Z45JSwgtpM
hl0xaCsY9tG3yiTxRAcnh014K/tFMtg2JoSH6XR7XhjITrfIZfnRkG1R5PCNHtzW1ZQXa8ZIPzvm
zAyrQOS9Rkvm9VVFU3/hT8Mc2qA+cAxf/yaGnC3brVtWQFPgWTVKow1yvy3h26oS9Smj0edC5lGl
HTDTtyGP291thmQzNelKiWNF8AcvZMAr37I6QYctzKM7kiabk/KHWHXWX8eptHYY9s1dmZr5CYEL
1pDUP+tF/ZIbxWfU2OpVSxgbg9RpDoNLq/h/u7UmVfhU0ySxmi41CVoO8xrl5H9aAbs1WfxHIhce
u3bKr1iNXrz1aIcRID7PLGUBh8LuRTeHbzm6+G1TpuoCXl9sbL/1D4VAKkE05MgCRYIjUn6HDRq1
ODHLSRl6cj0AMqp0xDhu+qTzsYmvdyA1c2Al1Oq9Ps1oeRcHaIGjBzm9cXKtOutCH+cIZJA5l6XE
h1+15gmRchLOeQ3yz6qsverzeD97tr7hTx2/jzuq40jjZsfg/aYN4s0qRv+HPqxWPG9AHo1A6sVF
BMRgBQYH61S1LWoZ7w1v3BkugeS5xbabVSZNXqd/TD7eMWPo3d2MWCh0kDe+tExHQzcDEaP7ixcW
JHRuei1q402W+jXkCqaJz0970Jzof81/6Wy2lxJZdKZpCXHM/XjqHGM8WaOu9Yfnh66zDIe2lHvz
6e43rUfUkDU6/KReXAbS30YRzw8jdfPLbDv5bkDYHpgl21le5PcFAdmm9OGxYEF808cgeoZpJeRl
IWZf46Eyd0+nVUEB7TH38c6koElYTuYfLbVJ0MTvijxYuOXbcsFo4FsAMbq4OZMYhw8Gk33w/BTu
gbO1mRKT38u60SV9sklHrObPXOxEqmpT+HLZ5znvcFMHBRkGIYqj6FvnlTYb2yKPQ5lk9+d2PEXS
P8M7Xg7moih74Rz+6Kz54JxQ8tp/OpN8GEBkm4x89Z2XirXBndj6NspTFVYT/aDeLK9xhX4XwieD
MNMJCkujX4lYk6oAYpAPY8gcZypTl2M6Aup/bmW91z6tXBxN1RGkn9wjWHRIDUF+n9vDJWc4fadk
Ahk7ZcVFtd1f0/8FB6gCNO6ojbPGJj93xac06HlpcEoQhIg4+P++AXWadKj1CdLS155lfVdKOMeE
NRLzl2j70QB1YCVVdyVEHuYhOtN7x4YT+Oj7tsKn1uLw4BzoDHq7yPLld0CRO61B8NbyVG56YVn3
tGv+VPmkHSz9yhr3J8nQzuMfgUSbLT8amiqYiJITA/eb04OfnArh7BBFDhviYk7/3SY0Jk5m4u5t
y3gUBqnfqDtdj3FxfDP1KpST+HRGd7k+L6ZwEeQ9PzSSpd5A8I43vMwm9NQUX2v/xe3i/lTD4Dst
Aju1bG/toFe3ZumN7X/to5Sz1n+SM0MDvxKjRtvqHsW/eB4je4wIWyrv+k5UksMgtNrXKLjv0Srs
GTsmKXN3qTL3S6vs/lUxqaI8yj+eJZlWde++INjMGPvuZz2MI4drI2YWqBnvjtVmJ2kk0V0dB3qN
VeSke22gGqTOYUKo0qMx68Vn23RZWNMpfGtFxxSTBtBVi8gKwqKbkUynvwm7JPV3IpFwWPry00fS
sjGiNjsuOMs+UWewwCCXfp6SOqU7Ic3F+Zp4YBYYmf1QiVGuQn6Sw9baqLfJMKWa0JJJ3kfdnRmx
kl2ZEYOqedEvb7Ye3FspasKJjRoQ9Xj2YC2FRQKFakh7zgkoHA9J7E4IkbruFxsuhrS2SYJuxaF2
1LMoMAILkP3notIYXEOuE6VRAkefVxBZ6rzWjoyIMfABUC35cPDiLWtEs7HXinH24y+KRuLhdbSK
RvdBlMkunYuL9OG1Lj4HxBwThdkiJs51Yw/YsdlQ00ahnUddKFqEPCRa5w94ROPEWQ4+gpVE/Nqy
COKionw38/S+DAyEWbRGTrhA51NbvhEWmu87p6eJaCrv0dLDf/R6CLytOkG6q8PKpZYhRGbfDb18
kK1a07LUBMijst86aaptIAX+bannq8zeIFGskM0ly23x3PZQ8VLB9bDWtW56Z2omZdz86GnjSzs5
FTpqx2mcvsmy607pUG8bFckz4ul90sXZsUPHz13PHGTQm3Vw4oJY0cEwVIQt5N30USR6HqSIRc70
buXewhwZWOP3PHPBBIwdUXrKcnaYyT9F3a4o7f7XEM3eNo1hQtsAVuxB3wyqb0OgTjmoHMZtQ1fe
W4lThaKFQ2U9f2PTvscCToqfGaCKjb4/+wk34BL5zRa1pEOqn48rLxmuZSTVpVT19VnG5BOiRl8T
gsIN8KcG1uQwLYl5YWpxaK3M2As1/TS9hNRt68WLozTMYNlVuH8eIAlmRINboiqWG9nlFSLlnlg7
28S+UhrHyacnM6tk4vdEXjYWwwcih3FfTkJbj5v6KW6dXR+tjsi0c1BlkcdlLcCI2gbxPAUnhKyc
HWS9vc/0YfdkU6SHpEByVcx/ejP644nynBdTvI90eviKmJQNx1fEarF1JkCQ1msTYaRkX/UTWNed
Z750dp0HaoyjjYO2cmtXYCPmgYWQx0Ruu7KLQswZRdAj+H2x7B+tYde7ySZ5JOMhYvCCOqY+OqB0
6JjChp7Uh3QK8JpICjappu8mIT69RG+2joGWaRn9a4lQr6RefY/NaeLQMmXnEVEO1gf7XPj6SThV
s3UBjwWGrzknE97hNmYYFxJa89NiLQh8h7Z3leJeBZPCALf+3Sa6QnfDNhUz4ilpHO4tQ41X1EEf
zE8GIMxW8u6UEEBwVMtvHdpz7cqJKj1MwKXDDISqFbW/s1X0RHu2x+Q9EwfeOm9+gmLVUfWptkxK
3O4V4hMZNrL3QAry7uitBqk0TwqG3uNXynFya2qjj12WF2bSMiS+ywAryIzJzBiXxIUz3oTUSLYg
0jplpHCa5heIRepaDJF8CJP3GG2A/UUnLoqAAZoySkmuxF9h9ZaNMNE3QpN2asAp6G9Wo26OO7mV
mdkdJ+Xz14RDFkD9UYeUiToIT2BFY3ucHCbxVkVzzZMkyNuzW8CUyt9QmOw5kFTnTiq0sUQPoMAC
jjLoJxvcfZCAC70tkUG32O/32Rj/dG07e1lMgIUzrV1gl+Xfxc6Sc+66j1jE/5hNYCweXpIaA4NZ
E1nupF7QoR7YdI6XcrCw6kCxNO+UkH/QvwtQre+RRxcsJnuWh6qBn4pbe9ylLh183w8XhtmBD3u/
J97vrHtlIOS91WFQtLqFZnugCfRkD1Fz2qe5icPIpVGXWP0JkyB6G7mAFkHthRIYLQsootaNPjs/
owvaNvtxcCDar/8RcuU5JJ70p2O0q7F1ODO8tHF2FyS6axmVBmSrufCxz6RVioradfeRxrILUr3b
dKbl0oJICDpWlEAomfjb8uQHVT+0+1l0kF/ajYbDZo95Yiwhq9rTi6y64Sp1glYi3X2Nei3fksAK
1ES/xXhL0S1ORI8L72hxy4PdpI1iv4EuRVKYYe7u+/hEe5UMWJfRWfHKqLYHpld/OTY5nXbq+MdG
AeDToKpslI+Nf90CcVTkr0bSo0Ij4bs1v7l4WU13gDNr1xUqC9z2Xd+jHPRp8BE9Oh50u30fYnfc
Ty1ZARYWmEiWV430ntqV2oF4SQfMorXtslS/02Uw6B41VrDo44IJAAiAXaPdKzTjPEQ4sJk0Bp6t
Lq6zIughL52eF93lYVNIqZj4PxBloNC15CaOYIiadirDBlrDljH4uXGjaIuIIdRsPTqmk/arGNRh
APZyGWb/r2FpFBBt/rrEbXN/XhDrI8pg5liYRnN3TJYd02vm83oLCc3+6mfNvSdW9QuZlQzbmYhe
x8DA4zTab2usnMB2iKc3SnvnGMrfo9+t6AjXh6zNyHUxWxHoLc8B9oM6Jn/UKLJTVzR6yPDBpkZD
HWBAAB44DGLTfZTAn0JdADoejNreu4JmwRNsKJzxew/xkdOVeJuwwN+j/oKGlqk3iZ1pbuPsk4y+
idar97VAYeUNFMeN/yqiNj8Ln13aQ1m01yVCPFrpn0zp5JgefYJaDWQugTWXNUH1UXXR6a0oTdsm
HdkuiDE1mJJnNJPXAm3cuWzs5IUwuhpwG8cWQGvDrmrs33LyEuj4Cf+cYFA4qMrcZbPvHlXibmO6
GPv1MX1K9jmS3jymvofMPlm1PV9V436j9Vif6wyxpEI3E7q649/RK/4u84xGnb6VluZiTnZZBcyk
3yDkZX6mK/NY6Yin0cBVOzADxol54jVKzZOTx9mlUcm4meRvBhdkd0/3pzq1Hyi0iTwzgTpOQxCx
bAyuo3/oejIFESbDV9323kTmpNyLGnmrJSIvB3F16Rm/CivRTnUxnDhsq80iVLQd/mFYF+exN0hB
tOFErbycoHREuxtXEI/V4d3Qhu4ERQyJrs4i6RRuvUVcx0rZijkQDu2aFGtdKvyRSEjotTQsPmY2
wv0MQZRo3/lk4KzhYLxPeokESJsn2u4ogsdezNvG6bygzk0ywxfeGV1+mwF4sRspsYOQ2YC+jJFE
ldUG+pS5mXNGQBZ30U7GkzxHrrVBxt1cM/QMU1JTghCLsXdGzQgdnf50RwBOIHMUasVkY6drenqE
7605dt8rI/sSrmUdNy0oNMRZp1a3IQLQRvSNdXoLEcBdCKH1M14oC6tH1lR9qcwwx2qkBX463iY2
zb2jNHyXQwOeQ5Xq4DeknRVxWmxSUo32k9n8MCFSnh3Xa2ibxS9F0n9PtKXY1WWMoUJhCD9pf702
js995CGjytEZSiipn3Y6f3o2Z/EiibfW7D4snPxUWSyuDSDxWUfnUOaIrvpCLYFugGLMzXk3LnmO
5Had7+Y/vMEIEEps+xTOrTtYv7VJ8Y4vzR+MHNd53ImxQFxZKLEtZpzelfDWjUHesk5J9DTjT5MJ
8zvnTrY/W/9nT7EGpU9fDZLpP1tM2r7FuVRYhXuwe8nRMFdXsyQVUBM5cmlXGkCzaFg68Vht9Mnx
g8mYzX3WGEfMT/ahaot/vGywGUVEpt7kjXsFf2vv1mQx0QW/ahwWlQQRKw3CFTSlAwOK52+Np776
rDtyQPJvZEmticr1eVT6h6CEP8p8OCEjda7lXAEP8oej964YCrMVawCC5EsxDNqJzGz9wJH0VKBy
f2uXZquZxr9yGNXVzrKNJHoIiMHoBv3ouzu/inMaWNqwsZIbmoH2xA/ZG93r2JRXnrXK5YKYDfoj
nlHjSik9ZN1PWgH60c0tNB++L7a1aW99yzXOi+2MV8T+01W3bG5Yr8EOzKggby1rT8Ir9eOUu9vM
cRgTWeOm8cr5RovfO5S9equ9uDoLjBJ007I31S7zFaZ5sW1EEgwjWhF4eTA422E8SXu1mzXZqXKp
6RsxWnsXWG+AyA5nvgbighwx/xgtdONjmg+0LIevSG8LVqepYnzkUP9bM/BzQsuelG+jAxNJzhw3
au4y+Kim4dBE9onhy84eOJroCBfRKyIF6QQt6jHSd2My/pcF6rlGuo39lnkHKhJoLQi82XnQ4UfF
e0Vuw4GlBl9zl+k7aBGFNgAvS0YQ75rGbFnkhCODtjpDnrkX+MYRm1fOg8eGVgVNbqWlNxTEQW2P
0etIhQ8Tutu08D5uae78s9JJfXeEyMJZGPLKMO5VTgNaGcfYKxdeK3ZLYqCho8wNDS97XuxQdpW9
142OZJEOrgoCbE7fe6r3vQ9jbZqW5VBObXzDEqBdiV5wg6lBHdWoiT3hzaxSEBajgf+HdPBzpLg/
unaO74Dgcdk5Wz1u1E4l5KyUI48h0/sgL9B8ds6arm0TFGZrkGmjHxJKAvDHZevKVF8ZVe8pm6iR
/ShTD9TT5GImTE9WSxKAgMyJNIXDUd6N1OK+RfuCF+ZP/kA6r1vha5DOrmvNf8izAyJvmqOpx39R
rFGQ5jVK9uxiG12LpQHVhQvObF/o0c+I3J29C0yB/grvM3AWGhc9JF6Y31aYx5wQhB3/wG8lUDcJ
3liGEnrhY0HJHS90KzdE2BKdjSriRIzoPExYBY7NhFBTR/zCPztgzfH8rZmjCeyilXLS9V++5R8n
sv1op8jmQO+YRqchcZhAKcqAcDWI70O5MCWTEI7O5H1UrBXsi66PwNmyO8RhRuQGq6TIqxPt4jO8
4nSXTbteNy8GU/Fbiqxc63qa1IuPrLKmCdBxfnPSmdMwza2gswlv83CaDTrbUjx4IuihGigDgwGn
hXyTKytg6ITZHmZ1lEB9tSJ7T81zxX9goHi3tpmWO+FIOymEAs7oYqYVrhp8zPPAnmGX1W+nFqQT
pdNhYIwWmBzPtpXBPWMMlXkaPfmO1gICEUBZ2l1YfZXM32g1DCHYKIV4cc4OJnfbLTdw32OJR/za
1xfMS/POM+lnMBsztk7lfnC2MDelQU0VTTVtBSO5Ipd48ek8bXMlGYwsxsWbei2kDMPNy+j3rSPb
4/bSTeobqos/MHOrPYfT4/Mf1n1C1W3DBYiaxK8t9I/AtdK/ltOn17RJv1LXe4Dd5JZcPJRifeaF
Lb22S2lxj4tX1x/WmwOXmYhvyEum1qOy7Z38MKHz1bGjBH42jC+NHO+mdLITI7LfTb9n3t3uho6T
NL175+A1GO15BLjtlgyoQ6yl6JiSf0bUTHtt0RTSMw7tJD/HPR0129oNKaYUNrcftCrncy6jY8Ws
Q5KYh3t/PumFTdCWZm29hoRszXCPWW3oMHmcl4Gt4hLFvP1mfrOaWOJ1ZdZZV1IeTR60rPb76/Mi
zGnTFYk4sKo6li8OknoxrDWU6MxY5daJNTK7veieIBLwv/vmYm5bH01C7xRbIUWxHXUadjWOlo2e
VzNTCDSBs1eeSNly9tjeX/w8Rps3B8rxZ7Z4FW3K0ThAt2qRF0MJIBXeQPDHobvLCNPVMghk6uos
mr1pZ/p4Sb5l3lZcU1lpG5b1Dg0ZgYCTQwcgXWQethVwf78qUW9GCpGigNBvynhrlCWOvxHU7fCD
bsCwVxYYmR6SdRRHRAp4/t92sL0NwVPgQmFlfzAeGra5dBE0LpCIFmF+g0b2YCfasPspAENYYsyJ
SYQshnKPKSSwa1uc1hq3hGTWxmS8RI4+0xBFI96uJYggHvyIa/+7xmNVugx09JhsZysyfuWm+OC9
3ieYME+KsAOMG/ACWqGa7UqVC0uIirNpBmGDD+ccGX5LdIuoNkau/+mHzt49+f7WEdTLXwHGYJcs
VKuU64fSh7vfur59q5v+1kU01xAPos6I+0ORUIv4Awz3AtN1Mm9Lsv+woM8siJP64mT+q6i427yB
5ltM7y+c5waQvuUhi2J9OmT1qUWBhHlXLqEnCE/J3DY+9BMGdpdOaxRwMlX6jIE39v8fR+exJKmS
BdEvwgxNsE1IUpbWvcGqq18hAxWB/Po5OYtpGxvxugQZ3PDrfvzQ1G2D+NpHWPhjLjsbyxtyLwPv
rKwYqz3GkJ+1xEw4AjVMUmVbR7gi3c6u2TZhMrjxRMRyFe2HWeT9nUd9ULJSrEdJZSEeDIFrC8aK
nPvsgpBYAnIsh1OOk4Exh9Xi2dQID8B4krrMxsSho0QHCIYQFnq4K2t49QrOYwK/kMTcQp3zdeXs
MHFsifDaiOoJw9LyQRcCdh3SsCzuVQEWj6+MeouUd8eQB4lPzyaNF0rFrsXMvk7EsYqSXC/AGgCg
EBTae8Tf02xKSS0Kh/GswqfJGPJTXW2InWmdrLwSImWMsEkRSJpyEWeXndLs03FBn6dJ3ADlISCw
2FT2RYj0UWfSjKTwQJWyfJVWue3Sb0JnEL5F8U6U2NmnCllPTRQ02yb3DS4NFaWju21Ng4e67HLA
MtxFWqoE5uIu7Ek6EF3/LQvmvRLnkpkpFw7fZJ7apvq2nJKA+L//0xXRrwxyWO0by5gfeyzM6y0m
A8kMhCR7xjuxldkezGt28gP/UCOnnzUR79Wf3QSDgk54o31Kl3mUrc1nyrbmSL8FqNZKYpEIR/QJ
Tf6sbLloja6ExhbAVdxAdk9lzgxbfqwiHc5CAzGp7OZOzhv2NBAvB/hC7PVM3LGWvxicg299K9Pz
//9Y3c6MlrqbY89qcfmYhB8As6F2uKEAv2GDiM0CfikrNRONcymGkmFtKB+I1sSoe8HrdoZqcAO5
z0NCYHEabXG3DA5wCrzsU2sCtw7NP6qA5CJBZuPwJYk/4QUOBXKi5F3ftBjizQ1FwFjU29aM303u
fpD6KzrztoBpTg3mgcpY3+SMc7DptZm0hvyD5pNFWB/JjGUCclugksx9GzwdxKmTn0N4rozmXUI7
wCWVaRk7JJ8JWM4vYV32p6ztH1m+vK2pzU3BTX/SWWc7soo4p/yCsEqoMmJew+PYt9kBE9Kp2KyS
4kLkbUXRhgcAAr3Q2lEuZF2CxfwPcGBsA8h/yhwTPJjv74uMagf4I/uw9+O+EO0leCOHAjzpyzDC
4epIujqMwgGoeMuXB6Vx3jabOzJnX7ghLZtZt8fPgKnBddEo+IfvuDS8od4Fp8Il0lM2LzLDgAu2
8mVCFIq7W2dzmpEVDNenUs0jzie/S8oevAheTHgrIfZYcmxcuPGeeTp/7DK40liFd7Kq05dla/O4
muV7uNGhlDqiPbLb5zDHgsOLAA5LmWNH8EmGFF3z1NctsBWJIqNSuVdkUmL8y3tf1M4uVUt4rrbB
f7bq8eSSVGixmCjmQpfMbJv3Jx7lqMrYDBjbaJF1MIJzcP3/+cZ91wcsWY3x4lI3NAIBWyY4vpNe
GUjHaZdrtEVxI3xjLrm9drMjljPNG/c/LdrfQJVAtli+xvXs+CwNGB5qiSGOwNvF9LcXE+HqUDKI
AjOPGuH2LJ6Nfd3rD7Hk0QisxFXus+NDxpBFwN6a5CgGgvXsmRYFGqXDTOeHDboYF0iv6PpEk2Qh
Rrr+oam1SBQL744hDcXoFbN0ddF2dtvQyPdejhtbMH6cdGMZcVFzATGRovyhCBmg1gfIH1xbaHvt
Ol7v4VpANHGC54G00b7Hlltra8WVzVwLb+yVKmSL8VwP98hwQ2Jp+gjW20dt9siyt5r9YQ/5YxLl
qe7VY840n2zh+kL+Hn8PKkVncIUj2gFngK6ixqSkbcXh5fD8teCwoOy/YnSOuGb7+9WjeGhJxzu5
UPxcTqfJaC7c4tcLSp67rT7FSUAy3Zs6XkPf8av0U9GQcF5dRsGiYcqn1W18RIfe6Cfd55vD0nKG
HxJUFOIM6U5X3KWg7OdJDeF752bp+5BzrlawpkqssC0ZvCsHFW5GJa5TjmVFj1NArwlJeKzW5xu+
QE9JRrqTWzQZ6iV4WNPZiBqDgHvW6UOBXc+xaLaEQBKyfg1XamnacOeky3vbU+6C9edOO8OffppP
tZ7QtkEcJc7I9wIfInQleZX1FaMzyuC28S2ZR5TV//IAlpTjoag5nsRpkKPB+KFOSv8+ZEQ99rb9
4DaaSvnaj9mnPIFm9XZVuLl3PXqNKqyvkrqfPACxuayMwZmjdisXO27kN1QV3TR70+E2QxTk7MZB
B8rArB+5QTMkckNI0k7xwRAhWTTPPFJOdYeLxr4bLTntWpLQq0N/+4bq0FU21/Mbxd8dvlzsJtj9
W1QDUSwnXsm7hfX+4+Lzm2BG7lhITH8nwwojAyF0z5sH3nc3HlfXes1CYJC5Nv/BxOZWWLhnUfto
NA/KZWwfvOrNVE0GOKxlPVgcv5zbm9GYAY0Voj6M7rtmYkzcstf7oDcmpu6qOBQLgAyvNQzcbkIe
8e7darXfPd+YknU0ishy6APO3H/O4P7FhCTONnf2u0Uzf4doZg1EDbvQ35VLWzKVDSzjlp3qCpyN
XFqv+3mYL7PdWGdRWC9hn3cXA1co6JM8TKw1PVvQfTgTYJpXKTH/wrkydv+X+iiXQS7/eVMX+W6N
Kke69OLL9SkCkfGfWBiAqxwZQ3PFB2NbMbGPSIp0aff9eDWaTu1dkyDlzMLHagki1DQeDA7Cle1+
jFy/dz5go3PKXv4KtP6FqB0FEjmtOvnw1ufhve27b40yjbNLbCCx0tGA6n1eKlXvh2L7q1G82xnB
YShZLNkZFt3R0FF/Q3YP6BQ0PbT/CLi6SWhZHc9RUR0EwStyc7DLFv2igagdrAJdpmiH/DAZueKt
Y8wAJJAfrG3Sh8DJRwhiudhZFjgznx3FPJVcu2TNxiEU1K74rL4mbf6tdcEiYE5JhvhWVOXF387s
n9UsnoLayxIgo7/E5n+qElc/yw5NFQeAt+4WranLJYbwuJ8b6TAEzDCHsOjfRNiB94i/WR26O0Cj
SYWXwjaPW76it2Bc5rt2i53iHJjsyt3Tl8jaM1vb02CG7L88g2eOadbrTPp5BI8FIWDyo95qxFZl
88PFLp0pj5ZIAPh4Rsd9DovWmqV17lZeyHkTm54Gye1hz4GDVTElTx95Pv0aPs9kGZg4WR3r0FNe
ffX96bGnUCBG7aIiwpn+g+rfwKzBwtqvv9Lz29M4Or884NsRfjprWAf9rTSE3sNQ5IHn1wGdX++H
oAdF7vnV/dKzaxsMUuoB69q8D3ZzMvvKutYqg2TeXByLxkDgifBZZu9HEwmgKnG7cPRyPSuCu7pK
v/3gtLYD30qd81IfodkQTsJk2vHrUn9RXjBVCGOLRWFziPr+aWA4OsrRD18sNjD+eF/X5OazhTCv
9D48s8h2y63Yo8g22j7hxyON4I1EMd31CGivN1Cr/R0I/VpT1sHWTPHeb7+RYK7r6t+PHlJMC1bg
kOXt30wtJjxt+6HjE2cPBsVEXnAbpKrs6k8cVqCWvXc6xF4LizhRw7WXY9JiKOZyE4N9OeWrooRI
tDUc4BUwb7+wHhZs4cqh5hN+ZTtcXOCTIBaZyHeOcyxGtNI+baiJ6p4W65waoISa5tUxK+h3qxkC
tOGGFKaLJKkTQm4gCsXkD2u1eh8CixfOol5r2vn2Y4MFZwj/FuFWJh2dRZAb7gI8bFHXD3/YKbBz
TuWJ75mRLqyTwMeV5bGW2BVD/q7M9tMhyhnh5u+TlAGAQrnlxBvTnBKA8UA81mM6wEUTNRIxrhr2
pUsTa2wREMunnxrS7L4w6RuqPL3srML1H0TzjLM6bsZG7yaXRihFPwPVj3s6MX+wNn/0vn2ceuuw
dmBMTYerBd7ry1JGI2Sxq8JQNfiqvuD/PmTOwMFewqFzapwH1W0QUrBIDRBOtZkdKmP5NnKTV6sF
SBsENwRgg7WMcgkYWzmdfWXBd5d6f3nnt7uw5pUtp+E4V5RNzPW5Bugf2xaLAqO62k764dVrHo/A
+KPQyPnN+NSizco5usCFtsHxePfSk1AG2bQXPEK4fYo6Ji+dkG33rjYVb2j43mndVJJL75MNtLyQ
wv2YXM6UppLFvqvMOS4BptWdvSRbMX6ZhGQQzr9qjwZptq6QdHP6uLXQMGK6Lj/rCoBAyguTs5OU
P+tDmpKK+YmUYdQ3RfkGVS849tyqGBWCY7c5FHQpV8V25j1k4X4Noa3p0GcBCTgv9HxsTmPB5DNQ
tzcw0j45063TwgYCav5p8OjYWxrPI0mfNK//DDYSy5Zn96lyqmPemP8yGFD7xiklen3dn/tsvYYL
ns0uzaiAtebkZo0o/Blv46rKyLYcyI9S7ydsXqcusM6uR5LXdzEtaayYY9wUTg12z2YOZmZdZf9A
S7OmkHaVe6pZtpuIYL40InsfmQdH8L5PKagdyrnobxECSD44YsSI7mis9habWYoqO1jjaZHBa526
59Ia6e1x1z+5Nf5sZgpa/WhxpEDJ+Y8dIAv0on1qS4Yb9rDHGYDiXzKSOwbUj2yZxd+GVWpvTxR8
aPdVsr5LxslT52DDMDlZkIq6MX24GZj2rcQI3aOA7jnsL6konCQcXf1s5oxdVhoF9MMmuGO/sV8C
/2vcmiKiRfwoxj9yQ3XaZk+ezOjggruz3wZEZgsyhj2jzC2jZT9AFQOEFUaWAfptQXiIhpmNyyI2
kgikH1mbGeVJWjPWgPHQTlaXwCF8701Y591QRr2Tphebwh6mJipMp/TodcP3YEHnHIT/0JLgQM2p
dhrR5GHe8JzOGC1CvJVXG44C7CKHTZKPR9UzcRgEvk1L6lDAd5qofHCap2CWL22z/RI+51a71t/F
MmFycl74s/bq59xbvcM6djMCI168sRHNw1SzdxrmGzN/xxuhfNNoxVHuhpKSpeUN2zc+RYHASY6C
m00aaC5lzr/AY+szeiiGXlotZ+kbNN4NbH6tE+Z46A0XE4kxAgnwq9ysjKb8/yOeDiJJkoDg77vs
skfHq40IOH6cVmI7pBO2EcsxsmSp8eg3aftDJbIdMTx+C2Fjb+/9z3kBZ5jjUirSG1GJvNoguUhv
zdo8pM9d4KuDLZ3hPVfTfbo2wyevqOzee7bWAopdwAYMB08f4x5+nJfb1wRIeOcW0jpsdU9L5lr9
tQYKX1BChoTe+mHXSdtkc+OOEevPW7OHt16CgMobE0cN/doFfBWzvwffdqBDVEczUdHYGmT4Iihs
O0gjwD5AgnBh7L/ra37CSKcs68J7X5avdiAfaeioT9xiLhTDXoV2y93Gfo2DkItLSmFEjXV5dTjV
N6XejV5031oWf6vZPfViU48DoW4728iUwrQ6GC4HutvWEzkiorhjle0qJwNKOJNYpjbzjAdlumxp
8GLZejjmqLoH27PSyzxXBhUwN6BuvURbjVvcBpoJACxkJ9v0FHnM7k6WzWOjEA8ZxlOg5X6ZjAv9
aP5kYQIwucWGzQj3zBs4dscB8P9Wg8Frq+PalujlJZNz0VZ0GaO2iynYz0v1sK62JnrVPA8t6Fh6
o+Kxy5xnEm4XY0b1DFlh3qX9gAkfhCs51RJqfNN8LLdP42b8w1+Q+ASs0fTYLaX4XwqoMjJlY0yU
NWZdGJsuxl2S9yzDxSqfDHYO7m2aILHaIvO7EckotHuvuV/NC3iAGqGLRNXcUxZDK2IT+xuB/YFf
tBbGDndBc53CEjJX82Tn/Qryb3zZVIvF09ie8L5twGlz77Q0pAJ4gHirVKymlwIOsb7MFnXJeMuX
l6GefvLhJcywjhWKBzDo+wZEYlO8bvM7mQJuM+VkX4sx1rLMX2q7PjZ+P+wRDcZDp2GvGl593+Fc
s9bxXaltIFEH7GybnZOptisZ4J5ziqmNAljj0CCUsrf1vwiRr8fV4Atjj/GwdtuHn6rzOM5/ynV7
s2V452h7fIQCYO0IWfxuUGCvoNifHIggR8clfbLxQl45YpKlpx/EHOFk+hqdqA748AZEtEKdX7UP
9j6z52rfOQRquEi4hINO9B9hsa38FR41bGtSbPhPiZcGExsAatA17Q750iFsDfUfWuQJ7U8eMHMD
TzB5jXjZ2Ja7CodjwfIa99xymljnwJwx6aE2aX0weI0Zo9gtju+efeBVR7uuqUvy+VE65txeymJ7
YQmB84lJ/L41+R42DufSKvqTIAiTaDJhUR9AlRRW+chkBGGJu4fZYAHc/JF2BU5Kv5LDAxf0Bnc9
i4HOHs+2nJZ7hNTfqZ/u1eIA9TPGu6HpfidYYu/GECB68UJalr462naAU5aUL+vpdNvVUGyrlbBH
nTOtwPc+9ODnn2b3P5rBmVGd13UwxJfbGUe9F1mJG6yB/BS2U3vgKo2GZPAG86ua39q4HnJ2PXuv
0sHOCX1EaXJ5cziTU877qPn4f/fhKsp9qDYM3jVpPoxHfHWjojtlXISIbH1MwwDKKwTx0Vrn10k/
OG41R9NCUUUrQXyM3a+PLhMRAIqxhDBGQMbcIEQhAzvjA7eVeyFdYsDixunZNjoc7GKHM7LdyUl5
59wrXwqRdbCBMcja1CftKpo+V3VvtTLcM3rqyBxwl23BHCReza2fSFHMKn/ee4F79ka412r2Qujz
3Slzfm3M8ry/nTIOUTcuem3XuLN6NE0b3aedQWk4Pvk4Y6MLz24y/262BI/WQrRA9cB2zHRiiT2W
e4u5uyk8dmNrrWIcI1DDTCZ40rFjmd5rn0dyk/N8xA5S8byjf3hzkWzuLHH6VOvDrdv7OEwYmzMy
CD4r9x2ogyy2O/6dtrj55CUMqyFlGMH6QP+KNVcHGEUXA7zazqZzHSVWE7QzN5R6TZJ3lpGozA+A
ETKplLhH8MUSj9GXRVrqHamLcpKxXriy6Zw79NxAsXWP4ViZ+40Cs/hfgCnKQbX9CLhTR7Mv4at5
DIxioShDf84e37SxyBeIXwTl2pW92rpAU66+5GQKMkLOLvfs6dRyjL+VdkuA3/gdApsOoIqk2abq
MMngn1HO+ly3cDRmT/a79cbUxMZjl8++y1IMGN9Wbi32aIdOvqr8nUfr3lssJ0bE7TlgS1bdLSGJ
lT1qRN/aHN9EoUOfYyxprPXSaf8QzuF4UQQLo860jn3bDQeboB8/T/UhjGFhe8EUNwcpVjrNRUNn
eu9xV45qQLMkqwhLmC4dMzlxDQewlKWSOW2yvaFuAYC1u3DBzaN25FcE4wArSIjC1NNKSQsG/zkY
uRMIOCSHbA24oCFIB8hQLHiNaDB6BC+cJQEz0tRQBJkXfXgKBaSh2gkPWPYw0FtxidHx6vnY0k0b
6VWNNlxfCyfEMv0B1H5tihcM7Tu3GX4Wg4+mS0Lc6mkRoQQVJaCX1wyvsl9QE2f8mH5/HXqb8hKg
ErslcKkIGGYOmvpLDNw2GxdkJ5SHv5VT+m8G8xCJEpEDiC0zZuIu9EbS64T88JzUFLTtrIkPWb0p
SNg4jvko7GRT/fADZRluDXRncDRk1VafPNiGzGedwxG50ljj4buKKvSzSJRUeZmMS4XDepj1srt3
e365gyZrEmwMESRZvrDLe5FVGewkmatdp6JbRcK3nl2Cq2L7AnT1TUmgOja2kvv1aPj8Onz85qUD
4CU3kgyzBV6woD1N3XZFGTfxMXCIWwVlKxRM8EgtGGzRMF58nvalpNNt1OlNIolJJ6h7GZC4H2Hx
1VggGtlQh+fg0fdt9aefVwz+aqiSoN2w/+D0nflgR7NoKeyaQrBsHmHiTfn3dCGXj5QjgfrHYsWf
OL/5OWL9mHfsuN9Iz3E0dBwUNqn5nRuYeLq5qpu+vwJdWXAM4K3kahjurdUPY93zKQ4KlEbd5UcW
9qSNpvJcbC4Q1FAp6HHZUUGJvueffhVc9ez6NlYs+tuS7hPzo3/YpJ73uaNlxGcHvcu+X4QCquxk
W2RL94XAJT/yubPiwH/Lu6GCFOL9Ml9AvQAYdABhzUd+Ru+GIMfPlOthw5vB4L+itPcpXG0HikuG
l4kwbQwJwXICuuIo5iIwQNqJMENu21w8JusoefkfNk7UtKJZng7GY5/xGq6e1om3f7gALcQ07RvL
ul+Wm+UCt1PUMoOpZoEG7bbPToO/WzbbMeC4DBiCjzQ4y0yO9+BmT+zjBT3lApDvul1FdWPMG+Wf
Zhj/Nr1PfD1fwWby4kSIdsorJr+d5dX+aSOKHNgo8YZp/aFY+y/9Rx6be8U0gRCcds2rK5cKuFL1
hzCYiiBtPaxoamef2AirapqD83ufRRI7oeVbDP2TrPO9mDv1lfniP1696HAp/Y49F8X/3+JD1MYU
cO5a2gE0NXIOoiflDxvuYDotmqJQsROiuWGEYC5Uit7dZhA7LugUc+FVQ2c1Hq3QOqa5+TsgZyeh
h9PMk9wTZ7dn/t8cUvrKiaj9PnqehiHY5OkFd1ib6Hb8z5ilmXQLE/XYtN+G/VbIOXi2bk9hXVPN
NIJtbVlcpjSzMVhNOzzWqJFmzWg5lTGF1tSGBMsJe0595YWLeGs3x7LT+gMIN2Do4KO2p+CpIeN4
q58q9EcxEEGcZPXhONO9jSq4szRUe6PmRGydnY1en2RT/RfDUJ4sCpqGViYm+K5/CgjSg4J1n0vc
eLsu6EeUpA2KmhUje7pMOO0WLRkt8XKdBOl7+Q/Zj5IYhvkYEB79QX4uD34P+2hCeRabcKNiHNIY
MjPemkHC9C+4SuYSr6HUXwZRJ5ohQW/Ut+6mZcooHO1R8BrZ+ZHv2Vxr/ZAe7lw6VBNvgG/WL4Bw
t7vJOuF/9l/R6bk12IoOvwp7x8bnkKViEiAVwymQb7oacJtXLJFbbuXl/FpgDtjXktu3Pf0TEJPv
wkX9NdmAxetaE7lb22rXe2V9R8ond4KLtOHpDR4g8RVPn7HV7AVl/qrbkr7C1Ml2QTYSXMBYHQhD
HnOXdcFC7Ak9rcfunR2MLpe7QEpBoKiLhUdL94SNQNOhchiMY19VLj8gM7vklXvAln/auBLxf/DS
yC5r7uGA3fcc/DnVHTCjCq/D0LZURxdu1B5cT1QVaXifK3EI1nbhZYqHAPSUOns8igTpRtyoJO+x
Vdtc0eOAO1RsZOVZavMjIA/9uUAtKlME4Tr1oXusPg1DjXPYwnLhxdo+sgOq9nXkwqDahSMuEnsy
7rsx/9IddwxE/zFWiwcJR82fCvD/joveS1qeiCve+fhcI29OxjHlwLW5uGCHwNRSwWCqxLgvDHhG
0lbgl/xWJSKFUtZ0Ncb9bkGqTh99qs7gkAqd9Fr/m4fy4ArxSAqcFoSBP3wHFH05e0/4GJOtH8WR
+SrOGuldSK5wTavHZ95ZpBWcp8bKv/NBvQlftfeTv/wbsyw8DW7zngZAzXH/vdTrcCSgfAWMYjBH
hzjb/e6g1UrJ8lL/0zepJeuRX225fTTCtPdLaBAiusWYt2lDImbt7WySXkxcIPdj7p4UnunD5oDz
H7pgtxFLSOrMjFKHibLsMAbPtX/t2fgUNKVhKRTpsTcB5LaaW14IuTo0ks6Z3GeN0XyCzsIo0Byd
zDoH84LA22EcWehqi0iJfHcBkFccU+aGPZKYFBoBgWgcweML1apMzzhuYtD3JtrwVF6Mkk9XWeCy
luvL4GaASBbzFc7OCx+IGoMNwfneBuGjCwfKL/yfyPMata9JNtOOGL6YG+GdAVWMLgNbGEFCiNl9
S/P8fVQb7dnu5FJSheuebHuN5oZBGWig9M1vs5P3qwO1qW2NYyBrejJ7N3Ls1dgVWtNmFjgX+rSp
XsQpw3UXVwbbpAc5BRikSTBrBX+hawlbYnV34zKgCbWk9owdoA3sNSHTyrwR7kuSzydvUT9mNz0w
bdcPRbN8boDj9usH+XrnaAduxQxk3gtTTTGmx/XIdYgXtYb0jGOURJVCvURQ9nJxHHyfvwePGlRK
61D6ABvQ0jz2vYQcaGMLAOEKe2PtV85h0sIZJ7ZB0UK14nsZzNI6Llz8ibiCeTFmHJ6eVcNWg965
yoUzhPWXDnNeSuNwp1v5aCvRA2XK3zh+iz0wqOVBBUBQgV1FPaa3O1YG6X5SOd5NuKqsEz65RryG
tflimjy2qxsApCIMH8069A48eqA66xVIHoJbrnLm8IDlTjiqHxZT6mdT1nkOgqtleeZHb9D+5gPC
MzFT9KDRnbF+TNMAqvaYJ+6kPiebk5Yp9WS5bGql6SPEFHCUxlFReVBBMicX9Ecb82fhrVOUaveB
izoCTRjDGS7QsvvHwsYpLWw33ZsuX0rqihTLQ/guVZgeedvD3bE4GCDK0bmR8tLH27hv7FInAZbY
URmAFm4pjFQz+22OBwN2Sw+p9xi2wX8LVS+7YOBn5PcId2sbfhaomomDT6myGNl7YBM2QXI8I0c9
cGMAEh8bRflCxuKt5yJ/KJdt5vJ5X8A5Tbis5QC7Bayw3mOcyLlzaG4EwOvfS91+9w6BHES17wEz
VgSL2old6n6jQqaPhWDamEKuFGOhd52e4SVxRXYzaSFo2q++DsFOsF6NvVn9C1v1w/8YRH7PnaSW
xukGIjYmAWclpYK+y9unoO2BzE6DfRwZubh0++wf3fESIM4r1yMFaAPTYEf2JIhbGZhxoVni5Bxu
PQRp/gVsRERYXfNTCvDPDL5KutjAHBNEfYfT3+w15b8RZUbc37O//iyzqzPj4xOS8/lVbT5rO8mQ
MmvzCPDmh0ggaRVfnbv2s5+br8LzB0ak/oOd2XV0KHkyvKvjgG9ui+AZ3WuNXGtIelHyFQRdVJea
1Tfr6AkUR0MQ6ZDS4XsiLR3u8oaItHDqb56DW/2X94vLaZllHJhgIlh4qb3XrdD3looOxtXrXlxH
XW7/Sh0cu9jo3gYB/yOjXquGPm0Mw51hji9haK0RzCk/GerZ2HXCvueu0z403kCpbO1f2Ni2Jxhb
7DmxpjQzewFzbrJYdUsXjZ7vJ3g386TLP23+5lXbnyTpcJUZMKu1DB6oA0L4Hojclj2WnXKc/LMh
2Tcoqzl7C0tb8tD7Ocf6FUpiHzcdd831pZvV8+ykn5YOOXwoFkoqR3vxnE5n0CN/5hYqu69ylXCL
u59MyNMzIVlLtJF0KmKG68yaqwI3zXP3kPdt4pTGo269gVwGcy7cKW531QEjXXGYO/eeKI3cWw77
3n7FeWSPQAwscrd+QH+xMLynYHkEdIKk3GKh66b8B4udAnftvfiWQYoit5hsq+qeKNUcjQDViDX1
7g/NQLefTvGbZ5rzYGLatiEzoqzWLHNLfOTqD3Gir0FpRHBT4fykyXPT0ODbkEpeK3CSCYv3rMSR
up75GCqLlkW/ZLEqJo7WJk2jrTO8yD1utvyaUEJEwBWwsecP/Fu0UjCZ7tpQ0A24lvfrdsuQNtdq
wT3Wq2AXAH+A5wAwu64x3m9reMjlxFxe+sR7IImf6bdhC73OOjYN/GOuso4CQ3GkA+omNNMzIKQt
RpNw9wF+UchgxnuHNRhqKixKngZ3B8eeBSBbBNVDUGbZFjqtc5CqL85wQ6Ke8adSBXjuOtv2dL6L
K9lsQrLC9uM8pV3FdrN9VtqXGhtcE0wBsQg85GT8pDefF+lmzOXwdHskcGMYi5gL39dgUK6BgJNH
pR7rw8q+Z2dPAGQ4Uzgibe6EAhjoYdtaYs90pCi7JYGZSsbnbPkqarAvfOTewrK+lBWWsS41dxSi
JC75V2QgYBnL0NxRG4d0B4lUbTKi8wRfRe5y35v23pLOTHM4AroGvoIRPjZj1ez7McS48e4VmRnf
opTYZ7mU0b8eTLqIUYrnuXSTMt8+Uz0j6S/im263F9np7ciau+E9q6rEV95Jh7M6Crn8W/vxsbCe
yUYA5pPLa78sJFTJyuIQol267o2D1Ckvpo0qd9u/Ol7L4vTWDqwHDh3q2bod2S3EWT1+Vw7OS7WG
iK6shVy+9Ru5jp+9mRox65l/wmp55AgKDlxfBGnyM4AyHKa8wHlWmcMdn2bVBlfyzWC5lgeF8rwT
IYB0r/vPLLyfcepfe+w8UWleg9Xqj/Ar4cK99mymb18Sw14w/UwshfboIMRciR1wgssP1yprdJZi
OeD2u7Q5WdeZJi9KJcHKtiwBJsiXMI7/OcbP2lwyr8RUXIn9MM1vgsbUQ20lK9ED5v2MCWXkB1O4
WEw833l0b2knNC3S8PyCMccFGkfDriBcRT0qQKnGLGPoQO0l3cQ7CkF2Ch36gjxH0D6dezGGmP9o
pbsfQY0gPxdrLJf5e7WWX+kTLIcVBZIxjEiPhSREkZgEmxNh9UQkjAVWv+INyfrkaC0UxuPXy3e3
QYVese1fL25tqQqvjUbeHoPfZgrflKKoChESiO8I9s1ReYD0nZ1F3gbnzsPwRVnjrgkUwajMkGdQ
48BR88cBtpQsBDtH4DestPw3i0dvl1spV8nJxTGYWU9Tgy1RsqRwlNMeZDZ/QqzBg+PxCq5yc4tM
x4fd2RbzBaO0ZgUVXCzgu/xe9vi9eNdrQTmjbxIa7UwqQyCBtPvbgvGMxY9xLY1SCa+hmAUNEdRx
7AjcFUdZWupEQzaszQi4A4sMgLnkgapPWUrkzzx7bzeZHYrti76RKeYuOsZml1hzoPh7Ma0Vzp3b
zy+DFaYUQKt4ndqnYbRN6pJ44HQXfNK6gJYNSvl/jJ3JcuRIlmV/JSXXDWlAFWNLVy9sHmnGyUn6
BkIfAop5Hr++DxBR6RWRJZm1cAhgpJM0A6BQfe/ecx0H0ZELbnAiHrmOk6uIYYQYLXK1XnejGS5s
bzAZI11t8+IAs44uhAM4SnaUd4HOKaIfKUtj6aKVkm89C6cMysdVgpwtGFxJCdvY0alMKXqm2tZm
Acjd7U0bqPPIK4mNZklV8wTH7Ndsbk2LqloPPKr5RXmDdArxsqt2eSC/mCQPxtl3XCgW1c203UwA
zpS09pNOLKpb8tDR9zGS6M3YFxRwY5jJzW+JaOlCIvsZ0fxtJB0rVpM9yYv2m+ZnEMcFU9H2+5C8
OI7mHAPSltddM9SncKQgTcl9rdzM26ZQGPatUviSRg51v/6hVDCiYO+HdZFLoDvh1nNhLfuJ/I5M
+TA6wT1oyG4gEXYLLb+joibcFbVRO7rm8CeHUrKiHiybSpDFQ3fgyaIbyUsetjtt+K0T/mEwlHmi
eXNqKAU1BtWwvrK3VZ2lJwPXPP4a1mIuojIn8g/dSNKsd6QqoW6Iqn9kQ9mutJLJC6EBVxwsTx1k
izM2NRJjpmsFF3HfWWSFlZMx0FtOdxLxSG8yWllFO5un4mltt0iPgmFOHxviH65NI66aMvst1KzX
qpL6ZvDVG3Xxr4KRGsHjqVOEFoK3peLTOD/Gsb8YE0GdFvxfC3UyNkQgIhH1fKuh6Se5cXHkUZbT
KdYYLRMxqDndkHTzM+JAXtCJJR9SI+xUoyM/QPaw+IWSaCse1azos80kI6hYkszBqaORlZMBZ8YP
U1fp21hDoBaX9nq0u6vXvekmHEQgTsHGZQngTfAypo7qcRIRmut/Iq5iehyT026nH73w7lVakr6s
ax6O8/5CMYcFo75BKIRH3weYQZLlttGplNfK3CleUVkXXP3pkTht/6ANRB94Y7QlDYpCt3I/cFB8
FqUjboRx3vvE/2EOPJ7CsJ/Tlt45cfhiZDluET58M1O8PhpXIpqJpLiRbIaeps0cPpfX3ymOOtJC
JEwH134ua/e5leZwkNWHPabNemo9Wm/FT9WV+KQ1jUqQVm0lWnR4YA4h1jpDCtq4eguNqFoJaCOk
K1ffMi4BLivuCSaWLPE073tbsL72KWjrXao/9iwxLAooKzLe1NYykE92VD42Ts442gfpAxJZHxt8
/Sp/Bonf7D0XodYwjSieg30SyUvc+fvI5K2yLA7XFAeiLQ/Lbt3giPVTh/Rz4os2SYJC1hBfEdvS
uw5CoLSxtwKAAEYQIf1dlwBZBri0ZeadLZKJ1x3s+nVgXV2Rkp0rb3lTdevSpSrbwOPZhFabULRE
+GoUWrSf4DYggTQ+m7CqzjbC+jNo5Z9m1J8JZF6aYTYLbFwjyMHyjQbAwfJARmhVhOFqFpczOdpL
sGXGVD8nZkomBUbpdAgfIy/DZQXZT5m4rLSi/QzcgDudggGTf+fShaCLPI1+gR2YsOtkAS4p5MmE
UrysTqAo9sZA2lMwkUo1oTxlWcMipiyP9J7rY++6/Rr+Jc/B0qpOhlswfW/jG7Ni44LXz7jEALAg
2QxXZc41sMF/04I8xY5oPWpReNeWSpA+B27RmcLxpJ19T30pk1Qn1n4OhOP60YvkULfRdbDqkPYx
2Viz+YCpDFh+JCqGgwBUj3C/MMS521qBqY0T6AjOnF6Rs/IQo/B3BZ5ZtJ5VXPhvHmLtiWo5Jd8B
nUnX0gEn/a9y49cq6Bu6LDRPnLbnQ6g7da4n6uSIe5pVLcJkT3Wx3emgfE2VOGdSoki9y45eOQcf
y/BrYc8kKaDOOdk/lYuxIyCi2be9L6a69aPO5yGUQaGyfIKlfShrujFSI4+Q1MVwCz++3VLbjW9W
gX4cOQzdJPLQaLRJ90W2H1hn2k3ZMylkMQQoZMjXtO8kd4oLL4E5sd63GVX2a0GOX9tFl9jU5VkM
35pIlue2mnw6rom5L4AZ7QyNprdLkm0W3zL61ICPI5IzKHJhNGL2/GYkdn1xUmRKkDJwo81e/Drf
gkHAMx7Js1vlxYks300y9cMGjBlYabcFWchCluWJQbd2fOIvmTZGweAf0ZrWM+2CrAWPbEAZs04e
QhpW2Hzwy0O6xwMry2fg5NeBIBwZtt0LIoNH7haTAh1rMHqL3xrbnC6Bl55bsy7Orqd/8xtJh9ew
AVkSWZtlzIgqs1fbjg7rGr795+iCosvIZV0VY9ztGFsZuIlp11zlrotao0A9hF/pQ6GmcNJLIlNK
dVW6Tw3iWUrB353XjiRhedWPJE06UfowZUO0a6YAdRBnI1Dwggmg3w5gI3ZVjh5dKEHDvPg22EV1
jXE4JjQWN7ibtVWeTEePKRNl/OlHPRb+QTpjvxEypO4HliPOwOMEoL9FWr8HafU5FAZIHmzJTFh/
Tv0MUyw5/6mdfTgWsziR6MVp2QtnuaijsR4aRy6OEpjEqa2YbUWg+DJz3YGfWZHxlJ/gqGYnnLx/
7P3ltV+Hy/ctGzmnS5Bw9VCnxNDxKKXrF+EFkAmW6GAGCCZtjKKWBDiRl+Mpn2FOsSu/l3TtN62L
l63BWcgcgk09jxm/Dv/ymmiwV7mBy0UHHIXO2IAjAAkyv4f4bbIP6MXy/IQEPnOffm30LOOD+Mdr
8cz9+8try1f/B69Z//gpv37ef/vfcIBy97/IHMdFBYOprcPstGwwmPPHN1r5xzHrclDMTsOL6XiY
pCeO7Thlp+U7HHQ1McWS/zxGtUm2tVKwjesmP4XzW4Eqkp/isMImu7z4a1Mj/j+YFRM8Ta9O/gxK
MU1KTWvb0+0dXssHZciaMggq3mXv1+Yvr1VIv+nWREerHsuTYKm47ZT+pQ/wqlXzmVv2fm2W1ygG
UuI2rTcsCM0ppvDM8hhC5Hz5Yaf7Y7McLpecCAJFLerPX16+8df3LIfDHGQyO/Jy1pwi3lse3QIN
FivJ9l32+0Ws5it5OVw2/+XLv178y/csl/evry57y7cMERH0bgktJbSrNrkt1/bysRd2/dMfDbLA
zQoD7z82TTGjJIsyR3eU+yN1ZvgVojOL07KHPIm10jS/+PvuX74u5iv217e7MS5/wNvM1mcKlKZz
0mglc+bmw1+vjc5syluOC72BAbFAo8qhfCkaqFJ9QSugxK44DwzLmLDs/dqYTotjejnuJo+/cNld
hhBrHlHaacBUborHUIryNDlYyaLu2chMY9ouH9RyMy6fGzlmIj1wbZ+KfqbU/eMPVUWRgxLFenvC
/LVc5L82y4Xez1e757JyES5CwIQeY0o9WkcPUHkJVSbudXc+z8teJswv5LK7lD6N9OTMo8EoB2Ag
yzEubeeP3eXYD/nPv/+/+duXw+ULyyZOSOQLBarq5cbSXVlMv+8WDdEpdDu5037dc8uhcogW/+Mr
ev6fu8s9CKF34yP7J96a1QL8lQckWNY+wqgcV9lWUew8Na1RwiQicqwQ3Zm8H+5slejEDqvxtGyq
iFHz1yGK2q8V8IktE0Li2xHzYRDpZyt6f7LmzbI3+vUfe8trvw6XPU2LPlO9EFtCV5Es4fMRJLFT
awKDsS7Nojwtt3lJ3tppOSRA8fr3v/3v//d/vw//J/iZ33OMnXn2t6xN73mYNfV//N3U//634veX
jz/+4++WFKbteaYJyJizaFOL4OvfP5/CLOC7jf+FEZ8CvZVj3A9pvI7tmKHCHFCQOSad1rg76XZq
gZwNfoo4/tLLTNxz2I+nwbGfcSZ/i9CDf6Bqpolo9sEG3gCDbKa9oqJ+rWzmq1GHygtat3YYK4B0
kMkedTPB4EgFg5AkNKlTC465DiWEyKgzrkZI9hAFx20ReMHFocGMqerNwzRxIgEJYJzo7bUaFZBl
wdLqX38ewvmnzwPJPn0oCBXksdl//Txc2WeJiDKiHRoT1Y1OF3QaR3C24sPH2r2BBm6eUxN3bZHR
8AC/+taSQ7nqOGerqAeE0FR5c4x0csdI/Ll6EUEuowCiamoD82N88h8h5EpsLCgWJT5ppl8d1P/n
GPPuQ6hH5upfvyXT+m/ekkO/hG6c6xnInP9yirPEB6FXNXsVMAvTW5ssJG28l010kVNjnFow1nqY
dhT5q+BJTOmxNPBpyYA+VVKuydnLzoWVfJi29lHk7XRBOUCUCL3irWWV3bFHu4IYFAayRW6YOSPd
qQoRExd70UYwu0BJlD+kWZ8fo9Jy12SjIa0cY5OKo602JXPTI5X/mFy81tmLwcA41yv4oQ5maqeC
7p0awdZO+naVt2Z+kEavbo1NGf1ff1Bivtb/dC84jst96FmOoxumcP5yL2haKuao4nofR02oVqL2
xqPmpdZVKM6kXjrq2jqP0p3aF8MQeGygHe+WpBfkdzh2wwdDQ2muW7V5M01VvBMqg+vYTv2dbnwB
7Rc9eKg8zVWbk2jUNubMppM3aHDyqUDldfo37+efTrzjuabUhefqUkrLEX8+8S6aCen3RrwHh/Ia
keD6NeyoI/lwmpPClsceAEdC6ea+bNKOanVcJO9DdFMTvOYlVim0+mQdqhyZmUwhRbSF89A3qFog
upjpuhra+lYKGLXKIs6vVtL/N+/CmS/PP58VzwMP60hvphUgav/zu+gDF8NtreK9TLPPQtPsF0Cm
LuW3unl28KpvgKQYhmNf7LrD2hgVzjEeop9J7dx47jnbJWPAstrH36PQc2Q4NxXRsXSy4TNn/J3R
l/XNHx0ScVIBHKOpfgR6Yj1M2AmJc9A+66E29jHxFlvZxMEWFrN8IfRwl+IfXqWYHx66rpFbnq6n
Rc5dG15G3h+y1YqbZqdFPeu+eO6GJ0jOQyvsjzVCuRDEeduuCCykj9f6xB/WHphHMIdo6/wG7ouT
w/xDJhV5Ln39zP0YKuoPTutgNhyIgCvoBztDstZCRGS+Lf3zLOBiEDAPShY/3dCpHv1507StNbPb
vDNrDGWQYYWYSjb6hawN66qUc/zX1543n5U/nTVPtyxTSpO0Qz78vw46AcKsNDBbADUF9qIlxcWt
AQ1PfVhR7JvOTTHM3XXWPhEryB/KjQ6tHgdvDWqIg2VGu0HTewAyU0ImUU2fICmMA6ukt95UT5bs
nYvdQ1mLCnmxc/LlW2IY99GMT4lq6wIYMtzqZeTs5kz3tRgL4zS12femMttdFhAe46eZcyUMBDXL
mKzK3Ie+ERr6U5ofMn2MrhZGc55bunvMR5IZK8+XQGE0Z9uOCaL20Ywv9F5BgpkDobyie3ATv7x1
tvORccnAlmGjsTrF6jqJywfO6PS7h2JmjcmEh2v6ZljWrW5cfdfEQ3UwIy3fBKLMT6wH4mdUgfTz
ReSm+MrxuCeWEJvIJbeIe9m8O+DW3XYPsMv5ApH5JXczsJhz70N0tngNuJs2Y1G9ko0Q7mxCbT1C
ga1O58qCg4V7+feQqxnyoBznbgx2dmm10cDWWpkfmTBenZHunqhogc0bEsebf/tYsuQ/XSMs+23H
kWhBpeu4f7mzu0omqvQhmwpzziwOCKMcYOQh7aMUmhidpKhVjO+yLONVQvzADcOHvWbc9teKyBr4
fGgtKtAQpQRzMBRjdVLzOy/TyLmHXBP5TOqt8ABulrTwEmD+UfbuJa7C8Wjq/XBPiuy720v7PaKh
hOScELPUzMhbzuoduXTOvcQkcM+Lbe905bWccvPqVgYO3gTauqyRzWSjZWP9ceXRKGcRnwqbI2IJ
ona4ahBcALuwfSQ2gWfdHBdfQYe7hqJw/RRno7O1BwP9eV7E+7Yl37fs3OclfMPLqIzFeXGeA9d+
0JEeDoGQ3quIEfJkmH6csfYuiuUAcSKie3ZSf1xpxY27TR5RbBLUGT+RAY58PmxfdHAw22aOF5u1
gJnIjm0ZtF86OOiTRDjpAuInVAZpO53s4MUYzf7em4xFyGwpVU36ys1H+6U1TBtKjuashD5l27Gm
mFM02ligwVSsDeqfkTsNB901WpMOHdNESchZnHrZhZD0de8HyXZ5P4XRYjNKzSc0JoxQgE+3Gdz4
bYGSA/JX72C4ImVqSa8QVuXd+gyZWi8+XM8KOFfNsYaFhUzeCXBl4buCQmzx2Y/rvCnsT2wG2GOJ
AbM0dMNzBLu2migD7riW9yZ1xgv26WZXMdUw+JVvNJLbJ7upHx0fuREatWxvVlEAwpPPPjaTch+Y
suek997eAkMomvvY3cANqOtkT+eExt4Ddvp9QwjxXc/ice3Re7rXBVIR173kYxNipHW8k4YaUY2w
TvwK6SgLLjwZ+J5XVq1ND74NZoSV4bAJ7PwrTgR9E+oFfrpMy3EWiPHU5+mPFgbFNcOCW5osBcud
0Xbu09g21d61C/yKXdlv4LVoB4X1gGcG51rktYtDoMGGOvBDnWSQl7CoN4i9OmK0Z/qhqBu0LOO3
sSfoBpv/FVm1vhdZ3LK0NA4YIoYawyCAB+u1H5nX4dZxacCa5l7qstwz6ys+Wlb+o6VwkiT+N8N/
Dqy3qNKvOQmvT6wj70Wa2WdjiN2dcODFh0x2nwqPIdIOS3+bGDHhAZmpvVbjRJxB6t2CpOvRI4Tx
Vek3g97dJ0yyYDvSTDwjlg12LUrxdRX7CMbmzRiuvawLV1ocaFdaR8HNGsrXUHeH+1iCvujx93Nq
bG+PYc1fJ+3gPxfS7e4q73dNZNL3GWMMbF2RrDFn1PeOfjvN3Ty4aR4w3AQ82Hpo+295J5BEGRDj
uMODV3O+L/qYUCTRNh8oPfqLCjzzRtINt7+rl9+GmtYBfBaGtdoDuZd1z8qMIS1ZBZrd3k3vE5Y9
JB8xTxmjiTAI4So0O+PTRCTrwGaYKQP5XBCOGgOXLu4kmvY/EQg7z0VfFBtUeLemR2ZD5tFjqUsy
AwvVnpMYVn2HMnQKK/+K68VAsF3nOMz9+XZrdZZzyCmJsD7zgz/DFMaGFkERpwd7pU7s7ixk27js
nFfPGtJ7Q3QV6IqNOTjyZOquwtg5BcfarycEAyWvjcl7QDXy0DGZhKOqyS3iwYIce1zxQTnRrwpE
fOkEMUlB/Ib1vHpMvXIfjmnCWDOO2kHXfgoiRB5HUsXOfkEzuQou2H7S81i3iJ3NmArQnKGmCXQc
eoiOJUWZvyMWl2ovPbRNQ5Lb1S3j90K4AcM9YuE+6a/M8dIdjIARJsBjYpv35USwdg2EAd2VIZFs
6c7ejAFqIq3w0Mq69uvQ49Jc8vSw5F34XKbjEk5LXsYurWV3dvjzl52ORt46iIBFLD/YGvoLkLqP
Kq9CmncuwjnaG/z1BC9ISHAhLmWC55lDmpNwdhHoZ5R/RnQUSl+HpAwiFSnMq+E6v4GPLVAHuRCh
y7q8FSidmAJhdTTgiRrmrneD4LuXFTTgUO5TrjfSh9RiRZ9MbfpYv2hdGD9ZKA7wTM990pcFtuzZ
o7FvwuCT0Nb4MlhjTZu/TBBRIdGxliJ4G0cPfRvuRdUbt0qiJusnlDClMVTfRhUee1A3msrQ8mGL
6SuFR1RLkkPvxjA3PQuVQFqPiJfS6hwlJyNnaue0e8MCv2tj1K0SL79MOINIOZDilJeDeDwuSV2m
hrBhUiE1WVXeSPlwmJGFdJnjrZVwRzlcjALxwROdwBEafijWkVfJfZh76bFJeuOemog9VCmeFCyP
Y15oagsbBJjPMPs5zCn50o5tiG6IpA/U2L9z/ZsSCD3yAh0PjzK2MgrwXfpGtLMMuHnY5HisECsU
tYeg68cH2CR8xjOjz5L+cc6tuiVZrtDpJOUjGgpCJ3P/Z5eZj4rYmXek7I92w/SdbLWMlEOjfBBE
ha16M4me9ZBzTDGGZ8LIeSmk8G5Dpu8B5zbHSTN/i0TpE8KBt4bmzz4zsgIQbfN9NBrQJ7HWE+RD
oYg20akNp7MwjJHQwYQYS2E+jfUEeMhS+aujzVMsqs9F09WXXpfTqhVIyGk/ZnD2yT/BH3RfNtgI
xT2dogPRwQmQRgnhLMewoQgSEGsZe8OptBw6csuuC9oRQEaLAqKmOQj7l75CaV3MRsek7k7mRjlB
dCF+MLqM0HIuUC0qzD7zcQeGCn1ncxP0FB6huX0mSVeARckZMLroq0F6oNWC8vZVOl2IPVb4zlOw
Oqk1M2sIqC7A0KWrZXd5MTQuVdikp2xkXrweenJxZWkOd4HuCBg0KTtiIFmp644D8gfsfG51AfgD
A1Z767zqPgOI7o4HUh4nRYTIA01wYelf9JrGVkBwxhqRd2zG3d4WwFmxfRKwYjnjqaOTf8KlR7V0
2V1e5HaD1x7ajPW6CjdMMUAyyvQS9b68toixj6xv1MpVlN6orIjXNDRwm2fyUZV98UiDs4gTWpDp
Wlc9s9WsnsAhatwK3fRMu4bnDHKJcEcqCibgmS7Y9fWDkyfyIZufcsTckTOVGwflyGDbVFFzXzbe
mKTX3MI9MFrNXYcwi7jS2PayaNHxTe0FSNQfe1XWbSnCJSTUjeOnInVlJbxAvrYRFApRYghbDu0u
A7NQG88iTNMHpploCyc0ikmakdon85eutId7j9THHE335vYYXhoqQiD8rOgp1GWASDhq8e0F6GM9
go2PRanvJDLCm8lt+pBFGFj7+tYE6FjaQX9f5pC9l5+ZusZYvJlRovB/zeM5WzPiOZ/hIt26RnKu
ssB81ClWAltO6q3XeOG7W1I1IBg9uDZzSliX5/dmSIc9rqJqHVQhrhHK9ysjwg1YBzVrFUjKQd/b
Z09k9y5wxJPpd+9mpfpnU6BA89JTbdAFJAuaKqIxQlD2cc/2dd1uhJe0D+YApKet7dsQYMaeWhNv
e00Kx+CVLx3FtlOEj5EJ+6MuekjKDYg7gKI17OqiBcMw+tbO9SqqB3biplsKDjr+ScX6If5pkVh5
tnPDgCGYYNGcSiRUTa8RnZVOR1PoG+xUAhhrAMt5nvNHimTv0U20s2u9eA5m4lFv3Y3j6sNlyFn3
EHySXXI9HTcIrbfTmBsvbqEFh4CO8xYSkINM38S3Mo7NR23XO0B+gjWR6s9WEReknCs8/E7MbW6C
fllpM7I8NRrzrDosmbo/ghBos+Jj2Qtarz4DZgvWWIHsPXUBf+eN2mcY6+2hTdrsEGcpgloACusO
+Mtb2tb9diCCa6+LNN3XVYK+MY59bSdbPNwyId7njcJN8l4NRXPxENKurRGbEw+CaAO+CQ+kn4gX
Z/k8XTeX87jwGqvM+QiZ1W9cR1srBY9SQ4hyZWKaHHtEcmeHuEvS6Zm/GxT0NqpFqgy/uX4FxEnR
s8Ft3scZ8y3zW0pkE6GAYDhGJFWsSZ0LYXXJB7fAexSY/tGhQbfVWp7O0iMYcggU4a1zjXRg/nNA
leRvNQ8nSJJl3j3R9ebaVjEiKIL3viq3ew9Hy30KbEoHNdpqPQTlgmTU/eig0JttCd0t7169IrOQ
kKEINFFuZL1DIFfdku6MKhtnLIUaVZYsH+aJAFL47dhz9hribW9Q04ttNIbWk1ZnEpJS8Mzz5zb1
M40nE84KqiezCiDuLYtgs6ncL2h6fvOk3iPyHoLnFJeHVsTwet0ODqBSd49b++wRRLFEOCAx23Sj
H18S4Wy7Nm+PdRHM5hOrRzYUeBdkg3c9qsz3agK/5X8HPY/kxpgNpl3R5Q+5FdNus3R1UoON5BHn
AzLeJL0UijprNEThGQ8PqnppVC9+bWHWirELG3Z+6kPwGAMcIvpZrMuZqxdvJA856QBOQHGvzkWJ
pnbcAy0UZsWZei/9oGYkYZQp07zcl/D7iHvm0MCm4eeTe4MjgsB0bKdjSTqSbvjjqbJr70VJ0l0h
qySnsvTWQSq13dQZ6Y05Ag10gGArOAjuwfK6EBxjwHg3FyYLKrtHtyeI3XXKdRlYiqeGrh2QJr+B
wUiu1pxjW/GbN0NDBSj6TZsi66HSDBR+jV8eKyrPCCWl/0h4EFpu04+3nqiA99aWBal+fCo1Mz5r
fkeomabAvEIq9hztFHSERfKH5Fw4iGwZOFC1whhUbf6MP2GmNZVfzD5jdHbgOTBoVOteMcWlaaZd
l82YudqVGeu4t4fxi69DoIxrLdl4urdzepyXm7wYPoEuQQeff5pRjFShWdUxZYySlyzriJGLFFUe
xtGq8byVqVXHRkzTq1UdoBzQSBp6eHIzuHnZpNOIMU0jhU+Pu43XjPpHbf6gCXZrJxfiWuwmZ5y9
uB7mK1ExFN41J1AMNuX3OqlOOMyokVDRzK/zIYG8zDmTo6F7wWNEjX2X5OpTGmb8FfdrfdBNICxd
LT+ZoMN1CtCVtklwEoG0SHijR4Ve5z6RRLgJ7aB+zAKfzgt5V69wz7H9oxdVjJoyJB8+rtxPmjLd
mh5nyGM7FaSwMxGnzXWijxs9AhXCwZ/1PopMNDPdnMoL75gPJ7fDtU82ykjl5Y25zjMVNP+mhQDL
5wV9bwPUw6nY71DMUS3u6+Frg8t0H8vuLvtB43af755Iz16tsWSZ9SMR1BtMF/GTYbxKt3EeGxan
ayClTHxKz7nZ9VOWvWIF7ldiCIZNZQXilE6FQMLQ3UfRvaPBworad/oFwvPdlw4k8iF/m8zCe081
+ZlE2vSDxtN2HFgc+Ma1MUCe6k55D1TbPbc2NMYxh8eAwAW3kqd+izpP3iUCGla7iIk0X2qnHPmN
MT9FGRYH73vcRNGxI+jJ4+68oATML6XjZpc6PIomZlEXEDbSdl8huniHFuLVuasIPFv2bK4QTIho
3ih7xeOqwsTEOZRIO6CbaCMuMFNNCPaJVHhlsBMnSl7DtoZNt10GisSZzQNBYVBW7X4b3NS6O2ll
3KwQ4OQQOFyKY9etEq2CjzZwGxoiN0/ZQKEbEU2CbYpUET1s7K2J7emzjo9w1j8No2kfgqpzHwIb
46ZGB37ugz+1kqcv6x4EzqwoZmhswpTtZkrL3UvN5iYeaMky9DKoNsx1my56Al9U7dyhXofIVndF
GRtPRWiMO88vnwB/GHtHOeiVyTOeUF5fbHRWRs8MsKT+dM3njRg6+1DNhbHaDPMNLelLEFjpQxFX
9pNfldORjAuDHNqaxDQDC6i9lFErzzhiMLw15hwxko0UHR3Q8nQgWeZGMR7bwiWMMzaMb8rU1bMo
mLjhSPc2BHZAJ/Sw11Q7XVPiPCaW+WA4GKni5JBObY8DL3vMzVld2Hn9k9dNxHobF6dihi+tFvpM
vVadpZ07SZBFqJc+U8X1oAE7B3olMWjG7peGp+FKYMQ/l3qXPWEa/6x61zpbkCHemXSgNxRzmnWM
+nfmp7BYX2MadAWBKNRc4fjw8Cu1lAicvD7ibj1H9ij4MCowBz0K8clIop2Da7WpEnGeQpeStbiL
aWxJdx5poKm2OOB56uEtVOkbGDuW0oR90FGvIBx1LNA9/URLPlqD3yemfB4vIcOl54RkiHXhOsWX
eTBtmCqCx0gTkCSueB0wMB1qy/zGY5zYTTy2L3nBYJ136sGYEwYVebCQUcJURcdQ2do15e/DDWBD
nsC1RGaqNLZ+bz9TDbVWo+PpXxTZiQc7ovqtqV0rw3DbERi2CwCQb+hrIQ7p9U+lJeVqeTBGgXyk
OfdZ5VZ6KjyS0bSyl2u9qOtrSM77EcUYOsUottca4PyNroeH2k3UqUeyjN+TNZHKNQZlH3NR1gTb
iHylux+F6S7IkuphigMQzvM90Pb6Mak1Zn5aEFAj0r/YAMcPSGHUQ+Ui4GDq+QmvTdtMXqheTCMH
XccvwM6Sia05N5Zpj++GwgwOw0TyU4Ne9Z6GnnvwDQA6ejX91pdDRCx2pMGE49JVInvsmbDs1WjV
J/K9mPMKQUfALrDyzHFXtv2eB98iKp1QChzjWMrcP0NEoRTs6B1kcNDZmFGfUxvfAUUR3FmRfFWS
jMAyRsnLkyToNUIF8n5EloWVT7PNmxNOPwjzxVSrUBgUyBpZH+BVyeKBwPSx5n83lvESl439hA/T
M/h7DOHRDLPb8B3hy3gZqagVnktxO9OQ5Q/9cDLS5oSelN/BmwPpMNjQ0QiTC6BSwMWZxcc6emVg
eTTCigce0la4ShLE7a0HY21MiRo9ZwlOMOJwGoiatrWth+HECk/tHae1nkik5K04TkJfCpMRPB7n
4hdUH0EKaQHO9J6UW4SzAVJQQWlErzL56kg92fVhZm2l890tKgFMQXKn0lvflfPUwNCnFo+nFe4h
OpQPZoQ3gPApMm06D7ZiAY7uYo8Wk1XaZVfL0yPKty5rKGpV7lSWX2iOrCL+AWpOv+PjoLufUXfO
/UpS8o0x7CzVA739Bi5RvpWleegj4pWBZmIoiEm6ySYSVCkiSMewTyoz5L0OTXQK1GQ6msWbIiu+
4JUe94FB9a7Wh5NJFPaxVwLP3aTXP5Zug9c3e0ElmXpVEz2g7z2iE9Avgw7hQ5XVc9NghMiNpr7Z
MQJaAo1hK5Uqe4Gu8gDDP7G1J0QsyUOt4TzWVFs9BHBOoxCMW8TA8pHr1kM8huNn28VE4QrKCnFp
jZtEg2MXTyPN2tSpXl1QWcpAK1Xq1mxgZcgbg7YCrVWT6zd/pondpg8qJhWw8plbmS2R6jZJ67LI
98JO3V3XaiBCsqm9oT3g+UddENsVqCe824ilW/EkvnP261WvZf1ZSGa5ekN+KBHD4FMsPOCg+Awb
JpKefE2C0NyYYTecmfpExHrRBzArob0AUhnXrZqGlYerbzPR7PmCZs7ZEnaNzdK8SsP5wnV1jz1K
dYOCQ8bH1aObhDdWWnRuhCn2XSnVs6Hr1lZzuJuc0j0X6P7hyONkcMcZMFoCQQYivJqm1Di6qUfN
+/9zdV5Ljmrbtv0iIph4XuUl5FPp6oUot/Bu4vn622Dte3ac80KkslyWzGSY3lvX//T87Bw2pTiH
qstyNSDhdllaYhjYaMls59NiwwtUHRFqxl11yqMfgC6JGGyDddjbzPxnnj5lzl+kBcw6JnmKcxYg
kYj/hAF+SZ6t7JkkcYX6xdX2iq0h7Z0z5u28/27CGqowauRCs5O7BuZ2pRrdtLXM1thZPmahEp3r
Soaiej861vizTDhTmgbceTVhhkai1O2UVDJ18pXWA03ZeTq9ZuQr075qyaaEZJzfGIGwuEYbBdib
MLXG6UkGJTCc5GzbkdSkOspMZDUVcMU83BByaL5GGtyzUX/WYfqNcbV+WFLIh+zNH34+dfdJheQs
Bg23j4qcg+C6+C3DNcR7VsneFNXWDhYLop8gh9UdJVHqGcL5xGPL6K6uiRMzmdHLyvgBde6bqRdh
AsCT96WLuZvIcGKgXdpD6LQXPkn/ZA5CEaMujBvrgvIWYcFYW3aP0kBpzDcseCPqfMCf3LwEAAP9
y9cKLCxufodux4zCQKm0jyfN3eFr+8Uqb8JX5D8BwaafAbrCU6dXYp1nUfrZ6qZJlpN44Fs6Vqpq
nSQV1gkCEtSxOpjOJrHT+wngzHV2bQr1vRhks1JD3Me1U343MQh5xnorA3jmDrqgcdWryQZQzLq+
QsWNICH3BuhjNUOgP3psgENogIyMMEJtWCi7Tu1mC7oOsElaWKfhU9hTIl7c82oPUzq30/CLZI4H
d7gayxtKE1KhCbYy261JaOsO3QIOrvk9Vtbi1dgMFn386ZulKo3t/GiVIErZIB2X4sycmmaNRoZe
e9aphGOZvZj0YogqzKOq1ME9liLaldT3xCWRJz+G1SOERqKG9XgJiZLwBPA+FhDTaywqC2mRQ6h6
6pK/lQyEDYzW0a90lr8s+EBhd4xHyvHArc1cW6Yrd5ZFQ7zKbVPfZSIc8PJMxh3jcXuN4ma8+ior
Fp/QUVytsbxwtlQXh76EE8MhzjybfjL1kNvRrruXW3QvxzfPZcOGeuwSB/dBPXPqVDhadoVNkYrV
f/R66oWBVu7+nUXQNLoAQWwK/zH6axS2uoOymDHRYR2eAsT0aJOztWDusieIPl03Q2+e0qAuX4mf
H03lDfz1+MznC3B3SjfdnLYm58fVwSNKvE3eHAJ9/OEyiX9QmUAOSLPmLTDerBn5mGmOvyPzU64b
CpIzfl1ByaS1XjxfsvpvHqSHsdAyTO108UobPsB+/WqD+m+YOMU1r3zNA8vdzoVE/E7zO15ji2WK
a6BPrJRbVAiFkBIuusWGt41Nl9gocx62iGhD7GlwZRI6M2BU+6C75GmVMThFBmwFxp1p2Gad6zJR
ThJv0CKPAN61zofzLJLiOZE7czOJgJt4tVbBmHd3B9bQSmVoeQDCCmJVZX7rIpDrjAQz0DJssX6R
7RF5ZZ31h8kEBBKZP8H8J3fH192rQWGk+NkD9IP06pTMxUW7EcNNvxAAKunuwMCX32lkfDTGsbXs
5G/mX1yaoZcsrfA6ROMHc8WtFeffvRi6R7JEG5h7E0nSfmiE8mHOSK5UOdlRlt6JUFa8msyWjRje
MsRJkDHexjjq4OynTKEUtcloGGqsePX887fkq530rnkPXR8GXll/2doYnIa6luzleZjTL6w5PYoz
ikiF3NsI/QOTsFWiXOo2Y+3tU7eOFMxXSFvY0iXPlg/j5bvSvkmKGn+YTavupN9nB1taIdLN72L+
tmvYewskQ4rh4eAQSo2j3ZWPEr7eo6nQAPlOVa9Ib/lo8dIcm9zvr6aWJeh6Td0+M0IHB/mZqfTF
alcSR5PgtMy70N+LuS7F6VTR6XUkPHXxUYmD4J/5CzPs4O1Ilg/uwITh39GSZLLESwEcxe/OA+yj
U+2YtGqIPwNF/ZGJNt6Uqkl8e0Ek1qix8NF6O98VRqo9OtZUBEAxleN+uq2MrIL3E8sPbSywHBfh
ZfRBtEd2Y4NMj5yLhl2CPCn2rqrr/vGtXjwSm9k/kZryMPAvYE4f/9E7FWqKU/POYbM2l2UIAdgR
tUFxSev2LwBp5STQkuzbzr45hvY1zCNEQ4CJXC7+lByxFU2HAbZqBwiFH42EL85DcmhLicxGAQsJ
2K64G2GzUnQ9OWJ8BlUsPLfJ0froGbQ/X/2d6Dl/xJn6iwEcY1V3Q3FobVGicCv1Twgra4GLkKE2
k+lSabAthbGP3ACxRouxYV9Vpg3mURJBGxTGfpRKfKDmdi69+9UQMr5VQYTvbD9MNlbLHMOokw4e
RxG+8dMXEW+TzLKVQ8Z8GXlFDmpMr8dv1RRnPTXjn3ot87eqSNOjBEW9dXD1b8GBaIQWMQJHLJpD
TYq7G6oFKG4+KUmJPn3Ty/EDE4oKpOgIYw0edEMCWWD5cg9RrT5MlUYSSBeJTWYMUCwDjISuW8X7
KPjHnyR2t5KUXV20P9oNRpfxh+5r6E8AH2waw/zqZTOeq8IikFxJYVaEtXIzqsuQayTvMT88T2yt
zyCXxTZQy+qjtarvoC2nbd5kxTFvo2EtDdu6OCKKbtGM9G9Eg09IlyNAFcOhdu7/MGfhLm7pt7iL
avArGp7TUr44pfW13SjTsXOvtdYHH3Qw+h1i4zPi/37MJFkSuMYtZlgzK3vYFo4YnvaYhM9p1Hdx
9yRasOAk6MmFFMRYVJZFkioC04PVIXxtycmKx5DgGF0xUANhXhZN+KuLbAz7SGQZCaUMt5uxPbGh
NA9E1V6B6ep7Rj/diYR5Pr4wG7aG5bRvY48hHqWLvMi5IZ0q0o4NlcF01orupYBtJkrD/NBpnl8h
o94D93B49G69ywwDVd5kluSOZcWNfElWC3kn5vDWcscZTNJTZ4b7gnd1CwOdgFJMcdhkXz5v7k3f
jc7D4o0QZMGw7oX4R8yixVpPdqOFnzmUGIFhnP1s2a6zSa+VS+EVujPsS2ryXW7Z7T2s+6dejGyk
YhLIk4z0uZA95Ip2kj1Ckj+zydI/woIhzmg36zDqSwYDZUWugJltlrKil387l1oaodO6oR7k7quC
1SfnK7F9EsUWIV1U5dfKkDvkUvlZNRWxgmuhHunE7hoednRnwSdPhHvuMcgG1qQSc3EuEP+cEf3e
ZJMmh6EgD0xztfZqQslI+NgAeyp+oWQJzk6HaNWxolPQGuoT1CxxR6bh7EfDdE6TOhGRM18KMlT7
wurftZODzhj0V/879eVTh9VJMG30BSjTWtmpNcAtiJOrQrjtajMMYrhjC5l9myqxZH10aXQi1KIi
UlZVjiQ8RkdVAcAlybW593ldb/OkNE/l0hk7RPKtoxHMRA0WNR1zJqjqCMAC1ciZ3C79yO4ColtS
FVfKgy/m+tba78ejX6TmnexFiDBm+aNuTP8CJx6lGYR/CFG8ShXbiL2lFX9Np+OlVtWc27O5jUvU
aabbCw+hibqCbhd+xxNlZdHw6WW6SwYD4WdSmoRFtCTGcC7sW5ew8dYdYceY+Wc+9ofBaMghg9rO
2SZjT/XV2Gu0CFBhlBEF7O71QI5flQ5JbRqFxwj7BqdCOxupSi6xDl1eN3XzrXLstdUxUfELVAoi
p0nRS2hXbiRrj0X9akgkJzkYAiTB8s3sy+o5KC7xF9E6uIQaK+o260nXrfCpJrnCi1rgQ1XE3ywV
AFZKjEZJSTbrkAuEt1jPcErgG5u0YXyrxmZcJxVjrgQL6ibpFOfMhBIyiqkSN8u0cxzulcsGxFbI
WwmHK6zO4YqWs7+iS3O9XKmpXWCGOajbYZYO72NnDm9EvnU3aw5uStKk+gbpIjbqULIaqxU4bEg2
iWDzFaB1ozo8IRHnGktZjLccZk5TUsdYhXOzSN/BayWIwkAp9JZORHq4h7iW0a9Ifggtd8+SETx7
R98Lo8jcpY3A9lLmiJIms7iKkiefMUO9t2pI+xwbCI+srLmanPlHZFH2DqhtCYtTd3dlj7mC53Br
D7KAcuQoG390pzWfZqzG2IFX2WS4L9uHTj0pVIIsHk8R81uYvmmzIhZ+jiTmggqA4G+y4g8JBSqj
gKG6VomERgDZ3momBiXFOhpkSsyGjnuVnmlmdl7AVQ5nw7Ci7fKuH0KwrqnJLUDMpmo9boeP0GSU
5cT8n0Mr5v/u9JeROp8MxJaYY7BcF7OwX06AcsolA455hTrcsVC/HLa4DwBSBJ18NO2sfes+65pQ
tSGV4567BtTWAkAkuAbKnMg6hJqkye5q4HQSVQFGaf9aWUG/J/gQFYtq/whUtX2VjLqgNLkrSju0
DKQwbxPX3PGWZSRNPsFmnHzT82MH2zjgCfIeeLtODVaAwrqa3HCAXiQMZLr4NpDsdSYqFp2WmzrH
Tm22jVWWpLkKfQ/ADqqRnsKWM2Ko8pKlXGnd43GojkXNeqapgsDjUNVOA/E+qhZ9mS46sHpONw76
dTDP+ou09ohdACevCemlvdnBOJ2xBmwUPb8tWApZqFUzpwPZYGQHzWxAHKN4ZvJrkh5Uokeskgpb
itWWzHLF+KXobrVp56FOw8rgjEDyA/7ItlV5+1dVuO8rI6WfGRVC+IAMJFH1E8FEemwdT2Ua9pqi
bk6jZuGqkEm0mjqHSsoIPjuHBhcJvnxqUrarapLK1eVJODV8SivRm14eZlDQ3d6zMRNdDQGluQxH
e7N0ovHUtzxBPawFRusAp3sPS0h7YD+Ewsfu9E855hjaJWAZXZ47XgRunKQvGXnCdmNSyfIIUWmP
3ZjhIebtx75sfBuUNjpXeosGuJ+YoNkNuhLeLVvXGMJzUhOQtlyU+WGJLg47hQGFJbaMVWf4fBbr
lPLWbf8ohlEQLTuCeUaUwvbCTuExSHK0xQWCnLEf+Hs/B5IPkIal76yfMVJqIOSTzgC4g/jBU6x8
ayNLVMS3T2blZ5HKFNGODzQNJMinX/v5oS8jNAHzw16xvwIVpovWZHCG3XC4EWrQ39pE729jT36n
M8FCX35h+d5y0UvUgUT+kAttM0BUh8p9dQ65l1Xsgx/FUPTKSV++DKH+DYzefRFISto3QcQeG1p3
yp23wp2ct27KtFVHIuNp+R4tXnRIfcda22YErDxLWl5Y8K3EbAtlgqUDCE4XRftY9J0MZG2y4qHn
Lg8rMXEMzzgMhZK64927YZCC1a3BJG04wXtSaEc88/53EuHSsQrGUhHWwrBG0lH46DCaQTlVGgcv
XIbiOO9cmJtZhxi670bLEd5OyWkwPy1W5XTabfcR+90FJWn0nvpQ8fMIjqNg/o2MD7TyAIJI0fRq
N7nl2k37fgecOTxWVa3upxgoVTbSGyplxDFeMKRMp4S9I9USJxrvvZHRHFs7/wIbdcxcgsRcosd9
VF1eBsqEqUL+NxZGtE4DvfuM9Im8sHR8NhitV/UEQwZKfEnHm1gbnBT4p5B2eHmTFl5H4CrFSXtm
p8AHCgB0H0T5OswNwratiUgS5a1SZQXDD73KciH0BI0QIRRp4sxmUVt5aE2Nsjk0KX25sW7J2OkO
wJJIC4lGyMdkq0O4Jea7nYed2Tz2tDWeJD9sL7ZmDj8SGtdN4ktGQ4BWSW2EvKJRbB5omylkHEnF
4oYKLimrQr+D6UTxE5c7XfbwaaOg26F5sJhYnpmB5oDsmCw7xIntJsXRL/pgugcQK2+8bcieafpf
2AJ/JYXbrVB8khWUxPNrAvVGKMNVQ96h11V54W9msXIoLBYpfCLAffduj+Yg17mjaKjBfGew5oH9
t1WL8ZiZ8PudErgKvGHlolEHXZL6qFqqGxLjYrC7gA+7KqhixsRKf9Y9WQEZn2fRCtub3K9URVHj
ZpW/JwHwn0w1yVAlD/h9iOQXxGzz0tTuzLe3hg3CDoaC804J9Jl/DfM6uE1TSBaumr1EnJBCLoGi
BrK8iKK80jvZnppFH24BMZgQut99jbAibsLxUhkFXcBApQ2shFo1fmp1X+zCJjY3VBnwEdndzmWr
/Qhtii+A8taJ6SvWFSX6ggqMaAx41MmlNpQ024ys3Vs8FzT6RKCaX+5HaviPRQFSIT7bGZngVZAB
qjy8V28maVVMsjF/WSazGUHiMCRV5Jec037jZO9ROKZeZuFpLcww+TGGyRf3pvCEo/LnGOrD3dKq
BvY/b0og1Ps04QkhbEBckYPSm6Y7Uzb1yZkbXQnOaF0YASJzsGsribKSgK6UVwYQ5AFqZ4ymFkEk
KB4kc5RUaauxnhz1DvGxmz90JtVx8LAsg/TKIr9+U2GIF3ZZiNdWfyHqRD21lYZOzNLv7AnlPavY
ZEJgGieRe6iagNFhAQZC4Lw4dvX3pBIQpAxyc9sGg74SmLAs5JyyYtbykYZgVgMgZXBwXjVL9982
eCUIbKF2NzN50BbDm5yym7SxDy0tOB1vAz/nO+SOudd0ZoP//9u2C+eXcovKs4Qj1Gp18NUaZFIi
Tczf4gRQOdxA5TrV/k/TyH5YWsqeO0HvGoQKkOEw1XbqMGo7xKPVNDnn5YJD6siMPyDEM+s9KefQ
UfJejonILFA34at0cZqElTC9KiaSGqHkscYT4YWTq1Nq8BW9JZ67tN8mDPmhVo3jjch38l0SjINp
D066lPTCOamfHbgdL+4zNhB995+LNn9VIBPFAAsEz3iP3LC990P1SYLSsEZhLG7LRdPIIQGNOzBM
Me17V8T3cV5RQctTPD1ntpW4tXtqbIu4vqltoOq1bElAM++DSn3i1aru9L92K1520P/T9r251wBW
YqjKy7M+X3w/0/d+UyAG0sgLd1PWY930bNXB9TRLDdcTTteDwZL1qmbGbmhvHeb7P91EsgbZvCQa
mH131hD7nQydoObSGaC1Txb6v6RDLsOaUvEa/CXxxkmdWWgkP/LQGvnJi5Ri1/3F3UQ/KYY0ThN7
OVY485coG+6Om/e3gF4fS5Obn4w0jL6PpVXF3zaRRCfIdXPkUt5eq6Kcz8PkWHV29UvVZopz5wLt
KM1twqb2tFyUxHdOuUFOkytxphM/8tdRyF7QQhnfhBDxzb7oesMOBc1w0Tx1FZdeG8t6K4wgesP4
c9L4vJVDQh/FTj7nIFgNE5vC2h8Dr9IZSCLVIBBqjHqgV+X0DRoZgEhb3u2p7g9NQkKrCMBPtczt
zlBqP0Xv1M/W5vMdqwR6Lye1ZbTppmCmuLZ0oZ2T3pxnv6aOarHVIK8WElUNf0wjY4YJdHCvsuin
lbkY6qGUnPKehsxg8PJIxL3B+bYTiU//xei3Q38ejr8CKT++eRGHb5R5gIecELq5A9sQXyf6srT/
XhpEn/XqWgZmtImElW5yX6Q/pYCVb7chEvxs2uVEl6zJaprw39QGkl/NOEdAQta5zgLTZ9qSlftS
K4NPSe9/SAMbzwvmsjby5dZoOqj0HEVHonym43IeBRYbG+LXNnCqd3KuaGta4Z0PwXDXJeN30Gsk
D88y5aIOaEw1wHR4X/O1EdvTUfjxWRVOfYiHvnvT+hijczC4T2s2WPncaJAsAZYwhklunVRbd6Ud
XFSHk7JoP4OmwlgTMuYYuV1/wlRVB9N4S5OGW4I6PcaI6E9CguyDgyQYIXCu/BAN9D/2/wfm19nT
SCZUwfMAj2lL/GnMapoi+dAnjJcCJKXeB+QXEhnnobECtml3gBRTmGy69UPvsR1PHc5rgznf2leQ
EAi8iRsf2+NmGY3jMfhLdgm0A8Xkf6aIdlojCgs2Se1iOU2bZ9YOzbOxgSdYvYHqVqfZHww6HVZP
GUhTLfT6UAk9ZDyRZ8Zqs+5andyYtqfuxpThKRHAM7vF/augJESd1chLEdG3Q4aL9tm8/lLzYs0k
Rn+6lDNrQyWcDL6LRQs1t634NL8HTXxw/6nm/jC95Uo8rpHLEYseqAm4Ih8XMbdgUDwGkStEtYWX
NCYwp8kMVqAld8FSlYep1yVx5ql2Xb6lOLZ5sEtE2Akv+UNFkY9wPezXYsRbZ7hvw2yk0yAaV6xs
GKVz004Mi3jGb1UzI9Sk4Y/F29yNyHJLHoFIxNEyUgVVoxY8SfWb53hTvmdlFD4jNJdUoC66Ujc8
aiY/Vas6fEoMkzsjWXwH0MvdxtLjq8Xe7j6VvGfTZFAvpqw1T6UX5umfuo8Bi3Xja4RlGQ06gdjJ
7h1DMRTLEGyiJt8XiZUzllOrc+nrezPNMQU20l6Hdhd9BYNH4HyxmZCs7y01V4+CL9lrjntfrcYv
y4h9su+6t4I1g7fIoe2AODY//YqGeNwrU5s+Vb/qHnZMl2ilz+U7TMX1o4PvaLU8dLO/YyedBysk
LwpV56s2EKPYCKu3YfmR50A66LHtbSg/6MzkLxun26Z3GgBywJ83jpZQhoFdeulOvYa20H0Ytgzu
pd69LY+QlOMEoQZf2aUSHeQMxhwCtbnTMnbs6QSlelc8RZn0e9zeG9X38RMltX6pNUBsmjLtMtkA
t2rGf5aDKXJwfafzKCgehugYqtk7JZT6HJ2uu7TtrCJ7LQXicgHasTFNxuUdijY+wUiU2RkmGMqk
sW96Qs8wboPWdPqb0mJ1LGdtY9EgVkFd+hSZtu5n9UZbC3Kk9dwnIIDisJrjGMOCHaQSDB+lHT/i
uFC4OVBlL+spR7UrzyD3CcyfgR+slbvEId0O9DfRL4nj7HuZmsAmfOccRKPLOT96jesU/36LqZp7
7ubL8lVZBCnjsh4Ya6Xa3IVxYXETsa+qiOyrF1pS1KuQDvUcNi3qZQMVhl8371OsdkjvPllbuNep
TCIPpcTNbUcsx4FrXzlobLAxWcqi1pIPh/CFpmEzE4eOejHgbKIyazh32zQFkRmkrL9Rg80KjDSr
P1W7Rf+F8XgPs8JYQ4BxvKKbiBhlJHBTteqitnb7rpVsqWXSpTvyJPOfyT2/Go/hd5Ep7NmDOnhk
QMMeGHTPOjK4deQ25TopyKiaPT16ZSVrWEcj9ETD91wrOABets5N424cKNcP3MxrXdHtiyXZq/3L
JnBzAoihZflbJ2EKmqUFtrPONYA4OfUfLbOfDaTAc84rsKoquFydg+NQcW0ThrXa7qp5Qts5hvhl
EQHoupbvpWPGeDnPhksw67+a2rF3KNrWaEvS30iUYLnjRtqHHGgIZiqIveWUrWq7YejCAcB2rog3
eQGLZhyxwfCE53l/bBaQR9sCmo8nH7MgzIMtUzrfwz3tvvxxvqsYb5V+qCsei9kyhetlVlIq9GHz
ytSv0OkIp7sJRo1MZoOyOqeGG1z6oTzhxMEsxKpIKNqWJIb6SlnPZwwIhYAg+8mgVPWQjfOEBzYB
O4GIjiXShzciKMeCnxunTK+i/u6bE3DlP23bPcvWajk62knd5dFEf+EbyWsYWddOmMvUWHX3fKjB
lRQRJh92Wwe1ql2KCz4fwIr/YRmQEqvMaIvDXDvrS6OKpjO5EyUXrzRFN84+bdrKxnt0WS49DuiV
LLDGY5jo3/2p/tG2Q/w7d93hnhXGB+nRDgxCjczXqQi9Er8wgVeGgpuo6EgZn2WAY1nuLI0nC8UN
jnYZrkUY6M/J7nliO/89iLOLyPGMmnbPDG+ET01WbXDkhx9fbWj9iRG10B/VJSHKUc9IImZrk2jt
ubkAVglOqihMD5aGuu9zVFQoq8pPDM0Q2LKWETGajDoJiS+s3PBNJgYqLsX1T1qET8oOys80kRBV
EEKs1Lb7xJbNsDWxky16pWA9WbH81LM4Pvh1GuxErD2mHCx9F6Bo0sr/XPhJJ8/KuvSUgGn59xeH
ijepmbagQ4AXrCxRloihuCxfpY5zYa4aEXMbDhfUSs4RW6u3PFK4aycAcPZ9jE1huSzq4/8+DHSZ
ggglj6vQLbnJZJY7xyiA0wt2Y1cDwLoEOoBRcqgPzhNjsvZOsKVJCiO56JGM0yuhhdV/WsmoCjL6
zNG8lO0Ej2GqEjazENv+z788cAYdIe6Rdo306Wneewr+DfLe/oH2rVgByyCArs4m1SNFgiRKq3cP
FlTEi5G2n6405bk1Up2tKgr4Cijz8qhLmIPJGDWH7n5YU9a9RlZ7bODD5/KodVkf54TyessuklLr
jY9bcsQadkKF3ByV0OB2RuK6fV4uJhwENObJSjNL37MnsBrGhO0xoTMT3BScL3/QrcPyocRrio13
DJWNHCUnaRcHxZH47S3LtOhpRni0Hebh6xrKQ7KOTRIFfT2qDmmZRk848NGzYXXua2axceoWjkHZ
8UFa9qJGnF+qcgT8/r8f/vdXl98s5k9I/T+/mc8+EgAis9d26zKXRCF5jdmDrN2exMZOLYbrf39h
+dUMmHyYTNH5/3zf6DDedcJDyFh7y/mlwBpE64jPAHctJ1ZtBQ8ayWgzEdR3wEuSUsllOCOcYdzR
7XSPLEg2zZB0Xqs1HQp77CthryWrMqrdHd509cNWArR5vfOdwo1eWvewzAek4RYejBYadgbrFqeX
QYie5l9bw3d2oeyKN6uDFpNzfP5J0WlqRIt6GMFd7mq/lcYOf5XYiTaiYeiBccQ8THHSruoApzg6
IQo9v/ZIy3Sv/ZRx6Ck0ZTHRKgqbyX2ah/WxyjkgLUBSR7u3DIgoZXExBOPKKrfBWmspxFOdMWE5
t+itGeQ3q89udmZGL9numZTBPoEIshGZKR9I8f66kfVZYuI5AyueTjpgux0YqPrWR5httHnmZA85
qRTKpH4nFfoLVuF3N9IzLMmE/qidfBgRoTKEO7GKmM0RXbJDV5SF0CfSmfagKPXRjRPtZkMW2tDk
BtsU5TpZBo3DXRxQRpGY2LTR+e6Qc3VbTRKB6IQ9rm0rCXbUMi2jRUaV/z2/uRX89pX6L3Gc2SU1
6YCHgXibgSXTvjah/KeV6W/LmnyuIhrq3aJadv3RwmKXOS/QF7CJkql5GIg49jHzTsfV5T2enL+N
RFaipQ+9cJp5IshMHVDqLXpTclTbxBCh4tGi4DMrUKQBLsPKQsDMxRYkCmRREO2XVVAyERBVajGw
Qo3IscghGdK6ccoXe0OjoiSNJ/uhtHw+J+JYxiC2kJK05JeZKFvQB4QI8dGLh1qASigfxRv/lZej
TOG3L8S/3VlMNe9OHUM8FKxsHUwoeW3NyIV9lLbNizp9CElCZldG6VsSWfa6bwo8UkKP6Qc78QCs
2L6Cwf/HsbL2PkwEv4aDOJhZ+yctx+A7wuqzVThAwceHVweow4XT1Vz7Kjfz2VhasrKilROkOyl6
dF8uWEWHWyV3sPWxSQYGwYARTqYtbl94jH4U35X5svxeqDcHM1JQyMx/fPm+VGV5mARblOX3osNT
QbQTd2zqID2KgSg6V47RZyTIUSWxPvQqoUSfBMlzI83jh8n25r2uv5bv+gpqVe7cL0qOnzxdZAI1
qnOKezBnZp+QclMrxQstnHJWwumXacrytXyrjs++Yck3aBiAYUaL6e/cq5otPRdr318NCuKBdRvt
7CLfrEyU/3zK54bzz5zQ9pNopAANLOosCAn9M4j0vxzk2k+qYkz9cZ3c4oLRh+14Zu9DDrd1TDhx
yDjQKB0SPEjHxU2S+zsxz7QxhRHJZNevqIkwZ5W2f5iqrn7ZPNxOk8awm/pgafF0yyLuvDTRDebV
CWnGhKlibLfsQ7sjZyHRtpjANlGu4qAwY3FfLuZCva4hrs+jmRX+13E3zs3CcilbMO0Mt63S9an3
MSwRW0rprMtuw4SpYn+JIBRPLHxlW6b0K4vLAT8ymdiRzUJlUD6pr36qky6fQIQI+fJT6BmuZnl+
UuhvlaA/FkLfNjMqxS9sd+eEJEnmVjlcUGjhOa4IHMEQdEoSU78PZv+cyO+8ZYaE/oK/bxPHUeLj
dhnGY5KnH26I/DuPTW1bjZZ9UsTAJQr6E/XaIsAru3S+a0AjW4r9RZlH615vGfnJXZeZ+75Wwp9J
jwWyL5DOB9WcmKk3tQeUofa6wCRJOLduy1EbDuZ33BI7k8OdwaqGlSf2QkKwsPRCyHCNrjwkZrMn
4lxuK50hW5Qo02r56zRbq722IBCrZyxVGrRiy1BWywGU0G84m+UhIZPKJvAWtZA25dmZZIxdPZlf
ZDXlP3VaUHQJnUQ/gONK1KTKqEKj5w0CcH8xhLpB2MlGEMXUFEDtRllyBsdJ7S0XgQtgTsRDo1CX
oDLGwLkwGdVhoqTuySkCymXH/ZTp+JaybtgKCt+dbU79l9vu9a499H1nv43M7q4k77I+HlLzKweX
uLGwZhxNiadWRoSnAdqGiA/BA0l0MJwCXWTED7HG7RjOuloovscKajLC2/C8XCYbrleImg4RgBIw
KLAEnBeaiNIXhOp1xReyJfZ7cW2dmniqkIor4gACACaFrkJcmy+sD5tjH5TQpwjDy8oRiWA8lflW
HaEgxQiMdeRXRHo20IdUVz80mmpsB23W8OcWJOcJQ5COGOCKq4GVXScYqcDK+pVHzIy5r34VxDrt
hoLONKzq5GVM4Rde4OoUDzkEICUmqieIcD01mqmtqRSMtRqX0Q+9xjxXBZpxHwgjOzpjeFaKilAa
KforMfHjgcWiewRwTouawhi0CQZ7+kk2re3AHbhtIjuvZ3c1gpeQ4ZVar6hSmaDiEVgldTDe0w5p
nVobv6vCcB50a7tm6UR9JQMwhEo7ItFxY5Iicw7z38JWdm2AaW1504UNCLSklW95KcKzEJO2r53u
/5F2Xkty41gafpWJvucsvYnY2Yv0la68pNINQ1JL9N7z6fcDslpZqumZXnODgEumJ4BzfsMuHBVA
32rN+7po3Z0ztY9w/LB9qEA5GgPqDqmNbWdjQQYjV+SewoZowFST/MEQVtPn/jNRZXVdwkImAu8U
H6FFIAuRBC9iRUPrQbBXrOYubtxjMw32pQib6bMtjCLsVDvGY/NxVBVyCaYWHHp/+gGD1zyxXSFU
pjUntK4xduXgitJIJuKrqvHsiJiX7z32hkHiPQZjZLic4vswxo5PcfQbEsQWuc+oXiST2mz7MIvX
LmpCe2PEZK4V5Ce0hDWgctPB6utxM3j8n82IJHfW5qtqwhAMXcR667htvalxxYQMke/7Pu0e5hhD
OJujRV+OxsYUpzbLHwD5REm67YLqxat0+8b1mV+AEa+xWEDqayBdDVQ3hsoFVK3q8JhOTY2AUgGR
Bm+QW8+s+GlOBkTW2WcFy0sQoujLJSe5B0dfHw15QpkknjLzxjZa40bmr8Mi0hZILaRbozbsx77I
H2sAPlXr5meJFrES9JViNQWmGQkwRt+IYFWMOFox+hYofxSWYaCah1mLYbL7yY/EwMCjVsYXZ0YO
SjPS5I4A/Ax1BqyUUavn0C/QIAiBc91gRIxbBDl4GIzBIsunc6Q54xcnLNgQu+ih+IMZrmzSw0Io
YNpEeQYQQuw3544cqxoL/Q57OhAvrZ6V3EYE0y5PiigAv7WrMot/yBjy7A3qZmxmAv3hzE3TqI4W
ZpT7KTNfCgEzJ9HyY9Qs/yCZaxzgEKYqTYClVvtQdVHyrGElVY1p8AUbl2ZFoF095ZnCNqXXyTOh
e1S6uvLZU4vPfTsZD3E2WYe6QwWt74enCoHgszLgump3mB4mQCBubLa0OyWHqWabnFPssvfu50Hd
6wUpNy/NxmOr2sZTQ3iPt1hhv4y5Bz85dNDi8gNwM2IDAYauuaUXxApbRGr8/MnxkoTfHfk2J2px
fyR36UPEWgKIzReobwECMllmGxFQ6AuUGxEAAcJl86XL/JSZDsuJPc7aEqdVoNr0+4G/7+cak6mO
8EKwuqg2Do4rfqfTjaV1E7lMbVhzb+7ZzGa4SPdtvfVcLIwcKD6QRZRxE9l2fcaC9jPm9bs0QyvC
L4CHum43P8bATJoqOARdBWAUhaUzMhEefKjEP8fYgW38znZuSt2oiQCBtm4TXcHRFZ2U1J7uRoJ0
d3xYZEp6feAgVty2YO9OhEMe8oRga8mXZmJIRKADCTq8MprwQ9KM3OBj87PdQX7MvWzYozfKmyTX
RSYeB45L2A8Ba2KPdfbNFimiMsWwvU/iz6g7PiG/jfBdqHTC6Ti/86GkrrLC/6jH7FgJeo93M/AL
EUJ115Y+NkebxWDJPguYZRV1CydOoo1Uuf2PX+TTGymn/q1APjRi3/uu+V/nL337vfpP8Zifc359
xH9tvxfnL9n35t9OOj1unt5P+OWiPPHrC1t9ab/80gCcHrXTffe9nh6+N13a/qEAL2b+Twf/9l1e
5Wkqv//jty+/Z1GOG2OLXVr72+uQUIyHhmmji/1TY148w+uweI//+O1c1G04fG/avz19r4l6oG33
vfmTK3z/0rT/+E3RVFSpxXRRN+y/m4Zn6R5UPs69hvbb33JxuX/85rh/dxwDGWcV/LPu2UIrtuG/
yZDl/R08F/8ZzTJUx9aQuf7j7d9dFIkvX9mfC+LrQhT7Klxs2q5h6q5qeCoGs7i6vhfNBkeYFTWu
rJ9C3BVOIZpQEp0+zKpBQhLNKxmIRMDeGSuojtVoETlrwq9j1q6KvDI/hUFl4ZWuWrseTubzSBo3
KoHlI1uA9lzoeSd+v1tOCMPyzef8+lbeavnr+q+Cuqbjmg5mCJpluyB8TM1+p/TeFUpTWknQAiU1
UVxEenkVDFXsbltlk6keIg1NbzorO6yNVUimYEX4yzxPUeffYCz4VZuRXKsH0BnKrM8fMa2q1xmR
7Z2alijwt9n3OAurW91o8w/l+FH2VsOETqRLdEE+ZjI5NKK3iEYIkkLcicpHbeJYDVe4+F0hwR3D
OfucR/0AudzuT7ZDRrD1E8gZdW9/Qt/rpoWV/3vgPxqBctd4efg9tudVn09srvyRsFFtzT+UwoDA
FnW3TuEpCy/os1P5KUc6+oSK7AgSTlSnrm5OII+bU6PkL3ozB7trvz7eqopLOCSFfOaBZV62XVl/
s9gDBDkSQ33FvQOAwa2ah+oew7hso4+q90FL5jsc3vGXw7+AiD+w2LwgbATdjyosjZdgHuLtJECz
lmsV6Ypt+WPrDGZyqgaMMVFZrI9uq5HEBZI4Ce25tNYd8RRIdyEijWsmWRLZlEUQkzOqyHgv3g1o
mj+QgmKp6TTfvR0MNVrUHGNfZhWQagEU/QYAqfXJJ8aMUSYuSveBWXKeC1Qc12VVFmrv2HtZgwjW
bOLW+zanEbl0YPXjOUKeoprxVJJdMkOZFXqxVfMOFKk3cGwLTTRcTaW3NlZLoBu6nc2S07oPBKNX
KtCWZy3o04e8MTayVRK+v8/j8ubSKkrzDrLwUba6OSawoBm3eDfGGwTM0UtQkTCp0NBYZL4OkhXo
+yJGHXOrFpF7dqzGPcsaVin5DknBaMFm03kzcJmXlWw4cxwlxAPkDNnf2irgSqD1nBn1wbg8Nstv
O2hby8brkMyDKP8hBcezwLi9QriMptDdNPq4OctW1XyKzNPUpti1G2a5yYm+dbg+ICu8sLrCxiQV
fYSNM42/92o5HqMweC0UFVcEvo9dH5us+z+LTDi2yqbFV5ajMjbUpJvHAt1fxxrOYx0Xd7GK9oXI
J/1sxZC9cE3GUtnWR5IP/BtWs6aQJ2etB++XvBZGXJfg0rFxkAOhFf6Vl8Kv3gPciiwwd6ajqYbq
6qprv9f2xvsbWWS1+NAUo3mIOqHk6rj9gnjlBOd1SO/dJIEXgPgHhhs70xrcfV/jWxnm3jfZkkWU
IY2ld7NDFMiKHILGSbUdQVksYEWat+5YPXiIBWwNsyJ4IfMhg5Vol3X+l2X+7Z3VeLcoiHeDG4iD
urRugNh5/24qL+qJexTlB2Ji82YABP3B9KtPJUeUU1L4LkJnqrGKnZYUNjG/VaKM3dkbiPdrZmY+
5UMykZ/GYABFVG/TtoG5jLOxPXtxnAOf706TYD/0bRGtxq4e1pxgCEkZinVQtVB/CgZwUkkMyaXO
O5rWqG+dqMBoWoyWpqv+xdeHE9+vyyDv2LGQcgEfxnsHXSN8Y974wmhBFakcvL3nzLsbkMWGWT5+
Eh7NG9mq1VzFjxCQvmxe+2TtOoDb/ZAtZKdeDAQxI7SO+jQobmVhGC5S0nEcrjOneu2TA+PoToSl
4dS3cxdgYd5rqLLPdb0dhhp7BDGbD3+EoMEizD6zRWoCi1L+vtqBrJmHfTkFlO8yi5R7KU4UBf7n
pizDo2zhHDEeoFV8l60uMuyHbgpx6ovt+6Th71EK4pksgJy/1thJuNhmGs+zhXshEBfOUIJhfi1Q
4RR3qGWMn83OUclqryrP5pSg4HyaOgjDG+m8KkJjPkq5GTUZYRAs+0FrN8D0gLC0XvtoF2l343gQ
zCxo9LJLFhOnNBAZzR3k4C88cb7FSiQsFo0sL3WNHcDh0iGreqVvq7Gsdo2DpluGGNwq1LFouyrM
yVpZ2afc5K7TVnWDFrhI8om+BGnPvZxRiwE5GozmpX9Ufd6MM3GsV7KoWoFZiQ5YmoaXwp/G8HDt
y6ypXE3NkG77PPoezV11RPrAekzRXN4gv6DzuTjOgxMdHMtK7jty53qsGYc8qeZgGTkkEqcm0W7k
aILe5b3SGwqy76O1VXFlv5d9jtOH5G8qBGbqLLi3boLSCW85E4YEDj00DasRmyZa137PV1Q+aSiL
7wYQ/PTXOjqPS6t9cVBQPyuAN81vLA4owvU45UgyhSt4FdCxUeYTXIu6IAg6hLir/PsNnu3905+S
jR3S1ya8b8f+p5tqWxRGieOL+6xP/Q9pn3V1zrq6aVVZ972MENRltWuf1TYNiZ/m9kI2y8Bpjk2p
gqAWoxCCwlWn43mD+Nd0jDztBWW/+dmYphvNCabPijvy5/THlKxUpldfG5WcKrK39SGvp5Z4cR/g
0Smk0WRnLdASsiYLd0w6nHy14a6FFrIwcYU8xK6rEsXQ6y8Gjt51ZGHu2xk3RGLIB9ch3rh1A3kt
p/NVBDa37fgG6NiNxfpPFsAOiLWjCNoKYpWJ/OI4q/5RU0G6V7UW7hQl5QAqv0prdjCgLjjmtkG8
HEsvOkcgHs7ITsWXGtbf3l8sF5r5q2eNWP08eAu6TtwS9Rjj/SFCCyZN0TRTeyaVxnYk8E3kLJDL
CgQmbPKRqKgVthLugOxC2bWYAQ0dtywA9PWl2pR6Hq00x/AOaOFhjpqX5dKZTLVGO4nOlhjxpUi9
+UfQxOHeDtFUIkoYrzshLz+Zs0+EE/Cx0X+ac/haSpeN7NIxMEVZ4V6byFS1odncOmKvq6F8+w1O
zyJVQ++zgklqhekhyCxUkH2Y93ctIaiNq5G8tsLR3Ftm9ZRNpQsMMkWsBkUlFHCYm5QgpnGZjDe5
YwYn5GwRuPPMlWzJopZf9LUdqgM+5/ikKtj0QvOCqnNUby0jgDArCgQgENIs4gfjZ9d1MOh8ew2k
7E5ztXvC+5pTw0adMAeTRZXqBSQxbGBcDdkxuXt9s5GN/H1TO7focLf6bYi8/RoGBLHQElSXYKtA
DXulrMjmNIW3agx+1LHRPcDXBbag0AmMjY7Ythc92ChxLgsl9vZR7tUf2oocftMrBvxXmolmnjpS
zXcNJPXHwp5uMatuoAeZ6kNTTajFWliNCEm+CWYueuczaW/X7LR1O+FGH+N2TUjjthYN2VNHkbGZ
+gFRaIflqDICcsB+medLWx1ZO1Rd42uEe7LuA9ixsN7Tr47S+SiShPBeB/ZPlkKE0SMjemfbPrwN
YEs1lmt/4eEkXdPeHKod1+bcrqPVBMTSM11L7K/e7Cb8GlEIpZr1Z0RB8UKZmhYNCaPaw28MHqes
SY5eNn6RLVkEKAoQQjU+zgS5ljUYrIMswNCY5YIkaItOr6heh2TNhHB58Ko5P8ADIsVhfGvi5ikr
DeXZ79FN9jgOo1sTo5CmT1pHPizTjpfqhI7a0TO4GYqByIHO9u/v3v+8iYS7Y5JrcDTiF5YtP6Q3
HwJn54y1Y1Sf8fnDE86b2oVlYFy+HHsP8zPBKADMDhyKgyjAB3yx2QxD4RiRkDqgtY4hNz/gWxOm
/9owmvgp0zeaf+dM6qdCKZJHFVUm0BAR6c6xa/eyiUplDwIV6oVsyoKkXLTwOxfgg+fGjwoAQ7be
f+XvozH5/XLl6Nz9CNvYQHp1BBF+/dZNlJnwuDH9JwXR4wVL7rSvxgRYmKzKwgrmaS9rZThz/yZ2
/tqWnapo/u/7Ss+2dx184Cbv0CctcInao2qytbgFAhBDM/cycG13Boe0gpPwUkdY5yQHZK2SV5BV
E80FHz4NkBBxVdknC3nFpJvtnWd2d9f+N/PUyDbXHJnIrdutjfUJ4i7ILOyVGLUUhHnMoyyGn7Vr
X9plz0qAbNK1S9ZSRTGPoUDty6aHBNa+7Et0XX7pl005w3fVz+CVyh3wEh/pVwhPod80Z3/CeEgW
Hso050bgg0gLZnB+GJB9siYnd67lLzFmNFfkxKfjgOKI52XWydIn81Shm3fyYQPv3RLzRNGSXbKQ
M+Rc9MkT9qAa2ZufU66TIZvBlnWgf7MNsDhAVfxD0NsV4JgIAcjAn9OVrPpo0Kxtq3hw8dQ5pin5
YfJ3xl0xaNXKheL23Kpo5ER5rW+13sRCnuQWLhUZf784L1ok4iLhUGNuFLeEwO7q9bypIdGBbUk8
sNeKuvPxsX8IS+ggfHz+qdY6hHfT1jnYRPcOpihk7V1fTvYQhQ/j5V2/nJv22YS3ztw13Z4NDezW
1LkxjcriKEgha7IY3RAs+Dz/X/pwCZ53QYo4MTnzg0sKC15nNH2K2B8vSbJBgQr0E+it+GyC51ol
9TBu3MIsHtDQNk6OnewmtULTNNU5nIVAbTWyRk4FXWAUFARdUBC6lJN4gODpSvZdB2bcXpZa1QTs
nuEwqGaPU9GsJngKibYVVP3aN78iXa2gBGWaI9LBdYCnhKiGk59l6LFxv0hSVpS1JXqDEH1KfqA3
iZsX69DK3A+AR7ce+g0o8GPyjNIrCGfV/cDLNc623n6Xk6LEcknqoObQhXgANY0DXiEwve3Iffii
tVmBN1vrY7kwCD/d+RbvbDRLWFgZeVzZ59YQXeNI8RFU0u69JH5qIMI+jD0s5VyHKydaBjuIhwHN
F2C9ocgfdc1OgAtDAQ7v5hw2ZyrA4iRiX3Eesqk4HhY5WPTKftllRax/M8pRdwFWL3d6gU5RhUUq
sTVbfe4nS7tJPExyK9lEnvim7AjbAhQdYaFjvqWVrIHkkyhCjTOrrA6zDn+/GR9Llc/Xq4Zmk5Kr
P6azp6Iu4AxbQpxtBYR5YnvPprnLa9yb7dVYNN3JsuCaVV6waHLiHkQiYIv45YgMQgteWrRkYQqA
tTaA9EVNF56aGPUkv+Q6/PNSsiv22345BVZ1qElPLfXctB9YWGZE9KLyHJO72ZXB2OyV9ARORCKm
S8ijR5iwr0yaWffNg15NvDZ1Bwk/+11zIYzWprEL4OAesF/N26OslopeOktZhWAI1lRWBaeFqlmz
Y0YW29ftbk1KjwCv+MtY+QA3lG1UnfXzBp3t8BjOSXSUNYxM0ROC9dwsrm05XKb+rRVWytaTo9eH
XNq1qh5r9CL3cleKg990xp+ugrhvt9s3O9Xcx0nQULcyGus2IHMbw5g2MQjcgyXociT1Zh1AUwiM
iWMBQm6i8M0errozY1krhq8Dl8dc29fhyyVkWw2aJQqVwV5eqzA4x3fcgY3I4KzSlP73JFkZqOHd
2VP6QwJkXE1HB95iVTjE0ZQu+wYenQegGjcIgLkqwvV7fkb2QjY9MF6nPvfI35I30cY4xRkYQSuW
4Y+mPQJ3mN1tiQDlQdHMj4mB1ERU4zsN6xo7wiFVbNwXpwL5ufCb7EIhMazOiOXeAxLzl6jmfCG2
AMyUpMgqzXR116iKvpfF3KFddm0aqcc8TXRGASKeylSbRPBK9ZBL8LFiBOpBtjEjAJcs28MYYHaX
Fxs5IAs9B0fkpoOBU402eKjFTM0hTBBwgfpbNoCA+oosQoXZAABowFii0xKTCjp1yGPFyR17+0ai
cacOHEUw2hFyjmB1ZXEZkEjeFjL0XPfHK5BX1iwbIDg7/o/XqdeH23lHljdCg2wS17gO1MDD+FeA
WOQ+IqgBfcU7Q7i7gc8UfOonp3xRgAGvhwHXXhRtl07a2axdhr1v9IxsgqzKTpOwTo4WEeOzp9h7
A6iGt85dt6S3DAcTWQ0XLxPHPV0nyZos+jqo88XbByXxaGuI5mX+Lmuq57ACKoIwePky533Ojzu3
92bs/YjQDVryizRQUKAoftaufWnqcz5CwGaBaMTrPDmKEKgBkI4+1bd9aAuifRkRndfmv+yTA3/2
nO/6Ls/U4SubKGiOevAq9rIgx9LskTd/bf5/+uSl5AXgeyAodG1fr/8/6Gv6YhC8WA+xXSVayZrE
avaDyG06LD8Sv1kPnXo7Q5GWg7LQMYiZ57a5ky1g1MXSYhcGDwP0Z4WB2DZWxgcU44Cw5oVA4FuY
6fbdyKa9hzVkK+yqktI9OOggQRgCtUTPtVvWSGUCPTd6thoEQPTxxprj9tYFnxmqcXh7GR5T/n3T
EPZ77IRc4oeiKosUVty+RT242SFuw1Br4vZ6uEzr/6kup4cQe9GgFPNkW17I9oNho/btw7sguGx2
jt6/xr9luypQQAQs9tr3p4Hy94+RsfZBXkjOfxNTf30OwvOydi0uc+T014fLOeLFyLZSsgm9xOVl
u/FKfeUTqNu4uUPkV6mUdjUqbPMRJuhDwKC0/S7jxiiMSfjsihUBXFTtY6jfb/nffzRx5YEJfh2W
tcyPBEf8jznvHjfNMz5rhfrpz6b9WZ/kmb+73Lt575rXV1H8fCn/h1cqLzP9DhVxev923l9NvoDr
k11fwPV1/8vXeGHT/9lDZvSGiNsEAa6teLYckVH6UVTqvFawbM8XUYdIY+/f4jlnnZQsQ7LJEuqi
PfDoAqTQytZDDILS+Wujwc7Q2nk6I7+gL0q7d1/Q1YlhjQz9KahBV1Va/iT7/QzGXlM24b4t4VuH
s7KQ18nwLtuiNZhsL00dmRbDyD66QZbt/bC02ZNq2RqtHRNPFGSmPZTeDrLmC8Hpa19cJtkuMqy9
1RcEsOQ8R0yWNRjfiCbJ9qUqe00VqZGlj2eCfKQcbpx63I/VJ8g2Ikzqlatk0DnQiiYyIPgfyKqT
R1qHbza9dQLJxSjiE7QLgrCyL1FzvSOfimu2jfQGtm1Iu9WJh+ODbMqRWAzL6W8eKduxWxeExltz
LZtvLimrXonUBOHOSll1tQtz/eeF5PC1+eYFy5F2qrMbLUaL+/pSLxeTwwV7idc3INsDuf+alXOh
EHXrMYjDFCqZn9IUGGyTK9bvWBmvrLIN72obB9PSaBFyd4ad7UIKAyczHWVhj+K43xgHo4sUVPR+
6b82r3O1yUJrsCSPdx2VF5FNC95Bt5DVIBsxgBpqSKDiqnJO67TV67Bss5eDn6C7azUAUp2MI9aO
mNKstA4+ttQsbcw23uJrlqwQdGaXDlF5hl82zM4CgEuFdEtXYmwnqrJ9Ld6M6G2K0Pm7SaGhV/u0
S/FWbF2vP8j25UGyV15JdspaidQWMU7xRF6X2gvO4AoBWIe9CruLNYDYMFgqejhsLEc1MHSCPkue
KbhXkFcBddfniwxT4gBxA8wTwUocLk21New759SMhXaTDVnPwTRNPqgWnkAVDjLsKStcg/w8XSVa
iCyUDXvNnGsTqUczv8BLSoEx4Y+lr2uSscs2QOh60IzPVpTk99h+7LsBk2CMfjrh/BxvpAdibsFL
Shuv2nUCMbMwhsnZD9rwKEc9kRvA1Da/i1I2jnLedaAvE5fwHmRU6aaoZzqiKc4NVEtIEqUBljRi
i3+pyT4jqNZKWDaL6+h18r/uE4+9XkrOMwH+LEcj85bXh8laqJvh1tXTjx7r+FEW/jSrR98lFiyb
idv9biF9spVdthFMqyR3q/WMJ2+Uz9YXVGF0CMfhdMhgl98jkQ9FSQzMcHzxs4+8+6kINjGL9qkk
N3JLgmomNY3RwJT15TaDCrMAwZGfZ/jZb4g7WsbmfHBLbXUl6MSzqdxg+As5dg79lwrsqUqMed1b
WbRvx2cU8dWPaC6WByDfDoRXiER96zqLOAPGr2OjbGo1JAMkwKd0xVaeH7jjQBYT0TRZIOYS7CMC
F7sc3eSLqm7gCGmG8iHyq+LQCW2KstXDWzvRN45tNQ+yyFNBgbO9z7ViNUu3M5UVGMP5FDTmBPIq
aMaVbar8KvwUoRMxcumU4/00fhxapAPkQ+QosnD1iBtkv+OQPu9yDqGh2QacnESSG50eiLEExESX
KrLcspakpHsgY9EedP2PyZdeozLwNYtADoF3XVfAeW77Qhu2uQKa3LF0dT+kYYm0/oxZZp+hAsyG
8KHtklFAf/SPSoNhWhyl5TfWxN3Q+day90NEoEF3ySIAvXiwfEjbAv4lu7wwtG7aGH6hmUx3MreC
9vdDzMKMyaLIt5Qg99fxmM0r9A6LZa2bHTJg/UvbGuWnBmfjrYamETARmtbofrfm0boFyq8/2k2M
eQPdejEO28IL9A07/PplQCcU8+HPcC3yDUaCnfDrKMzhW6Yl2UG2vMSsNmHXhNsI84yDX8XzxkWu
9REPFQAVsPUxSXsqHNx528SBj86bObV1D5/FLnxyj267GjrLOHnW5B6aBiA/ATptoSWbsGncEzp4
zbkpjQaWKTXF6JDlEuRA0XWZWs+j+G0cIeN4h8kg5Z6P3akp8u5U5A4Rpp9NWcPDBQD0PAFmYIbs
ejctzYanLiJcktQ4z0naaaZxiG6rH5No2fwe7vo+PnEEyZ5jjBUf49jlEMBYaOfps5889vqHXmNv
O5rm18oiypcYJWbjrI7HtrTZ7/ZN8rX2LxMcvOBXeYNKSdh6BxM0z9EYkwkXeFJGsBZxZVbs+Dau
8n1ORuxGLAXnCjeML2h5VTuMih4ss+AmLl1oRE1SGWVfyQoIDSlHB/vXgVTP+50x4l+Ia/xuTBTl
oS+U6HGog52kneNOA2pQdxTSn7DQjcCdgHv2Ny6soaAgTAPsKmcx79t6ZzRDsk98vBf54RcnGMr1
plDMaJtEoY5Qme+gVIfJ62LAffJphAfH8GQfJkXtjtMMNbbqvofCfFve2DwVqEOMmNZSJX+1Ro/Q
WNqeU55qUpzRXEwcFFNEJFq4vIsgGUVQUcdPyo1gOsihVozLh7xrYjZMENE7yjE5yyrQsV3I9qib
/OdbHASU2SDNrIxf9PYmVmMNFXeR2FRqdSudkVShsACotT5iDwOlFyE9WbAKDDBlyhqH0QHRY6f0
e9KJmIwNgkc/ZMQwt5Fjv3aiLGYu0Y7hp2HC1KuM8iuegsPSbHDaToNKOY2oIHAcyqqv4Wgg5zC3
n7ATWJgoLS7dPvkY6b1xQN8SKz7DN43Dm7YKd3bh574DZGMy7lK35RwEWGGJTA8G9C1ZsANWNfel
2iq+MDkz7iZlkzpLwGawnIaBsMGQJuZaExGXFJeFvVHfmmjO7mUx1zmKoNe2rEE1fx2WTRWMmHiH
dOLzxXR8JfAuQM2+H5IoXTUEcI75gOYDrEe2LaIp+94MO47qYa8nhuwyWg9OOq4T9OwWemoQBoYG
qu8idkLLIunAEQwJyryJRQ6mf9HD3kGZDlUKP0SM0W61SzGN7IciNwlgRxmvfbmX6BN/FdrtUKyy
NhgOAhd9uk6RTRxXhj2SLTvZD1bJuhkbj6SZVytb17LGLUzFDAs9y+JOnDb3io+NTdmV0+e4xvUI
gBXMGNABt6nbr4e27B6MCq3vuq64MxVFRnCy8QGZZbCDFFvAzNpFp9gGT4NkmSn2NlKWBB6SCvqz
fslLZ1wphr6rS3yQqtCYPiktWkHAiOAZxlaG/B7+w5rd45qMusHaabR0rRm4edm9UHOc1DrYQmtH
0G4Kik2j8A+PdPS48hDgQY/IKn5yxDW0yDTWb6rchft9YmkA6t5Ue9eBIDUR/cy4Ve5lQfbeEUEC
gqUqcUlI2yUIngIF906t/c9e4HyDHJRBKh2LoxHZWC6Ftv+5Bd5mmEb+LdCr7yMWrM+R2/ZrEq7W
0a9JviBWqG+M0n4llhWlW7KFFe0k/VG4JKredF0JaHLGbIY/PLLeeR0Pu6QFUG0A/dnb06AtAt+z
HmWflr80AyQUZM+tx1mNd0FpfhvLWj00QsdjrIcbxCD0B8DghBTBhwusSBpPxhr6YrLElaY419AB
tUVnR8ZKRbZlqRIVwqagvCVjhUlR5HtHL4EvNaCK/7UWuk3Y0D23jt/uosb4pMSZf0xAPidlER8M
c9S8BVtCWKPNPC1bYbttd117hxpOguoJGKzaYl8Z45SLeA/2st0Ix7tpz61YNdHue60FOvBvYNb5
9ton59kGZ/6S4zjUH47rnR/t4XTE6hbJGAR9tWjP0ldBBtd6d2P9MaWe5wkzLRh5szIHyJ5OoDBI
kO98sSVWxG5YEbth2bQ6Nv34vhIkPyu9+bsCCeuct+LIGheIlCXljMol8jnnegiRPklgq54N9rGu
gfkmtgAc0/BqwmiI3NdCPlpO0TtouAs7wKCzrzUyfTzs0qcShNtqSvH6mx+zfG/4YSvMVuD4Xgs8
I+KDrYQ4z8mqHAnrbjPOk7ubfKXF/0YBJSKr+AN0B1m7FraVsC0Piv2161/Offf4y5Ujr2Gp7BAW
K6G62kNv3JaNbaABQW02W1x5tNFnXaHvOmB6BgqYrppvLvPsEKc0/ATQZ+Rnc52H/l1wnkN9McsZ
l8vnfbNLpwhOhXiO0alJng2WysdrobGR2yNiL6G373pu2m7nJ8tU7eztVHnq/SCKRnWRPM3TZC/7
cmtU77E4E/8EoARihuwqW3cBRdm4lV1NPVR32fx1aLMnvW+TfWmMvNw0fy3MqnkEsERC7tf+dALK
B8BNW74fGEjhxGR8G93U9rot0iMmp1EltI+ayPFcmyhqNhx52vtODMoZspAz5NxrU9fEKcFqm821
T9acIdypvWHthOyMeUTatlnjwoGDgwhIQZyBKBzawjFJFO/bM1saeObFUK7+PShIAw/zHiVjagb0
JU3XXNPmJ/+OtFMrJbIzuRN85HYrZALKwIA32SMiihlapuHASVgke0pQXThA/OsWuReg+4f++NZG
iOluzrA7z7A3mHwYE0qugHVBEWuBom62QSUa05hyJACAWP0R9zs+maKI94ndHBNjCk5ulYWnAImQ
OEw5zFlR9DWJdRb5LHnRBvzjBlxqCgxVHrNwcG+rIt+hL+Vnn9gfqjuXFCopcQQ9DQ0t3tZe5gEZ
ZQVVS4B7xXCQ6sWo/ycrFCM3hoHWQRQq/Rl51/4sa/oIJ9VxYVS25QApHNnApvZ3kigKQZtDBEbJ
LTr291Ng2nvbnZ7BU1pL6IOYRYoTCWQGZeJfSLXukesZGixfhaSK634j/r/hGydTECfhMqnj/Fhb
qnNI3fAT2q14NMxs0nJ8a3eZpqOFaZv1ojLt8JFjKAIoupnufU+PHkp/BxCY4zG0rOyG4Ng2gTB/
kjpdU5TdIAOY7DMHogYq0J9LxaxwvZuLF3V61DmIb4jxBTfhHFpPThI/9lapLUZ09W7QU5/u/NDr
txiU+gtLtzHWRgJokWVzu3fNxFjKTT6sF5QnuA/CF0aktUMnqVhIMUjgYZO9jKxBRxYgCBfoTyor
/ArbU+eEDXGRuNwAiTOfMPJJWEVCWOB1hDaFi9lKgijzMc/64NB1g7WyGyPYD8hm7nQwW6fZg0xp
tF31YEZY2EYzNwWCorq9jcaowUpXK2/7DQJTzW0j0OF4TVB4VXkLa/1nx6V26UV0kkSDnVUv7si/
iVT4ePYDGC2+3Y5ndfrKabM+gSf+pEV+jkm38VUDbnmHxYH50Ofqqa99b4sTtrmWBnU6EebGf2gE
RVzyxBHO1xZqRZQFAYNwFXFQ2JgEre+TFMG/C0by4uoZ1KYCVpYflp8H3nrqy3pFUrm+zzWHL0Kz
u22MLseNas6fJQhEFioKZ3e+sLZBitTdXgeGpMa/uHrtapOqujEsIBbIy4JKcDsP9Jgo/puw82pu
m4m27C9CFXJ4BXNSliz5BSWnRs75189C05/p8Z2684ICGiBlSyTQfc7ea3uz+nuvaq2axK8pX+m1
sPet0WUvhkLmTTWHyYoKIgvF5Zc49UGy4+5Rfqg2+Rgz04IdnjcT+e6gvMRdmB091CErfsPi1Uxj
1tQjcD4v54f3VseaFLYeLiDguMsmAsAwzQOkIAts7WuFup28welrcJfO5vBSECdMF6aqNqXTaS8A
JpDg5QhQBgUBUGgPhKZWY/isj+1MQMoyKyXLZtbWOSy0O7s8JnVmf0PC6q0sp2jvcGwqJxaL2QZ1
kTiYKJ83HTXz3OzikxButGu0Tw8s6l2vKbSarOwTWBzhw0TxBdtWLSDPp4RDzEmOvLggAlAfzOys
vTva1F2uyCNVz2I85snI7AOkm5e3vyZnjGHgFLnf0lTf4ywlb7tvvwyzQbqZdFLlBqE9/Tx7994Q
1pvRTdJ12StEd/Fsbu5GdyhPXmM8UqZVHoxYz19H7jO5Cm/KDSZ37UwAVwd6B4AoqcCJkZZ5iNJb
SR2kmhnfN2aUqhVAA4litMmjoa6dLi++jlm9EWiwfgQibphtirtRZN6GB/PU+H1rW2s1tidtXapx
8lzE370pCd7nqT0iWzdhytRT8gUYA4uTpY7gpD35zXqcv5tZ/0UfKKHJeyHrQGp4GJvWrA91QI7I
zsFAumu5OELDpV/kYut2KIT+BMwz2I+asipVJTvcGvPq0uzv0O8HmQr9tBbudjBCrI2lBgnajiPg
O3xhQyMiLioq+6digPbileP9YHa/pqpKN2qkht9aDLVCVy+ZmgDubB0otcivurVmES5TqgnmG0Cg
ZQeTN+8IBpqFQjRBXWcbJ0ee25MZtoKg6V+xuN1Q/zIL6ztQaHtbcBdXQcSgOhqbOj8OZnBF4+od
fFyVSCoizOrqFFcpMQpa+TFY5CjINjJkUT7WC3NRbopgFhd5f29t/R3pIH7FwHkwZld5o9YQbkOM
p8duVL+ZKC6A5kQGOo3JfIb4Xn2L3WktArV+1bvkqyebVrd01ckuTJpoCfZ2105H6mfkJ9lWHCH8
H7dFn/cvGv54P0ma9mdePqT0NX4oJYE7U9aRrOCULm45ZaA3h8KCUkcv1PZB0lhH8P17s8PrHnlF
+yBPqDG3bK/h/hbZPJeZDj9Xi+dmHvQvs6lml8pTkgerm8jUhCYqyoz6K+YkeSQpo3KTG02xRtmt
reVh0v/wHKE+NX3Ys8wMmGhkQ/0StOF8DC2iAovW90LTOs7Z6OY+Xx3yVbPFK7T4GuUmVsrfDsfM
QzxMv9EujsK9MxNTO81Ao0+CKjshHPTkbEC8R+zMGmbGeFyPsiXdKISjQPk48gd3Vr0YiztjKli9
yV29ar9rVbzu7N5+7Q0XQAdXYKBHeG8PvunN6cqoRLrHk9u+ZH38WSSx+4xd4eIt3C2NsvuGIhUJ
K/zPGzpj+Ag6757qrHdfZ5AF6kj9TuTn8KoSrBPGc/bdiB2gh80Sea1Ts+XPzJOp8EJqIshfvBPR
GrI2ctsYS3xETGrwmVmINm9NL3bWqmV5KFSWUoo31ujgzTYluoMI89CIozu5N9M17AHZn/4aN3BB
8OUkPZVfRdu0XwUJaXvXFfOKuhl4Q0i1O922pt0MxvgOfBus99rR/AZh8hZLw8SEfvH9Olr9k8l4
yvLQUkeMTcWWmx4gNJe1Mlyf4eAOXrUZ7A74yFyS1GUbkx/OCCO2+K6SlRkmoATlcYMTFZwfXw/p
xXDMbuV4dnmW90ZtWYHDvvxWDEC8C7q225ls6nu5J8acPejoK9uMvxAcoj3FEKOx3yntZ1Pa+1pQ
EdOsXW+G1SGqmmf6ZCxmsbrtcjB9pyaa6zu9Nou9ZsM9DfSZWKvQbQFLu4av1VmrEafOo8YfJ2x6
ihk7q+vxbBT1naF/MWKaH2Nnj9yVJ/ET0HO1E0U9XhIvVDYawSeEqXGo5MX9SLYva61xvJSaNp3G
yCvvdK3o9jlxEaFtaTRXMMTIjR4XSGaD8KFPCWsfYg+Eu+ytSQtNp1s7VKb2WfpusqW3FqShva3J
rV7JK2hQHry8Kk9Ooqt3TaEP+9wMvpsBTjxfjg16rd6lFsCp0bF+iE7RHy3biDZ6NtVbEUTk6GZl
CVtwfKHbRITgssrMLCyldJe/dJOFq7I1nH7DLFT1lXqjlhROibok+HjKXeUyBH2OwrI6yAzQXrUJ
R6iJXTFEWflyrE7m/3adimYoyZm+u9QOdGzbl967OFpkIZhbhoJl49QsoyMbWr09G5zxFni43JRk
r5kF/jR5NFfDD1KTioPskf3fSDs5hHWx2ltqTgJYj1zfSKLpETzXF27j2itlDujLIt3o1UiwGiEN
j9GyIRjgsWu488khjXiByYG7JuWs8bfBqSqy4SiMDMVrnCjtQ7zcYjU3hzfkwqnkAa9T62nwtkHW
iaPH2HkJUeH6SdCN8F3MABzv4v2+7vIOK1x++GGp3Y0shST5PUiI4eF7+PUGg29KtG9zsSXnUOwr
fXiTH6CaJDieEt2hDnQq5Gn79waQ+pq+TwKb6xFy+d+nrIYW3dSAUDSDtIGOyHPBRuGzQh/rdesi
9V4VS+3ozLCouFMDY6bTk26E1sR3xjIkx+Wh3FSh65uqrTBjavfkFitHYma44RNytKCDunQ1DjMA
w79O4dH87yonUVLfRqS98Ca8XT/kNt8DZ3pm8Rk9B95aHtiG4w8qWR9D1gnoEDDdSBYiuzUjRQel
JeH0Sr7OZT1RDv61i143PwfVPqNMvk74y24lutkmMWjTF+W8VWKNXGxTcfZhZFAnskj6q4f4vlEs
VNRTitvUG/K362HLQm5tJk69YqntKqcaPfkRJzJmOblbTeVjb7FojMKvJPnl72VRZjtY7y1LeCN7
V2fmCmiWinunm/sXmEvbjl4mtCz83LlCMEIVdtM2CNP+Ti8H/G+sQa6bUjf34xjHp9uQ3BvjMjtb
C53+z6XYcbq7IIx+TnpBcNfCcJBqYgM39zqqwFI5IcAP1KrNpcoU7b5VI7RzQ1qvqIF/11wj3Hrg
sy9JxgxD9DV4dZukLtI/v3qWXhylb1luCBCgMK0Nr6G02PYRyJ90+mRp7x0LnGDHQM0N5oTL8WiF
wfF2Rmscctz4kKrO6Ph5pXgbJ3VMeH0RROVad7fIAzO6J5G1kz9L/gi5l9bRu2I5zWHGunRUTcAI
pkutREaEuGHuXcNCbokh3hIbomaU3q/65DpwHwVC70WdE2anci6J6g37LD6a6k9m08GxW0AMck/z
jAWw8edYDiZ64+ttax163d4Xc5/tCZOOT3UfRMhjmGvKwyKD3lqY/cZjrW5smyDpziI2u/OA9zR1
rGEvh2AOlki64Vn2LFG9bWR01OhyUGhzlZ36NIait2iTTNJ4abs0VM2l5lGfvDfoVN5BF8bPuGcZ
D4oTS4AI8w8tj8AnDkF7abIufwnS9EgLPf9oO8JjCVgAKEEgwLmDNqxaQrmE2dA8TPbPIcm4iZVi
OoGCofG67BV1V6BK/3MsBz1vIk1A689JTWFbbwtl02oJxcIYwLFv1emThpmdPgRjsk6pKal2Z3Sv
8qAoNVJSiYEuYDo8p2/lkMYvNp2gl8bI0C5liF7kmGWV47bp1XBTsFbeTFqu4WfFIyNNMdIeIw+v
Y1FToQ837VUTE1Gi2sRXwUq3Nty0zCeh0nGxZ8gtSb0kWlaA56tY5zbjRoSdCfK4gNgzc9aqh4J3
eRwTKGK9odo72uT9SuV/+0y4SAK4xuqfXJbJK6yC4fdoqyPI+k7cOz1o21Ivk6r2d2lRcVMvQZU1
fUoybi3IjiVk5rmlM4gPRIPNM5odcLuFcAdxQtnlnfssh9wJt0yP0yiklEQA4LIYgXvBisSpHlK1
nXZm4nEvzMb3UuPTNsgZyjwkv+jPiS3eSbs+FwRIyV5UO7QkVebWcxDmgIRnd513ZFRC0jq4bUjt
z6bsFXsEkSqNSnt/2SieqPemMr7LIXuyCniOCxCmADEfdDmNxmTvFInYl7hcmOsPCmAGBa40Pa+V
63h8rkJcB0PN3YaoKElI0m1YPfUc1vdAfFl4YEFYhZSovhkO+geCRVfYH6aNjFQrl0g1zWwB68hj
lzjptWMa8LybVAVVZg6QMkRxwYqDVUbuXo8z6lKFeJrN0jrn7tbr3Wgd1163VUfXfGyTwnosW6Wm
9TSMBzkmN9okznNAvAQ+BSIBq+BdKlzkJsUeBHY1jK/SFy2Olb3Z4tqGF+YWb8qUaUfX+nb9zS2/
vkn/kWj58JA3oCInc4x2PGLip9iGEpl6AaIJJzLPZZNtRJK2R8cjiPsYIKnVelqG9tL+jxbE8YCR
advkLATSAaFIF/dEK0ajfrELLCA+jkztUohcvzhKcBZaq+ONcvdKVz2nebJ1cB58ndQW3YZd2xdM
LO6JJve4gbc8fEk78QCNg4VcOD+PbmG9Rbhc1IkZdu+O07seoqloqk3+6wZ/UFkO7MICXR2P+uYc
k3kpTQzS6SCdDPJQbioiWol/MXyZCKTbCn1MosaIx2kcmAx6vYvwI7y0pTXeNTN/kCkbJm4YjnEc
y/TOmbTk2SMnDQMiAF/JNSJLugcxQfIMBtd4W42OzrwJbTqe0sqv9f6pzzDI+BYLtdUYVsU1/8YB
Q57u3DgtD5XjUVJbUMIyGQfi3d6RFayyMrwntZjXkTT8pBrs0syx0EV2VG8I5f6L0tgIxKzpYMLo
XiI+S+ppG9NtCULk23ce3EGc5d5tQ6s/PQXK421E7qkGT59Yt7Nk2xpUlgJBaazC//6WmiN5DEsR
qggqXwhigvkeTMOpH53hFFJbKLbtsivUkpgTh3W/wIfx1AAEbe25Q1phpJtpMMlxVLr6zDSzXWd6
X9IqYgzH/e8T8qwcUwLzSFrIJTds5b62Fep703y0zV65L5ch0rHTU1+7ABQZgm8VOCiyJrFWS23c
5LH667f/nHykbVSp8UPvuD/kr5PnfLpl/oryaYJfcYiIINOARz8E2JsfBGvD1C1pyFfBj56iq+St
6czOzoODH0oC1+QhlMXKN4UVfh0CZ75MZvHoOjT1xrqaHsIIrx7BxvTA6oAYTWmGT6FIY3dFz9Hx
rV336HfW8jAwugOZVIRYMV01z66qB2slH3l8LhU1UHMu0ZnEMvfE9aFlmLuz0boQ84bmrmp7/XQb
V8WSU0JItyxBq5qCP5iPlaxFt8u93WmNr/TrQn8EdniWG6Zda+Bs1RoKZPh43RTWU2oaYA3NeCf1
lFIyGQ30aQJoI85UZkeLfHR/okvsl2kIbbQRwZudazsa3jVhFUZxaJaWxrYVawEqL/f7Zd4iNzeg
1G0s4iZKfgaeV6fOEZL1wQcMSsyvS2oVa21tHZjdntoeNX1A91iHLCJwlkM4x+Phik3oErCS1IL4
LSGvYpZmoLbBJWiX5fTugVTaUCv3yKfLgkM1ts1mXFZBUc+UzBqZ+5IOw+elmMez6Kbg/+O51yzt
f6Cb4BXCxbNciHhAdtV/QEaDpkOOI+bzjb82xHN0a60Ypz1gTvV5Kg2HuR4Jk2Ka1Ge56SfuLBNi
H36d5DqR5LbN85xGyTBBAwXwcIlsZoogaVjAYgQZ4Ar43QwSzzQBVdT8U1a2lhdvhVeYuzmDgCnP
qirhWUgDadqoBdWoINsTLWle+qUBoRAzti9ao/ftWPEuBKJ5F5V8bcitYnpvxmrYXw/l6bYsYTWo
XbFFlaD7TZi0sE6X18hNor3oCIqQr3FZ3eRPDf9qsLAB0j3SOEBgQ38lZO1noVa/EGTGXzKL+joT
lvghogC5ba1kh25i2haa6b4NweL0ib3+aNH0f8N8+jFFRnsvTxriM69F90pyVvDoztEpacxv6pjZ
u65O1ZM99coqdtxq1SbufHIDCmc+IaXzSR7bzCVPafxWl8rwOOnGa8y6/93AhbrNIFbs3D433osu
uAdmNjwZgeXdd4Bc/NjUxZe4fPzH6p4PWdz7M6ZvMLfYu1mTR71/s81Ls/zND2+mP/HuqKfbcCJf
II+JQC5PmbD9jOfSyjVFuWFZX98NdU7BSO4SZEQQmrnYx+s6BnGynHcm8c3GmLeXRxPi6Tu5F7gt
JSURcAvliS+HstANERM25b4TQQ2WogsfyVKJzszGWxrB6ImtIVyrjjDeXTp2O5hq9R5TZ16pgBSI
kbDxl8dT9cEHwNkrzPs2ZIZVH1mSfiFx0l13C9oPOaGuk/oba9tySqgUjRQo5ctc1Xwu9KZ+isfE
vaN3Ca1uypGRZKSL1kqiHCJNnTbYTetPzXid1Cj4GBXF2SYIeLfYF0hFT77QwK5fVHg+L8rwhYCp
+FkedG1P4vKQGyd5mOl2u6HqXYAA5NIMM/SR1aSBiI/DNsOFwmNoLY8IBzdY6I+fbpnVO3La4nXK
XeOZXnb5rCrP3SjmbdRT62uDmrkrVZhnI8qUjWMwD1LMrDjOfLL2OGOM8zAjWWeif5e0WrbzvL48
ekqFiz+Ec3SEPDWTfEHbhFr9Zij74i6ZbL83IQFSmJxP47KRewY6+MrX5FYOFLnHALCx3xcowyJf
a6D1dDFPWxpy/YQw9hr9t6gQ6S+huNPJStHc9Djk5neb4O7XpopIvsYefjCXQ56dwZp0mwz/K1mH
tAaDbWxM6SbRHRKOAbn4Th0l1TpUwAvWpqps0kxNKTuApj8PeRojnGyJzqm1n1qBMdp0+wngIZHC
K71wUH+HM9VZFza2GxnlvdoQAaZGpnPkf62dMnsJy6C+WW/qIDB8VpfutOI5riyd39x3S6RqaTKN
Lz1lwKLSp69Vrk5wZxj3oDbErtMfZQXwtqF/ZxMgHOrgjqfvEJlpN9eAwVYqjQGRJckDv1f3cTB5
SxJVAEPq7qMc4n8GktkBxwwBcopXaIHVzWguMb/yDSgZhJS3w2wPAfjVzYr8UGnkuzI/RojK/Hhq
a3Py+0S4JwG9HhXE8GGWb6Fpxu/m1GXHeba1tZ5lwwclgJ8DqSGkQuf1Kl7o7nIz6JFB+kv2Wv2h
vld4nkzETD/zJLcut0vlnqtppU9ziGj0P+8hX0rIbrcpFqPzPycKUXaHlh5sN7qGtTj/u/vWdY19
IeKQOA+QUZtKE9G+03lr8uRNiy4aFykxZsqMKbmPKJlXykG6ZfYWtb93PZTvJk8ElZNveysolkj6
/96Cm5K28RQKafKaWDis2YiGWQ9WR1B842IvG6I2PBeZMZ4KcysPbsPykKjjrFmiF/67FmtT2Kf1
iVjFVTYG3r2tFb83oYfwyV10S7L3ejtRWYKpfdxkh9uJtOD3u7yJ5GDfxuWbtG3e/3vi9ibXN0YQ
vulynud6mdqXLOnLrZtS05aHDgmmF7mHNuL3XqElj85AjOY/4/LawIjLPUD2jxFACaXwSjX3lTU/
34SNUrqINu9eEbBDHaNfpDgTPP2/dq1FC0m0bnwVQMrTf6kfr7t/3qOTZSH5E5TE3RceNeOEAC2a
nSjzxqUtrrheuHInZNyySy51QXbUdzxK5kM4Qt705Vji0AM1J1IiLThhRUfaqNzU1rAyijR9uB7l
fXVsNBY98jAuvPYJjqOxiuC+7Sob69KI4G+HEsY9tA4xbMhl+xdidYN7T5uPk9P0L3Ej+hcjn2ll
T+qjHApCFDVJbbHoWU52dt1uPKjyW0rED9o0uGfTq+xHK5v3TqyEd+iOnUerMocHR/uUp8JRtx9r
PcEMnLivYuhIDXZmKuNdYcUreUksL7Goc9OCg6C0HMoTrQMDL1eaaX97K8XkByvMPW8vbcjV65CL
yJEeit+Fj+D59jZBIpD/TKDURj2t4pUoqaHPSYigcvnH/37vuVsNnt7u5GHVD8JPoqo9dkj1/WlC
U1TG4fQoZm18BMb4TPQZa/M/Q0Pg7qk0mVAQuACwz/RoprNP9KB1L4dKxUkfMWmGFHyilYMm455c
pvX13PI2lTfGFxBy57+GtLkEkjG/y6F6uapOY/XQuQJAwfKD5Mazxpi0LxQwWQ0pMUIZGMzwwSxR
a5RKF07aYmuRRpYi9C4UmQmmkYeWhXLBNHNl/fv4v5fIN5CvUxZPzJ+XyfHruy8v1ZeX1kqlEUvd
OpvaIp3HDGvjtACrT/Lwuqm4wcs9ecKieL2rzPnxn2vlSW+cR7GWF08pXUsfVIy5yxr65gtyr0da
ROvW3ikETNKDL9ABrjrW4GvyMr1TSoAyKtcu3KSJV+wca/oWLE/ZTD5w3WU31Ck0yUG5RzLF8hdm
UvjPidvF8oSa5cphdNNdVOr6JpwXr+TCcpIb8Wcvx23Ld0YBnOkRR726HqP4ZtQqWP0y3KK9Gkmw
yUikToVCNl+aVB8jdZ1VOJIJLbT0UcZeQsbnE9AguFhoLarlRLse8tGTU/xU1SgNye6YdkVtKT8K
r34ycy349Fi/+JU2xR8Rcyg/IAT6LbJpCVDzcp9nfOBreoUvYzkFe7XW/0NdyArQvEAu6NdMF3sk
NLMzq/6Eoch86BTccFaH8L9UUTelSvYgywFWnFG8ZKJBK0R9iVm50S1Jh2/UsHYuC5WNWRvTLnaq
fKVF8EHQlgePzbLhRnavhrFzjM0KlMvKs0PzVZaGZJFI0zr7h1c58bakr7MtYitdx/hINsv69EFu
iMtTaD4zE9NK01SYMGQ6ei31Q55d0MAP1BfL+ySg2imPWNFC7BHWQ6M/JhoiDeFi2kys2HloOpXI
D6jcWwvZ5avhuV/lFZDQ7ya0Fl8C4UA1iiO0KDOteMKbCPlC4TL7UTNQWMunsb3uznbWnGeCh84C
dhaIWFpm8hp5QixX3w7ldfKEHKuVTmyKnB7dP9dFVQp87nah3HORZOLpag0yzJcf/+8/4vqi0a2X
QpdJGrRugQfJ1G9o5u07cuRKAxak56zHEcyGHLTrwiZemU0qBrj37QMN5N8jclheNUcx8vUSAZQc
a5e3kyfKKbKOWAzPt/eR4/KKPG4R3qReSig5UcykQz5Zi8yvY2V5rAfxCcy8hiG7bJahKIo/dXSV
5C4SybkTuXhiufgq27gVQmfPV5vxJRcKcWVLa1cpkyPQkWF/g1rJvS4ihFvCr64nZvMr1bJwF6Ya
rt4Guyscimqt0s5Y/mTMy8kTGAia1VNfDqJMtc5yLyYPBuNfS+edxcVFJp7Nwq1OBnqY25DckxtM
D5Quk676QDkb7ORYafW/X3q7jmTDdGMqBnoELf6dmCbP3g6h1NUn4Zp//Zy244mPubfflHTeaazR
mfXl7m2TiE4/DlDUjnJMHsq9bLALGi1T4psLyFBfNiKr9QLXT5aeWJ05fpuDCJan5Rj4H07L4wAE
/u/dGZdK4fcjQJHr7r8XyNc6YYq7LlL9eRcs5JQwmFAIqaw85B5BDL/36GvwjbkN3q6BRoBdRvF4
4XVXXnS9Xr7eU7uNls/pwQIEoKxG12HepDN5wp1ZKqvO9qDF2wTUdhSEvbO2dMiqKYu9czaqL7XI
4l1m9sgXa2jLlMgjinizdoRnR7Sz3NWMkt1u+XVed/+6oLIqjf8MDTFf7spT/8v5nozubTj27/os
fhopePw2pKTnG6KGODZa7CpGOx81V9mMjRhgpdmTs8Uv/k3pq/SumCw+9GRUXJRy3FmLS0Vu6J+Q
uaSoGWkyFopDNZ3f/9kbMxUZ4KJo04QCVLBFDqNUbnBwyrLcIe1JnoMpBtoP9+tnwmNmSLwfC/ad
WN16X0vxaKbjSnCEMx88J+wJvC5ROCQF3x4EjU94wH2rmqvD2EblIQyQuLpY5rdTVTZPateOq75j
lYeWTZxrQ5t2Hvk/K8voCHxaNvS/dqpKwnIurI07CVrEDLM2TAhUGuf4koTJj2pGl1QsmzbEMdF0
ypMcMvB3s7Cn8XC+XRLlDplrAQqBHaiBFUbh936Z9o7LJnxVzKZ4mbFSwX9dMDVTliKUG4zNgMfs
R9c2n6zO0sXJNDt284gXeOUmlvksh0Qqar+1PahMsdqjJ4HAsgpn91nPKaekLtE7XmNm9JYta4OA
Sd3VAOrPms2vgGo6M2sPqfPkOMlJUDNAh+KyVKlTEijG/M2rYuVApSSCCG3AkzWncE/bJGWB8mes
iR7moZlx8XKBS0sDXPvsXAomoXLIwO/KV5zHOw90da24QbxWnIHU0f8J9rjRPW4kDznWjU+xHiEg
WdSMbREE67kcNJjPKI2Q1o8XsH+fVMvcv1ybclwaNK8mztr5pFfn7HID0kKrmO1z0xyaWokIz6rj
le5q44PWtESwq+OaTuHwhAZV9ROSElfCZvraFurP0abylmGNvg/CYKCEY9gfcQNXug89MnnHjGis
vD+bih58UupXd1FYdscK4MG6mdXyI1RAwxnhXZW6znPnavqOP7BDqSaLniYDohhJyK3+CkW+PgzE
3qz03tZfU/TZB7dhWZU1Tb5zVAJzrQzByOTSTU8yu/jCHxmfUKPcZ1h68cklYlWMYf8t7TSiFU3x
hWwSxG7u9OkI1hT1As+m+Divaw1VtiZVZgiLbGiGDnLvyGVBlGmVDEqoL2mXaG9FYB2NXLUedWdo
3qyP3gmd9VRj6YJiq0Ip0Ch/6tRXtpXpuffXQcsg431Kyl3VGF9jHV9r2qH698choF01tZlBW2sZ
tRJiz+P5IJvcila82qll71op1l96I7Ld3URfhUtR/nUM4+qQBcPiwJ1+9LX33pSO80HqHWWoXp1e
p8COebIy4SqoTzjO8MsDxkf0rp5tgYZbtR+Z+SeeXmZfWtw8TiGRYF4eKRuLPPCqVCdSeJasyK6s
DwG2PtocmPyiJG7WDrW/C8ncxYVo1HjHV864qG7gu6gP33WSR/YhqXbbAfjw1z/jQihfHAQsiLKr
Wl+pyVejacbPoYYPEVPyPWuhq915PVPxNgcfCwGz4ilZDiTJ2aRW8ZvfYH2cP5HdCmsWn8g+k23g
GNk6rZOMb7PoXs1IXHrNqz8tmzKGQx3owl1mfkC1RPIgUy15A8W6Hj4XiamfoyD7UOy6OdhhlK0m
FthrtTEaHB3AKezSTgO+xFSM6LZDesKxAUDEFuZjZKofs9qLX3zMi5rqtp/1FdP7kDIAltje1GgI
RW25h1lK7qaoqmPtkRMeB/B3HGW2IEBQyN6osMeqXWpHkLsWA5yqwjywUo3AXdrlvq0q2gamRrkz
WOsda22ocSsv+EtR/N6jsV//dShPyLF/rru99v/1Vl5dNUSP/3nX29tEZdVsIlzfAJh5Ooi8vh+1
xrpI309Qm9a+y7T4+vyQY8DL7itLty52ohlnyKdPIR3ceyM2nkdDREfVtvP724a+OizRJA12FY8J
sVErvVxh0AaKXjg5S6ECTWqe1Bs3r37Kz5zcyI9gWFhi9OWxqlUvFVPx/V9jt48pgbzNzunzn7ch
+aom3KYNq3+l1+dLVxkD/gSxnrqGjumykeNlo7WTP5W5s88b70mOybPXE/JY9ywCRxuWAj0GXJBI
lX4MUdi9jCZTfWS27bFZLCtljzjVQr2CWiXPXwwlLi+sVT8KWtvNKiFjLmkQ1k7dr7wuTi6llK9q
1RQrZODRUx/lCsY6JT1pZWYck+gliSOtXJu5Sz5t3ntrYh/Ucp2x5j9DuDLOqVoZZ304M6/Yt79T
62jkByCMaasS6kekrqVDJqtr807PdIg3QZvQ5+VWwhpxo0EV+J7rI0GrnpI9okoPDsVi3iiN0nor
hXbPb2n6PoXerzwQdymMuGMC0YEaOMKuPEg/6HjysZ5ZReRJk30UAyI4UhNf5tlpLtxLAnxZdvYx
NcWEIshWToRcZW/Mjdfy+iQ1Or52WMKtaroQNuk8aLni7nWhfhP0rZn9VkKcbhtC+P7HoRGhIDbI
F/nr4vbPy5RSiP3/7lTU1SWZrSxSfOT5kvxmEgdD5ASLVYJ9bM/yzH9aqVOTx5CvY+MlJvfp0qJ5
fPUQZJHAWjzLI6ux6bWM2jOJjdarNid+gfPuBcO09Tq6LygRxpdoOWjzQ5zgXZJncnVJJm9fgyXK
SMElzftWyszDAs3mcrUaNfZLR67KcjBbLv0i66t8nw432LPuMltaXuTk/NnDDnaBbpj5fRLa93OQ
TMca/uo9MQL5vaWY80G1uBV3/Y9wFnTR0m3ZWeURsyUKOH0sD5pn4sVYDm8btWjOY6F+C5gCr4eE
xRPhxPgVDBoeuC2nXt3IY7lR6jxJ/RhlEssLuR82iJrrDm/C7VVy73qRicyOSn+EPTCbP/FWVSvF
CrK7nDDsOygToKD06cXUulfbiZ2nYMojH6yu9o38uo+KeIgXQipxtppxvLNmt7k3ppDfQRkcICnh
mHUM40GLYvOhEkqJMEYJNg7IGmBryKuiBVxzo9fIw3BEzjfGLcG6mnUSg3hTuXvtpjmwTrm1uqo4
gA3EBz2lYOW7DZ9DFZTzxqiG3byIzWxwTIcuNgY/H2dA92jwHtpGn8hxrWkNLP/RiVZ8jJIoqcDO
IXQi4wKuMF4am1gV50C8Dx5FK9o4w6ydbhsVEYjw7GHdOtW9TFOzumFntPRoujppGpSO6msR6NFe
LzVBdnpDzt3ie9FdhTBfj0AQ6YBhfhzem7P4yxTTMoufjfEbHh2eY4MdByuAt1SNe+QhNIKTc9eB
fAHItwLhYb804QC3owkzePJ59Rro6sYxC+89VBsY4nmV7rMpDO7khrgrsMFOu3XLblo3Xv62aEW2
ZU30eWi5ztHV5nln1l3+YNsGUjA3NN/GDE+uXhvtD27maFMygyTYjGJ+OygXVIIIi5NEvR6G/4ey
81hyG+na9L3MehABbxazoTfFKlXJa4NQt9Tw3uPq/ycTaqGaU/19M5uMdAAIkAQS57wGHPYtGQ3t
HCSGubdtq380RSFr1aDEvAYT6ZRNI0gHtNSqbG9HJJsD+MeXFsrclwyNq7weaiDPfnDzel5TZD8X
+9e0aS73XQ0YyHJ7F487CkNzD1rsxuB9rb+7cKOrd0x7HvAq39Z2kJyjMCo+JEb/OTT88o/KB/Rl
xv0LqqTYbaj5xwKPtIDpX0M9bI7AuE3ctllfF9B+095IPjR6fJqLEmvh9LGPtfgR6zEoh6Ko6hRU
KCiVDzY2hvse6OU5axTny4w87Ng4Xz20a0+WGT+Vfs3iuE19faMq2Iq7wmBcFvi4YE9TpcNxygOS
Go6S7XLNq75VhnMIzXSjFxqs30T5mikom5OQVM7YX9effaByoz4pX8mtB0e0ErqjV2N0AbqASOlv
OKiRZhCVBAx7EH1yALRhc6pGJd+gCZHtLceOD7MBJG8KDMGdrB6bUZvey658jn82fWedtY43cYJB
iHKJwsQwOLG9JwAkmGShN3AkSQqvILYCuA1NwlK+LS91h0K47hEY6HRkG3ir1U927TbbWOjJhD0c
GgPUSKUX3CgKz7tGpfauhSG64aTiizwSTIp8p+itEAzB+K+wjOGix4b2oCNGd7Bc9LkdJ/rLkHcF
ow55qqdONX7rmupouOUfMg2kdEnygZu+TBo1vGehuMzdJYh5wQbbxLv2PMyXYO68UyzfskvxTg5Y
kJFlUpxUDwCgfvDADVCZT7mpVQqvMCIBE5Dw2bFUm/ayTxZaiQyeB1bmtPZ1bv9OGftzk+P/A2wX
oR/SyJRK6PvY+OIo5Hnx2VG/80b0KTahWLOunXCbEYGZsolVJOozC1djH9yCMaJ3X2P+tbNsiyCX
YFewqJmQbdfgFnWa+i+dsT40T6Eo5DZydqtr+5r3lI0m4r7G7HMDlVVZANNpHxpRyKbdlV9iRauP
r+bJKVAj/95OtqcUTXNLCy5yM6im8zFztfdgPcFhN0FFehx8xcbTne4Uew3AyPl7PWEk4npT816b
7OE0K1WzHTKknWRfgj+2WffNM8L4zXtMWeI9Zo+4NooNZhc9QTOEUFkmn0qhdOP7qnNAhQ4DPHGn
iSfsYEqneWaH1bM5ZZ9kd2o7zqEUs1TehZ5LTw03KURWpQXwEpss+sKqDw9C2PexG4v+CJrBQBiB
lFDahO1Bn/0/LZEvWvvlYMsL9YaVYMYzBe5N5BbvK6wLP8KZBFWvdMeh45UEVlOKl0XRnXFvAok7
Jzcb3HJ/mQPYOhDjethoolMUk0ZoYTflCWRlfo4H162Cl66IonedyT1atGQX73vKOTAIazrEHJJt
VfsC8FyE+6VtNs2wIcYIoyFXlGfPDc+ug32EkEObgaGOLKPgUmpxcLBKdQ6eWvHa5iUELxBGk9Om
cRIwPGPyTvxcH+cuLnehP8IJn1K9JOORAlJJ+wYV0LKbrxAVG4JWoloFKtR366sAUp9HvNNfuBFp
T3M47wHq6i+dKFSkAPfVYI6v+sq+3A0lbp1yRofGewYQHtc6QBdrAWs5vAaTsl8gy4NQAtQBAm/L
CqMji3x/WjQvQYcHUouK5ZF7BvoLPXJd/FwIUc2D3xx0UkQgyPBaWAuo4t5uHIgDLBPlCFFjovAm
CuvrxDDsIO0ABMutk8N691FJv+SEZJ9c7ItvcTcouO+FiaDfpzvJ/pWFnSbf52GcFpkHnsqd7ukk
i1m61tbeCRXnUg1NdI2F5d1ayD5fOOAVg3fCuCzeIfyXbVFdV5I9mAxeDibHP6D2X6nNtvPN8NZm
uv4xR3t0kyd9iJhZr3xBQ0y/osU+3ub2DIBS+8Cj8mfQ9spDojxWQ2l87Ovmp4IGHVjx1AbZpGE8
bhXs2knqbTfNSIUVYRFcTcu1yJT4yYvHP+qo4T55UbI5v83Z1O7HKGw/hsOcbnocKjfA06abFhg9
IvaGf6qtTvlU9xbrWb9VbmYIATro/a2dqfmHDJGpFw9NOqfENzctyODMDoxOSeuUBM+w/5FWQYTk
AEz4tVvOYszt9fCmI181iUSLNjRVeIjCBtlcO0frYzspVnSt4qIiLyGqhaJBrA60r7brfQrGoP0s
lMl83jNhH7YqeoZmDu1F/IUFUFPWWiNjESqrjs6vwI/U9GCI4XWOKiyBEi3YTFaqknTHSjTRK/uI
D2T4lPMXxM5cz3hmquBYXVQJNKcdnmvH7D4RvkvNUvmIMrH50nVIAGi7xMNosQ6R/j90qjKdvHY6
kTwsbrJoeHDfrCq0LwNuPYrkL8i+ZTSLWGe0qn8wxd/fmpK/1Lnvjknptcv/XfaXmo4gaNrj9RXM
fbKXnesceWOo5d0hGX8m8WTtKpg0Zjl1wU5aP0iXB9R8jKusrX2LCUSDZ+XenFjMZaBjyQH0n5Gx
KI9O1iNmK5pZa4A/0AvrOhh98q4VWmd2gFZYnKD0z5+u3S+PFrsCUCSrywMGIS3jVCvNib87pGpR
hDq3q6iB4iGb64BsKjapE1vR3stWyrJd5T3KzK8llr7cDr2bjaQJ4OnyKluOWYGeFf19p7u3CEIs
nMcCivnvATk6iSk6ZI4H33gp/OxzbFXecRB35w2IWONBQba13MU967LcmFxeA3rjQY4QFYk2dmW0
FwAd+tVTeHCGQE4/pPwxXhxgU5mN8NW29odnv/UmsVBtP7Bq1rdzaM4EdJjLu6d6NEPCc3JUJTpy
a9vke10iNAfDYWNy83u2GhNnEUOfz7GS+IBB6GPWHtGV+EkXLdjW9SOB/qMc6wvXf7b1kJ98BRNF
+5SkpnMbG2PwdpXneRsX2cSDfCWpdP3Xy4nCC8+xbrBqrYvSMjZDBW4edGa6SQ3+KYOPX5Ot9xB3
wv5pCpv+CUpZj6RCdUVb4leX7Femyj3rhfpJzh+i3LrgZBHC8NMTchV5dUuzvyJENZ8LjE5JoNTJ
eZ5IgchCQ7cF1e+qf9U3tykeBgQfYM1M9ilj9AIQo78Ugw6jmPTedVa/1NZU/ZnNcElDt3bfodSj
nAZ48yUB9uoPtTQfu1YHItP4o8N3ANM0QBwZM2iL0CsrdnO3SJlUqIPvJGUlIAOC/qj60/LbWLAU
hrPVxz9bcnW4jl5Yy5+JJtQnpPtKjLazfa+3PSJ+frxXXBUKhmjWM7nchwnx/it8rgv/NY+sK88n
5A94LbUc/d2M6yJ4GjQMSzAgdv/JriPjs1M3/WlU2JlsTgXsNRNG5rWFq/C5GPN9qPXNB0vrRyhk
8aPdVbe+sst26yrj3uxZOmXxWH1oY/CvajzEF9kMHVU9JIYe7aHgVR+MRBfoApzAcNmoPjRqlXyw
n+SQnF41408bVZAH2Zozlxif1n/UyfMdzaAjlzZX9ldIrNsqcdQ/7NjCzSmw4kee+NMt5JEG+iTe
mIZPhiTPYp4PI3h0ZIVeYrP5E6onNH3RCjWneAfjZQOj7hJUxfC+U80CLTtj3CEPYd9cH+EQp6vj
XTHa1gEkdPuCLEvzkmKJ6w8wSgwbnAHI3os5T9HnyVG3eDU7X1FyTY++1xdHQ2je61WxheGr7/Qg
QvQ3BSx+WHGqshb7gX+0Ne+9lKAK1XliWQvzdy5i+xyM2pdfEW+R66pTHLb9rk82kZ6Aw0uiQ1ll
5W3r+KzgpPijCSXuKmt6nDhHI1GeMzROHiPP/phDaj/LlixU5YFFr3IdjRo1o1xHOr09T3aqPcjC
93t71wzfjEjL643tW9Z1LbQ53A6tn10QzLD5XHEEjWRGfpw/cQXh/48EPcndnKHIgx+ecc2VkGRk
SDrWDL+bQUQSIGuCh7WYujxqlk5j0l6PyDmWr22nF6OtTsTVp28FqVC+3TS6VE3pfcyG7jSn6Qjl
KX7yuqyHYgNSaVPh8PTgo0F9NcYX2ZjCoceroPp78FVbKXHWIl7wbGNGR/b9XYjNwftUeEai8xZs
XfyUT7IvjtTpFjvqIgUv9eDlDCSyNTAz8cPI3fWjVZbovdSz/oOwEtmw9IcajV+k9tEMwNaYs/hz
GpJlBnNt7F2EXh+X2wf/bsCPaGFdxoB1n6wFovmqz7UHHnt5jamdO4K81QyBcjUJVjgi8tupBJU2
HjZh1yDpsytGghlBrdbF/C21ARfM/SkLLH07oPLwwW9y9dCPro9NeHhGAsZ5xkTJeVZMZSCZBiEw
Fn3KWObPUT91e3RL8n3Ofa3g/WyfVAh9pTUC0wDN30vD21Aza0RzSgxwUTBxbtaPXtRlx6w2xDWK
mJjX7I3lV/gx3Dx76NAFcbZN4prZrTej/CZrjjBRxJ+s20ZBgCDP74GkGcOTE1gvPmywixM06kXW
7poScn/X99Y83uMISSe30mWt3AJCf5yLDkuYxtwHBbQiWz6SR115cI1GeSjcxmONL9rwEm3UOUi8
yhFZyAEC/G6/dIZxRmrXHr/eTVl286vTsM/1pJ/iGQkCsJ7kVWsNtGflBvbFBfBk8uZINc1zYixB
am0Tza1uGcqI2uBiGzgFn4MiHc6Zo+SPVWFqB+L708ZWPBQzg9w+h33nsoyz536XW1gjFaaTD5j9
IoYd5Gl/qxNOVOmQ2kTYBrdvOaJ1iXrMuvRHCYV92Pl16D608UlmxQlQKNiOJ8+RFtUWIT2+yULL
ngPZjPXa3sdYgatR8KdcAgyNz+NeVtU23E1JZmBfLZYAsi/0hfqKkQJEKRHzGNxkIgVSokuLcR/J
M+x5CY3n2NoDt8eEp31U4/qXb68cRZsFA4KZFUc41YRpDD7woNUW0sUqnDkMEiBEvapKzrtsZzxg
iQZ6n4piTk5h67+UsasDnPKcToCZB2IJhDx2FU+MLfd43kZnC0UgM226fRq68+MMtu5sWNNnLFkm
ewcObn5srD7Z2nHv77N5nB/lPFmThaYe7QpIOW/ueF0VfW9v4rD28EVX+f7N+SkXBeyc+SkEmH8p
9eLTXX/vKPbBQZdvUyWxusyVGyCARh52tggkoxRzUhsVq822Gza979fP2NtjdmiMJn6J6fSVtMIO
XqnzR2WQOyvjwn/U3GRm8RkOpPJU79nT7K/jlKO1MuTJuRBO52noKO8aExKdq2A0lv3u4+oUByXJ
ve3aN/G6dtb0ttzIzeRAyLdBcLu4LnvS0yDY/uCZ7r+THbIwNbzkXEMn/sbRHC35FsTudDKE618d
Ft/9Xngyxo1BDCQcD2EQagBTevVi5qjXwOW+hgIC2AiQ31oMLc8h19fB1v9zNFOIWOsuljao6+GK
AMltK7GsNbBZ3PkIqyEL9svGQZo3oIEGaasPin3qxglJPSiqQrf3Qx+T0XHb+XtnkY1FWi29qlW3
javMushCqvNVaW8tOn3rANDqX1OKSU24y7v4ZUBJ1rILSppyi6Vr3cPS7qYzVpJem8LI9cKGReFS
D+3yo6/VzlFK7friBGTBerqHuTHly6jsk1PMHlDILs9K6+hi6HhoVFjDm1JFpFmKNi/tLE+3hOjS
s+ZaDbCS35rOsrbOVmPTcp7e3oecVQe8xyya0M6AxtVe9oa8Yk0nuS+z4P1nbMtqf3cQs8Dfakga
eN54xL63zRIWqiUkNRxRzG5SQ9P63TbleMDr+B4ib7jobCwbyUlSd2NpL1PXTYfBRvEUKlvlqwIe
pQZ7WynJVWNov36ds1lFGJ+KL3D57mR1+Xbk11or6c+ACNJ+GRATl1HZfvXdKurOUtrxCvRauSqz
6V8r4aYia3d9xKI3TTt0FzmYG55ygOT2c2p1BSBsGDwZteE+9gfZIYt8ysmgxT0vOfGA45rsHMT8
ZY7WKfsAhOVWNuvYCk9aqH9HX9K9yKLTrV+1u75SQ/x689acruZhgFTEn+u2GFz8PXmSVTm0VO92
IVc+wMzQkpQjr6qvNr0/uma06D5MBKv/7ZPf73f9cMQ6/tIsqz62uT88Eq0pbiaYdd8dAabLvkYY
JbYhQG4zJ6Iq+zrRJwf64GX0uV5KSooJ02KvOg8T7w7C3VEWobB89AY0j/6/+roB7L5Wjre8yZDg
bKFiGUan74yyTx99pVJPseJ+UUw7eRwHvcdyFj3Xa45w2ZQ0mormT5o+yiJWUbT9pe6oRvg1gIbM
7KRXHiPjqXOt6QFDTCdDW7Jrb6MxvUfLSkXd12xvgyjGMXf6XSw8AkrPx2AXmhF+CTjuwFSrzL0E
eMhCKXRkDfABedUX9SQmN3K4HknM+qWeH2Xz1YhsF6PzEAhTkDk1bC1CWKApUS7RoiM6x+VJ0Zzx
U+q757keje8TL79bWNEN+OZSfSo8wTsTA0WUfe7MxH6vJ1Z4Yek67DzSNBPSri8+jNRH3SMzOgRR
jp4LRIfW7o2DUtnJg20kPmH/fziwLq6srLIPRWD8uHNilU1ZJIX+t1HrUs39Yo/WiHnWIxXapP59
1Eh5FA7Kp45FDIsARnuoRLOGjgmMpXvMiYt/GOvC2tS9jnC5ktuoMxvurkm8+DhEmhCR7izypkgs
bZBfz8jtBSFZD9ku6wR5yhIJzSmNnic16MHSER5tNEXfZsBmdzJQirVyZexkJ3h6ZRfVSXUsO6Bw
tsAs6fBaD2oRVDu8vbx3KbdZA8Z1jsWL4vL3Ej6s6bDjdR/w1RiY9S00rEPgpn90+tQefXEDs8sK
0XlpClWLe5ksclLqm1/UfjJFvERX6g3orXqTNUeH1u11rHx/d8l+zKFVvmGVub4Zn0AHfvNGXnF0
bDwgFUMxaoQbsfQlljWQrsV9827Ksp2Oou/WUJtme7ddgV4smvD/fT9yitw4bBRkDHIr2HVj0l8d
dcRlTlZlIeM0a7MVEZy1aTXdcLD09NvdNDnjbu66OwJUmNbdzSntEWVtFeOFt/b16mPJIJLc95v7
cUpEGpIaGvVbx1/75G5e7XY9qaWzdjR3C6u73q7bLAdc23Ifd+ex7icg8FWSO+2y7aylSPgV7fu2
4k4fELC9dpPa1Tih/a5q9uhcZVvWZBHZ4+Oca8qyydova12W2OHubou4scrjBNj+rp8Xsr7erHu4
b2cheqAVGln7dY6srft59YnlSAX3CJBbDGAl1klSKNMDuHHtKbJM9Qmgjnbri2Kbdd2vLtmPLlmO
2kn6I/am8KzoNYwVPQieM/7W74KwxOLN8B6lA5zsslXvU9s54VXOSsVUJ7K9DUSVXZvUIbk+T70V
aH+fWxLQcD/thIdg6TxGLcgeREr7P3yUddhZfgn1yNk3wrB5RhHmZ2o9uq3avGuVmff8ygYeWpv2
U9IKc8ipN57TAAVAbMSN91Br1K0H3BlRc5T7NVwkuOOWJ4nalo6NHk5qG/hO+k4iviWwm0UQIP22
aj5UZrFtpkg4VeeFwLV6P5Sh+O64hU5AWmd5ro/thUBre+mDGl6MjbhFirl0b2Am1Ni/xkhRa4f/
DGIzLO2fGDYRZfJcR9M017VUMl93GDbQHP5Qh8bwMYBsvK9q/MbDqbig9Rw8yCJ0BsJespoIPR9Z
C0r7V41HAZFEp/pkQmDbREbaH8tqzN4rg9pcEH0idVCk2XvVHeCC1i9lRFxHH4obSZD8QRZehS0G
L8dBi7tuj4a/+s0Kiha4iZp/R7zgaGdBeAbrgxEu+jpXolzB1RaFrK19PTfAi97vVkGXVsi9RKvy
yyr6QmJ31zhx/qKjDm0Heve+DEAs1dY7toHS5wTtM5yCq2wVNmStXEWwAAC45mEpJO2d59+1t/qa
eMK4Wc5ZhyvZ+aqNAskmYKFBKr1tr2sR2Xp7zeahT/ibDM5ZdYOtHDXnEcb73UTZdEv+/H7VJP6w
zUMjOIGsb4HFBO38QHpM3flDVe360t2bpZM84QhPmLnVCrAq+Uc36fMXbBnyl8rGwSqxhq8j2u32
JbDqaovMLjRv1NF+YBf0yfZAhTQxopEbQ9Nw9/JyC6JPDA66JgUjCiQzo01ZVc1hyXkJOIXEVMgi
q7r5OI4Rfzbk+ixUd5yizYeDFIEaxC9P1gClhw0khv7Ramf7FNcs2xSeQD4QMWzTMjQQZFUWEYRN
jKmn49ola0AAPufx7D1UNllMg//vgy7YBiFQeISxaKqi6edNuTF7C9mepDikdeGc+ftjtiDUl2XN
72pySFFRHM2pwGNG6fNF70otiPQGMcj6KFLjl6lP/1SMPsdGiVbdIO7pTKQuLCsugONj1RePsxD2
RPqeVYkDF5EY3BQrf6UsffZ15sIya6xAv+RzqV+SdvpVc3zTRAb7d7saRwsZky+K6lTomLWcgC+w
K7Ltqj+zqiwu94PIWtQlHyOpr0tVbuI35i0MEguRFiwclNBQtiYfYef1edeg2jyGN/AR6bABhNfw
Sg3HS858NU5mJCTh0toExXpkchsytpnvkugSuwwGVClYNkOlWLT5yL4/5GLlJ4ss+iaF+2bRvcyQ
/V6SVYCExbzKUJOHFmZPC0ZD9lhVC9QSKSK+VZSwsb8AT2Lb1Z4bGBcEPNfRD7pzbJX1vDGFhpwe
9PVRT9R+M4qkoOuGAxip8rkANcszKHaf5kwnEO44ypdA5hTtIQMQZdjPKkpgzgRkcPKM9NwMbv2u
E4XpAUf3IDS1qFWjAXzUc24/GIhaPE4qb+NpSbfwxiR5LEfUPVJ5jZX9jvaJZ1r2Dj5EeZ2q/vNi
dAWSg8xtWZxG3svQ4Doi4Tl9jgKlOWZYzZz62emBLibFlvx1c8VPqLnOC9eYSPUhdMcvqV8StRJF
EuAmsjZNf+52MqhdDAjZjj2uHAH+Sl5NrNIS/kqy2Q0hKTle+bdyQPbJ0VJHZQmsv7dBg8NCJBoa
x8bCU+iQOL7xqCFsvQvLGry6wEHqopA1DxuPzWSEzR4DRvcBmzxitDmZJBL1uMQBgn8J46tmBM17
D67Ye68gOmcMPqZ1om8ovfqmuIiwOQ3YK9EFQgLx2DF9+s9PRB55/9cT0YO5YVpgQQ3XU+27JyJ+
bLVtmWn7EULjPkJk5uLkrXPR6+RXrVFjA/kM0X67mgZgqzdt1UYHCDE/wyhIhHIBvsYZy0EXm4Zh
Izv9TI9vobyTRYL2qmSOsZedU4O4SVBZX+w5rY1d8KkC7/VoEEky0CHhW/ewpEwC68q1r05r1gs5
GRUXN+8dkfJfolJSWSqYvYH8b3++6++EKtUqQCXnyr6l9luZau1LG2wZS17tztIOQ/f5pUw1WpCy
mYaQvBGrQIYCwDC+uw+lYEcc1KHrHkIh9poh5vZgGI2V3AheEIu2540Ue5Yaz7nj7rlx9WfLcedj
EiB8KO5pPCJ/FW2PfwMvLO12EoymeIymJw8pTla4Iur1d9PsMXE2cCDsNxGR4s/NdLR4+IabefRx
9crCP7mzpBtTyQjgV0O1Ty20N1ov+gLOu7lwuwjxYhHNFjs6Pws2xpQkOyNU9Y/mUMFo80h0En37
YRSVvUFQZTpWsWs86alOqMN3o48uC5gNaESSkqoXHOwudi+yaGtY0bUoDDMmvrS212FZ6632QbF0
1kT/3NbF0Q1XJ9EZFRjr3Q3LXcudygFZqwb/Q2Wg5t35A2YS0/BEUAY4Yxac5wECyKaCE1OGXUcA
r0RPNlYQiZgRN45CC+i5yPL9a6pPE7ErOdokKPIYo34uhyQZNp1fJJc8bY44UBOiskMcgYRRUOcO
MWm0xJxOKFU+jcKYTBaJWPXwKEXC8HefrPWi2SX8J2Z7EF6t9oks8gEG13QRlqgXWVuLtc9UCwtQ
eO2lP3EKhoalE5Ihw8SB1mIQu8/Qd4SAi5LS3cDalDU5+VXf3Q7l8FRhGlJ39WGdt27miqXem7sS
n2qdZwqOeKl44y4U5MGsNLSjZxfvJJVQFrJ/bZJjy3bYWQf7qIH6MCqJtZMIYzvNcgRwsYIyHfeM
fcJ8tuDaHrtQeR4Iez04Yxo/5K0ZYydGMyZzxaNVtJeqPgIy8ViDKpHbNRs5Xc7s8pK2rMrp64iT
YkEVYWSnFtWtqnGeLC2E6OEP2phZGQHKUvxj960dKUI593vW74UGQRyr+VUKDsjCjRseLbqmbidh
6xE2gb9L+evuJbbHbWLi1HUCbQHcD2J51YL7cVAmNMQDJ67tnRO2KOIqgsmIft5PY5r7o4SHSVBY
4dYJGQl8bQWgbO2/byrf+JlVDxpPPYynBZKsxTdRVf0AONvQwP5J2pva2M0t6FFLUfMCJVDRRF2+
ufkjbsFGa6Z7TIihkcwoY7hCcbHqR5zuirDDGvcLjHEiZ6Kw6/E44h3wLFusMONNBa3oNOXt2ULr
GaO83q0OlZd/13w1vro+zn/S7u+uCX2VBNHs2ttOuGCg7YNKXNkWRxj62HXCT9vOc23ufM1DXdmI
EKpcVGnL3MSVFjTlzuUF8qAGwGnrSh33Ffn1BxX1HpI3lgcdd+6zR/S4nkfE1X7qRNxAf1wiUP0n
H0dMrEpDQnSHHiHP3QqwktlUYMnesejmD3aHN3kC8ewqC4to7ZXb/uuma2FJ6c2TssHepnnS5oof
o3Fxcz39JcGZeLh8xZG7bafABWXdOLdyQt7N5eYFZxwzXoiruWmEDwlx7s9BVR7mcNDfY9cYv2R5
+1CY9YS+Oz8eVaA2s1LNLx3anGhsCBeVavwQJJr5GI3o5Uxjd2qM1kUxJbCQPB/iXaKVHdnKuNS2
QwDf3Dc0Z+PHQa+8h/R0M9EhgJyGnsapxLuM5aMO946LfXYwSPgYZS1mbe783eyMfgtLSA88zHIb
RUc5SVMfLJWAteQzpjEPq9rGu+43MRLHx/Zigdt38AyGgC9+61nm15f/sja6DxZoKmw3AgUu2QAd
KJjN0unP7y8RxuP/539p/3vKsiCbCk//EMLlInjjgt89StF2owQ3zvs7ku44dulHYAcfZvHMl133
U4gYA9kXk5s2hlY+q7yNi2aRhuwmVLLmrIRjkRxyabui+vqLLsgojuCm9D3yPxsbTvEFXRKwDvrj
aEft1g8rdS+byHUDEdANt76VYbKRfbKAO8ZAU4KS1cEQwkOwyvN/vkjA74VDYbHyAl2saCxdNT1y
TCxrbd3752XinpAgLl2Z75AQJQzdNEqyacjAXvBUBney1BuzxLR6qSNZEGxS+FR7Tiqdtwo45Aoy
1YD0X5N2HYCXazP50RkFIesadpZ59ZPBXGp3fb1loyoILAslk78nr1vc9cnmuis5r9EH9cD1/H7X
v266Dqx9clOl5ZPhhoeOJPbGsmvtX5uy9tahX+2uHeDW9mCA/vtJvHWIwUQLJSzsYC8/03rsdX//
ehZyIEZQft/PgOzWbeXAuoN14K1jTD1eNxhsXt46zlt9cnd3h1Ddv+A1qpe7A8ip8oOsO1r71h2h
Df8dqzTUY39fxbsDyLmyeOsQaGdqW4ccy/at47zVtx5bHhLg2HRAqvmPu/71sP96bLl92dnDxUIT
Rk67O4u7Ptl86/ScNLxkfTKd7k5R7u4/n4Tcp1PySMhVP9qvh3jr2He7X6dEU+qTuUI+W/atA//5
4OvpJtA6TlBOlj/8W8d5q+/u/Hr1O2YOxuWuez2K/FxvXUA50CvZtyIh5bieg6zdHXnd3XpyS1/c
zNsgCS0YyX/fv9bJ/9onp8hdFdgCHEIv/lPOXftlc+1b93TXF2g8JEMoYG+d4t1ZrJuuZyH7Khez
Lwj5p389zFt7l5PlIaBesXzEuXr5La0DsrYWd6e3XqgEy9Ed2uFoz4knwDogt32r7+4YOGWUp9a2
Xm26nuO6u7f61kN0zicTYdTL+oH/Xy+gPEIx118t1heHt46y9slHnoro2DRVLONQmpn8zZxpWzux
+0dHqcCJi2IKJmdjoqKLzBFNOaDFCpQRHfXCylK0ZZ5ms0b3q3SZtvaTc34M+yl8AG9m+hAj0e8Y
oZ0f1ilqMVinrNNqUFmd5eNRaStP+EEuLXlYLc7+wiTa/tWXDw1CqwgZ7da9JERfLvnQfZIbLNv2
Ga59WO0+yj45V2lQ4lCy0T2um5JZZxEdtiy4YUe9kwNFh1+hh9rnetqyZswOcdU+f1inlqlib1XV
SJdzkgNWgWFxqjsI+InLJndpjkhq2jDm5ZWQXQjs/CAKGFzWDxMO/IDR2yDd9ftLMPVQv4CA/bIe
VA6WjQ45H1/stb9giYKDRxYiFct3IwfqOtDRG+z6rdxKfoeV4gBexft4PbLsjyrzWlsBS035KWN8
kLcF5m6H9dPMBmsHAH/IPv2+XMhPjE9W+Xn94cj9Rp7+RxzhGbv2tzoLh9FJ7d3yHRF0ZzmSz1/l
BkufoOkHrLbRQfn9+yKhuPEJWpMZFD+SFPPxgz816C/+vsBG3COPabm/fiVy46Y0SbhhGbB+gsbz
1a2fY863Xo4u7qpTX6NTsnyCzkmrJ9f7a7kK8jwz3/uWQH4Vkt6//hz4X3u7xLK95buSB+y0pCa9
kH6XB1y2z/yfrPyErMvfp8NflVeh1qtO6zUsor49tGajLX8rOVAguvwwESJdz1L2QzI+uwiIPqy7
tBR/BG9A6Gada5paerJNIKXrPActhacYK4/1yHKDwaq/ovkwXtb+GP7+zoZbvZebywEyb3BtU/cP
udF6VYvok6ZO03KOyy5srd8ECmy79QMBQyoPcLPM7a8rGye8HM4Ob9niW10mJvapJEVyW6ZgH89L
26zqh/VgaMoFpy7DRm39FEY1uY+dIF///kHIj9Ha5mc05/XlEsp9YMgEKcMq0+W85Aa8mynnvld/
yNZy6LR9BJlkPa17xB695eWHh9T6YfIayxEDufNXtw8UxrMH7K5uctN1blO5Rx/h8Ff9YQXs1s1w
Cly/IyztsPVVBuvVyYxFIITls63c2/IBuyn/hIC49+r+YYG5IYyD6dz6PdZzjc7F0P21nKm81Fl/
Uo0hWO7ecpcBlBdSgrn96tYRA087kOfzX/3NiLajfBdlj/LzLh/ERN8Vz8futp6DY7cItPuNcsib
1PY3dRIYRwyQnX/88PCPGzTj1S9e7gDi2gfe/iBk/r6JpXMIT9S0GvTD/76jolulncuiQjb29z9L
1sC2zaaRL/ddOX8qcmhzPvxP2VwKD+uVkNzLbr1UPXzaKxIxr3/HYt+pXR6GsFYhB4kfamKo2TaL
lPjVYxHbqAniz+xvlmtiZA0K/1C85MGWPjev3vfYhELj+/smoihmveOJNLz6wrJW78+9mSBTKOYt
2+Z/6EPQL4/gZZfQgFg8G8lZNpcvsUKPQ2t5CV8vSTmZ2GNY8/Jdr5dU76d9QpZm+THKfegZ2tZe
FJavnuMDodOjNyM6II8g581jFSKc6u5Cry4xW0j9Z60jwr1eSIcI1S6qBvXVvaMKo+oc4I60WTaT
H2W5n8veOsPIXO5fjlSDi8iJAa5juejVbHTXIXaf/4ez81qOW4mi6xehCjm8ApMTo0iRLyiJkhAa
OQNf74WmfHl97bKr/IKaboBDiuIA3efsvfbXd1kRin5nqY9lrrbLlk5wfmIJ6c3B50tCrtM78sqL
U7ke5OQUI1M8yMnPl/JUoog6X1vJ+WkaGgfNjvyq/75tXtv233PR11fIa3O7iK0P+WZyPFfZD6NX
p4sdu5BqwkWnJpU2r3SIRywZYFiysKxfURVc52xyH1wVflHoxVu30utX8temCz+JCTlk6fc6aa8k
GLRjs+lpdwZG38yb0cjD7qZ4abqLR9YaoLq/DZU5nFzLEg8UN8SDV3SBk03RnZZl2edUrLKEARdy
sQoSYQtHGQL2oopKzZGEUWtow31lI1Hc07u9QTC0hkfP2Bt1IrBQpupW9UR9HqK+PnfrQQ7/P+eI
D4s3OLF1e6+G2bxxrXQbrR5HOv1T+G31PZIDlh4yPIak33jiLF/JgwuB579z/7nO7JpHTdOBLdfR
MeTXIF4zxaRGC8veaCwTxUaWqceGzOh9LdQXqY+Y/xFJfMkl2qhw/ZSuvTYb4mkqmyVQdd3dj0dj
nNWLBP0J0063nkHtVFW68mokYhUNg1k2ZiPcCrPPj6YIX5oRO71ieTYsKwARkgshh1Os58esd0gD
kuoQq8WaCjcOkTimILAMrfU82lF+Zw7Onatl9jM6jd+K4ek06cn1jsPll+EY1tGhNAbNU/d+IsLZ
1Usv3hYEBOpIEFeWvCaQi8+pGZX7XMMog47GjcaNaMv4AruTNOge4LJiTvFF7Ycu3biK8f2vE90l
y2BZD2UB9bKofzUWKTGq4o0UDXN9yfc6aMfm/Nhra6Ag64Fh2TpdlN9aoeIeIpjCV4mXuxSpa70g
RriSil6tdlz9TuTajl9m77vkY1xqtKT3amS8ZSI8Ox4S9jjsANXEmbPNBrPfkmfGcO7mu8S1D1Te
+0e9uJVdkhKaxaEfteq4TM2jp5Ina2Vm8jkvX0UaRvBul2odKnfJX2p7UJRfaBRJSrFm5+K67SsS
3AWFcvkOuSO/fh0IVPn30OBnAMQUFztDWtnkhV2dbPsBVKYM9LZr8WhOeKVQLnif8d7jYHrnRqHb
uIZ9p571SwkXzz6FeqFDdNIOWpv03/ShsB9RcARyZKIFedbUW212Fku+lgg0VMLm7D0oheqeRnVw
IZdHRG63A+Jflf+Htw6FSZl11g/NsIm+8fIeulZo7FN1fMLaiLzAXqi/h4+pojtnwws33LWUF3Up
eoKLqaTLYRfFma9Z1GyGuYFGkLk7bPjFo8qf02M12d2+tHtKEeucFWnFY2RV2EKjMA40M1MOpLbS
xAisrQjgUGnnbkWpYM20m12yolXkeLGMv/F9mPCUDb7zaO+WzXDOKfPwUxMK1CZg0+l+Y/KN29Lb
jU3/m6Br7IYKYAUcrz8XPT/3XU7PZehv3APAmFWFtlGJtPzd1eaz2hlPZt18Syo3uxgqReCFzEaS
TIb2MW9JwmzQk/xwcOW5vaF8G4n+87MoVF6gNc5+C7YO/j1DavaHWOiNP4b6fVxHw0NpAFhK10Ql
cm34IjUSj3HZ5tyrTG8zz8L6oRu/heLWm8/Yvam1xYa/YjydstObphUvpedTy4Dtk23SbuSZeJ4s
BB06fTBBCtfq3a5dYANV5c2g4TzjVY8r2PhL+xQXe21Ooi2BLNpjKzT1sYYWsfSNd8dv0T51Se2x
scPojS7xt5s4H1NSOd9mdzC2aHQQvjda61tx3j01dF0mJFU/8ALAky1LCL1IQk+eTRmAX3/x7ABY
9hOLb53aM3Ihw/tORYGdLp0iADLuEFS95m6TrAGhkyIU6mGEnhsbpvsKDYPnPhAArRFWSY+TBl/q
wn4eh63MdcvIR/Ej3QhZb0zhE0bHo5xvR4tcTjpWB6kcKOv2m0Gu7t0/oxA81J3uAfpj2fF5Tu9i
b1drSOdxpJc3vbTn3Viv5ey+r7bqoI0BBPX59nUwUc0SKzmW1FMifOjkxYR1V7LE03+TreZsh74m
fzoxp34b1yRWtKBzNiaRkmeA53jXhe81WVEip4HTklYO4vxkxbjIcThP8Znk5vLveTERzlnlqBCl
mS1dHW2wzn7kOYKifpWId6uWnDBKpHottVue/fPnCdrKw7n1VKwS8rQjteBfl//r1DIig8vB2YJK
e+1H8Fi6Tl8xbsXwFPYZoDGXwoI6N8h4VdYa+B+bc0pY+zlVRXv+GspX43r2/z4XT2m0hdM1+PLi
dlwhrabxI06QTtPAS78POgCT0G77/RJXyXctXN5HG/eGjkKz5Zkzf4TerFyjxNCvmht9+4K8SL6L
gtlmr48x+UX/0F/kCTn8z9k608vb13XyrEFjyf86sVj8L7CdpMep3SnornqiEa7qOqKCpd1ZbWxc
6G/tqtCFNSvnKlavBxGrpR+WBZPyap6PeCyE2W4+r5GXV9G0+JmuTPvPa+p14WwBFw8RbZFfZOxF
G/evRBoVwEEccZPD2Np72qS9gEdv7liVfcjZ3hDLYahrShBm378u4J+CpBvjkzxre8s9DrHqIa+T
7tntxg2i5GclzrrrsnpfZgXXhTWuv/Z12GmN/lA5D3JAmkepx/GtBJoj7llIh5tymQm8JXV9MytN
8z5pBGDqQ3mPVT7yJ3XRbhi7tRtk9XwzDSOR83V8yEr3FgGCfDFxtm/LKMNaspJ+DIfcF63qgD6u
Z6OZBGVlSeBSF+VpzHrU72akfqCwZhkc5y/V9CtR4nRTTWH73VWn5yad5j8hv6NiKLpfIkmRUoed
+awZ4YIOV8TYQ2zzFOfYmDKvdx7KuEa4rk/2+zISt2jk1m4cCsoTE/8/VZHrR83rw1fTy04dKXtP
KBayBxrxKAnc8NWFMnaYDKcikJirRnNQ6CuqPWg0hkN71gUPTE+BXW66be+r8NVuxVB9RGnCk0lr
j46lhyLoVD3aIxd2A6kJdnvMNVASZtDcnb5N+s4JgCcvjl+2nXsXqdPPKK2XoxzJAwo5eBdmAkmR
JcPXPOIvMqkpiXit6w+ZI7J9Zqr1FdbAcIm7+9GgVWIaOZLgIlKf9DbsT6qqjCg7i+WpBj7xpGJl
pbC23MsppYExpwzzuOOxWfosSKnNr+nrMhrdnKMggud6lSM7b9RjzG9nT0RwYdTOQ7YeEqUMz/hY
v5npozH2m2FM0kcz71dVAE8PwXeAiMWcvc7ZiQDEi1j/IOcM0ZMybGFU7MhyJdU1nN4MsJ38VTff
qi5VSKPmzptr9237zJ+yebcsmXOfNJ570EzIjNkYJru278a3LNWDIh+Gn/NskXehDfaWXdQfBQW+
5Q/WaoDT8PcSIUn+jhyXI0BqOO1iS6B0G/BnWCHbifrkEupTPu0U1fpWWH2zD/GzqEeyTNYAJHxi
o9HX/CXaOUlvmaN8fk3We8lOLAWRaGtGrjzM64L8a+jEpEnXI/QHTYF69XXiP9fJdfzXnIOGMRCi
+fsVXyf+c93X+/XO8Pcrpr5ftoWli5NDctZT4eH619vpFRtZfW6zpQlwwkyvJZ76LeBtby+HZILE
2ET4uPBw7C6Job31JPqcZf5JNc7NA0kWb0Xc82hbRzIqZZ1q16tkVIqcX79QTpGml17B9RwU1r8X
eUic3L5gT+kuWKrljPfPOReLzUlXuiWwFOKyUm5ru7BKmkAN3erS1t76yTDzH2HeAeZLjG9NyYev
1aNwa6vcSMiTRyzSEs7Wx8ZyP66HrFLzY6ipmd839RD6jtMs93b0aNnJcievkNcmg21xk0HelUZq
H/px5k77arXNhAbp4aKPkf070fPipESkufYDNd3o2dAr9hlpS7pHg0HPJIblgNB9RfTm0+8+014T
ES+wCSbk/UNiHsQ0ZXxFCGButIHYS+6IPBvp+sGdyWPpE6cO2sJsHtQmgYIk4K0XVts8DCPhl4qY
i92ESO2QtGW7zRbdePXaMg+qhvutHPYJVsnO76YoRfUGT6YQNnWZvHT29ho1PUhNE+vhsxWXO8qT
JfBT5kFhxMcytvJ8E2dKGJjdeCv7JL2bkqUL2KrmH9wUMdiYyrslRLih8D1vQ9P7I81/nz5Az7Pe
+RRXe8AgIwgDq4K1saLnEa9uLcHWf5qV36ad5PupIRJ2JqCiBRc5Jxd5sFZNHRSMq9mUzcFQas6W
wk0u9Xr413XUhw5kzZzJG0c9JvQyyMIkxt/MUM5p8G+u8iDncijN+zYmLa+HNrmGvTft52l5DSgo
46ISDfLPdDID7vO/3iVO0jetXaKDfLtZjX8krPv3krcmDxK/Bh9h2nkz67z/nPgayldj616IWW74
hliQ+dMsr1/4NjmXrO+krO/0nxNarLGGM22VZ82k7wg8x3ggEV7rQelLbp0L4Q+t1+8Jpin4lOc8
cmNN+4j1ZjeOaQGMn3x6oqjV30tbvllZ6H3nRkFoWWglT+g6VRiyeSBqYzmKaiZfJNUeJKEnMdZA
dNWcznK+TZYHoFzz+2ITPC/nDdsYsH4WA/phe7IPY+Kojwab3iMk+lXdyHA25mFXgzg5QUdOd0Zu
LltIIwSfDDoC35I+5dwceEjA1u9B5kmUkTMRu6wtfXLqxGxuJjURt6VzxM6AgZBZxXxPaYFUFMc7
Jtx47utaPYZjNR86ihhPNHjO5QoQVZsxOeRdy3NiDZemRp34q5l10sfwUpeNchdN7Esk9qmYIPO1
Sp5ecvSfT9bcbPPmZ1XYloZWcuWWDFp/cwoyGufYfqcG2N++5uWQ9qfYorfDAbeeXdZDP2S8gcau
gqzxcN7JSXlaHj7flAKclWdE7axf8TXfCuVdIb38EIen2OvrWxKHZN3Jl/XiESruTdt5TQwe14Oc
l0NIWyGaZO9zXk7Jk/IyTePTNmn1h5yShwwd6N8vr4TH020hRkd7rqq2+521uCqmJfzZVkR9U6Mg
fBClYWpqeD/nMv2ZFALGlNv9XlznB+yd/CXNItcHdqOeEzYcN3nggVnuDM/x8NYQYuR/nWkn9PJG
vTh7dyyfXcB7D6C2nI2x8DdjcJ99KnT3eR578aNziEmc5mm6km2H2BVTInGzXEsAdLSNFCNVAkmf
qXBq6qGWPztRCsCunYt3NR4fhWOArerIFHCwX9XU2batK7D7jEQSBGM1IqvX4gopads+uF3jD2KK
KEIvQ3SsBFEz8Zre9KkvdRvjPVRYz1d0R66K2oRsB8qNgGt4lVNYhR0YYLU6I3IMhx0OAXfX67Rn
vmCn8tUCguVaHeqIRZecKNdXUQgGyJqzeJNNKdjHeVHhFpmAQUgadmuvufQRrHNNY5EZUiS5VJ6y
bgNSkla6qLi4WcpvB5lijnjZc8Qmi4N2Usygd5b6Qk4nIXhZ8qfKkvhHl9Uhor/RuNmqXt7VIVG1
8gTR1SkJ4xYPKGd4sSCg+blJehOumzK+gSmIb1NUE/yoLZeEXCBGjReISSv++pgAd2CwN1hJ156V
Pmq6692qiYLmOjIss/HFYOqXeM7XMPvyQY3d+Ymi0n5OK+OVUGPjlCz66wTjrISAxb4hm4MqXCJ+
xxzs1iraTSwKsSsr42Exua9ZZm9RJ3HDbVbo5VU3Ku2o0RPEgE4X8TAbmJZLsUy+vMnVpaH6FgW/
u9bspjvCGKYVPTi/yxO51xR3obY+cUb+IVXj9sTseVfaJMuZvfoAPiTTDqCO3KPmID3ZdHMsNgqY
90DSQpOhiHetDtqbYAN7E+Wt+6B26r9fuZrnXSCK8G+A9Gg9si09dUUaPhLh7EJ+C2/ydxH1xUiQ
lYLBShP+3HkvS6lPO8Oo2p5HORuVg11e+Suv91psgtUlX+PmpsNID6kZX9Wx++7pdftHGX7M6aj6
Q7JUB3JwytvnKqaO0VBHKhL6Zi4OpByNe6hvjyPr2Jj85GujkcmbaYlzT/Sdu2NjgsPE65x7OVe6
+Y+kSh/0vC7uJ+i796WWbofVgBah0z2W2aQ9w7DsdlB+wEovZM4jVg792vCe9QGDYTSX7+qQdDc5
ShgV7Lg/RzBWqXVnO3yotC+KZMxv2cBDHGAS8uyQz6SEbMZJt1G8ajqnBE191YE/2dpwVG7/zMd0
aHZwHwfCG2vljnTsDXxVSK6lptzJKXq//QEzHw/3PIru5dznASwPTzZN36+ZkEmXg6O2tQeCUUVg
eIOzd9ReeyjMTH+w3Il6BDLHk7xEHgogcF1Xmesul4rVaH3Ij4I8lB2NNu414WZMXhRFs78bOlDv
WjGWWzcmJox4Vf8+hIJHiTG/dwSpo4J9tKpI3Omr0TS2YdfYU9LxvGOubYaeZHvNw+DRqGRPhM5Z
C3NMsGX9IxWRvqVGEKK4J4h7wpIF+2qIzrEycFchbUXLl3vquVvQidZTsx54YlOOhtVE4Qstd2fh
25fZTJPZqxeVXY/IM2Uzw1rdSiJGSEywlk/BtFAvTNXFgG2cOc9tllqnnJxtf0oaE25dGO8tdWge
lD9lQnyCazuErE/Thyz8mV0b3f4Z2f9zpBo46/p5cCkch8rZw/HzFWhYWQPgUB6lV7tT2Z1inz7a
5ExsdXrDlwGZ30U0i9hWDv8ClR/LmzQE7W6xC+MovBuUctwSBlA8uA7x3jO2aj8cjV9dToMj7cbi
ArFopsCRE6pIYOxdTS6u1rhPc6d6J9TlzWFpyIQaG+8kp7QihpgXF2/YqpNy0V5trCk+XJK5BQ+C
OsTpnWMfqvEb+2bPmvPv0Tx74NhEskl04ezg6yt7ip4s9p3FvaOR4t6afDL/3sXWE3lYuneK97+c
cOKY6Bg4zXfEyrk30eNJ5r41+7lwXjpoypfR6qHP8vzFOis0bppLTDB3SINoAza93C5FtEk6E/GL
ZXzLgTpvvWpptmVWhvdNqS974iCiQCacygOLrOFceuKpzPiMdGsxoJwBcuhpruwm6lgPw3qIgKOQ
hFG0p95YrAdJ4o/tcTd6sYZCetr0Y2Oe8RtjMV8PquPRR2f9sJUnoi5KG1++7JU8jDbwdk+w/92D
yBVX405tYM2uTR9jTIbzGRDCyhtbY2ztECfNaPK3WIUDvrg5h6KLZeI1G3aDqiffB5sAEOHa+a7w
MsCf3QobduzlaYEiffIKyzrLg74M00mUZBu0lDawhazWEY22765RqwIwnPlg6rnziwobJvPRd0di
SbrGoLScKN0xc2OMPKLOWHDkaQxltY7GZ6MY3wnJ6uFnQ0WOXHsTj/pylYd5RaZ8DWG6Vlhgq+/q
/zr/dZmTudY2Y5fJjYY36UiGpXvk0DiwK32/2DnFd7H+dnIeVwPVAxgX/IamCWyfL0KKWaJP4KxR
2iTgvLniY2vW5JIyADUJDXSem2s5UFRN7Zh9lrzGM6Jq30Z69DnkIeVl+7Z09zHRwqtivEn2ncii
rYdx7qCqXY6HlBDIiFIcz0famvIAebEC2VM+yFETV8OmL1Mc5aKDzBrn+Mejwdg4LYwr/IuAs/tO
fQwhGvntWOcfaHRuwACXl5yIot3a2zxqNRID7NF/r0jz8F9XoB4Eyisi7eqh1Dr2Q2Q+D5WGQVEb
FMDbDHWFYAaz6cS+8hYyjWwQAj3cs40cDnmYXpqUSmbNGmaT1cu0IUAyb3xr5a4auX2taWIr7NKP
kjcaiXa4JNn8PZGFAgcL8yeFZ1wKgILeSOZ6rl50uKnbLnTEtyIlUcRUO4tk5DYNKv7cbvmYRVe9
0Slb6CoGwka7yflUiyaSs3BqP5uaoe9sRYVpThn+LoI7HiR5NW2Tdcge2tjSFysDImLaK2UYzFgJ
0LxwWCUb69ABwDX5ny/HRdnx77nKphChtr5Ted5V9okomuqHKMznfRw5mLaEt/BAicPz59AeVOOm
t3ezA8Vj0ac7+eDASU9bTKEEKB8h3J7Uizzh1hCY46qrru0EzkF6qauoQx3qedN92LrpXWP3fzor
af94b9AE0z9K7mIzLzXzW1MXSEtJbXQbykVrvsDMwwaO5vpSHlodCYY2D+dMX0ihieNjj1VyetDY
rW69yYJ4glx1IK6SH+iTrrtmEMqhGmXVcbL6q4xIkmFJ1uC5QcgtaieHriiCeFbMp/6Mo6t5yUM1
e2Q/dkB0Nb0Q85GtIMnIHzHcHyJthpVLzTXFkfSj9HJYsE0q9qpAtCtK7poK2TAb+QB23Erc52Sj
yJE8hIPyJ9HV9FKHsbNddNbfhWNGV3kQFUnCSySgHv0zJ09kGhyjHKrWwRQTjMBhagNHVrax/0WB
rpn9QVa2q6luYE8TW9ED0mYZnNjoI3jUbWwVVGHVdafZEsBdPuOZHc8CPAl9kX2+tf+aG0kO2LhG
PwXRUJCKth6aIUzORj/+e5ha3G8cw112akWZa+NgIKIrm0zbwqW0Djw25PPmlsPGi6nHse8jSKcc
ilNqmZ6ggoCJ6P81/rzUMKjP4kw0fRYj3+kgu9AB25F0Fg7qP6/ksFnoXfhfp6dCjCdL0/5e/TUk
wS/6e6E8Hbadsu/FtDrOLDrDpOo4+mLts4VlYFjPf2yyp7YC06QZyLkOlErhy5d9vIL45Muvgzlg
JW6MMGir7KWbkI3QWNc3Y0HFPBpn3wmF4SdsulUzCcxQICMbnnVuNUFdaQuJdOjk8op1suMMCSUg
/dFaim5TJwRr/ALnpPhtTuYnOoEVG4bVDEbPRzkQPWk42BSB0H3jofunQ9ZyptPhu8N4KnOj9Btr
ZcMNSKdyaPiF5XgbW3F3U2/oxIMrftlr2jFkEbLB35wOAiWL/UDQRbgJLXNXFyzB8mZX0Wl4oTJM
2GExbYa2hXE4kTyZqGYATbhSS7I36bs1y3w17fEaNUlCzujwon7opGP5pGTl/lRbMJQL1t7sma+a
Kjpa8t3jVKT4mql6z0AlAbMAKmZlO2/bdATy3b4i/h7hipR3JPmYx5Ger1Z5e3t0kw3USBJQCHLX
rNyl/twE2L+SwC3V13JG0aghV6Yx8qTQdNiiByNHtvTezKq7RjZQ4ayEap5R3BfsCX3s8+eFykA+
lKfZyILc5QNX28pwKOvpe0LpllBmsI/1jPQF2NwYF9uxJ10y6WO8/3PzI5nEsaq6C/yW6J5A402K
Kn/vlAl6A7W6OqVzcBKzpgOF5sVcVLLOjXvuMl5g5nq8Z/2+Kyq+wh7DfTjqZmDp5k/TGzS0adD1
a7i+3jyhj2zCfN866jPrCHoeLfejyhPv/dy/LZn13hJftrGavA+c1jj0hfKTkIzAs+0mmBN4422d
bjKDPGLNjG+J5rCwrSjJahQMohrecjyD7wTSUZkmi1eL/1ucpk99yZ+x7XjljqJN5dbmLnGtE76A
7mbXEwt1smza0fbrqhs2Exxw2kxQ5aG3uyn0vRDAvlpX19BS1ZO3IqVzj20aGB1tcr3ioFSk8CUy
ak9fs/g+X3afCX3u0KtbeYU8fM7Kl0XXUSiVL2lWAkaQL8cR1P9Zvoy+vrZEbIdFcf1G//oW8qXx
9TP8680/fwaliX62tmFsh1gYJ2K7PspRjNskAjIwtd2/D3IuscT/Npc6Ftoeeebr6z4nh//DW8i3
bY3BOzb1ZplLVT1j7CU/fAF15SqxBt0gmGhpgejJqYdmYB60qalOPIKnSggC1EfAX2LOA5tsWZaV
xM0aan9sCQ4+CeIcRVucDE09FoNZbQyFTcVQk83bhS4SMWg3U6lqJ4QRh3j912j0BnyVlLntiNj4
mKk/tJh1PBvYH2aHaFG3ZmvXON3dZDbeMWazO5b45pswvC11Ks584r6TXi4oUpVQCogf2LACO9D3
P+sauxqDB3wJN2UIrTbIMcye5tjZlwZBuHP0hl4UFV7XKkdiSXw3RQ4jRpTOLdRKwEbYCsJVAmEn
yUDJa/EKSIhGStv3JRIPiLjSa6VMB0pQ7iYL6SaNbBrhR8w+q53Rb0jIhLdPK9Kwa9JVMPPq5l3E
si7qHxO3pqGqfGQV6cpWdEgreM5NciZBWQOdzmJtMJDbm3qibVW0vQrpAvnQPwApfx4UZT/qyZ+h
tn6JMQNjFYEM160G94enb53aucF6K7ehB5lm5dJ04ZuhjcbZnBtEV94I16K+mSWO7JYl6SYyj54G
f6mcEFR2GQ4LDZCNb1fL3pjan8g9iCQcWFLUbf5HS0xzm4Ev0UeYqk0C+SsdduXIXWxtPdilmSKe
mneJ6X1LLO2+RJNSKfAeQRbcd+tOgjALa7tkdNIXL39r6iULLIfEuqQBvJji81U05UXRSVQRqPad
jBqb1r6bbdHsCH7fYv13gon9FPoeNh7wzLxD39ePecldNR+Itta66ruwWdOrZBK49ZAFnauMQUTq
MMZxhFdeFZhParyAgtXNe6dJs6NBl/kapfwr+jRCm+Bmm8J0kelRCxvXFsvatAxaFlbYBWzJ28A8
pEzw2GPylW0q2nnV67s2rtsHCjLXohubLUtGZVg39ERuI9niFlko5Zk69S+q0IR7QGZr3eyUZOIg
94pU2NPJpUCQddswXP6gDRBb1oP9ZCN1GOdzSOAuhVpqtGmWRse4RO7QIUuL3b0dV9YmipNXCuhE
GE2nPuvVzThCeOlqd2eVZEklwm62sZacQ82C5D9OGumEiq8N3KbXQugWxEAcsOVLaxUeF/BQwgaW
AyzYhISf+MySstkj+/xDtAtNZ288kpuXHMpJi6mcFxk5GfNZ07n3tiK+R9ar79k/mH7csuSwlOKV
boK1S00daK1ZHsXkPbn05ve2ArFHsQnbJjSLPybnPamVoE+96TwUNHoS+gc9Rfd6EPtcnaoznAPD
NLO7PrUa6uypjtoRuKQlPrSsJOK3zYsgJNmnUuxHqtcuiTENdfwyu4+8b2nv1bhzrJCwFdPeFXp1
cQo6XOh8SYsRenKeSuemIALe2kOUIJNPa5a3YhMJG/NyNr55emUf7ZyW+5nFUb5zUTDy59jflZjK
djOBxkHbxTwmWR3yg+oXo2PPj4Pn6vTw50g1XiVzz9ZUZ5uOpbVfRj1rmZg7sda1xyRR/kRg8k9e
bt95sF6hFbO5oSA4+YtqvwkIDKU+glO5WoZj0YFyvqey9f7REnrRFIaz7UjcgLzrbWmcZH6nVu/G
0cZwugH54/pJsRyqaaB4YnKX66mJ2QKFhcvmkbt17k4lN/n+RGSHc0Bx/SJyQB2x7r5TmbyLib+9
lbfJgxW4EFfEMmXTmPVLTvcCUONA1UZFewVySUmnbONUdOZDHfN4tnCbjUTy2GqEFtT5qo9G7ucv
s6kFUUhDULR6oKndVjdzdWsL82cy5MWWyLMpWAqgcl7cjLToYQgMZZfuRUfls9AyxfewLbiNvV8S
wl6cTn2L6+I8EdLh9+yTt41YfFsvzEtfkqhl0tlEqljMGG/VvdOB3imSfIGBxpJWROAiMAEcKse8
kDlCv15p38igOs2tpfh67+VkGwCOacndqFQ0sK5R3bq6Mbcm1GWeIMS86x4fo1C5Sxb69V1V9FRH
gVnRb2evnwZ2HS77sumTYGDBC63/lKKePERDCSdao86e2P24SYEIxvky+0rkHEonfIhUUkJ60rLj
SAPMowZ2D9wxj1hIuWpEZCxrIAIU2HNB0VNOfWfF7PlZ13mt9RZZ5Y1OUI9OE+54Y3+z3C7fmUNS
onqJ/0Tso88gYgg1TaAC13V3QDJ5Al3x25wc2MaCpjL9jp913F2G3PxDHcE74uY8KTyc/AX652ks
ALNqYodx4VdfQ0uhDhnURb8GU9X3JU3lTat0NtJm956A66kmgSYVQ6AgOD2r+yVvgNE1zjv5iNCM
HT5rBbuSLGIjPwqP1WJr69z/81s5A1hBWEcXn49XNwbcZN/SElyqPfa79e2CNgRLmFhPnd7nO91O
7rLWohGlictA4ZcFGDYXws2Jb/rQZ5a1k2uzfg75n45xOtbci4w5qgKDFhjbzzusMuVGd9vrMph3
aSFudh5v45EbMXTUQ65375YKUJwK0a/ZdJojImNfKJA0xyX2FdM4jHbyGlXjR2eSQyS86dS1XsYS
e2AnVes1P6fxWpGkmlodjxcKEe0seti/kOG1nFoN0NazuSkNPQ2o3rPzSpqfIyKiozX1PwZMIhZL
6wC6huvT9PbQT6fk9ujuoytcY5so+r2oCXC1ql9N6xh7Ug5KtP/EcXoEyNBfjJrfVL/joFp9g+Ho
BVpveSd9aY+0utRN4bXPYY4cu4s7nedIGLMkWE2/NDtp2YYI8foi6OvXcVJ+5QlGXfIk/cnNkrvU
GOwD+0h+VSZuW7Shf+rcrGFLEg5qcUO5zNWyMelSLHoM7CrpRUB0Z3wp4nlHEGLta1Eigjw0FVan
NoxTGJo1yxEtKe/paXy0ZvimARmkYkWOqkWCWh7X7DrtB4iqIN6qD73R+nt5aK0m9IsUbc7/4Ois
lmRFtjD8RETgcouUtlS73BBtG5LENeHp56u5ORFnYqatIHOtXwv6tlGTp9WwY0SMW2O8z/J5iPnR
EClkDDkGsVGT2d51bXfJyxVt/YbdC+fNgeyfNWnzLpyq6clu7U8z23hotpG8dfXkoJ0J263reNQ6
IxbK+vTRpaERCIhj450szJZT2jeGeOTi2Y2zw0zgfKxbwC9WuQ/g1zvTRM0uJR99Oq/lYfZngG7r
HYXGhwKOM7XuZuu2n6UjvdctnzeXW7Yb5kiC5OLNyb4dCSXW2F8uwfGU4qYpQ3jGVFdWh4Iqk0hj
tg79trjbuImEDUZZuQpyZwFyRZgaYtdYdoJOW1nx5pt6Q9YoPdOR1oyk3TmomBu97mK8bWmiQXnR
1K3/GdU+yyo3mdLut9U50AtJRRXC2p/GRUbfS+tVF6KLujz/Hmxa/1qb0hiJsjFpZQ/EacudaS8n
JdwCE6XP60mgtirfRt6LsNdyDoE7RqpXXsUdvTmvVwYjWsyaWPpfTjksr1eMkrbgqMBPchxPpTc+
e7NlJPQ7xWiHPEpoApBV63ZMJbRHRnNQVu3zKRvjAPFyVBGuZ67aFEJp3KTkVfravmjaeID2jND5
XVIGizB1+r/GLknyYMaCfo88gWXLZeU3HC3fjw4SuMD6gwrNAfeuf53MefD6yzIjimizS52/jlt+
X3T1H6p1QI58Vyz4tlDzR1e5S+IAqSErDCiAFTvOuSksbXmnVwWXqp7tmqZHwkcGjtHQS9cduWn1
UzZCniMZ2ddX1QBDjquJaJzyNlbtuENTQyZAN45xo/kiKlbsGaSPMXfFRuCqhGrzIdFLHiSeoSQX
5XWcRu2hSF2S19F+dRKlTHQDlUSInhKjNRnjg7ku6U7MQTQCD+xUVr+1Lg6PcVo6nN73Nlcardbb
zmAnCV14aoHh56qwREWUJXIl5dIL9WkjulLYsTfpELA2+FGZNxcnD25HVzJIW20R1bUdD/6Vmrcy
l4e07cnxOnh0tPXV+kqqXXrSS+c487xwHwk75Bi6XXSFk5X9PVXOiOIjOM3GfFNI/6GjWK3X1C9k
2GbW4NoGQgqnsCEjH8oB3x4FmnCxbfqYee4/GwZ7Z7j9l18SO9CkDa/bjDeMON4Sr7TuWondG90h
WO0Xj+alXqzv5YYEw1vq4zIUf0gy+sTLm5fF/SRpCQPXsCRSs+aduUwvftCSyJUf/O5hzJnUYVUv
Te1eNkJaxpFYNbi1yA7qf2puPvIZrI5GSAgmc7r3N6s/9+Z8K6WjYpuDhx/6HibHIQHCuGW8xVw9
Nq8FsmNQisqF9BmyJxA7TgPPfPAs+8sZCVxudHm0lQDju4qXTJNAus2/qgG/TNxKmLHrXW/bYR94
NcM8u76ffXu6BK5tmL2XbSSbHdn7khlP6/RETrQZDbbmQ62kXGTTnQVeNW8NiNaIKsMztSRw3+0Z
mFQ3qKsmjBLqnR/WyjCcGS6BcIvjdCHwUvlAJli7rnfkaFa0kS913MgpLhrEpK5EDWTbt0osdHEb
tRFWOCUVSErUqexrq+c7U8OvhC/sbEiE8KX5rfocbxi69/FZz9IXhLNhploBbuXkMRrVB3ro2RTo
hppLN8E/U0W2kgldY8BrZf7ek4bPt5kPrW/4MecI7vJ6DhK4gA50GXN81gN+bqSTewPq1LYZn7zK
K47tNH9s169ZLOJY9/qwczzOK6cv48wbjrUluhPPycda0tqal91DnSvtrOfzMyO1tjeK4gU1Thml
E8VsCw4HBZN2HESh6OjbiSyHLSbyewIGNX1/Z/3f8bzc1wWX87yA8usSeQBD+Zpz6TO99BZ7uF5p
AaIAclfZSdetjwkUEEwCVIyRGhr5vv7ZykmdR++rpnyPNWu4uSozonx+qMjVjvOWy0a3+39WZZwy
WwbU3K1b1BTOYc1KGRetep2mO0Fnd2gH2ZdaPgQprnEfTJ9lWqWxpKaq9szsWV/VWetzJ7S0dOWP
TvRh6amDHL3rHuceq97mkytcP5kNnpcehpUarObN0s3tprsGe8uF31ErlpzAZk5NkknVbZliIlvd
fEkIs9tuChCrKZy6ZdmX2OtTW64XBIqIaQRlAVd7uZgydRp4Fho+JbZgVOfufbV5VmxM9G7VQr8E
rQH2ievxNp8sTCgcTp5LnWjXY3sEGysjVG9aPPrjb95s9XtmL19bRlphWRkIdqr3WS7pmSZMFNDY
T/bQphHdlNRmzGyOdtlk+9E0/2rYzIipD962IKnH64cumarFPiEkICJOYz8x/MJPRmXT4nltg3c2
ly1GbI/dtZQ5KGvxZHCviQAGIrC2g+StxrKIw89G8rpb0AoX9HCegFu8SNqLt9etbQmrbHB2WpF3
p4Y7+lTx74O4H1rLDO4zXu7EWYNuZ44usWbtqg4kE39O+GiZ7lPgvAUKuV0M9JOzThNlBhporFpO
JF1Qnhf2nyigLABNf3bTeE351hkeuJ5xLSu3jzkqvpv//4ccCiJ9vNPY0kdl1Ja194692favA+XI
y9a8BZpxO5X9qSdu7xCI8QOx4Z7GM1aBCay95hp7pBa8u2cT457jRlgb34pzbWBRkP5Evmnmnxx0
2HLL4Glsb6KBvqeBJpPyQCv6HHYm7pweaUSobVzwvXOcEG+H/NK8CoYzHvprLAhJEs4FE18d05CU
U42rngNqfL6GbSUih4zIuBjwFzEcYmhfnHcJVnOuCsYfRCjrnQk5dJpm77EyM5tGu4lc6AzFiL2W
1WkbguqJzB8NXQ1uzU2OjKnoTjqrAmmV069uovcLaOymMgRXhL6a2RHtTpcof0UOyRW7I9bcALWz
MzC6iYpIuf5bt+5F781L6taUiWLCjECAg0hYlkjqqfit12ZAucBNyCp0xPTB+O+iF8PpmpJTm311
/xtBnZzTNe+tc5NR4LaUkiFK4B0lrBuFfcUcIFr3raloH1/FUsYGhXhhs5oPEkcbWhF6y3pBpLCT
7Wa4EcbzGVGTztdqBPNJD4JqyrKNVl8cDEu9aWwW6aaVWFtkHSN+CnVFKltjzl/bDDhDm6u3lcWh
HaUKi4IEiVGtf35b3/P6oQIdfLE3vdDTtaTRHA2NP+CKYoUM+7S+y1qCS9YqfWDweatKZp/qt8fE
h77M4L2UzUflrydjHQE1POezEOKmN81kMJkcqqL8Q5PD7k+fJ/a5f3XxCtOXhZSoEigxNGFhtJQH
GhimRu3X4ennA4O481P5BxJ8o/nLY5NvNmgXa37Vzb+wRA517KE3K0qXXUFWTKvvnQ97qrskzxAj
6OAQlp2fdRzUodVMoeiMpwzMjoGfkmdqc7/atXtq/8YW922uP2g9nhjDtC5Zue27vrrPhke/4D7H
s2mHDM3VguCMgaJuxD4tOOZyb8NiSa68bjki1jRLRZO9gyJhirMBY1iqirCdcLrX9I7igVvhsLUP
9Lg7WesXOmhYuJy7XL6YxrgnPBQTtLjPKufdENmFRLxTZRdPYrG8Q4aHeW41RgGNDVXq8m8hsdYs
R8LHmVHyLPvxqvtimIgChezSF1B5z67/uN2C2XxzcvArV9ABLCxy+m4QxN3XvvRYJiTguXWjJOhl
3T2nDp9U/i1kAcNRBb8ZWyxj6BJNfMEg56fw6FYOG+H9DWeklfxDa/j2Zfa9UZc82fO3PW/37H2f
XZV/eFl3s9j/CsJawwzbqMGmFPYrhLUKMhnqefsk9BVZSrewBvfEoagcZI8IkaFVdN5iBBRmcEpX
/7OZxcs0eRfZEFvuN/f2BEfYDo+V0tkS5REe96R3DYIwxHy+C4Q/bWBAfmgzMxIGsZHvVQEQWDyD
rNerzm9FpZh6aNv2K7D0i7gC3KtD94rR5w+EW/9zhJVIN72XxH7jMjPZFzTu/o4RQQExh2XLA2hZ
81UmIBD2tnoQbmULquoi552sFy9d/qoCLlnZeVLnMKCInmDtctKSAxsh/CDbU2FZn2pBRwC01Y7o
kh3TQAcMb1PPPEip3UZpCRLAB79E+N2eOf9gC4ZJhu4S7INSc/bQumGDkqN0zLuxyk7ThEc/mL78
rIyDpvkJjRXRtj6TwGxZFBB6aA1dHX0qaanALUaHGcooEyf3r77uo0fUMRcdtcEYzTCE0deVsXha
Fe2mrCf3ZmsAz/kPFLxfdwfTZSjyGed889v7laN910uw8ppPUG35V2VNR01Lj/rm4uS7CoHs2ukj
UQbXgLv1ZjgtQfqZugV2XffXHZ6sKjhueflY2Fsed5t5LGDiluafmI24cb3PsrC+a387mtPUM9gj
I6NRkpCIhnl/0McoEwbLClY4dd1UiHImb7bLTysJE3QXe9dIi567B+KpbUC4CkyGs0Wy17Ij0v2m
l+uxavuvlfQkd5G8Y7wBdW/9GgprCeHoNNTw+fvs58X6YNn8dTbUhRj1uzoqjEVEqkWZOloabDWT
ls7cJfwrfVbl7CFb9k+fXzfZYB+2ILty8yLmu84rD1QeYyp39hCmj+ybAofQoV5FcbCQ1SHPQ88C
XMwHkFa73DqqFZ3A6kNxTfkP04oWLlP2N9nTBfD0zrCLP1qo1xDH7Y7YicRe8u+uMD7KwLlvOyKA
1ibJdYQrWXt2CQBCMTG/2z4F5Lk+gcK4QWSKPOa94Zrg3CHUnhnGZKoNgvqlx83cNG4yl+uOd/pf
0+rPCKlBWfNH6ZQfhr+woU/3W2pwDFJfC20QLeJmaCuWOHQKqClfXH/+KDTt7LFqTsq/6YPsE+QW
5TrgFyjWtLec9A5F6dlhno0yq4qpD63As8anSUIKWdR2MENtRy+TXzjqKC4f+ruhDRLLWt/Wsfzx
OlUzIfZ3vYYkf05sBP1269wYuvlSb/ZTs7hZOGkTKr+muWeD82M1teB7000tKxNlEBiGG4L+0fax
8r09oQB4ghdVwX0WRFGk/fxY0fLgdNpz3Y6P2IruG86kzkWJqvviwd96IvpEWHmI5EfT+bPG9D2/
OiJYWDaV7TPYE0LqcOFP7qn11zWSQW6hH9BuqEtYdqANsODrypKIGcjMyzutqV49CEsEFTYRI9Vl
Gz3yK7qWXiz9XBg5cWhOw6uLBSkyoYyGzuTPPlax75EZTfkumQ5zaYZ24QDTbPeG+FlGHE/5/Ekf
NkqiabyfOhoSryk/WPR9bg7O8oM+1Z9EMiPHHRDzM3pgWstWFI+SjKt48dSRZ6AmtBp5HsdMylCj
uqvwlBMiYM212u7Y+l5/naLfKw00I8tvjRlZuZZjQXK/goFDo104xTx59szl5bp6ZHZ3g6UlMnhm
RKnfb9RVz0xNqlAv/9/uqjTIBSqmSBdXS0AwvWQaUha6p+3U/Jw179xU1VvZTleMZm9ZnG4scFxi
8y/rxVPNC6SNtGk50r1W0j8wP/LUmt2/cpPZ0aBFuZ6pCVT1yODU0MXiNNPOu+Zf+EAvDP2xMU9P
Wq9Hk9790YP82HjWSyvaGzfQMIa56IWXKtTd7c90K6yNP0UDP2i4wa6VGWjeAHTmBPWJErcsmtb2
uV67u1b4WoRnoSfcjb0/+0PdXXFU6XboziNSp+oRnwcdYKW6W0v13svmlSLCf6lp7y25x0SJzJkz
qWq9Ohq15lFq+GCpFZn7FxYbOreL8qRMgEgS3CXt1q+tC1aeluXJ8ABhdav5LGchIuyrYBGavPf/
j80euWuc9IEp6n3uzecnsm5Y7DjtDAU3Q0VAffXKzEAB9QhsYabjrVnjV5/MBPre6e6XQLzlVsGA
otw9tx2YHIN/gXaWKW4uIon0qOJEgu3qIZbye7fUfrzCSUYzwEZheId0AueudJ7AsurQoMjqyeJT
QkWEOI12JSjP7qde/bOeLfcO7W6hWmra01R7oJs5TwzPZma39zlPgSjkM8fCaRAknWDduHNuXUMB
fKhdu6VfAPEcvqb+sA3DpcM1TJ34l0C+tGkOqoqavAmrYBjgc4l4UKEtMKrYSuUJjxfMfQAkA6Cv
muHX10eEEKvJvFJe7MH+mGBDGtF/WfV63pby3Bvjc2pbL2IS76k23Y/EF+ZOh9db0gOTzcTwj28W
iU5888dmzMiWLV7GlH0LexMeJ7tSXBpdaAbqYRrcr7ltLlaehnr2wmADlzJ+p843VTa3i0cqv5Zq
KHg5LGTA/OCwMFBVxZ9uoC/HaV8C3XsbsozjyGItsLzgcfFOHrq1gfVEWpYViV7+lE7+4Q5IOGEx
D03VHBCFfhSu+R3Uw8+yGgzZ7Jy6/qNNDhwa0yZZpBHhK31UE2sPWI5zqDmLvsdUEzwa03wYtBhR
KPdgeZd760+OOickLGzvivQ8uy2bp2vfZbR3hqWjUNWiQsgLRK4clvGsmsc6RQFjZ69TP7+xk32I
vrpInZ9uI6NCq5+HGuVVL+w3xxNF1KfNCwD1HpTnGfXjoUXjRe1HUIZVbSLpmNH8cKDlevGHe61m
xv11bO9546YbLO1GOaAGW0EqC7J8NVNAPDxtaf6hiOJhL9AfjEr/qFM2w9rw9nVFDk3QV39w87/9
opAwdufNp4dt6E+ZlT52I6dppeQ/AgP/gUZA2Njz3+Bid0w5A8gaVeQZIUMpfHEyXZPKwhnZayOS
zSG/TyuStevv6y0wwh6XXEJXBdpkOSS+BOFG/IrXJnMSjNinceZx0XFChNaMLw2FnXDSa7NinUWD
WM4rsgaCxZCx6O54o/cwxOpK7rTlt4N1ONoQtm4sTbHVWU+EEBy1FGxq1mst1p1TYMvPfvHelHvJ
fOMPVSTS5lwCIdoveZDxVhi3jX8MYIFDh30/qrNlbzRwDyJja6IQUEborfwMkUk7BVvSBI8u3twk
89U7uJwbcGnXQr76aCXDRvkHOKSH9YZea73Get0c81FRpGu8VE4LKZ/dinTaN4L2NZpEfkzNZh0Z
oC5891stJi4191NR/8DVTS7Iue7nU5bBmxU4she4EoU4xmuxWaO6bJUrIyMdnglP/Cl7AgWNX9uh
bx3h4r8aJXNK9Jwpq3/dDHRYtbzB8kzfaJ8OF5ETUTwZNuZKdWfb+as35++F5lrsbdZZVhKbh3wT
JfkxzhS7ot0SYyqO1Bft0Mz92ASAhdr4PRsV/VkwXUbqPlr9fBxt70lfUqIigOinfH2ogvZnyHMk
RfSr5TqImzjTWhYW1YmDlaNuBc3OZzQcclheaPvaLZv8rTImBRTZbZ77UYnZKnJRq4WAVWep/g2M
v7JvmK7ZqRvlPuS1SYwbWXomqwWhBK8BfHBuFA+iW0Vs+QNhlnV9v2pmGaHfFOGrITm+ymXeO/Py
udUYd/DOhZMXgOMXVUSBBngBi1x8VZVN3TVasEuGpfhcFKOap+nk+ynHQ7J7QqPKG9X0AdOjFkl3
2jnzxJqhPvVeewfm+Fz1RIzQHkGm/njryLVC77ZW/EJaanpwfTmqc42c0CkwYtho8gLqKBjc1wGi
M1is/mqqQ7KmG8xw47wfpiwciBMm562PHRchrOxcDotrhKHkRMvpBk5NReaJsb7lmv3s1a7cud0V
Qgcl4Xg5OTQlF7mRcbqsj+IVFscP14VkFgwpYedMUd50XihmVtjV0Z6X0j/NOmFXGATqEPRChrfm
1txqinN76BVVH/XRmTV917qbjJsZMoYRaq1tWpxYEe15eiFf9qzrw8OW2Y9WjYyEbPPztGYZh6AF
RWdqT5PnwJmxfxc+HFPVNk/OrBDsleXZoeEqmq2K+4I25BBZ+thor87YH1cMx6WJ5ANMisfBGZcQ
RXAFbxtVekEexFjfQ2w80+uMLGTE/g1VRZCUhoUcJeHqLpe6rr8s9DouGGtfqzeSI0kb2Z6KOn0e
OhTguiu7ZG2vdZqCCYxqxc/MSWfWYiSY2laUh9pF7QZcFWzYv9v2LSPCMLMUaVLN52B6Qdhm7hYN
4O7CR/HUeHYX6YWGh1LuFxBcyqSB5CEUwnrBRui4h7YfP/08ffemHJcf+X7CdaOgYfZYxu1sKcwM
/2dNpsbtsLa3Oj08YafbMga+rqN+K1FzujeOCZykWi9JHWZuy0UII3r6DsFFErd4bqZR2xXeTddD
nhepw1WTDRfpLySx6hDiLorKIGZt8hJfZFaiTAsbEkJ4eMf9rE//9AZmtTXOQs6/RpnD22aneSkv
WEUu5lbThFsTgFE8jTJ4y93ireGR4BrhaYZ8jlJKFjVyAZAR6HBNLCPDS+92cTUh87YWVUDJS15H
PrdtX3SZEQ6q9COfCJIw4N8t5kZFQUAgJHj03SaWy0Lq8VXFXV4TS1ZhEJc0JL2qgLavRZImUj/X
MNBYreK51ct480umIWm/OOVy4wCJuYZ+OwYJhrNfzi+IwPHTpLWXcJMhYbkmvqr7Kyf3tfDUm2Nf
1VvvdcAYQ1u9cRj7Q2YDaxRpgLKT0ODcyKN68+sIhhAYs09Qebqoboi7NWZkEzopZdK4ZuF4OcwF
c48fOOdGKc5DC8nktpEB6CjGCisooIJgNpcmODmBd0bD9jK3jo7MA5VgRds6OhSmZOuFKmcwBESS
uWkzwclvVmj0mqTLbXyOdQZKkCFMsEmdDjegbLd5d0shwqksP1yBEaHuEJYRggsYNn+ZlvaNCzNy
/eGp8cYmQV5VJ7R2X+zuTXiCDX0F/53a6UOHXLQx+fAq4pSbTMA+G1stKrw9jcFt1C/h1uT82hLU
ffKAPwZjS7qF/Pq5MlvUXVUVUrn7VIwIU7vGaQ5lDjsMMoPfBf+8qhd9j/oM6yAqHzyMd9gygTty
jumVACE1FW/DpL27Zm7AVltfIjdUsk1ghWbX/uheMWA+Fa9jkxWRpXRI2AC+ozg3AL6uQm5bFcPM
HrnRejMOu7SDbzmLAcgmWKAYrK34Wqucn8jJXsnlgwkSF6vOLkRgVslGVAUGCWTLzYZ4CVX0h2zT
I1u1dVhxuftLC+rLwKjB/NU+3J62pi/mEPCB91mE5GaM8xwP+4Z1CPajjIyj11XDqWv39roQ/E2D
cARVsF9h8SMS87v43NLlFHEYocGDp2RDDMCKeCDM5s1bFCZoCXS34XOl4xpXpNUxZJjuuRTZ79jD
gK//n8Cp9uM6IBfmOhN7UVqcHZzfcBEv+gDTRNEuXzBDhDvwZ2MyI8X/knZ1GcmF4mp2tKhkhQg1
TMrhQnZa0cTzLP76nnWo3V6DThF56eTPoz6TKgNFhnbEuZn99aEJWFsWPMPsB05Y2/VDni5V7Iw1
E0HT3CI5R5MhnnRNg59ZLI4/fdsHtYu3f3ggpa2jRtv5htAKnOxxmXeLz8VqBN4SUw4whtvm/Etz
4HjgxEs3tD9lHhzyrJORqg1k9trfpnBHrpV1zp3+iVzgkPX51tjsOFAp1wKw0CJ5wS11u+X6u26M
J7BEK57mQQuLQD8Aq4Bop87P7Lp33dS9Ckq9vPq7g3DHD4wIEw3sDo/zj1YBhorqldSsz3mKEYi5
cQFVg6OZscyyYPjmS6Ywp5Jiz/s48G3zKnu1VP5MTdHbWFpsfKXgDM8TDZvPhP0SqSIJv1PBRG4x
t6p+uKSEdiJpzScYaJc8iq72YkIvIDi6ASrN94ga1fVkoJw8dKhoDU1VJ549fdm5OJHngY2pbtXO
GKokv1ZvtAgJCyCmKHPppsUb8uH/4KeAvnQYk0rvqZ/Sv6mbE1OX321e7Dd7OhuLWuM6v4aKNthn
y+Z1CsoXj5O/d19JA/pHDtTX5o+3rqcet3lyo/y5SkscO6TlYQvvT66mHtPaA5MnwiBMx/Zra4vb
qQt+mhYgI1irr41O17bp6G6s4bV1TX+Seo6Vlg8Woj8sA958kjCfq6X67o0KDM3cz0PA+tDmD6lH
l6e1DB9IBKLJMfpD0KEYQjr8DiKV6p7xIkf1vtjjnVLyYrMdRqLo0igz0gPBG+9E+/4jr5nYPWT+
ZXZnVCumfz4El4UWp70XdXRpRXKlHrxrjN+RJ6au+goXay+Sgth+X+kGYAGQok0t26I9cVdkUbFB
Q9lVlWBYRxdFQRbXOCbxqb6vuOphuf85NSWiGf5FhL+INlhBkGbViI0JWJk3J9LdgWgCcaR04dXW
EAQyH8TA7yppBpZAGjlJtZAXLlGqLZRLmbQo/dC9JSOwpz8UfQ5JHH+1lj0xVxxGh4AWFCzAWraY
Q7+Gqumy6UxyDzJqdBe9Y8C8l8EtKVTHEnl/1GXIAPBnfVcI2mD2M9btKfbN5YRGvObcXW3EOe4r
1aBFiEeh16e45ytESgd0npI+xcainNq9r9v6rZYolex5rWKsDjdWprcPQ2UkmdMT5tSPIWPMaQ0a
0pVS8kO1bvmupToUDsN2VQHEpEL/9rVmP3qugXNL2ru0OSH8gAZpto+GsMX4SlhVORV5hPihE6Hj
QgiLz7WrnMj6QFc3EIa21jHZYlE+FmQXLnu5pjUCpnuTLxlLmCvYQ9J4kGg18f/mVE1rzQQstZ94
qa6j/NlktDPn0dsF8zoipy4NxmxXxDMi0LVFZZe27fVF9cnAUB89rHHUG4TiOIZ4LBbWIjZ7sqXQ
gY06LrdcD213AplDCxxvaecAgdSco5C9/N/yz0zrZtdM9IOLViRE/fv7bFxuVIOGrpL1p8cKB3S0
YmVGnBflva1HI3oyFAvsOdJA/pLCJbXletp6+4+s6CB2pgZSF3etCXBMVfX8OUD/xQ5kiGwhCbye
/Ezl8weeGePJA/DhIX4g9PLIsho9dMYA72Kr858MNC5a01ubwkhbLH3s0mvsFW29yzsNn3SVOMGV
/WhRFiG0/taawTjZKWhSSnoS+6H0EytwdzaTWl9m853BwSzoVyHziBQCR0PviaJek8qNcG7frojX
zoHZO5z+rMPX38yfMbxYbyhhuqfeIyqXfGf8rqJNUIrF6TakSWATmj93OTXWPgT+sE6Pc6mtiefq
HLi589wRxEL09Xwh2qjf9x5e0DmPU9pHkUUuf94kAxQVKE8y51krgbgaMdxCyL9xLu31agmo/c53
6VydedEQ4TmZPPQKRA0hFewoqd57SJGbTWRBYtbbFXlr4lIr1UHo2etK7GeUKbLXfaxisCZzkbQc
idcKMMR9CJUDHyU+vScMJkCOWdEBwgDqTI5CWWg3CzjOHONILJhg4cFJwT0JTEoR8LkT9yVfTAb+
xVmmAPVmpu/0NWPvtfYYqJp9LluQuq4/SYU0jHu6Q0mAU9G1f3kbkDeVJxebQ1wOcAX5YgVRKTGH
atnaJmNGXgMZTaw9Vw03GtaWB1tYMZzkT7siAij8ezu3jdvFT2kh1z0+VPN9qr1nq/WKBCskEDOC
7R60YGsq8+xW7QK0kCXetWM0B/d3zMk70I09E1YQk/LshXAuiSfnB1tfPjVZ3gxLLiKrtOlEGSTB
Dy1d3zX+kpZlb8jcPd/ly0PuG+e9D2qyEsPuLZHqEQFzMVDcbIoypE/ISsprSpcKMRAVsY0wNlO/
aJkFrlKC7cvhyXXKB+Sabz4523sqgNg/EX6sKaUTlkc/SS8umtiTnuHvZJCyvdGxWA/w9uQXHJXF
eDMs2Y1dk8jRTKyQayPuyhLUwvKhdJkSjPar06CRRVlGrT9+5oN37yCpce3pt7a0PvJyoGpzaD/Y
YvHB3qdq7m6Ed9rUNS4JfjsZKsvdkSrytMIDoraOBh/GqfCq80DfZTgMo0t2dVEiNm6fl5muuuCT
sjJ6Wnuih+cyOPr07XA/yBBF5Z9mEHe+FCMWQ9u4FIIxvc2qZC0I70irH+pDXLIpLESrm8mil351
QGlsG56+A8zin4jhr7QDbmrdq3cF3jQsYoV17F1rr6W4MGT2VadvG9jyIWBAiVrZ3RC+RYe3s8U+
GSGNq/woKDcSMoIiVh7Hl428Mltz0qSlF/ECdLTROiZR+9OL1Ur9gAjtQOMTHQNzSnqdi+hrSqOC
95iD2jF2volI1yUU5og+5QaWoUxKDX38RjKkjsR6TAdjl3vCPKSefcAk8UV3O38ArhcKMqGD623X
VvZyTAlvcnrsJxMJggNAITesw8Hm9me9gFXtGsHeOI0PBIQ+5VZjsFaK5ysw3aUWUdV8oq5FIW72
z7rWWrOCE6ot7esNHw0IfQ5lWdwtQEEr9jPkrHY3eEerv1+IgjgtomZCmfGTkjYz+gw2V4UU2DaB
RWCLXmFL4u1YSisAH8a5LpzN/9g7j+7GkXRN/5U+uR7UwJs5t3oheoqUKJOZSm1wpEwVvEfA/fp5
EMwqqtTZfe/sZxMnEAgYAiAQ8X2v0dC7ZTDQZuQiwaxj+ERscIiYrKDP/r1DmHdhhg20xWwOuKfm
imQKlKKWVymiNmReHmI9OCnlcFvHQuwbBEJJTJffVIcIGB9u5ssB2FulmOd9LpSoNMAUV7XcPxyM
1vkcVOpVmo68QhsenMxBtUhx2hJkX/LQO1w/o0FQronUpW6jDEwAe04aDvcNDBTkYRi4V0hcFku7
LdAOJdW6Uqs6Q+qkWihmF2x0UpxAXD0+VbAuYcXALkt4PYSNekPunjRFq4EoKO4dT7jLQg/qFTYi
t0LE7ZXZ5i9JF0OO96JbX/e/2ZWJdJw3IRWJLJ9rtA+tsJ2FnhaPIlpmUddf+bVAi8b9NqndsLLU
0oDn4oCMs//IRvUVsHnr9z/gbk0IQrjl3poLWSvt6jO6G+iZzaYqlebir6LYLXTbaTZckcV5WVw6
vOsrq3LVx/7nfdVKRSrwr13Jnpdt8HHneOeectW5QVbfncW5w2Uzub/Lnv/lrN/t6t1ZGNI85sMZ
lFOnrkY1fe4iUZ0vSSJSsJC5Xi30mHiEetJwAwB4C2UbKkqxzwst2etHyf02PejmZx65rKKhG68Y
2BJanS9XlxX8BeWZurbdZFt55pdTAIyFzq9cPq+//CjZU0vgY6uIgg93lkX4qMrQguAza3CrZmtd
WbsUodJvy6rpMajiqsvdVqNVwdz++uHivbu476pyC3ngD91lW1d4S2fys23ea9n+UviR/36R+EQH
GSl6LarZkEf2I2KYMTIr28VlM1m7bDsaJCIYYf9tX6AWs205dk1V+5/rgfmPPhR7cK3FXtZ8soMr
1Otfzj94nPJ9PxdyURYaGbDz4mWF+Hu/D4uyn2zTrAiBwRC1SLcY8fGUhyx4z4IXLO2FP0uUMDT/
844gr5HvZSOBARovy0gZ5RvDHfYIB6Z8N4nQ7dsi65Do6FPP6+fgPYXcldwB4j9fSkgsK0nw7/UO
akYJ8yXNCgyUYPr8vODycl0Wz6vlhX3X812r7A8zhD/dr3vJDtgitKhPz3f53Fe2RkK44+JjB9kL
jBhsZdRrl9iO8+qQV14+yuf7Mv8VLManP9fIx0xe4XP3y7KsyW3O3eXyuZMWQcRG3m0rV5/bzp3O
5fuWc52EDXehS9xgAofAU3Fu1sOccOF5I0ee1LtjfThzueiTWVhKu+z//X34P8FbcSqkLXbzz/9i
mSjCWM+o/A+L/7x56dq36r/mbf7q8/ct/rl5K25esrfmP3Y6PqwfP3b420458M8TW760L39bWAGG
bcc78VaP92+NSFt5AvyEuef/dOU/3uReHsfy7fdPLzD/CCY0bR19bz/9XLX78fsnXdU09Z2p+HyE
n6vn3/j7p+NLHrXF68svNnp7adrfPymu+5vnaUxtHQ2ZIrB67qd/9G9yFRin31RV11EXpYPn2Ji0
ky1rw98/2SprVN12VOgQqmt5GJc3ZCRYZc47dNmRboMCcR3r05+//2+38HJL/5ELRC6heeH8ruve
R6d4lOoswyYG59mmo7uG8+lvTvEG/tu4yhnkS4oOgFltgN2bXxJ+q/OvQJSHf4DjEc9LrgUo4300
P5VY9fws8rk2MYtFHyT9cmk3MfUCZLWT3fPw5KFgt0vnV/wwf1jttm53TvZZnV668DDUtwyoTNAr
awzHbrvWQGVBKZiGO+Ge8SRIbwZlbQZLO622ZgBKRnORZ6pnAZyCQdPaawk2eli/LNRWaOtO05Gs
VKJ8CzcCTaao5LtTpD/UsoZ0qvnhNeF5dzdpETjVLtAWZE6WituGOwgSs9lC5iydSChYiRb3WOoB
EmPsuhjZflGOgb6/FBhg/VycUZkZOEEy1R1MkEWnfSWHlzK872uAJI3mIDXSw15DAm4Qottz0G4v
a9O8qAgHyELbKgRi1O4ZucrwekzxeRnxvDXSvVVCCF41wiz3qmqXKwGe+KoiKLOl2EJl5pbMhawV
8/vrw6JsS+b7J2uy+NVmsVUQt2gTmwROX+/TuWjw4FLBWkPLzhpG3X3it+lV1U4vdaZOq8bPf3ZM
+Ngwtv1z0cyR8LECPEz/3NM4RgWfKDbdheIuUzTUhzI+LrpoAVNZI+EpuSxrl2KqmAIGfXLnuwi8
XIphTNp/v9hyvoCMYGDN+5UHuxTyMJfFqTHDqxzTr5XsnGA5oaJywfnJwpTnd1mWneT56ZFVbSow
FyY5tWtVqGIF37y40q2k2vmlWCeE+OAfcbdl7VLINiiJn7WsjdZKwRihjXQuA187SuCLfHRlg1zH
1KvcN5mLwknmxnC4nXFvEXLak3G4MyATbcrxqx5HxFq1aldB/ficqvn9DGoe41g9hVOFrfKIncAg
AB+gAJHc+A7RDs9RxkMYhfpnpCxIwMTxt6Iss62aVCTnq4TxLkoD32yLaFESdHdKG1Sn0Uv+ID5Q
PEX5RjdGQSTeGnEbKLWn2gHqAYEKcRENRytd69A0VZjLz2Lo6C4xCUY8dAtGZXqCHUrqMdIeA0XU
N0ZWi6vO7r6gOZTfxWmChUg18/KKsntSDBC5me8/JJ2eMs2ooU+CZ3hCCdNajd4svjxZK9tw6ify
VzdFGXb3IADNE3YwT7I5a8Nwk6Cau27bsnmK1fQ7+RZ/PWgKajZ+mT8EqCwOkWdu656ocoD+F7gl
9uoahvlk6vFbkoDqAnsb3qvCvo998vlt2GmE/VCxSTXLWxOC0J80WNdBbLh3eR9Op84JXmGL1+sA
bOOGq9dvwpTZcjoR8s1jR78h0f61Hodj6DXNwTPt9qtZ3AQ6v454PgKsLaxkrxn7JzU0yDsXho15
5c7upuHrMSGg+sQk2Ll22wig6bzYlIRWMZ/p96mVtE9uMFxVbuTdcBLPQ213R0BlTKmboH6qudZg
EjIXmtGPHtzv10GoXxyhV6ewTcy9qQwAhH39yFun3meNFqwZ3BKxRJvrbgwDZdcEcblukZjnLMQ2
Dv3ge+QSpXQ1Sz3xCp72dbhUsRReKVkXPGsFIJKucF9TwyK1ooA3dSdoJgVpqyXkX+d1WleWr1+j
eg+F3xMDbJK4O2i6nt06zCEhdQ/ma6ZaK31qscD1q8fWwZcgtZxwVzaWjZa/c5s5+gzTzV6nvu2u
8kZXTjCk1OsWxt7Smlco7kY1vPolMaN+5dXEXRPfPLUG/n8W4qcwaczolbgfDJPWLe/bOjT2Osr8
YEW7RVuLBs3qjuR67SIyFVcvR0YB6KRHLfqmJPGhtCA71FnjdGSIjItoAQlWlO5wB/0LtUEL9RIk
z6PX6CbRoOzCMyjvbMQJVkNnoRMyp7l0814Nx88NubFnFTzQ0ov4+0QVQ8usaAm9x93ecS0I8L1n
fJ2hbEHonQK9/eJgpnrbBl6xVUFjNCYyF1rGZ8Qbky9lkVzHzai+1GUNHRZ18LXrkyUFcUECifgL
AmbdvvOyOwN86HPaIJ+CIfa0KOMcBE+jvA1D1O1EAEGcYFj7gq2IYw8vlRt7q9Jo1E0yZCvCIc7j
WKQnVB+6F7W3BQlw3zwi0qreNgaYq95+qjVNv876xlzqKsJ7wrW+cP3A5+A8uEwaLBqrMjKfCdAt
cMNVvmLyOJHfMOp1hU3JvtcAqHSIP/a5eMZ1aFpbvPKgkMHO6mzjizCUjbw3LYJhRHoz99q1hgj4
pvOHbFdToV9ZCD4cbRfUhbCimzDzoBKkYfZi28ZXRhTFg4/48XWD88nS18b0BULjOs215CvhaGth
8h7nVlUDQbo+fMFMq+KMozy1IeL7DEKyJniy1WCZhEqIsiZEg7AiWAI9BuhVqoefjSE+NqBBnnWk
F5amHjjXdoB8fAOkO4xG7rdTfjfDRTihmZWa9ilEdWHpaFq2Ytr2h5YEzTMY/2mREFA84AaHnmIf
fUUqqn62SZEtHTfSr+s+Go4Yfn5JmgpxfbN8biZUpYnvungG9/0VVpAgqfDZ3VSW9Yb0evBNNDXK
NaHrbAXSdmOSZQ96WH62g2PQ8+5RXXRvm6w8If/ZbDMGYJrQssekTI8DcgXfSrsRK6JD9a5yeS07
1nc/nvJT2s48gjpVcQau7XVld+63oXOWtaIO2ETG2t5Lk2E5pzC+6XH4nFeqcydQfCCCPiDROFbg
qEWhPJt68ZoQKrrHeCI6mEWTLPusaHbIzJKUzbVn1RTh3dAO+kmUxfdAIQ43Vk+W0o/I8ndA4So9
X2ZANZ/C8EVB3ei5cQ1lzYXQN3JRZzTToQuHdO+qdkFFxj5zSoSm0lXXtU+tFWsgu7rTNAnrLg02
8IGHG7+DUwl4vXk2UhtQMGOm2xH0z6Joem8VqPzZe8AfK5If49bwXZXAWehdJ2YdfwHxvKwntfzG
SMrbtDlI7NSFVyZvWAJOKiTKLSbvS5W23s7kwUT8Y8BYwrUP6ML1j50IV52WeLsgqHlLaFn5rQkd
BFg0XkRT0GJBhjGJbGd4bqxrJlmbcj5ibCdAZIv0s8I78uCPannevNbnz6M6hkcx9dNjgWtiapgw
/mM33pRwOM6bp02/M0dbPBqdmx6nOosWyXz0Tm8Iv/tjf+gTtfyc8cWXm/OPgerMLOi86A31odUs
E+xbbRzxsUTmcT4rvQlxAQV4AWyiD77og7mUJ5/N18d3onItFzE7uM1EGj+44YDy0XzdZLsmargv
6PRfjxUvBLCN57Oq0RPZKinC87Ib+joPiVGK+7iK3ZtspmLLkzQz/j5CqApBrbgDTwsedj4rvnbm
1kzjCYwyl6Lk7xYiTnMXmY24jTzGf3K3NpHiZaPwHXbUNH9qq6Ns7oGn7jSnI4M9X6E6a148FUGB
TGnCUyAQPjufVI3uN7YcwR7pXuVpdgCdD2Z0prpDFpWEdWvxgdZrbj2B3A6Wo2Yf5LKIX4c5twAV
59rJZoBlTML5hglthHwoAFkMsH2MUyGZZ2i5nCC8Y2fOgIvsqF74KGnQWIvwSgVcPzGbKMe0KMmo
4deszkWcecxyZFXhPhLgIczcO7jRozt/VIfgpleVlKkOYyvGXKyAyBBtnIATGAw4hrVPMZWmeyuL
2tfDXeAhDFdJxzrpYZtm0F47UuUEkifrxkxelcm1H0QVGWAQzZQRdW8/2LVbYxUxqAu5NtF0/64A
kCNXgp+drslzh+CGEwMkoO+sg1FBNxXvLby7DAcpubSb7tQs9xGyFkvHAltDuFnfmpbXnEKvaE+N
QNmsC2YolqprFTp4FbRgG6xIDeUXoLlmL6Ep9cueTNRSbwp0CBHnuDMVDUW0WQHAnrUAitkrJY4b
BAfmxcsKTwcjZdlVsK5xIYeLZZspwjBIr5WRkaxjNOWRfW3QZHGDmMHUrO8vC6ntn4890h1y2am8
n2t8Nz9MsM2v2miyFxNv85uATzoPgmpgTt4Ur5ljB8wANvHoDTdeEuS3Klnx2xrQ/ZCm7bVccnsB
/7Zzuj+GQdO3spvluBDCoOqtgiqobmsXNb22LtHkxsbYQlaVxl4LWsAcjr8yml5fMXmYFuiRNbel
FbS3vMIHGG6jjcYvatzw8JpbWYs8iEQOUlvnFWTXyBu7RwAtyY0s1L5ahGlfHPq0Qr96bndV7edK
cuobt6xIgQXVpldEfFBhFPG2nauXIijVb17qVXf2iPthBepYxw8Wdlegiq3q6N116dsIw+B73F8D
oitA2QHdMPgxUeikHhnuOtvx456kroLTKbgBN1a7dhCB2OgkslYhwsYMh1H3LdDaP06Tan5p9cec
qGlmhzxowsOysq6w/uzi8hCieXIilfKHXuJVgcGzusIDerhXukxbdMglfIVk4w7dxMeEDwxyGNWJ
TxkhkUJRv855XYAm3/q+6v7A3TkdzeDNEGhvuONjrOqMZ9M23XWmmWw8KKafS43vxABirraMl5Q8
jZp1mJZGfCZyw53tiZlIidRb4/wJzdDw1RtZJOm4UzvxWjNgK1Y4U5J/St4qgVzBMo/bcMFULNyH
cG9Wne6115qZ14jtwA/rUBz47gkEx4FqhPgL3QUTapmMBqxHLdMF+e7gRVPLYKsWmr0rIdJsO8Xr
bt06h5lr8VEKW2vWS0OuxVPdHx6kHKH05n0Bv32htObBcmL7mYgUHC49yB5Ck5xXrQOs57OK5m9h
fBkHUGGKgSd0EYO/Jmva3mepmqxc4d4hoW/D26/r1yxY5K6b35qJeIlHA6fzuWhsAe+h1+Gu6oJJ
j6GuURpAoiBRPit4kZ3MfMQ7xy+SnY+dTekl/qly0XHpvfgWqaDkOqyVZlFCcVa1AtCozsw55rWi
hyLZxJqXHfC3iNc244sYObxTXpKn7R273caejh0W0L2wMMdXN0MTyAjSdKUqFmPWSEnuE7X5kiiT
d2PWwBELjGXWvGaitWX0yhcNePTCENjyCqFVQBfzdIv4KMoeiWWcNL/sNrli2vtKuP0mqseN0eoO
4OrAPSY44FzHublSoxaSX10JgabngCkAGtSnVMfrT5hgcTvfsDdoIjOrLzpvozurQXHCz6h6hp89
kxkj7qZ3U1cQuyApvJ4Q4jg0PhzgSKvuKgyhdxVSbI6YfAZqpYu9kKWsfYIfaFPSFgJ1alAquItE
h9ZP/TWunfo26NTk1Eyas0O85kUd82ZtNrNeBHdpALcZieNQmu1Ri4EMVpPCVCdWbkfEC/c1xH6F
SRHsAb29lkUYl+JcgyAtllkLDksFnAFeZSyPmAYhNmEL+JlXnh+Ql25r/QZyM+q8ae989YDqYmev
3KGIA5ZQAf9c9I31KFQUq0yFGVqaM85W7dh9TtEryhs4cim8OL7BlbhWgcH0zqgdS6sA85EibheX
yg+4DcBg+lmIO7W8Q9539dJQEWFw84ZJD6C0O/giFlDuKam9+zhBqBQFKhN8SZB9If2EbyloKCR6
gH4T3EWOMe6Zv8BDQBvcAFwQp0SucEKeKZ/I4AH53Y5m4X6rVV4tcffNaU17C7ANPYJZ3EL1/fgL
csuIRqHgtdHnRV+HjtEUwA6TXA8fjDC/80dzfCtBWoQLVVMJ6WRhHSw1qx83vSOyhWaAuFES7Uds
pIgPktGNTYckPdfVzxxnV3ZAN+Igm57QhTkOJlGLPtOuLa2ITnYCRK3XFH+FWNQBk+oa5x49Pqk4
Xp7SITQQcELHMfb1W6G2yWttOPc6CIhH3e+dbQFKbD2F4bipFS0CTgWU84i1MJ9rkirf68aFMeBN
10FZhaBL54hzxYqjOrZIKFfxhAXJV5Anw8NUOuKUJadu6iFD9M0zPEHxplUErsnbdhgpegKBdn26
ddxAvbX5gAeqgQdyybVNWltZqUghH2SBKrR2JQakTPQ5os4okDxQgjFVcjXMEVtZdH/Vfr3+3P+8
rrNilOPFHBD+D3t8v8W/P5o8uNzVu73Kxvfby8P8S6tskKvkDv7D+ve/iX/onAf76/detr3s6mOf
X//uy5by0HKX5y3lmv/htflPv/vdund7e9f6L7/51+t+/XvOV/jX6877Ofe4/M73W3z8jectcAC5
GnWoDvqsoa6larnvnHLO8s7LVez8ohowr4enY+J+5DJ8RdVn1lidU9/FnHSVhWzrIpVU7bkKXHFc
fGzFhm0GbMybTjKB/q4qd+PLZK+svttZJvPIH1vPO8OG+ecpaG2CTvhQ4prYEx7u47TRVnYzVntZ
nFsNmNjplSZLVK+XvdmFSBJ6KgZuOAIUe3/O1staPP/9M7xkipYPLjKopMDM+R/6bvlcNQOlITtT
fUdehvTZXEQyu/7Xoqu48CflmkBm22X13MpHM9970jvkw6auTMHJXZ2rvNL0ZaQhWOB3TOm2lTyz
fpbVPzdEvXLyTL9d1zPeAp3V/Fw0+VohvwbNe3LKGHQdkzpZ1DIDLquZzC5fVnGNfna6tMXz3/Ky
KGuXftFfW1zaLp1lm+zy7qCjBO/IVeXlVM4dnKzK1uDrHojfcU/mGyNr/pws8SeEla/k8q9Wf2jD
FJjesUytnPfxYXNN5lvm45y7Xo4mu7/b8uPm787GDaBsAbT480Q/dpXLlyPJRXmg8zG7OFSuEMjq
HBcbsFqU14lyMOzKXerCAFduDN59EQzM9FtHx8CJiYerInyfTG62rAxtPLSM31dekydfjODJ02zI
AJGi3jMDb7nxpnMwpzJ50GvzXqvKtYGa/XcRbAADgHuOU/9YKoOCK6OqPqjrQisN3Pa8YgfQc3gc
kYVO/Hy4j2J/eBQ1sHgr9fKdj8xkpLXmsXV1GK94IKHqdcgggmpWeCPsKrud5omlwMJByhmgI1Mg
ucouDb8OQckWI/TMGXDeWuFw3xVTfRy6x3oo889WPtmHAoHqq0aMJJhwt97iMbOsrMr5bmfTdEVU
0r4jpSWWpS3ewikNtqMS9XcRGrILCwf7V3RmF4S69GdXi29SeAM2CtbPNfozK7XFcLCsfChZKFRt
4jatN2k5R5Qdpm2uk/7o6/Zpdnj83JN22yii7Je1HRSfgX9e6a4+7ZrJgvSvBuYDjFvzwVUSxP/K
5A5ivXMHao6oFs/U5U7Lms9IBQXcvx7oD6svmxD9+LnxL5/Ky3a/3OO7v4hqdyPiTPhuEmra6zn8
Klm7FGSVOiQc5tWygCxerVTHeEP6A/LPaDR7OF/t/rKIchuGMDmv+Yooyb7REVC8kh3lsqy5FnrW
cEK2fZOiOik3loXsUhO0/9l42UTInpflMoCZANXfW5qhh7oA0g7XspZGWXo9IZY11Ia6KLrenQ0t
N8Kymm1uNOG1LFySuSvPb3d1gh1Z3KPm2Gr9fW8NG7uw2/2lcPxInBe7STMYV463cuWl/UNfK3VR
LpGrqxasRDFMClqKfbH1IGAuQ4K4TIcpEJVpyBKRBpeLriKmbeFiUvv3dtkjNQPuw4fNoKSclk7p
+eihq/kq5rMDK7nzoVfPQALCyR73bkYSWONwikPg1amLmve5jflWB1ADe4M5YyW7dbXlQthEuaiu
3GGJpKzzVZTmo5q32hLAPky2+dETRlJB3p0xFOUwuO0TFp3K1g7hP3pVsOlsgnpt2SIGPafxZeE0
I0MIWSW0D2xTLkfpjCRr5oZL13MnN0BvwgPgMdS5uYdTUQPHM9d1aM+QdlwjOkwCyCkBhohHVPnn
yPHenFf4IbyWNE0Qkpg7ywIJaySrZLXJ4UePtor3jl+qB8fwrvhh7pVe87msZ0CLLMhXAJaTVUvU
9UQ4iPXmXFx68lDxj1XgX6zjWnOhEQlvbQ7lJourjo83DEJnLuTiv21D0BXNi0HZDqbnN1ugsRhM
IRBTifaYmD7+8OXh8pVsXY3gt/xg2m2uA2Scv9rvvtKW3z87+B/uTCOEPt5At5RnfCnyGcJwWZQ1
2dbI3yOXWwys0iv5++UqV4C5xueQhA+ywkFbRatgfgCM2ddMPhVysTeZH13JR+Ncla1yveyZKwrr
62aMd11s3bfk2q40E79XC1lYP6/iXRRY6h6YoAYQxkB4Ry77bQFpsza3ckUI9XUv22tbAa8tl9vY
Jhl03lpvrEVeWyEJUfHneqbl6PzGDdZgSNTudaPHJ7eFnmjwU5E6mFETRtE2GZwxUBSG50VbENwb
uSKblIWTTdZWrpNNsoadysRDQTFUxlcbGYENFC13EalxtPbVWuyt+fVxKT60ERNA+rRj5AvrEjqN
7CjfJx86okGKOClaxhvLhepijMqjvJ7ni3y5vh/uiewj22Rxvi/y34vDdrUuHO0euHq1B/F1pajT
A+Siau/mVcPIf656KdYy0E2wDZsXzbmQNVlMhOt/drw0yj4NUiQI9brGJrQUa5n26d0UDdhFyo/I
5UND/AxWyjB69f68Xikw2Bu8XluAnBmgbXXXJoYpyM0Z0K5Q+KDaK+a9bVX9WrbJou7EiMgoXS6F
bFOFQ8Bc8dNwp6FytB5AXylurB90HGwagvpo4nWLLFNDZRXkiA/VeOIsVf6J+64FpBW54fMZa+ko
E7GkFE1TFNlm7Kor8XDePJiXRdNpCnObefm8CnM1AHMSO2chbLKfyEqYy7ZWkOSZZw0So5t1hr4U
E6JsZ9S4hKKqEGiWpWlCuZ/nMZrEfH+syp5mghcmgBmBvqKWFOj9zNjqgaQ3JuvOxpgnJhI93Ojj
fay00zIoozWOKu0u7h6qKbI3aWOujdzpppUEu4J3C5foUawQYH/169K/MiqI0u/OQR44m4ppyTsX
hMD8/rlgXuVOQmcG38tGtI3vs8LHzSPCeTjMzsDfj1fwvDxPeWRNXkU1MXCXgCxPWvvPi2wK2BtF
FVWo49BZXlz+evvOzL6O3bJvGsjf8zWDLRltB71bKbUeg3qeJz7nqkQ0o/9oM/Oa9/GuOvklGfPK
J16KhKuJeAS6RzNccC7e4aFbiJ/kJyCPzjNdebzz3ZNVCTuXNcS/AgRsgtkUiIskL00T4nFY5vqs
78T7cx4xe2OVEK8EDILiCs7pEFdvJdbXyNoHCxGW9RkFLPpSXfFhe+7ljFpeFaSK21UidCcF2Y0J
wpxqQzRLh7/f2y5+2vzCn5dKvLRTPTBM6MASyysnLzNntQ8tPxy5x57YXK6/pyGuEutxsrq0neGf
QC+CpVKjwC73ALbsB0nvapVWY7/LGdXPv1bCjqFnTltP6xf9lI3ZNigVfVPZ1UZuZxPdIiuiEHa/
/Gtk9VwU1lU6ByXwds72iGvOVjyi30ESlz5yyLttDM3WNggvonygemSc5qmm5WTpEqnq8ecD+Nfz
qQNxntCInZ9NeS/OJyXP9vzQaAnQRVmVjZe7JmtG1zOPe8OOxrkrRYE/ZP4tGGL9jDJ38abAu0sp
ex8iKJNt+XBIqLkDJxe7wlLoi14tzmcZy4CWfAeYle9mW1nlAlpwKeb59LmK/Eqwt8zXFjsnvo0w
N6Q1noPmxhLYB9oYc9tlBRwZ0ono+UNI4X1eQRsNUowe7QyTei14DNU/zPBxUA2xHTf/Hw/+3+HB
DYh6/wkPflN0L/94+A5G9O+Q8PN2PyHhlvebbWqu4aqOgQmhaXt/QcJt+zdTxUXQtC3VdRCCu0DC
Tec3oOK4i9uuxGq77yDhxm+mhriKhw+ApZJ51f+fMOHsCB2CMSjyGfNuGbrqerZuq6bmAU23dRDr
5feX+wj22e+ftP9VFt5Uk1jQNpmA6zq1pH6K2Rdizvlb7bHvguCY9L22I7d50JzsS9eY2RKtKrRR
PahchnUckd/QSzGiXdI6N2bePyZkOrB10MzFlKn+0bH8taEUr2OGaPa7K/4T4/4e065ZH88flDvM
IgsfDE0H3s41fH/+aa+o9aAMw0YvpvRAYhx7rvgO+J+zatwR/eDiGCQ+LtSIHa1UtWyBBGHgUiiI
NYwuPElwHsGyQ5/nvzszIKH/cm6WrnHPyQBz3yUb4P254dY3+rjOiY1ig/lpTPJAo68ZmCPiyJvg
nLMoVEIkMRgJvtQoTKNBGkGTCyO4xx6sec9W13VFqs4P0Ycq4jrhs+YtSlPv1048aqh59Q2/D9Qx
OmYwzhUf7Cb2PItxEBayztpKR0d4p2l1j4RafqhHNPwdizf8kOT5Cc17cDJOs0FWYsIMczMLFB5A
NEZXMa5hN1OK/jNe12ssnzir8mwh7qBkog+8sSPV2IZZW1yLDA03UaG34w07xZnR+kiHrKaRNHo6
oofnTNB2g1Dpbhr4zZYDOz6rCE3qrtNvsS0iA60NLwg+w0Iqwx9uUNTbOi5f8Y4jOpZYuKOMeBQ1
angTm+6Ot+8I8FVFS9jv8p1nKkvd0ZtrQw2OBtAtgBAIqZOmxo4TH7kru0oRESeSi35yCyR/XKeH
IcyNU6KXj57ugmc0kDiqGdkiWqNi1t09gbcJdkJHINBCVrkTsU2SaLyKEi/9WmtLXBRwOujVG1+N
jF3mtuAo1OQAWgA58r6HkW4CqbcGyN9GjS/5nK8dW8ROH/PecQ+O3TP9UDyxUmJ0/ku7q9apLvR9
ZLugT4AAFS6eaQrwwxXpZ3MfT9kbFggFfzg733hWb63RIQvIrzrZIteEc0Ak/cUS6JIz7ziMWtzc
JUqAQ9sAZKxPrGzLAHva9lrp3FUc/qoiyUosHEf70SnvkTtsF0D0mCzYGULWdWOBSNGj4GvR3k/J
HSNGZmD1PY5g7cLMMPMF3Y0iZ+HdoZzhrDCl5CEe2k0KiWFVl5pYGRMD8rTMEIsawvte8yqkW7Bz
AUlVGWQiytTG0cArrg0Tp5ER0z9SZ/Xd1HoHz2NoUHRgVD1LYCSBad01H7+rtGPunQLCrlvrm6gm
1MlH6y2sUN3I+3WNtD5PCxJP+Dk2MzYRiaoIId6oqIejbhfXRQjWtBEY/2GeM5wQAfe6oN0xAJ54
ULNgRVw/W0yp/jKpiIT3ClKPESxjF91ppFv0XYRHQwNEzK0U99AXjIfS0X6Bv/2mzybrveM/iqbb
+pPbbCdvKL9laADvq6Ifjp3CoxeKDr8FG4Ns1LQW+AYPh3SYNYMj7Y9aQ3NlSDFvq/DemrTewUE6
wE+Nl5qDMCPudsU1IoeITRq4U3s9kou+t4+d1jkaDdGFBH5HukF9h5eckpzGAXuAWBgeuGjBxMEn
LjK23xB0U26zYl3B1MMmElnVtoQGVOESZhcNOEelvjVqpBECLbodwF7vRAciTb1VsWa9ChWL0czg
rfIO2Zw4+NGbLijJsko2iYXlGN5R4A7sBhfkbFp0rvnZq9XhPil/TA62d03W3vudOUtEG2gAjNvJ
Zv4Ze3hP2DUCmUxxuHuhNe7dFNMBbOxXAd8nEASg1t2JR2tCEAVgZYqrCwB+MNIjU3nr5CKkQa6q
vO5KcEqjA2E+KBtlAVAYs9MIDnMeig0y9iW0EoxjkObVcoTeA8K3XqSZ+FLyj56McHowGv4dTQjf
IdTFto3U2xRsxayCgaBdBWsnHDr8AlETK3LvmOjXQkeJsFNEzffHrA+BCPKDfWgdeJg65ixouJrr
BkXbJaG1VWO7YltXNW6XZlh+Ifq18GdrBYTroE0INEQn4zGxlVMaj/7NoKMnJ7xxZ7l6fAMZACNb
Wz/aflauAEGXfCM656hVLm49Lgwrr7pp6ik5qGk6oNwQ8AOjukUbQsPyC6GnK2xwM7SComde6+Bh
EfTdWo2N8U8QPca+wF3J1yAId0gV2o0iYJejdJ+4E/fSLzCeA490MDOoJi4H70c9fu2mm/9L2Jk0
N44kafQXwQwIbIErCRLcF0kpKesCyxX7vgSAXz8P6jlMz5hNX9KsqysrmSIZ8HD//D22G7YL9Kcf
eu6y9N947pXTvd9jgzV3KfsE4O3Kk+PBh0pnAPZ6feEKG5/qeGj2fcXaTu+gtYeFQwx9V0GkPOPx
vJhpzM2g89Ln3Njxsznisfml0Rn9OU82RwPjI/56UXdM2amZr8SED13hmG9Ct73n7P4q4igYnL6/
owXA9MgZu1n4/rzVybi8aN2Lat9C+pkf0TAZZ69pje1cRVdFBucy9F1/T8he5vN3VUcZQEwFElDD
kCUIvp7jQ5bQTYIkeoxBjQxdtBOaa/MQ2DJnKV8yh8SFwBC2pujgm1rqXo3UHaM85vxpt3ocgVDL
7CJrIw2GMcbcJzu5rRrO3rrj/1wA8SzwSz+UKfiyWyw8VCFQiHYhn1ctMBpJrbbP3IUm0XfHQbrD
oZurdyVITsgc18HEHGk7GyDqIpKeAfyfOtU+7MoazxPh287mezu4xnXsjejYG3IZNyJN3wSYHF+k
brXrcMoQZ7fsPdni74usf9hmMz1KFvaSsiFcneV4jJs/cTtdypmB8Wyb//B1vagI8Su3N+G3c2EH
rhrP3li5dwTYFgSXuLjrRQ8bXozvhCmaSwVy+WUZfiQZhU1iJjgq+ln/XmRwQJwyPEEaxe07eXDw
nLK8NX04UOHku1LXzSMwlfIy2iR4eXD9Gnrrr17H8znp2XIqEVpiBf1ReqPzyQfZm73VERf/jlxP
HbSufMs07wfw4PCIIu2vGw7Tt6U3AVEVSBuXcTwS56k8xOMIw1nlfqnNvyXu+R+2JLbVzBK38hrL
K7FjHcOQ0TrE+IejeLnoqJzbCB3p6FSoFbvmj+aBBDTbJmDyxI2+azBUSUw2sFSPKpHLVU4QjOWQ
yo1p2M2hTL/C5h3/bMItHLt7tW5WjC773q1nubeR3MnNa/p82zlOdaFLWvmdFz7alty1UbGfpasq
DsyRlQbpNY+MmlBfIZpLVIiTHKAjI1zmpaai3tRtIy5VtagLw4B6V4YU7iyn/CiaCkz5QK59Wohh
OiLPAy/L3pPU+UBIZZDRWoXdNSy7eDIeqLHgR/ddMAm3+wFkGS1VMROx7j1r17aQadOBp4fVSGOn
CV0/TH1SPsJZ+zu5ThG0VUZ03ZMfVnnnBTWv1bQecnNtHvoF3J+MvMLv4J7TGinplzBWicM2IB85
beq+EMfei1kFMHBQ1jK7sbkJ/wmOFntlI4449H+3wUv7I/YwKp0SSwaUCsf7Lh2F0S9uH16s8wDQ
Zoilo7G1sCB4zizvSBk5pFrWV5FGg3DrfrFn6J67BP4IQaD2gPsw3ZeIqyve4A5A/5HVPfroZXN3
h3GGdIXMK8/jHl4iFll2Q4GhiwvVEem0aG2dYXA4MXz8XibJX7OpvQvSWrGZY4jopltAJAqdZN8o
aGvJknqcdMPb6IUfWBms/dRhekg0e9gjD0iOzUggzixY44mX2zClFieQH87GQNoOuUTJwzMTqbYb
wG8fhIJGa0vSsLTGlqniXyZV3nt1diW/ax1Eb1Rwootv7LkcVWZOQaPa6GAvM9r1DAOem4bmseRH
I0JSlsboiG80EI+UJIeBiMShBkwVVz2Dwm44COn97tyKdjh8IdwkPd8eTE6BYg5zyBwmveVI8AwW
0oyaYG6frSyOXV4co3Ii6x4CrpqrvtnVUX+eB7zH1pp64FyM4OI+MIRu42JKgrqo7m4GBYab7JTS
gDeqc9R0N2DYX+sc/HV7noYp4+zR1tHLuST9O3L856bukqCwYPy6IEUjKH7Q6dlGssqDtrjhe5u6
vyKgw12R579W53cmTj3J7o+lrblNevOETYmal8USnplQrIIMmMxGK2fzMec8RGbWLPcTB6MfMZPZ
SR7+Mwt/Zy/P94OMxZlRSX7LMl5AGO4ru6g2gFj1b3QrftZa3z2o6IOQS955cdOeMZlnbiNVokhr
uEwVBrsoppMlZz1ioyoybVbE+u4a6+xFuCh9TS2WXDXYKB3aqECCM1mXkVVRBnhceCKJzLpzUkq7
0SMsaqLUiwfoNhFqD8/InbdFuPbWZo3qIMDcOgJE2lpQsDAxcqWZI+uwrgvewYUpxjodGHOQRX6L
LHpHLO+waJHx3bZfWDzB/adLRZeB8z5eXDQTKrT9FdF66dK8vlAr+iKs7X1lsZdZ2ixUtAK/6Uhb
tTbW2DJS4PjNm4k6AKzAdTezO8i8xH5lswc6YTV7O3w6sGRThhAjIPsN/D1cGgDYQTAOqAkZCihY
fePSJgGoN9zcHWBovF/4eHUinlE6EsnTsguDEr5M8gO6Xvp0e/tHb7ENl2tAsxndELzlwcj7WfNR
5zGYy8ckOKZVk/MM7KNdZT/5ajHwEGAmweLemFAlU3c1ZX0txvvXgTGKkF1HIR4r8ito4vkOd68L
VCwxTXa22CuDwcvgiaA23N+uPchrLGnUW2shN3GJmNTwbFMn2i9f1FErO3ZdxQbRGLbvDp6ouSK5
OEMxq4b0V8/CM/sUrce1d+qOU4FvoLDJj7TRz6nznG9xZk8MSatP6F7pyWnqitFgluEHnDmW0sLZ
A99uD5lF8jAKrfjD7sEamh5B+nxAPaYJToouw1xg4A/8Jiu2i3PdvYMAN/eotowrx5QkN6nSfR4u
4XnC76G5qXfprqsno1YdvJtQwuKXlXvSmqMe9vq9FEYcWFX+1lBC+amXIvqtp2Pb1/OtxSDMYJl1
mr7hh+8OvMUhPJK50tAkAhuuXLe4Oun0Ha5JT1Kc69M88l32nGsak3eYXO6oTmmCBgbr2LCxcx67
CvFmFsS1FHBLvfoEldk4xYYZJPCiOYR0qvu+/LsY2RP8B7cWejVMs9Jtk+N2mNo+f6o0vZOzAJfS
TuG+HGfqijZIR3kObbt6Heh97x2whods4AOFaMJkmja9EwLiC2tygzVYtPItZe5VKbTPqJvf+xlU
ZN3zjQmV0ftlaX5OLU/02kvMDyueHqT8Oz6UgwIcMGvWPbOZI2Sa8WYMlvCZHg6npMd7Sp/loTck
/aEuN+8mgl2tc5tT7cTLPh6G+nuTQ+QuLWixHt7LIjSS5zLDuJ/ssQvmcIFn5UQMbXv+9LmP90BQ
6n/CCW9dZ0KB0IwASA5AtYla4Kuzw2JOeHd6PkYyb5+VhRmDBRuWw0qqM0M0IBEyl2VB1vMEe+33
1GUJ3swWc0PMub3RJtpFLPntIqsFZCXn5kwO0LdH1q5ijQgEi9A/E6uVTw23nZ/pg7oyozsAG9NW
XWt6ZuJqbh3dvoXh0nwqqKSICqohKS+5m57YTq7OMbHBraraX3NTtgc5lS96I81j6Dbzoyrahxbn
fwvc8d9wsC+cUA5nRf9E7+jQMj0T3ueMZxNm09tqvDpz6R1kiHYt7DFY1uPPwayqs8VzIV9oW8ZD
PJCtovSRTpe9uLAM+fsxZlE5VN2aFRnLMtJ9Zy8Rhrf+bzcGSW2RgxleR7IJW69dglyq1PdAwt4a
YWzbzmNYJli/TeT43RTc8Lsk7j/GWNx1ecjmumFkKB8zW007Z+wV80LhIaCQyY9IcwioR9YT4Y6x
Tc23PJXZt04Ho290+J+8HiLbzMpxpoYL+KiY8IXV3brp1YimJ6v/+usAEWJkf2qbexARG2DxM7jT
PehLqPnGugOax+VOW1gKpuJ7HxoTvmmnPVUhj1J3zIucaWtVbntw+/5JOi6nu2B1WA3EAqvXMI+R
wwZrNHuBua7Dff0SDdQt+vpQUwNzejuR+anBScethMQW3/FshzdX542PliCRvb3LAaplDnijr6Of
Cfq2LupTa1hnBy4tRQjXOx0pBirFqd45LhfrMMv7Q+S5LzKJ1aa2WRIZDg6o+dD1+lcq/0doO78J
k/tpAzk1Kr2dbOy/VZl/T5SZbZfmZaGuuam0ZCodgUyv7JTVDKOSu9QtF7+Hr7ozsC+7uhm9CQ3Y
P8csbzhzIiKlWzHX3h4mbZON9Xf08ZX+hOS6vFPX9/uoqnwXvOxL3UuuXQ59O3SSG/jx4WZICNyw
b77FA9qeGaaCixX4xgdvuOsupFVs6g4+k90IyHynTTr202JpYBqZpg/zeZOEFI+LBr9+rhSUQC2P
/EF4Oaza3NjpTmysiN3oVGOdxl7KqL0IGeiGC03ZyTmlWeQdHAL3BsaOCy3O8p3v4r6RI8YJRPKu
mkklIZuw44xvQ5Noe11bImODnYHVjA4EZxES88grFs6LmV5T6y3FIfuAc2hO3eosmPVb0isQNlxj
znOG2WSaCkIPpJeeA1LpK1mnPYs68qStv3T0mqyuP2shIodFued+cutNZcEVBHU/AxFKyFB6Nzjx
r7NmZj5/H2bYuIdQA9QfsMb5Dx/Bn2Y7w5gmvvrGZ6jPsD1V0d9cfFYHacMam1PnZ1VAR7M4HD5c
CR7doBKb+5WVaBrl7j/MRNaZzf+Y6TALsYUO4RfgAjQhoa9zif8x06H6E6YXTyjYZcmSB6R2QI3z
P1aquCOkYzDqxCudzPgs1qrByTUGtcMfyVrWR8Oa1jaOJ/lAi51rwYzOGFUOJJz/8Br/12yE1+i4
jiCB5RmuIVxX/PtrTITqEjcXJt+QzgvYS82DeHkPXUQHMUuF3wuHS0VSYuHIggGseN+P13Fk2we9
LqPj8fkfXs+/k5Hs9fVIw+Fr7XK8OLb1v+ZgVgbXcjRN2Jgl2pYl5k+fxsfAftHeJHJ9JNF6rO1R
7OpKC5TSr3KBcPz/vwjuOv/3x8KZ6tkOI0Hkp7ymf/+xOERggYaUyLI68xnZFN2Lrt1HlyWjqFl+
hipp/dRQb1bn1Zsx5uchx8Xb4R1/ya2EnqYdQpivAonFc0UzJ5dwCL85dviWRwidwMbQlxpmF1Bb
9xGz1HwqvOavVsfS9yJO1MaZ9FuxOaSZnm8rk21OHHA0SnS2olPCb1WIWPZLzKhl9aMnBIGZ0BeT
Yd21dnpbRnbuTav/4663KEu6pA0T1SJwpRFoianZZdPCPEBzaDYaycFuuZxZilZbWZsnbzDPda5x
mZzghsr6zLlFWz4xzpFlboquQBOjd6mvDRyRXgb6KVeLIBHd3xzvLc+hhE8AfsmMiLs9nhw4omfs
vb+MBBGqHtImYS5wqDoOJRHHtxafhqeJ6MSLXWi6bes+zg8sP79l7vSw59j1o0GyGOXIv06JpAFN
WrITi4bAPq2+Gb0zPZQ2v3nl8sjHVF4camGoSewBHYas7R9LZktCFih4VM1L0e1m11hvatIJYHc9
XezZ+gPPuIFZHOs7Ajx9MEn392IwkeiM4lvewe1pzUbspDu5B2YEJHJK0ziw3UuBQ8rI0Z3dhO7V
Y8BHHJG1pkWfvSNLyhRdsbvN7VIC0anMC61K+h0h9TM8rHJo6bcBINmY+tz4XbiWB0rCVbW6l3Kx
Ge3xuzd5KM1bZcS7gtYKrBp7uSwNk5DQBQ69KO9IDueUuTkJehAnG1be+WaGymSvGJEFI4fCS7qg
w74XRK3uZyqVr07f7Qovdg8woramlf0mo1uCE0G4EfYDnTQql52m4yWCcKR8YYnhO5oJlwxI6Z1l
s0pYVaQQb+2m1JnexDBiOYass0OtGnt18PUBGrPZuI0tvkbbiui0r9M2ZnT6OXK86JCklba1GzbB
Zj5kdWucuqLddqb1tIe0OWfufHBqJ4IAsjFToe2kag6FvcCgn00T/Rk3JdwjJ/ryL0MB5D0eyJwZ
WnkzZWIgeyZ91DUm1coaiXKnMLx2WUcSjbbUzpKiYbjWS9+abHEiwnz1aKCllXqZIxH6acs0vWcA
FFiOweEsSz7QCW6anvFVkld/YtZed8xayVanX15GU8hvK/sdQV8JSJOpnJPHxsPuWMSLe91PaHC8
wsr4PMxziPSDzfnNPLl5IDMbJhGmwTApenbp10GZwZp4L3mt7KOxtvIZKovLP4UePXv9AeCHbz/H
5FGIhptny+/7mmSWlBn7xJgBo1MyWUxvOSarnah0gzkT7k431I5xvPLIY4Gq0lXST6ZVsl7wBPK0
5K8CCuKbUy0xl0fWsbXHJGg0BjgRH18uYUJt6CiOt+R1NAafNQIv+HpXp4JpauVF763EVaktvlvw
tS7s/K83re8fLWww9pyMRdRfhFhG/+uqzDUAYnZMK/1rSiRT6weZnN1chuluVMPC7IGdPlqVfpxM
+SmyXVww67uijWgEZ0sDlMZ8K8lYSVyH1aH7uqyzn69fGn06ctLEh9Hod0ldc1WCT3/TNfka/x5j
tDvDFKMPrzGh4Uw8mTkoAoHTSwuR8cJ1PyQj0tBC9TM9jQmkdq/oAJC8pvcBdK7kVsgdC0a4yP+Z
3N9OWAImLeo/TT1qcK1Bq4QZ7/JI3Htvs1U52ksYyHFEpaBC4Ouov7Ctiz+JiY1ZDkHpVHsEt5ho
mXqlNmqrojVDH58OuoA3a2yaQGQzDtAaZL4+cc8y9HbHfXGPHIa3e/o29KO21bg4y4G2h00Dwp8N
xS6xjfSGeephKbNj41rMQtgtjUz4EGywPyZJ6/SrTzPSInx1lmnrDLLclBKRVTPE1wjFaLj2BLB2
PaTC1EZXM+dLjnAl7cRuxB5nDMNvMGM7b7J4fNf0fp0coPZoEnszdWUFUybhT3TyuAYIzrO0eSpF
8V1lH1+zSbejKadER+rNfgew0B4KuliJTq9ptKK7lcjqNurAoOGFtIdB/u6ibAgMq/+u+lxc65B1
nbk1eQa59Z4HtEEwQLtFjkNkrBqPAHordLh44lRLHFRzwPeZFKklQmt0YKV1WRgDcLDP1hEROF9O
wNi6fK3NUDsr/mw6xy29wOxn15ngtKWZX9jVpY9Life5MGKnQ3eZTBL6skFFokXDI6eM22lJm2D9
w4gcLfX4MWAwCViSUTtaS+5brjokv8CwK7Zvacpzkent4bwk2ptWdA7B64QLgOPBuHapYZWw5sDB
snO0a6P0cx1ed8iGgG/OXHq1LTeMaY+dSp4w3ZX+FDb1d6dn7FrY0UsIHo6dfZP6IlzUxkwqtY9C
3k8cUnSoMuBmBAy7aLqkg11duVb7DXlbyFA8yL0EmDtf4K8xDOpTO7A1UkoozQ/aiNV25l/bojXI
9zYKlJteLh2EJ+Xs6BHEzJJRwVSWyD89+x+vZC/asorsrtST/lxx1ZjRRlVu3bvEPg4xsN7FXJJ9
5FqLr5XYJ0TW73gYlzCQ0fPp6W1Uc3L2hnjmO8IHyWC0eHMciBjdWL9Yds2SBXLIo5ZZ7zRujH07
jTr6WP2ztUBaz018UwP97rnf507D/Zb8EaESk4a650agRZhLTihoq1RbTqF1TsqJLlfRNQfX7v/m
bq32eHc/65ixSNFPbPcBhKczqQdfwHanNVlVTtITR9u9Gaac+lpGu2SRiCf7qtk3xnTLcVpSUohp
q8MdPWk0Bvd1uUZFsKSh1nTWmPxz8PiTNTWcNEAu6wr3y4ggO5DAmTa6RkKhrTsfhhAf4jUBBvrD
I//rnQcAgiLlp572XfO2tCxIW32Y+WuIH2El+zeLw389co54f9BvYkRgPl0VuPVs+7zYrItyF1z8
pOe8SpA77g0Yyzqv7SUD21/plrq6M2+8rRi+tFhaj4yfUr80QrHXLf3hOLN20CLx7vwsKs0MANlH
PBMpY0W93L46UEMbMnwraI7XJRqSWWm/mSxmR69D9IeZDWY8M8QtjoVpr1dwn5g1X/Q+ZYiSLo+I
DMrUnd2Kd90DU8ic1vpNtdK+jXQnN6VXPnO62LtJr6cLrLc1oEMTIap/iSYhJ8EWjD/E5P2ZU+Pd
BCu5ZQtPUatYf2Tb1Wc7cZCne1LtS6neaBXpl7ISqS8y8aCV+KwgnqEAjBlLt3bNfzj+Yw/1PXFt
k6zNqqzkCO+MpD+M7sC5RkWz/boRMA/Jh8h6YFmD/PGpudXMnQBYQc26aFktGhtSh3YhPl5DICxw
YDMxb/rTUHIZ13X8GENuHYsqK3bu2lQh72LfkItymxySm7CXMeAKYJ47riYUXLW4QPjhk4L3oXAL
8w6Wg4kuW3voHXzLrZNgMOkahjJKdi1PWoqY6WiudBjmpFfiMWWgMtfamc0zk1X6rYQk747pw+hK
SQ3dKX8OzYfpasbdAoKOIsv9TCqjOZkLK1VRrdSuhwS8nQrxc3IK+9H05W+TCdwOdCOLREpdeBrV
3hXz7vS7Eva1sgxjl/OT8IkkzNsyYzzTl/CHWuTNVCpteR5a84X1K3mxWp3/UEXbdqAuHEhDwtbV
33sTFU0hrhzEIXGojGntOuD7evA3Wv+AOGVdgLIx/kKYNH0ViWSdd3U4N0d7bl3fMNjgjOlZs7TF
gCWV7p6xMNkItrRifvrc1VABJqH3vvTYTjxJeKx3uoPuIj/C7Oana4WrVO6cinj/dXpazsg10bPo
H+F+tNonm4+nOGuqIFFGYOmle5yd1N3NI53zViMQYWlzepCEDHjlxfRLpvcppZSLqeeBtgA9o8LI
osy6YJIsrXzxy2KijOBadMzLoX8RXfdXFeWl6xNakkN3oHp4SZqFJI4sH4yoRaAbJmKlWfs1fA1M
0wG5MJwXewCvUggsG21BfCbs0QyBYZqZlaF8RnfIpp0xRle9rg69bn7P7eEjXmLtiKCbWKqlOVtm
tmGQjKLfD7hIYC3Qh8tHrmNEzfJbBwkjzrzmPtYFF80YoF+beNz482WiK6Stv7PalBBU2oy4iugl
iYgCewWxi5dIWcvNiDV/6eDYzKP3o29qwVch2TnJ4l51lIzQGLq1FpbHmjkm+31VQEAcf5Oy3oGK
oELRdZZdPFPtscPSujI8AGwYqCatmXzyJjNP0LVUZZQ5hvFfs/zuWda3yFT1DXL0u4B+fGQuU90K
oydUk5DGlAyKaWFGb2HWfeoZ2F0GoNVW9SZNAM3+MccxPb40jWhuNU+bdcU1WNamfRkUbFzuox9f
lbFHYt916sdoZSQDpvFDw7l0cMwxQmEu0x3fIsn5X8H3sKbp2leowtn+UYelS/7gOkyu0aAItM1V
fYDZhHTIBkBAOyM+j3mEBz4d5kPbh8Kfao0f6LNeG4RwAf3MKv6S3vutppQt33H9vObh2e7AedqS
gKMoq++qYsNCWtwVMkkrs5mmaA8tZ0B8a0M0zRrGVrhBFltvKZ217tjR55P5UNw0gz0+7tpwWQqf
niudk7BQr650H04kPFJ2qctNLl/l6+lHnBhuUOOhSDKudaMnqTLLT97M6SHh+4QdPvOQFcFDGmqN
b7LWus2G0B+LfMfF4aWlXRikuvE+0wK4T04YM+t0hk3pWuF+werIwDRV+68fuEhD65nFJ4xpHsqv
qTo7tnxF8jXeZG5DVvxT64u5VaZUJ033LoKlNj+id3SJlCvONm6qrNGawxyRb1JQVTf07hEhcwX6
KmZNSC1dTJ8CmlizxONBKwUt3KL4666bJcwSr1puDa+W8nsxy1NlWdG56oa3duRx75Y1dzCVOZvK
qVlhjW62VUeAgUmPprXKrqIQUMXW9ANircIfEK19dUYkJjaSJWSjWnoUmOO8RRin0PlTVO3M30z5
2Vc0tHaeNnSb3dDryWFQ6N7KRbeJY1EXtTVC04akJWDT22hU9Z5v2Edis5mWekASdUblLArH08VR
bzDf5ocgn+l6eri3W/2dqfgJbyMQaac8mHZeBPPAMI/maBAN5t5WtFe+nmp53Y9+Qu/bV7CsA2PU
UdLHVROYM5jBcGaKnVKd+L2K1/p6pHWki23t0MTtBcFEG5rsVlmwk2T70Vjgh6Jp7ZPp9nRTLYd9
++ENNVNa8Ox+nVncZSN+cVKC3zCa/pgito+OZv6aMONeK4iee8dUBE4WQnSI5fjZDqCZvwoyfXHP
OQa4XsuejmhejBkaXsawAREE0MTFQ66uSwI3ed74M4NStu+w9mBTrXvPj4lJB+6ct4d4Vax1Bekg
7jNRsjXbsQ5M3aTdCimRzaz2ADGfVraT+9G78cAQRgnUJJ8M/Dqf5yu2I31s3jkSNMedT2J0nVM+
yNVTyUemdV4M+3fO2OpFScG9v9LPcGjBrefc/WnDqEMhjQOpjee/0t4MLJpJny5DExa73u1sriPM
w+eiYl9Q6e2Fe/jdsDile9PNNzJTOvnDVLAWFyIwxRiaThSYsHrep5IEwYQo0ePqHdILe2nibty0
brV3Bse8mk7igutz9ENCzHCrgWZ/ZKo9eqnBHyjH8G7GPYm1HjZQPu5rUQxMngwj8NAinjp2OPeD
WJDA9+GWFXj1pHfxviQ8uIs+2qf6kgRVVkXIqvIu0GJnhKaGp31ZJ4lA+alcZX2s3Nz93dfdJ2nF
a9y5xWbYuMJZnqmRLs/R0Tsy/RHSUeFxJKXC3A/sOKqEpOBsc5KPidP7zlTq+8K0at8qvZQ8JZaL
9dHf8czfpm0dnYaCdgJaUJtUol+nNfhtVwPSuTQ8EAmGbBAGswkGiuwPEbIkasNjY3IfwIWS4IZs
ltNXErqNxUwXlw4T4iD6ovihz6TRIMcXOpJTFJuHRvWnlGPr4qzmtiq0zEOFYXusCVLXPbC48lNb
CMp2jJk3WseN7is+mfUrpjHMu3vXc2/lNM2S9vPrMySq/rsz92pfV+XOabp/oN81t36yrwOD+J1b
TjCscc2brxCdIn7/sJUkWo/DOupiGAPrUirKN4TJtBzAd9u94xtp0hzyEgx6+hQQHM21dz0Jir6o
wGs+C+uscuNJFoTIPvpNAenlMNvgzQu5zbjJvK+ra2sUOxZ5suVYsA5Tos87pZmEp5te49Qjtd90
BdU0HXpiL2ZPuQGqhgcQvrYVTEYUKkBZiLRa6LVH05gMh0fKEs1oTogv7PLtwEUUY1gEUyvlGmJE
o40DOUGeCnWd0Bm7YKUzdxAWFHy2ccGUFb0VLp2iGMT20K9Yn4KFVvYbSHOB76/N7hZSPN2SytV2
YCIbP6xj0KAed/KyswQ9dXsLEYePb8vJNHfZXxrdSSDahJ96TCM5uxYDjblipnp29kvd6Reh5Dd8
cY0PBVDbVtX4h5XfcDfWjdrW9SAp/EENRimVQD6zeAIcbfMVTAC+CB+7jOp9mPef7UL+OYrnT5tk
HPHShOXKxXsaFueQlvEGJqlZbIfJzAhH1ta2SrjibLwsvcx1lxP/UFiyWvqFVbFmP0kBT+woiAVy
dKFJBiML1sHKygE5m+rKZ9g8uoP70hQ6+N9Btqw9IRBkze/UzXFBQNbK//WLKLz66PLCv/65pcb/
/udGRbNKjwoqbnotrSowwdrTPow6nRszywSIfiFlTwoqH6P/oxaxrcFZ9Lufy/QYRiNm16Yjfe8N
xSbqxvSIRumfmX8fRDw9bSHS+cUGkHI1QeAVxt1OS/lCYhHJ3VBVe6h8pOYyEJEx+PstAGmNkSwK
MW5QwlMWF3KuVwQ8qoCtJ+haUXaXjZvQ9yCDYKek5rxV7VTAjQTlMPuWwYLCPJn2ngLhNR08VKNW
7vopw4KAHlPht6kcwWrSH+BJMx7aqh42kSXGR8WbGkwGPRF9Xj6rqIjPUUS53Gv4ihnpRquCoN1+
NXXLftkbg176aZ6IfXsnjP2N9C4K3ML6DN351RBjvetqCkRZcBqx8gXolRS+b3Hp33IDyHYFPxYf
XvF0wYSCAJ0eCclau7kOE8LtTlLwFvcuCmuftUjmvLMIcEO8K+otuE/ZdeFLdsY58nBtVOdS2cWe
cYS3X5gHcFdcNK7/DGyyNN3mLJ3tsJmhUl/TPhmwPZAEZAOohaPN16U6UTZYZTohJ8B1x3YY6VIv
erGtXVofY1hkRI+YsSqOz6s1px8sylqvnUHCHrKHDY1m8E54UymNQZgcORRGVsO5jzVSRG+Y6k6s
CWFWFckxVukEm4N2IBW/ExRa2e7m4TK376aTL2+tN9hBElcKNV2mcTOdd52m/5nnLoIdUtKgjVJ/
HkBadk6iB6oW16VX5ikD3EJQpXYOjsfJX9FQopYZ+cSn8szJjX6yYulaN7/pI0m8MMKoWC3DX88p
3VtYSpvmmKSNv3DN6Q2km5FTF7sKnMqhSg13OzZefSUHX97XjwZjxS7+GWsLaDwcFBOV3KGean+u
4Eaneu/cvn4RNvt6zINP0VLyw68zkrFj3m+rwR4uHHziyOOU0Q4cSRNQ70vSC+01mUBXs2DUHb/+
pwVcFTR9eKIL3F6aTPzwhigOGpMIZAZ1dmPX83yDDEkwNNo3U0hoDBqYn2I0pGmYi2c5MOtvi/PQ
N32zLRFYBm0sCRx0mX0IARw9DKJeh8SlMZGyXbkXOXESm/Wbp52K/2LtzJbjRrI0/SpjdY9qxw6M
dfVF7Dt3keINTJQo7PuOp58PHsqkpMrJ7jGbG1i4+4FHMBgA3M/5l+pGTautPxn3gSP6o9uHLVrd
UbWeQnt2wgapNpLzP6JN4a8olgbLXimbc4Y7JNB275jbxYSBl/kQdOW3Fnko6DdpsSGV7WP/6Hyv
TfII9qGuZ1WXXYu0JIWI8cEvS2SKuJ5hnwNB8sNIA9mRgc8X8Ys1phvXCfJ1aYLeYyO0RcUe4aTM
fBos43Ps6t+cFMkCjAr1PQU2SoLTtk7G8fb6k/dn5U5cbfF99RTvVIvpqIb6pUHcdxcYAduuKaNg
mSKQic8aigx6mz0JS9yrKetxaH/JjRuBXBkicHezQE9WFsPR18uMXRtUCuGMWI1qQ2ttHPw4FuGE
xaxL5nGlzErTE/rE+zCwduClIww9OQDYD0/ofJymznsKzcF+nFrkoEk6J0d9cNpVYyfVuqmK+BTr
dXbrkIw7K7q+pWab3gK5pYwRYGSaBMDPHJEOW+F20WkwjWfNE/oNZGvB1YuOKRuVVeiXxTmwgcnF
U4N1bFIXIGGR7YrHjVfN5hEgku+9QslJY1JLyEfb3aGAcs5PCV/PLq069VJVPrxHS/1UWhkmwy4Z
6WCgLjajesvJuKH0098COTKC7hxmdnvHxeOeDMMsV2rQjhuZhtPLVD/Zva2sqmBADQaMyLmp+kc0
q7KH2ba28sINuE3jklhIX496lm0ocJV72/Yu1ACUs4eJwVj0xr6FwH/CJ6xD3WTCgCAK/F3BLRBI
rrUCYbISgwKR1iYj3sAzXE6WaBaaByu/sHgYCzJwy3EWqS6qKl7pUV9sbbW2eF5TBe6yFFfOnO0n
37XJirQ3DqVdn6Eew/QzVYHTcf3sRZ1+p9ZHs12bUVye5KGc1bEjbr8bHzkKvstoqQf2O+5A2UOl
sj4wtRtVrbw1wtsJcH5KQ17rflIK1l7eON0kfeaf3J5NSYLLyzrxYuqRvvHO1VCv+971cJ8pKNFX
9bnGAnPJyslb2fEkUNAAA1Cq0VHYDqUErGFR60kHuDNjc4jDr25TQNtEv7h1ARaEcevcOAX0VmC6
OoIjbB/DHJTrCqolK+oshnbgj2zW4n6TZ6gUD1N4zgz3wdDN4g6lj5Ux49gMJJasglqR7gPUy63S
ZqJxwHM0RZmQu9her3pKW25mrc0Bed2k7BLytCiYtugln12t+OQ19rjycoA0gkRY7VGloyBJ3tQi
oeiELTsUX3NAuCZUgurJOdaK9m4HqXaLo9HO7yoQchXlOcsY2XhBHAKREXO1G5m6LEYSuH2OfKKX
UkjItA7XehtrA9sR3VZVe4Gwr3Vg1doeyhKxfVWdzBfUE+A6QF2KC/0pjjuxySL1FiYYltNKd2hg
jueIgPB0fnUBOp8so86WcaMWn7NArxYo0cNQxo16pWcDmbdioab8t02D3J2sSPnZdiAbuq2LvDxM
fnXpRnI0Uzqrite6dduVanysGhVf6LC7tcuwwBeA3Eao2OE+E657H4/IRkR+lH6dI6iUwn0FeXAA
Q8a93oLBIGGgCvK/GcpLPDqhhCUx94eRyjLl80OjNPlDzT6RrIckL3l5022DDMok7ABlBRq/2zgR
a247aErcnesKnQmPZN+818CXQ96MFDN/4oroNmNtqluTawuKXp4tDZgaJ9EayYNR4oLszCA3o06Q
wijPGSCucGGhiUS6rgITzJb0JjcpD+ujZa+2WZGqF37wS4pHS8nM4vs8ct3yr0N8+bkAYrtA1HYN
CHZ8Yed7CyylL+zySRfeNzLnC1vtzHvIh6N/xplb2TQCvhBpuVtv3l71bfFlSixxCDDLuQuqclyK
+UnIR+gWPY7gbcGln/isLqIA63RyD4rthtQA4FtGnxBer75NVgfynhp/ncXquSYtL8rW28uUSuT1
j61Z66usxzBqxE3d6h79MrlrO2fT6x3Uf2oUx5lRGbnc3TSSNitSYyamKriYGcoLwCgFkd32Ek2K
fvaz5AlBonnDDX9rI7Tqe2/r+m3Vt9+91HI2U9bv2R01W7sdXz0Fslv3LiipAB9I7sj+QeMfivGM
0PyD0taYWUM4V8P+U9P1+FfNt3ePyta6H7vHzlkH1sBCuMGLJam1YhNqWMjr87XO3UeHEWRip6WC
Lh6L53KYWE/73t5LIKJH3OhXiEQox3C+i8lXfU1p0JyVryXdRWGTZvvrlDraxcoL8xLOLOg5uy96
uAwU6veaWWOA0UyHMYfLUWC9w60wzgD4xM6nSANpnE0eVFTLXPumeTGBaOBXVfPBKHzIXILV9Zeq
b9RDGyGVprp2SXpBrzcjKlMU6KCYUKpzvw5Wdpv2iXKIfHNDQQ1nqBZPvZatyKYr7Id8YEUtD4Za
FNdXFDv5j+vuaehVOJGAPS+m9gz+YjzDPHFWU2gCWXdH0BZKoRzyIMCkj33xshKQj5UsgxMxOCP7
VswM+E4fRAv+1Km5RBqz7PZKg//K0MEaHkc4sbPSvzHlfyj9g/h0VjAzoXajlnCqc8M8yVcRhPZD
EzXAUcPxxgyb8UY0zGkpIl0HCNtdBE4GE9ZOLDMRx3WS4sFMo/rimmye2hYuEuYp5JO/IVB1muqi
OmOOQcnJ9h91iuMjmrenvG72Bo6kd9p8UPpE3yUjLlrdqCpsJbtzwBb6OM507zyCHiDvD/YwbkxI
K6oL1XDyMuXc9U+KaLxLoozZ2q5QsiwTbo7A18midRB/sjp9iQOwIwnJB4jb9SYwlGzZZqCOEZsf
uMEo4oZM0KnKq73XFWRhlDFe6pmJ+4E+zPhk84wO/7meSySRF4Lq9kDNdfqT19XB1qpVtB1go6w6
O4E8FPf4H6SGDvLpffJYQ+Q5bDioatPSNavvg9n0J7Q1N/IUSc8GtDeglw5Ro4bL2ISPU8ObxCQu
FgFidwv018OdUINy6wOwcwwyvzz8AqjX6qm2bSQvyo66DR49Cni3Fc7YGyAR5Y2RiZVaIQJhqMkN
zAr0/BHk8jsb3+0u/B4AjcfPF1Z8AXxlpZk2lIU3Y4Ki4/npcDTdL0iEevBOKTeB3p0sj8IX5Zw+
n84JjpO47Jb3dYD3rWLBrsKpOWbZXLjbDqpplxfF3i+sx4BsKFkqlaqTP25EQeqpLNQJB3QPVIGR
mPyGPTjJAL2dTGO37sAfEPXBdU170YxOs1HcyGMj6pVnctiLIs/DozFmxcmsgmxhK5RjZmpR35vb
euzQbI0KB7ZJ83Vshm1Yl9EXc3Z6ELh9L2o9x6IiSFqgUQk71iy3uebT9FbAgzcblZ1KhD49shqv
A3ruRyViTanG+g1suWjto1dDrs7Em9yMMBacYJysVUzgd+RBoll1ocK1ooRO2Lf7sG3ijVqfQihx
LD7M+h5yuLnVNUAL9QQ2OoaNSWIoM6FmiXej8IB9OZDFybV9s7C0fe4HEuy1EPmq14WBIn0RH0o3
ZnfqivQxc2oeNAAVcBJzdp3W1TtyrYvWrPKj2aQnlEG1+wr1BrRAnsjNGTt+nsNtHmTinHg8KMUA
J82gYo+aU9GtnMkPSL9x8fi5/9Uah+ExoqazSaYRW2lPcD7FsnXpk81rBrI6scrz0PPio16gmJNr
drVuk9xZQlF0BshqgITasq5uLQWZHIBlj1WfRGjjVE9dXRhnz7e6s5m7ZH+C6s5L3PrVIU2gxWhk
iJI7i+3soIh19z1ymMcA0czFVBndfdLwfGsKw9t2gf5ouJp/M7XT8GSXyisrCp0MR9mhghPGT6wd
11Bn1ZekQjCi9lMyST1Oj5rTCDDDWrsA3xesWEnXl2xraR2X93hLXhUAZNM8oatgPmrpd8VMPvvs
yNAyNQ72kKvroR9Z8COogkEauPwKaw/54LNa8Pu4kgyLqmWhOYZUrvPeDbaago9bYY+km7E84h7S
ItGX4X4R1yys2UAPob/PuKsWzogHFz+8HBeuoL1Js64Llnh4aIe+6t9wF8Vfsfym8X0cBgXMbgcS
RbECYx3PFPnKB8dVgbA3LBCgWZQ853G4N4GR7e3Screl7b+HsXesyPruE2HYp8RxsXjQuodKJ31R
dmEDrbAdjm3SP1qGcE6BglC4RCbKcl2YawhKVC7MlF45T611HOfy3qCRmjYSdn0+F9subCh1lLrS
naKwBtA52sMLj6uYRYwAmcy1X/kvMVadpq9lD/K2lZQCKzCMYNd+o6I8rHjiWXfi73GNDyJSts+2
SM2bmPpYGibPYeWlW2hnkBPg8Daa8ww6TZu5RdW50GE6QA28DL3zUIbiUPvNQx2D+E7r+gbGg/UG
yv0tzrX01YUJvRClpz8nfcxPkaVkIep4rZTA8tkQRFvLt1L2WYOxbOBzvnC3eGFd6n7na/tc+iZl
LTaxj/Dyp+PkeK/TZAwH0iOwHarYXY8a68x6cLWHMcCcD+VYCpBpBTtKKOEqiDEYBGtVvqiZ9q0y
0DKgXF/c17W6zQcn2xh4XGKUZr4LEnuJzvpLMZFgG9ibGEr3UpjAOFNqgrmrx/faIcVcZyYyj2fD
jTfYrFLRs0g+gU7MgQAlt70f+U+hbeMLY3dr26/zs51nt4UftMdRRZUpQCsRlkh6mTL+ApFla9L8
6SFptC/4R4FiG8m015Wl3pSG98YVFRxa0z27jeVC2DdPqYCwCrSaApX5oIjhOLTYqGeC6nSIiGHm
WntT4xeRVTEVb6y6TvVEwthRv+u91T+R7TxNUYE1rcbDDduw4ZQq3UqdsTeqbbWPLnm4jdWliImY
VoWDbdhehNMriIysw7bVXwLN2k/hSDkhrIbbjrINiMPjrEx5C+8jQsajxRDEqzbhMMWH1K+545M1
jc1W3ALt+kbx8V4tInurjR4ljiC5U4Lohmp8CCfO4Z/N7nZbJXm2whQ4XQwZeBFT+NrKmwyKRfBO
FpnPPsyN3VujmKx7m0dSOqgUUqrxpZ71UUhFUckmdehYYt3NZVOoZAAiW5RbZFFYjIDtyRPDZc/X
ZtZw1xWz322tZ8ta5IjyxSxbdgakmmUdRGJdFI1YIJ2EX5eOl1EYdssK6urKq8Nx1UAySfxi73rj
kZrCAn0RHdVk7bH3cA+Jar5a34IAkYKi3s4PgfCh7yue100XHtrJyT7ZwVn172yn7ndsHgue+3x/
amnBKCgSe4e66iy2lWJmpJDR98x4OGd49i0GasiYeZkoh7sJQlBe4C6mGnHNTBVsqyQqPWIbTtFn
zrzoAHdYTC6GsHnO3MS4I3P34LDdqCjeHQyEGBU8gfTWXmsAXahL9sg9lAfBznyj6KQqVbgSy2yo
lqS+s42wgzsXbSTEfD22I6XzLBNSqDG0FLsSY+WlrAjR0jhHWAZmeOs4A+ss3cyPTatv003QO8at
68T3Zm5/zaaqP8pqeW0M47lUAOGr2bxwE0p/qBUnJL3o1S9JU38dYd1uJ67DFWsmzMfGeXkVe6ug
6fuzQYmoGkS3h6ib7krDRD4riaoj2opoK2lFsldU4OdS8NtXujc3y+PLvPCoctW8sLgjK+WSWNSV
Hk+VNHtHSWxGiOtbquK9uwvsBE8qJXhJQh8tSKeAgKyztfQxaNt0TnByWj3cZjlIjUH0m8CBtF2Z
Q7nBrZTlQ1tmC2B6KM8X6dblijiEY3bSFLwsDQi8WDL2C0MlkZ6ZysIKSgNbR5TMsjEbjpTj3lMb
IkCVoQuqZfxpmSa2mT/lm6wu4l1YVM0pCGzEcFTuEWTRPmdCuTTlZB7irjQPvmNSBh5Rj4rQtFhR
pwqwoPR4t3lfid8ay8Y0QjqDegq6RyMKrgP0d1Z2cc/tq+lRJRJ9ARCt7daR7qkbKkTNMnH0aFWb
DnsoHXE3AV3t5BhAFGAs7F0FVLdh9aiGdfnD31OaUCP8jYum85tgEQKvweUhrYlfCU3QBZUWnTRt
WyPiuaQanSAGB+SvFdB3dLX6wkIFC6cuXNZJ9dVKWv3TBD4nb9TL338S+99YcYbjIpuI0Sx4A2GK
3z5Jj4CzOrTgL0fkABujYpHStyT+pohCGuVtWHkZDzkYTOXeBZNww8Lpa26KFwd/3k+xsB81bvKL
VENapw2N5kGLnc8dAJ8vaBtg8RPY8S3VCOMYo2Bz7FFbfPB1/Sbr2vjVNRTAQb4ZHSq496u6tNqD
nR0jNxg/kQxIb6JMkHOp/HNZw9MZRzW+ob5nb8fJfyhA5hR8oOPHoSmWwViC8lURNpCHvETg36sp
b7O+Q42LD9qRLrTy6tzFNsTobPochwJpsDD82lh2cxOHCioiBeqCfhej8dQL1FbtunvEwBWs+5Ah
XgSSZGmIahvHznDsJw/w8nywYyXC1AHhCVal/TExqy+tgipqvOg1ezjWCMMeCxUbFvkv/I+vw//2
37HRlrKU9X/9J+2vJJtRbGXb+Wvzvy5fuua9/M/5nD9jfgvZvueXL+l7/bdB54fN4+8Bv0zKG//4
YKsvzZdfGiwA2PPfte/VeP9e45cqPwB/whz5Px38X+9ylsexeP/XP77mbdbMs/lhnv3jx9As0Kkj
F/ofP0//Y2z+A//1j+WX7Mu3X8RH5/g/lEe1f1pcczbXn63Dk1I/lEfVWdg0o4gf/Osfjv5PlWWs
Y0DFNHhlcQXXYAgZMtR/Wral6wI+4jxg/r8ojaoIjfxyLzBsqI26TTe3dNdS+VC/3gtS/uNFZjj+
s6JQLgtRMKzD8An5Jp3DT40/RqSUDI1YV4MnMYdV44+wmdMKyKVcOGy5bpuU568WpvkSgZCEVHUc
bdNyCB6ahqzUPCpbZukGD7ma/xwBMesaIQdlWK+PwOcsDZzDPId8hzxlEcMj11Ls49CNDo6RBY9g
Jy7+eMmDdhvqerpPU5v1lOOgEQNfVezHzjN2ZOgd+DhaS+UU3x4qhCMeprLdKZeodOs7CofVkYcv
Ts+lYGOctcVzD854O5qQsnXbL55DHyKc6psQkuZR3BHvsT5R1xnAkiUKPM6DzX5ySUUr2fupaj8U
pZ/u3bYGgT6PglH17pX2LMdkj5srZIxBjBzQFXAeHDDFW81UQaRQNLsZMXrXZw1pjAAqJLZn7fhr
W0VK/N9eyqEKHPxBvholUE+2ry9JPlcHV84iX8pZY8fDo7Bmj931Cjj/kntpreXGLWlp43aMRX8p
cn0ZzXI08pCiJVGUBhTWJM9PRZi47O+cYJ8nYX528xHclO5Fd2qs5itSpcNTjuT8gvdqX/uqfcSQ
0X13UBeIGzRi7MLwt2rb3YRIAt7ZlVrd1bVfIyMw3MhWldf1XWZrlezy/4zS3aI+6Zz4W9efJxpa
o5/KaWwuqp11ayAvVNiQ3TmPEIBn+mT3orbx2ao16xtyf/dRM6TPH6HlHJolPbmn0utefJ1y0YwY
qzT3HiBIfEEV7pb6an22eqc6a2ZqsSoHcDK3PvrrPGPtBdC2tyg4yUExFT1r9PlUGWckw3fg0dV2
6F0GsBlVVgMPrU0HhQ+emOFeLPyOz3qBWm4/ad0beGfUJKrmNYdpvjaRJgG8mob3Lvaei8DMujcr
qF5Iz+aPCSaqOydv7Y3RNO5zXqi4BhDwMXcXW3ww1Cz+fu5S6TJ2gCFV4pz8XoNWwrIz0uSmdeLp
NJpZuwK/pb6h46WoRvKWuiCKebS7Rye13Js4Rm+rFV54wb1mXFdsuw/pVGjI8HKQr2SfPHTIDeIo
8hcxA4pjexbCN07qaWuByuRDEozBpezNu772SUDPXXB776ouDS9oyZoPQk3g31NOQuqVJpvl4OIO
9l0Q08qLfoLG612cmofzokK3ohwT7ZArWGCv2jBUYXZV6skG4HUdTlNSIdemHFYTDAJI+oOAmUdk
33X4OkefkV5RQkQT1bwBs96or6YruhWqf83ZFS62xL3nruJW7T8Xas7eVgm/YXuSLsx8aB+ixARI
L3Bh8katvW+dOSU3h/w6m6iV5lz7Yjr5MQt9vzW7z1DUt3HZgbbSg2KbkJ+bmOiNbOZIJdj0QMpH
4wVnj2JZ9UP4FjlAxNtg+MQqWdlOKX49YIZPVuNSEtKb5jTq4lKmDaR39FrVc+yFOy/387vIEdld
M6Vw9dAGtdXqR1ekZzX+kWc5zqaK+1nb76LUTKtFUKooMVFHPcpX8qAgPLkcfLQ7xskzfxqQTfhZ
X7UgxDLVbuxz3ELiiZBCXKmKbp/1+VDIvKpsnycUFLHAJlIOfQTJE70Y+S/yks6Pc2SgmWXHumye
Z/5fZnTFW2Tm4xKVXOcmSBxzD/Es2yqjMB5CxSLPZGXWtwRVOxnr5/HPsaGl1ps2Lm+yAFX5GVUs
D9yAh3M0jDHsQX3wD/Oo7JOjUiYXpWlGu4xCytin13NDlLtH+KgerEM54g3IS86zmmF1MATLe3N2
3SsDhIO81iDVL18i/oMEtRySB4HVDYVbGWoUP+I/hn8Kv0b6CvLPNS5FPHuH5r4TSXMv0oikNwbH
B9mMWU/fhkDEZEseqqTOoKmhPtNWI7tSPVBADYTWjVbzXMXByfmczL4Rhh03JyfOwkdwReCT0viz
Xm7TwcsBPNnhTMutnyK7OOqqYr0aULFWXgCndQLv8qA15YPsZ8ENzz5ve0DqXXQPSfirOceLgiqL
7SjWmSopmkEohpCdG6xXxKF1CHtpBp8GUk3KHXZRDPY9hYG905XeyVRIVohRO0a67528uQvBbO/0
0ZSvZF9sbC03ra9R8mwZLw8fUaU13se+gKY8T+bmlX7ESo3iuwG0oK7CN0/pdmXV5s9ha41b00A7
xELKjsSHdwiBMPW+DvkzbdOv0bNXYkrVZlaEpLIZrOMOwpSiWIiEuk77quWbwTWTL5oY8DEPjWjP
Ki79FJfVXkNJ64vlBA9KU57J+HzNqP0drbnoMPR5cnKH7nNXBeZ9Mx/8EVG/sQCdWBXKyixKsl2a
EihHCSKWBz9w6ZQvA6WOqINaAvd6MMYfMT8FhjLcKkcs34zya4RLyKLTZpEWITJvQeUZTTbQHoCs
SvRySrb0t5i+UT4MQdfM0W1u/xENnFTbKqpvL0CxzUYqN1RfxwBCDmnmZcySBUIBTdWuckTPR8Rx
WtH/2wgZmR8xiN+GrBCrG3munRaJYP35y1xZ4fnqjCrCbrpjjSYjr53c9hFD7wfkaOqG/KCdfCW/
alMnG8mXV6p5SDNFX+uO7n/mrrhp+jK9Rni2mR6BOZzKoWruiw5YixMp/h7WT30vzEa5C9S5GIge
CE+FdpeW8GDl4F+dMM4nABDiESHOw+DuUmtoTlltN6dpomhcujrosbkpB+Sh9DCG/oiTr5I5BLnB
kAWIrbMa/2MWOfDR7B2Lcoxsq+StVATjdx/zfcTJ0xr4Wn03FufKFLdOgfYgmyf+85AYg7WeU8hu
AwHBB3DXAmVQgdbu1KF+EOEnnlbOs+nFLwG8nFtVScNHH3qmRzn8OTVicUDXwkJfkSjknir26666
l6Oobh29IDbuq8nX7hR3ujVqSIJI90DER/3tWIIbvh7wIfymquDE8eKyrl3CQZZxIeOyTLH5Audo
PrB57EkIBvbQbMToPaDdU26DdoravYyYpsKrN26Q/wiR0+i61e1giqD4PoLNsPVXqo7GMZh1s4IJ
BsFGgpCg6/eroQ9anoVpiYao075FIQ9zOTroYHmB9r3mVf/j3Ot011F5Rps7N0qhR1ujxblNDTV/
36khKBZa8oBd03B9hY7g3/QF86gMoViP4HLNPWilag1gy3kk56qnZhGWDF1fxygFwpWxduC3phN8
QHHCU+2TpfnGVrY++smhImU9Hz76KhLB0NM7dfMx0BntzyEyWPZZY4U5gI1HzP8gOCdlAttfN1cy
+Lc3H5uiBlus4ScfwQFok+hVeEG5NLUpAXIvxCyf/4QIdvw6lha6nmZnk7vXjNvZ1EjYdrKnwPmm
1qyfWJb+aBZmMpgkj5HjRIHpGmKU1IlJrkKxNY3p/94XT35908ynxknImpqtO8yRvl7HedJcr5MR
qA+7NL5AEYQHB96OBx1EGW7ron9EDMYHk8blJA/y1Ap2xPVU2ecphjhB4DvIk/KyMbdz+QWif66s
I8dqtgW1g2fqSShWFoZzcbwWwfT6pZq7HQX0Y4iU00LWij9Okk0Skb+dxHmaW6qHGDEERL5qvzyC
Lw3CfVca3wbUDje+2uZ/jAyICsoYeQB+ZGBRhHef8+vAdZq573qy0oLZkMCN68mGW6ybNOooYGbG
sjAADUub+ExFj91tMrEO5hqrHnrIaEDjWcpmAe7ijJTCZxmr1pp6XyXAw3sM5q8BoE+9NOzvrpP1
IlhYBl+HbP7/eKsWSVmnUdlyAjGRB4kXvTY7TM1j19j/1PVnmE7dEAlWmPIfp36cb8asN1PwDR+D
ZhugXyTbYRFdJ/4Y/TgVMfd0gK2ftmuLlDl6kGNrXEisuye7wmNxpo+0qedD1J5fTtNsbpf7uFDM
cddTyGK6J8UFdz/3yTh58KOYkJDFEDXSdv3bQFeNP72HjPVCTvjtfeSA3zSvvtZEF92lxFgX5nC6
/li1756Iw08KrMYbu4NjK3+llXCGreHp9lpG8TD5q5P8Mur3ud9TNWElG9Z+96iOhnG2jYEysNk9
yqytDQNdr6Jro+rrtzbVIY/OCV0W7/kqIgdzze+Sxs52cq7raNde55ItOSFzJZERPcr3QoX9rXOq
hRpo7tabCqoUKh9b6NyAHTu2+hUmgLWmPLa2wY0i6Ot90bTxEyLo/lpVpmSb6kH81BnIPpqIpUM7
U6Mnmz3eruvRg5dN4WCMoWJjupBNJbAR6s7aZ3lqCcfkjqziRracuYQ7bGScfCOrxfsPjOG5Qo4K
6Qj/1kBLBziyegdUX72LbMVi0RtfxNwl+zE6CA6ajV2l7JNh3AzElqIImO45Ljbz/gw27pCPqFVP
dmCvi3mFJBU6Rk07FkXqnmVX2+TFiZLQJzkmD/IkB6LVWjb5jVNnrZDzgLZ8HtvePVOsDXt3ETk4
w3WI8RxsCxZmAc3pSTZleeanphNTIkk17Qn89X9TGtG0X6s0BplZW7U0w6WYqJqGbv+Wma3ixrSS
qK8+QQAc14YJcBPpVyRLwmGXU1Dc5BjQvRbs/W3dbl88xep3poqOdSTi6dUiHgXTH/Ef/b/Gl/M8
WPWNrw3P79/i5fx/vq+c3zXgbsn4eX4bX5EVLlvDHvXV7BRE6D13lp+/FFgXrfoE46E4nbKXwSy2
0eAkj6kVDjeVC+lK9nsq+PwojeHTz2dpU/HF7rXytsOS+SFoBtwS6NYRtNgZIz9c2VRMBQ+WHi12
h30makE7eTJEY5ZfPnVWOXUxDtWKBb7YjKbqHFh4KYgCcUAy2TrGNYYOf3bhVsXtTrb7MX6F0FPv
ZOunAY1/xBoRuGLZxvqPqTQq6HA02BP4QrBYNadiN3V6+mwKMjWVh/oGybjsmc0uOyDQQIlVA3xW
i3vZDU4b+2fSFUslHjNgbsW0Dh1kUOUcpH8pj6ZBfJajVRzDxf8WU3EEZ5azcykbZ3Zd4IBRiZKn
FwpesdgaGE7RsLU0v4R6WuorcN5QOS/2lFT66q9OAKBUs9M0vmd1B1OSB2K/snoMfUI3abFC19mO
QR0F2K6G9m2QmjYLdc8/41u7l11R6xCHAPKyicE1X5vQupNFXwk23CPY+9Ft7FsZLecvOqtBTvmP
vo/3kNPLON8bgnPYleiR8Y6yS54wvw8EX/Vy/XjX9+lRnJEhMti2W2RCmgrWUnaXFC74BmOqTtn8
qsXEpqHwTBtFqhbGPCWQXUDgR8zHKbLvGvznNG0QU5IXxfWEn+b7iMvMNDk4XbPSg3xC176G1Co8
kwXLjLP1hRGjFDn5OOPMh8wYf7zqupSRn9rz8DVcninDJVZ3JhkD1Dd2v/XLiIktyOqnItZfmbpJ
tc0PBVPuR6bNpWKyHHYQbXLc3+5HoRk0uG0M3lMtXGxjcLSM3sypslnWUwaQlYFwVMB9GB5Ptj9L
A26hIuitDJ8+uuSrQnt3+QXdfHQDamZbJWc0XVJZxqkaKvMhmuDlGjl0DEnSS9vSuQ1dd2VBhKiW
oYXfrNc7oIiRFP7L4MZF2E8GJ271c3CW7Y22EnsSiJQvZmMDeQBCHR94Zv7oIxNb3VVGg4VSgnhV
Ozd/65NNOSDPlXFyqr/q+zhXvgduIDDBUZtctZlmHdXAWOLgY5+vgFBpJCXbjkCX2KJAAnyL4WlM
kMMCOnw95afoBO3OaSHD3QwyItk0fUJkgLTnr+8g576e+Ns7XKeQndqcRJXnMc1SntJ54lXz2jc9
Ugx71WT1qUHCGtFJT7/IAwhQ45JPlrKxXX1cyL5EywNgsHNMO5TXM6zRM+0VFrP+NrKg0HBRh852
njAtSu1gyvndHsegj3muk8ELuOAmNqlVvUtKXLtMvQ0e5CEX8JTKorrIlozQFONHRGlYwQOmSb9H
pG3934AsdPvfKqsm37GlGuD0dZ7iv7s4Tg4i721R20+W672bqdl0e2EN9rEseh3JignQb6Fa+Rol
KPtY9bl9lMOt6+jkDz4ihb30mrE/Gm6A4IQcGOfRa1ueKKe4tkmhUNQgHQW3fH4fORRaIDb3H++R
xMZ3EEfFZiqF9iNGjlaj+OM9PqJFQA2jUsG/kQwB8kdeaz/m1naEunWqZoe9tKh+vPqtz0OTfIEi
7bSWAzIu63DCnjoWASS+xNH78wBaWIF4Prc7cEobRNp86He/xBgKWq/LQCnEkdUq4ioKelElK5H5
NciuM8663vba6fb6dJ1exge43MFqc1Y2innnBFlLUM1R9xmkdbVU80qc0krojw2c3iHL2s8TlaEN
8Mb2/3D2XtttI1vX9hVhDORwSlKiKIlKttvhBMPdbiPnjKv/HiyoBVrbvff7/yc1sGKBEgOqaq05
jyLGS3ca6MGf6lAx4G6J7tnUeRrVObvLbAopjK44dnOV3VEKnN0p1JoUO7tLGUVbTIMJ2QdE3a+K
C5s4NEusVerwFAe0D+pencTXkkvm4MSbVJu8TSVX4iNWES8ygsq1twDt2v93vy3s3RxiEN36EmQm
UQZlwoGv0/wUabXK5frSLhSrgwPgYNZTvU0J9wEOMOd73IPxTzd2fa/PbP+BCAgKS+863zmt+K6X
VOFOGSQqjU0BLsvD7L6iLPuojMmfdgcqfbjQyyjzMihFcYoME3SkRbcZwA76Mw59Z/XNwChjKzEo
KDN2wh2nZ9nqK4Ylr1eATAXijg/Zb+s8T0nkPPNyaBqIlbNIcUw3BrAOO4hi2njP7mJ/50beF/GP
lyCY7MfjkNsNtDKEi6H0eQKwOYK/2vIafQ76VEBnEz/77aMW53uj1NOz2zbpWVvK/SJt/qYtqk3P
Fk52IVaqEe4hzQOe/s1PnOmjob5OUtG5uec7hkKGxWXzE2MBLcgV+Il8zR7qn/A00pRG6z8YWpPz
GEJ/9lJ1DeCnQEZT1LtYWY48AWwynF3bdF+mtrNOOmx4bEniLIMFSj5wobQqiAihIhiCffuXBIAL
677QOMVTa0RPuHh4nMmcY4P+mrcczbw0DCWRdlQc8kaT2YAp5+83DzMP3APLwvjaIN1zoN1nod7e
pobf3jYRH9zdJsvVNvwPHzGL95pnk9+l2ES5+lc/zUi/aCnwKL9zo/zw9a5nJfpTqcHfLBTFvJdB
0UrrfjSDFEzvRTkq7WdwLqmr/NUlqNuEXWEd72YGYivuY3Zi/8mypXqnUxMabM2pUw+bQabcxC3W
hJZDZ70ss2zqdWqR+fzSXEfR/nqzm2NCUx5t3EVxzOkYv4K8pzzqPaRUkQksi4iV2WnsFlScacZ+
+lh3c/poGopz39XFQSTRV1VqrSVsv1Sw/cJXbFJ1dQHOz6MtB2eao/KEqFJbRV/sr0VQ1NaY7HSW
06e8iN2TYiaPdWbpXx3uZg8wZPHsV1l/VLNmuu0cIz6boUqR9DCNH10O03csNo2/QqPdl/Qh/jRT
mq+Dv7LUzO5M42A1IP6B5pzdhYBM3iVTwDmxXIpS3N6JSg/i6uoj5i1aHJWYPGQuvWjeN13Q76ul
BEqGPgHIm27ppQRKscLuOnC1GTCV8U+qwHi8Fsvmvvpsysmcn+EfhsJ1yThnc7BvNfqJlKL+ENLA
c7vuPi/70LKFvej1Gl5S2ZqWQbax3/w3lVy96SWPpHjTb3mglWKPHAKuD6ADveYWX4la9Jx9Z7dR
TKWzboNdww9/fieDkv9z9U4H56xX7GAUYJyyEHfT4Bxx1ovDqkwghMZUzq+Zfi+vvpJbsoi/6/Xe
yeRJ5zL92y2JyzrlovOysrzyRwCktICmsYGq6HUAbJgyapHjEtKQ9XKzA2H6nXbW5HpTtZEe3r1L
I9Z3um6ZJI70/H8xRlDS/f6j48D8Z1DUSCGhrlLT+OtHJ4OYBdhUI/hkZ3Y3+R+nWaewzU6b7tAU
agH4AWzffd9/6vypvFG0nOZ10SXUnR+L2vtrbqrq1dlPYloVfGP8RANyeSMJQgdgEDMuq13fwMe6
Syk83INhBuSGrvsPWdL4D+VyVWpRSnsSPW8NbbcGPdf/mB0z5j/tTWdxfp9G/NYQzxrTmzbEHRxF
+toK75FCZOPsN6px1lRqxoHO+CtJtOn+QiUusLHCB8NRz66aC/Msui1WdEGTOAs+H6Qy75KKnOU/
CjekbVnmKbqZKsDRtl+z8gxa7incL+98Vt9HV+V0wjMbELMVkMbaKp2/AGr/VFGh/Lc2VNdU400A
lnBepfst69eGXvy51qcTXG6vQUk0z190331qKapOUiM5GUsPNOULvqYWUOZyBCmaQY4X5dIN5/yQ
BQrHz4uv+Ay0+N0rsGrDFucC65TlIa2W7jjS8VWCBe7HUButl/oii1IB3na92nQUDl3BWgVf2GKc
W6e5k6s1l8j/cfnOVXI7HYy7xqQeL0LEIFNVE117Y9BXACilJYWMdsmWFScQUQ4HdUa37QOPoEA6
tSG91CbY5teVa6YQ6SzuYue10dVCw+GxD5znNlDqExtQtFflbBg/6IEFQAeQ/Ht/KkZqk1xFPfnU
/axisDQrNyD4Tdnk3Im0Bi9QT3GVndcN/KEz3f3IZsOhzssRSFjQDm6oy69oHsl6GvOkCQ8OFjYE
6gTceZEhbqivYtu3YYvNhnC/yYOW1LxtGpVm2/FbPKb1S6RAkqBylAXJeD99G9rmG9W19UtfpjoY
yfyTVSeYvuV+d+HP6uTCX52rv8dACeuW/a3mxjYqHk0sh2IeMzpPTvc65ODLDTuRB2VwrmjYA050
Mb9z3ETdactDU3NE984vKbVy2Inj2KY8/bLpT4vSoryYRuzqWIN12bf+9XYr2wybjn1Oyv/MTz4Q
UcA71/VTAIMtT/lJcQJlOt4B3desOrFGafrge5F519lzRwNvmrbgKXMWJn4Agrb0FDmn0jXVx9Wl
9RL+4RMUepLZ90nfqhUgq858DLTYubFyBby7rgT+uiunb15jfAF3VAWCy+g5UwUFLjCNVa+o7vwS
wDhwv/kDmP8lhC949QfUZd5TTlmVkIDlig1AXgLErLcw7w68w6JU3cGkZ3zO7L4EXjyIj7pdmZ8p
PuV3SY3atyDxWtoN16Dcao2bUtHbGw7Z6ZtaCM9c06IvI3K/zip0YIXj+c+QatuAU9cTP3cBtRFG
ol93sZK9VDTJ71vfd7+Cc3OylJZyy8K2PtDe+23g24NCK1RpxhYIR+/BlbOIxuDljwDQ36WhrRzs
tnSPuUoTRba0X/et0V9DlVXvhkiJ+oMorRgkZ2OotBvdD/+cXfCJQKlw4XJbFn/xsvjbForrapHF
n/hti0LxBYDq0lesy6LSfFuAruEGNIfiK+vRLfnbYpXvQOZX3vx6qCfcdQn6tkiVZei7fDJjTfvr
vi2z/Ir2RL6ilyHQ7JSrUz0NrxrTFpyyJKYYBP4YINr4Wy0Nja/2vAQOhz24f+R/yyAZbZ+NFP7y
PGqx1M3+8o3h06SADSV7mrK7uak0m4bgRXQsAyJuK34VhyVgEyVeMf+xrul+jdU0GPmMtE04hysK
mnadtAepgZJbU4lfokiNXzTOlI5h6GnAriGKgVJk4O5tTipEJ0OcutfZyKnwqvon0Rb0r4nGkvqq
NjaA4HFUIC4S54FNbTbKvNj9FkFppGqd/cNr2p95NwSfDIq8riMn1lbXMASa580VVprVtQHf+MI1
nTrnoaGq69DBWf1rVnH1qQa9lhuIogjylhEMuW2hMMNztssaVaNRkYVGAk6/AwUSK4OL1cPFYuP3
l5KvKHmLb6nWZYksUyRftl02TdTsjJIvOkvn7+qDuTAu1K4y8Fz+R0dl/jlpU+tD5trx9WxwtCzG
LLeNByvULvznuP7DK6PmHJ/ck7m0UiR1/Ek11PaJPluXpeFnToPLzzY1obSlss0vTm5Dl2nrmAmY
f/Rb1IMRHAAnd0/jMBefQRX+lIKt+BRahftpTr9IzDyMryk6RetOjebXxzbQj44xmD9br71hq3H8
TvH3QmWWmi9N0U/XetZCfVXWwEyHI5g0eaG8gErn7+bOsb7T1H4EKnwN90EXfR9uuDMgBiA27hT2
LxJIXm41rfJcKu1c8Pz9qoNOPs/BqluUbz7dgn9mgzryJH4NPfs7AJtBi9S9wPgEEbX6MDoadTNI
NM3OD0NpghCk6qttkVZPmnXFJpKhcxwe6OFjauv790WQI1BaHIbpeymMlFrGzUXv0/ze5VmgYgt/
LacUN/EQo6oa+8gxTGrH2Qiv907Ljw/FBwZoitSjgUahf6VfjzIhnjNtK/D/pqtQDb34R1rwO1SO
ff2hN0z9mj9CeNeZoJqlHsgp1ItcxJTtnynUtT/iJQYwes5oq07lywn43fmpDsBW8cwwv06Xd99g
99mZr//PdHybH0TFHig1Ua33MCzv2Cj3U4pWilf/Fg5r8Y+ogQdwetavDJUKYaVKPg7L+0oF9/G2
qyDOkS4fsAlymixA2BWrxdtu5wFyD5AR78lu+GFVuf7pLYVoLZbqtzxp+HuJ0Wroi8IRDlTeWR/6
0VVOQ2cZLJh64wwsgX0YEgqiIWZnHSBKMWswh58bGhpoYHFuRC8qMcqQacCrV5TLvdNvvpEOglyr
Az64zbjOI/KSnX4Q54Y2cPUmAIPto9qAs8umTQhMrLsP6oS23l+vFCBBVh2H7q9XqkG3STd03yhu
gBJoGTjbaO4cYRgXeb0U7dArLBPkUinBa4Sn6iSSDFuK34eIk6oozV0apeV1VQHOFuhD88iLbR4r
u/OOhZfUO0E17llaPMrVZhA/idgMfVa8RmypKJAGTGYxbM7v5tict1Qy+TYv8FIxwP9mA8LBlb58
etPOiT8Nl0LfX+k8bn1qo0gsmnzkzS7+RMy8CMUiELNZlpgsBuqDTgAQhAFqNm49JSke0tmCH8LO
tNPUTk9d2RcPm16uxt77QUN0f0pYo4Nm73Vw/C2D0ZcxGMG+qV4BjpzD+mu+Wt77rO6/miGEfzEL
TTPDv4rRjk9hBfBV/DZAUzPfWoBblV4DdLQOCtFOrOK3ynqkv4aI92Z+l0b8fp9iNMGfhGKNySRI
XEVM+iq6om+wO3oWhDA1h1DHlGba5yaz/GdXT4BEVeOzSOGoNU9NlwMaj0O+DBTB/whoWEq/x3r0
wBdHwy4s7zhzQc+Ol6si1iEbjEbjRgyiE+tmgAqb8mZROr756j0OA7tgmxIsHuNGRBkkj5FET5BW
8qVXA4xPeea8a73JOdfLYARmdvJBL7fNwjmLntoHUIZELlUbZKQyqY7ifGFu6OSXONGV7U/LzYdv
GrRxVlx6XzKqna96tTOWqkH9SQU0Yyel666tX2el4154WFHzPzwkh5EWUNmOPGXWkEpSCBOCWp67
t2DFurc9qLPr1Qw2X057wD+ymMXxnc7PhynfiVkGfckjV0GxWEReL0VLZ5EJgB+EMBfThhGdcxfy
27QXOvGRFBdTXtzmxXTitQ1yx37VwxKTlp9F37+bcVUu015khONNaal8BTprYZMbkurcllE5Qnpk
9yAxOdei8ycbEnuAE87sBTi73smn/eBM2tnyXO1cWoWGFTb0PvXuRN8tRhDiQHuJwFW95XkSKpqY
43txXi+DDFxhS9ccmFV+ySWiDFlR8ODOCcXVppMMMvECeFypSnay5gXTARIQ+1aGbp76qzGD3kQL
DZv/edabe7ncfBIqh7QbURqL04VcuG5JujIEY1sC1vx9xNpwqv06pY3UroEjM+vnahn8bLq3NJgC
RSXIjy1td10Lp4lIol+8QLB/r5LAWYtpQl0gIxevLfAt/aqiE+nUF5Qp0JapPiS+3u95POqvBFhP
dejdBLACYJMyvjJVK32YzRQYEtD6tQc3GSmAnpJ4D/A5SgmRNG6dvQShBZTAErpmmbVsOGle81Fi
1zTirLLw3mn8BgA+8jYd/WD2mRrTVSUhkr7rAPruwLPZg7Db3feFYd2AUQuKBTh76a7tpwXC3unL
W3UZVtnozX8uxSSyRIkoA7USGfUaA/R/y//Okf9/Te1VvkuM2Tw4E+i18r+d6gDlarp0u7yWHDIM
4r3GQPH3+nba7KK7mFLk0dOmBZKu219Uw4dhfu8Y5b2oAJyg3ci0u2c9c3lskUL6PK7AOdcteFOk
R0WbjOzeI2RtWaELI73vAeqD7NcbKKl1lKeszoLnLlF8ULUGMD8WnQxmT2GsVsU/RSoWN2CknXPK
dqMEba66+S13KvNx82zz4MWwMv1u8wT7RYezKy9vxE0MKp+Hg9yL5BfDHGbKv95LDV0ApXr1vN5H
o6dBsN4z9wDAygiGu2vcqPAT5TuQL+zbjn5kYO0D07q1lwFsmYVIZ7n0bAsYYrClrNuLADGtMqit
JeWZ2WfRTZJ0tbxPtdpEuw0XU8n8663IXYnTxaRyEzUwyPvRST43fpgftDGqvrYTnR0+XzaPgVrw
i996n0QPgi8o/LNn3AAEBeJt/nOsyvlzUNX2rRfkEEAv0f0SDeDTa7SmK5/EfWjAsNPDFw0wwX1r
KxGVKQAs3tVyqfr6skOCXC5I21nfYp8W5WYBZ0iH0EF9uAhpI0Xz95vP++g1UeqFf/MDnV6LWaZZ
DZtsT1HNd8Ey4zbt24wXd1pNYXPld/DNgFfHucPSRzH1vMXA4mExzyEdwM7o4MnA8OYi4jZsLmVV
EbvJ73yq2BshNIrZyl4SyuCpHe0f6ygzbKYtjxVDdR9DKnmsa+rmqerhEAmUX/pGvQZOMMis/MNo
gLaz2g1Nix9tLxpuoAtgcy9kA19w0c+QJe31sMYKlvBjE9utSVP+dDPrPPGuwSk1zh6Nfac8bWEp
NDOHkzqTTqq7KrO6gw0w3auSjj0cereC+6oU5zVkHVWrgwZuDW/hXb9Tk+GHkekubNzsdMqwZlh9
/jNqzbDqJUMPeFnvardrwH8Grzex3pDcccLy4jAryUwLUMs33LU3W+PTrDj5OZo5LIjG5Q3QJF8h
re1uxSgDzFLm1VjX8QHaVnr1auCQl66GI8igtGUuEc4AB8RQpnR/XqlJw7lOG2dXQULb8Lzg/svg
sqt+v3Ry3le1SyWuXK6WxVupU5qMh2hoL2LErLU9Nbxr+OIZNnj+PtGSXWLW5KqXrncB5Ihx5cVB
D0FB0b5WJlI3aD44yyBlhpBKXwO7bVKYR0GjqGTQdSO77gAv2m++YhC/prSvWfmbd3Sw/O25sPxa
y/N3GHnOWa5su9L49oSYbzPo8uyuV+Vwq8fhib1KntPB7HHO66XETA0fXFFWi2V0gepSokH50Ixx
fK61+EbQWWbV1p7zIORIQTU+9WOsPS/gWYLp4tNH92wiCXRLAFu12La4N8+3ODez7uh8vcqUMuIw
hgLrWxngf3u9GjPPvNCVoQq3pCjFp3MS7arhkGqvOwbsoiroCefcp2eS9QNrMiRR1XP7erXp+M77
7GpuDK1s2JzF451bl1f6gaLgkX4j4i+mmMviS13QH6ft6tZ8MQHQ3wHb4n2MNGVisymbb80aJI3R
gCijTQ3lm6GW69bu5pvWIJqr9F2vvrk2GPvMucuivoG4MlZu+7JTr3w/L7+6UPeF8Zz95Vg6UE//
zaNwJ28HisC/59g8IM7hIbwZjOrPgQ4LliSKzl8Ort+KXalPIgasUXe92eufurQ03ltblS2zzble
xM1ZrJsomeuhND7ZKh01W2zyY/YyHY6OX8p86cJr+OnP1o/Huw+QFYX9LqqK/PjuE9REYXtrZMlD
7I7xAxWX9tKvEGTxn0aStTeqtDIsYua07U1oezRZWBNwGYu1XzgWbWlnWFwAJW/e6yTMkj6JIQNU
zM6V9lpAFSZ2J68NH6jfUKOv6rab6DJUS9BoVhyGND6MgFV/YD/SPUCDbN/ICRjVQx893XGfGsga
P8YWTb/L8Vkdh+GdMVMmJOK/BY1KAB/L0EV8FfT5B4cNdNmyqfQ4/9AE03J0Qo930VPDpVkL5Yht
85NmRso5m+A4qBIbAvVCG9sbTR2+ik6GzSVdnMepB1vOSu7WgM3PKj2qQKtsPmy6LVbNJv+kjg5s
LMs8s6GkpybzHg2av+6j0g7uu6gN70VcdSkHma2pQnS1uGwGudqcfxdLLclzAY3z8V9DJWrLKeko
FHePo9E9/TblchPi9rvQxHLYQuebB9p3Xsq7W1RauznYKmwGcdWYB8OO7aO6VKaZ1mgeus4FC34R
xSqitoBebaJYN+f/T7FpHtm3mZL+nRtO0vyd27p+m401xBZKWlM5Nls3F7qGFkvKG/kp4H/UFcZt
39Of2lJtQ1gIy+geFD2gjtOinb9O7BPAOQ2isaOPwG3yGJVRqX4NH4d6jm2K13bDlKpnkd0EtCCT
XRdRQV8yr3oRMy9lj8Fa3TsPpJL1Uoxz6gwno7DPv4uURHUErfaCl7SLXLjZQgO+N+mVv2ijl/b4
bdha8MtmCk+V1tETFeX17ncua5pwHPVTXrHroI/zWQ2gMXAoNT4kTR0+xs74QlEudJ5QKrB1sujm
BCwSzw7Kq1rRwkfRyVD0ln0E9Bmu2c1bMfiThABcUsZuBzcJkM9BV4e3W5hkcRvH2hd6BldW3muH
no0Uip2d7GM5OR84C4seRKJnvAdCilJmEQu7ME986IJ9Y3TZR3M02uesB2DW7RyqJhsOwH8NhROm
PopvD3H0RSj9jp2EivFt5qlWQhi18vwj+2Dd4V24yo/dOrOxhNcj3fxvM3td5VwnSvatd5PpTgYz
6l6vRCx0Z7x7pxNRG/W/rNkswff8l1AQUZeyrjfzlh6WnOp/1arp5lKL9ksHk2OD42U6ukpjKtVq
72rVQttXGw6V2j+0nn23oU/cO3rVP1NtGRzDhUkMCH0XPGtttI9BFD65MDvsWRjWV5Gphh/AGUse
nH48iwR1Aq0kbVrsfZ6ab0TnLh7Ua6wemhlEHxyPth2nCSeYqdTi7rV3atqPaew+QBL3swGE5nNr
UlYBELR5EJFHSxjCza46AanAoWYyUJyTaI9a4lp/VO5etLbeug+Trq0ZElUzbhyH7ywxSgZ3hngR
Gvbh1HDUv/7A9T7P/FWcOfv190/kTOudvWAHdTqthUMXQEJMacuuWSBJ4ii9y0B2/WxEFfB6Yeec
jDh2nqnge/XINKpbDT16Nhr1tlvgBsxpNk56Wf0EajpurkqwkcuAHmzFX/ZVrCnU95a39IEseAXj
MpR5bZzKuH0foWfD9etfbW696qjkmvLYe0p5rybZqa4V/1EG0bdAhAAIpKgs9TBMZaWsVh+SIz2G
i3XTu2zY3+Z5+0VdvGCIg8MlzuBAYMV27K3Y3ue6U70YSVK9qInVsspTrROb49VLFU073S+0hylV
sifKuxxOMeOFPVLjQDer8idOP0HFscN78dj0bTJCH2RU3VHcUsgTgWWy7KuW87hD3Oi0Lxdlep+3
YQ6Ynmd/gebjBNdx/GMC9GY3QcPwEby3+QhaKs3aUew9j5XB89zikngxMMN2812y6VnjnW19Su/p
W8uv8iVbSTaoR+IfRuPR31aE0cfUAvIfis4fmtF865U8fRznWfsj4i0Ci47yoWiM4OOsQe/YZdof
AWTHzXg1g2ZzmKKJd+AyDMuQDwtiTUQ9mkhj7j4oM6y3IiZ6EtPs0KU3q5XaIGMXBDwSlRE7ZpJA
LJESfmT32r2VxkCdpb06gsm1tQlCTgj1T1KDhkxDMMStakqFs5VOew3iE2QIe+6nzL9fxbc0XmM6
51Xnp7W7g4TcOG5p69znIdlWjjpYVc+BT50SG8zqd4hZrh0lUP6ew/g57yvwsoe4OlR9Gzy2njGf
Wj/xlv6190FZMcLfClZ3a07UggFPbh/jKf/ZlEZ9EuysoKeHXvHOG0zW6FDBMjZ8qUQdT97AsPeg
2EZhyBsyvfby1HzkH2Q+Nnme3vlwntOXbD6CT2us+hHUtetWD9r9ZhAruMKgKaW+cpFEDG1r3UBQ
wT7mW3LOFKx7tmquxWFLNFTAfyg91Dmbr7hohamBCTQ6V+8Mvta+uMAN8NH75zb5PhsfLPf7u9xq
yNdXHC2EFWULgJOYw7oboajmI73Fy8ufK/fv2qjT0zu9Gt+wUxM/bupSidJbrcn+2FSSoUrt4Spw
XO/iDyWG3qYvrzcr+7hFrC/ShY46Harz9hrBxNPvipgq1eVvt+mNOoBOqwvSi+SSg8Yg+NGLZn7/
X5gz9c4tM+1uS5J5y7q4qA/bXwogJ1inUxfAcSXUz67vfVe7JIC+LoTRXnThoHFZf+GQfDiLZggb
/bx6WDVF1dRGfxEdu3v6WedhczrMJXweutUD/i/xEij2f51oS+F/kslEsd7DcnNyJRPWhvNlSziW
HSzjXsjXnlcm5yriUXSXa3+EcIDei8rgtBkOpR4gnNJuzwkbB+0hBjf8nPUL0Ldu+TW8PR7w2ptJ
7DI4fM53dWKpUNax47VGbubeCe4ozRlP68yaSRk6BTZkN7TM4FesWaXU9/asXP+2PTM9ype+/BDM
o3ulsaB97Jbfgbwvijvzqarn6rasyq9QDrZP8C2/Dqo1P+Vu2bIT9I9+7I2EYlSHVlpxWwyppxiP
GShQi2YIqH+alsEvgYj1Io4ONoPMVFj1120SCVhm6oKZmd4mDzzYFoZlJskmhrB2gDMCaHgX0tZo
e8X8Agff9MKpD3QoflDwd1VfdUE4nrzRGh7EI7cn+AEc2qdFlGEMrIzHo666kShX94fnkn63JaMM
7KAHR/oPg8OmY4/is9ZFEC8ubgoUqvdZkXwUSW4Ieqfi4C40UltQ7Oa7KV+OTpag3rL0G06COZpY
RIkaKgoyvDyEFWLRJb4TQCANR+4iybC9xu11O/10ilK4tMRDXmOmUCewRfkWpLGGp1U3EqVk1fjM
l7Y4rLer6cFRScLw4jWOsXrxGvXQ1O8hvgJTs3K6u7r4y3I+2DqbvLAz+HccIln1ri56f5VtN4UK
ZRHrBELCQ1Z81Aw7vKPgEWC91VsCO/Ld6EZjJWdLmz82bDFMdV8+hWHXf2j5nFHfxEm9iJ49q4+p
Et1kFPx+8J2w/8Cv4bjTYDq8FdELHeuUtra5Y5vPg+I8c660MimflIB0KiidFCfrQBwtsZLOBTtf
jDKDpOv61xtqBhZR0tkT2FQ2OGEaHKV5Z23tid6UELL14ZXwaIvTCo+VdFa1K9byLg3yLQ45B9cM
j7ljBmcnH7xTq7Y3sDwFACGhkiHRovBCFDeXMrF3+vQtQKIqEFhOPFdeuAHpGQ87CZMpko59W4qT
BvCNIrjZXBfI+AWZoIBW/sa0S4gtFrHPXe2Ft5vAFIgGpAlj51cqLPCLQ+w5/+Ef5S/iKkNklvSt
LPl/5+9Xg/aCv7kAHaz5QyCw5X5cO4zv3Th+6WLTv7XgG7P2tllSlkb5u8OJ3MU1O8r+rQwQ0vm3
sIxMuyrq5sOl039e5yFMbxJ2aduSrROFqsOksYxAAPzJzyCFjo5NS41a6XfWUhykN6G+DurblejE
Kn7vRMODnz42NKqblojf+Ynhv89Bb/vLVCXtUaZtrMmsdhL2f7gN8SsbWhLSUj9tL+N3M/5OJ1O0
Kgc9bXz7f3gRm0tdpnwa1pccG/NN6hWnf51BwmQIguJaV9vqNC9gAdoyNAvIQLAsdNnfvW19Y7oR
lRjfuYmhETiALTby3epI68LH1fqWbssiVzLF5rKl92NvIaXSm6vVKun/e7DkMlXO19TscbuTd3e7
TSFXJmVrh2lu3OtIC49W69IdtuBE0bJR3ela+eMCFErvKZYHX+F60xltcIS9UPldUFFlcHbDtLZL
7RJKmWUwLWU4Fy1IRJoJ9O4iUYo+nvVhhibCMJubQZ8/0SEWP8VqET8BLgDpY/UMDEz1nHi5+hRx
qL4Ioi6nIX2u7uo3F9G2w94rDO9J/Ixyrq6tnt8m0+jsqy405122fLHJkCxXgV7BjPw7c6XbfL/V
y7enExvxNeB7YJ/ZkXvtNtn4eQ6bk+YU2p/tQmXSsoR7nKdYuWvCwjq0TV7+CeOqOAwqSEG557Yg
vhv1I+coHPEolvrnZJfHQquyLyW/l+A4WO0Jxu/sA6WkPyUySrI/Ic+zPriUeJ9k7lwxB5nbNoz/
mDsfI+tAAfI2N8gVr3PDSlc/wr6d7rW2iR4dh7KOoAYsr6yM70qlcV5Tt/1jWlWQwWs5vUBNXny0
Bz3ZBbDL/NAGffWlywWCxCl69VUcq973qv8iO7x+D5jGHCXOjYgpHTaHImjo25lb8L8W6yZOTQjN
zpvzFsvpW//QjooPgmlRwBSUB99GlUY919CBE7LTh0ZLXQ7+0BuA8cDEqdYPruv2z72S/VUter7O
IUsAFe+OdX/2iZZFNiXQV17rXvVxaN2klFB/zXqOClGbANkfE9MeIUqgaJmO12ofz6b14NHndDAL
llgQEFsPTT7kxo6jtvpcsFm8imJJF2/ToDouUaDMvLB0lDTf5Z52KwnFb7X6JjAXvmbAl+tmpQvA
JPxr7C19X3PVOfBtk11/rFp9PtkBy76x1IK7cu9qbLl0UH28aG1k3fRN6e1ElIG+RNihg0S/8dTK
PGSxox9aL9RPTR9Oe/nHFKCWnbpFlJ34TZT/k4htkF06jz6whFusWDdnSSXWepno/xDbBOlh6EPz
WS/gAxos6NrYUmq+9KN/yMAy/k5fB7yO4ajez2HB9hGYWZwWYlCs8rMz2t6H0UrNU0n/6pWeFs63
CI6sxV4MRnTlp0Nw53h59hKPxlURBQ90Mk/fVAv6BHVqDFAq9OTZyRuwNpdGsiJPcqgtoleDnvav
hjYI8jXCDdiFMqj3AtQZ3sQQZDnVADrbB71yuZJBb2uIkdui2W+GVK3+w291TsafUaV5ayZx+13O
1de7i7wxvBcvvymUjke/f2aVK3onlSPNax/NyGs5YoVOw2S/HyZObwAryNdu8pYTlJ2adN5jVEzZ
lTXU5aGOLO9RhoQP+iM8w8/DXDq3m77xKw1ez/5eVBIuV2mu8u7Seqh02U1o64EvNqeCYVMJw+Kk
27mX7K3uXNH9zy5onL9QDw9lgE7r0iouOjvojIMdz/BTicsyDDwFOkPV3VtJn79YZRY9UhR0vTnA
9UdbStxDWp1W1gnizGAPw/x4x937nHDH+tfWXhhGAwgUmkLvnuxmIY8aNe1rVGrZgQ2++C7WtPKP
3IfhetGrsxkfp7DMj+USX7MAV4J8+COLckh8ewN4hUXv2GFIIS9gyODemfT3q9DExhTmGjU4jekM
Sk6RTcWj1uUe0KpwHLMNY3yzQMbXpzr76/+fh7bkMH7J0Y7PbTW1K9Z/YtUc/KSUK4T8osMAYAbz
V9eB1FddJNVNf/4PoDPb+fWYwFVZ0xuOSje7YdigQrw7JijhyaUT2Eo+dI1xnXEws9fHfPzDVgLz
OkyL8NrS1PGPoinHA6TQ841YexNYwjrVeDhdrL5ffSnog34UYzFDxTcFw4diHvyPdhbsVvXQsGyP
yycJmfk5vc+VEUqJ0h1eXNY9HNnCjpNUJjvNo3bLj2n4QYbKrPq9X1oJ0N/oPDPSKeefVw8JcjhB
2it809xMgTceeq2ET+LXFVKnUao3Zvl0vRlkwcNGedEcNnMtDwyyXBrmILuaA5Y1qpdUd23QVXf9
MohYeiU4vv1kPZn/j7Hv2JIbV7b9lzt+XIugAzi4E6Z3VVlGakkTLll6C/qvvxvBUjGV3afPm2AB
gUCA6s4igTB7m6zcLSrUW/RoGcn61on2GuhFF907tZps0rQYzSs+JG+GF723bdVjWLzaCt7yPRBH
EPJeNqJnTnQnAkUfuNiRjDk9hgzfQiCCFVtHj9p4E2rFT2DKxXj1QmXRm8DwbFj1eDZSn6+aXvc3
YIGocRXUWHYeEWyY2t7eViiWPFNjheIZFx+FNBbYq0ilsuPuLI6aa+s7M8lPY9GCZ9RUaenwOGU+
oBah01N+O0lzhkCQd68wBuA82pOUFgzwrssuc8CTKqNLrMdfc+RPvFqVlb6Cxswb9KB8JlHR4k/M
tER27JANDap2AXhiFAuavQivTDUlDxu4jutm1Q9DeKUm6PPoqkXiqZgiH7VLLBegeejCI7fqz3dq
iElqAMdrH//9z9G8R5gQOjiwXOG4rm64SC2/Z6iaotKwI+Qsfpiq0F1PIzcPYeCfKFxFDSvYG5UG
DYMcoSelMTNkLHqU4EGzSAA6zcwZJCOVSNFwdLwyD6rCfuqKHqlrbYgAJU3fqJOmi3TojaoQXi0m
Fjskq3Am3ZgxnPl3E7OtxcL9P0A9CS0hFaQ3vln4p51IZdmEljVUuBgg42UsjKeuGX2kuZsXN9aN
J64aE1l7BwbWE69s5WtUOQodNEFxto0SWySnFNzkjzQqmNueQYnxAq4kVNi2oY1oHBiv18uCFNuB
etr097SCJv6DEVKoak3skY/R7wAG0e0GiQ8+GGuTR0PlZVJTBak4IWdmx/+Uk5qpcAg7lM4v+pFf
JY85oIa9Kbbq/TJBCwBnna9Dq+TrxRxNLPubJZDgY6sotzRBepzhoqweopuSzgLBjsotzZACl6rN
SW/ZaNkcuOSRhswhUNHQnosO9Rxr6naoMQKjpPq3ATUkPk7Ict0Zwpa4qgQtSJWLgmfenPmhxijN
NI40HJg9uidUUBjHQUz5AYCdXqMbDuBmqSWlRZ3Ba7sKR/AvjWPln3CltXe1zq40ypDtiuoINRHl
OGiA4RBdaoCWae7BdnW4mYiRRTvPkkqch/6JZAkt7iPfOIzgbOjfrZBeCkrtN9P3S+K2t44xiONp
yWxmtq22Snu8ZOZnWrauwWV44jd75EE+4qplBMM6kiMqDKj4vRvhdBrMPEC22u9id4QzChfp5mN/
GOPpEGpNF7+AAKD1giYMtl0CsvtZncrfUXiNcgpAG5uDY5YPQw32YKEFp8kEFwRPge6O0IEmPdQ7
5WfNRJX8mrqzlGndg2ydcu/UU45gZIcr200XF4Nmi6KdP4zUyhIpkSHqLTJAPj6YQOre34gWs5YZ
BMiSfX82Wpw51VVMTnBwQxCZoMQYIDZ5pMNdap9uRBGB0eCyfEGcMduClZd5+RAY45pWUNMbTuqN
VZrufKXIcJ8EIzboXXjdmmBzSMxzjESjuQfGqWcfbvT9Ikp8wKqsyzxvzpX4LIS5Abe9QFGOzZ/6
EZUQGUszj4bT1At4RoAEOU5uviYZNW7vDCsfHu7dIhO5/FIlYX2CfxYMfiPuNroY5ZU0nBREPyXc
2ot+29hwnk2IIi0yu28MZBCX1np5ps4qk1WdhMGe9AKnT85+YJ0rUKCcsklr97Ej9jQqlMgeBrP0
zD5pEQvE0ZVmqDFphrqjE1slIpvQJyVRgKLeRaXThhYuE8vw3gSNqbnZFr+KZq9q/W724mUe/rcE
GusO0VQww3ZcnQvTBWuro9/nzyAYpLWlURkvLehHwGCsX7tu9H8gL3IfVUEeeN2EWhBgBEdA5DoE
Bg4k3tA+IAZVRF5S5evG7/xfTqwfMlEbP8rceAJtXv/NrLtvzDLKB5A//Cx6EKjr4ExBFq2foI68
C3aFDxBloa5MqHGEw9wvJ8+tquqg61nxTBPtsAuBm/w0D+AAORoIIoHx+/ciRyCxKSrTYpsAuciz
29LcJ63hA9q3+praojwZPTALVoinBjhzPM1zhiPPsTY+M7wDQD4XgWMMS1inA7uqyNpV6Uw8XiF2
ooHEuzG2jV35T6gP0J6qrPjq8LQ69XUN3ue+rNeRWvt3+6gYep73hjfsza5jvFTGxK+0ZDFPu9Me
6qnzXkSIpTqsire5H9s4u/i2KiRyTFAl6VYH3GUefihaS65l1IBRlxXRBwNc39vaRCUfDZN0aPe9
8HG9qlj0AckkYHzzHQP5sVAOWqSO6ZP2SdPVaEi7J31kW5qjRjw0uileqe9XL41VZMd2KHH46ocd
OKOsY6MauypAETalSHKza/zPbDO8+2mmqCdfcdY6mE/6rtb3NAf/GjJ2kDckNqQ2d5Op+wroJHcz
25s1f++2rLvZUuhGlCPtW21PYt5W6X/7yzDMuysjM5BZxhybgVlZpZcplLTvXxGMCeT//g/7f1Nd
M7ufqv6FOx94lPJ47RvqOwEgN69MRHSmBq4d0Fvedx2kgp0ROypOo3u1aDAgPQQVPP+wzgzKl7EA
znujtfFs9R/15q2suMIdErZXpETGewc1Nut53tAqPBCIBkAK6Awf4Qb39z2D24cwXkASXZ8be3wk
sBeCrXZ/i2ZMFxpK0T/aspRPpEYi8FU+LjAxf9ohVeFWs2m7LizQf7BMRqhfBut2gr9hYCeII3Ik
v9HImeT4FEc5EkFHDZCmdQxukcFO5M6NGnijaEUxFIdaAnZfJrplehOzkaSmZS+OBQbKXYG4G4A1
+tMggWiD0vY0WINMVUM2dOg/xJocAc0c4xMtAv0xNGv9sTKRtZaHQTDLlonCGLJVaabdlmRRNA74
WY/q5IZvRDpmt80iK5r0a9DhhLGIFt1FBkaR5CwDBS/WGnihgpGk3S6KYKvITv9+v4LP9W+/Xdew
bQc/Wsu2rL+91RNEQHFSqMqXkmoMcLg8haO0zrg7WGfqgQPwdkgTwH392ragbZtHSjeKpwgYpO9r
Cw10WvBi3YjuzMUgjwN1JXOyjd47yOpSZvSgQzJ2UFg4fKf+JazyT43U7NdWM9xnO+o93R7tVxyh
7VcAVG6dSBZPJHIt+N8iVg1nGgLSjK9q4GvtaYjk42YLuPd+I7XaedXBK34IKrgSyVJnm9G28fVB
yzbciBC8RjnXMVIN9aiBS8E6AirNPgInGyUu1F1mqEcyUlzWkRm8GNPcW0ws6+7MgCKu2qBaKJrt
L7YMskDrWMNBUpMN8uKqeHyaI2N8wFlqHo1CXztha2xp2PRJ9mBW5SONAsoOsJoYKebhcEpVPkCD
VzqgGUG0SbNuWSGx1YFjXtWKs878KrMi2A+jhtQiEXTpuE7+MnJQsZACNWWQGxccxpH4w/pib0nt
E8nHpsYinVqrz4t1lOObtayjHq2jHgoQ/tu7+W/uPLyT4dgwLJCW2rY1ZwXfvJsBNg3uQseUL6M9
cc+JkXDXlKV/yft0OuUdcFR9HXmS73LqUaMPBm7Iws53i2zRc8uw3ekaItvLLBlehjzUN1OW1qc7
Oe04wbOlQu547ai9F8PU8412QsDWmCeX9cvDlszOvMQZ/+XpBqBQ3fyLl7W0hXo6pwRK87L/8hBd
NJVrzW7fno6WLk8BPP7pNA1sTaKh0nC2wYkvDd2vB1Rj8q8ccdENkHoqXF558tIV3bepG8VXPc3g
NnM0fjV9KzoLCxzBfJLd2uH1sOE8aIYtsF2tNfAHkOBlFUX03Z1AIKghZaun76JrjNF51qzUJ7It
w00VBPzg6BZL/yKZFsne80shN7x3q+j7GIHOhAO70UNJdK09oays3uhj6eBSY1d7GdTfBg20KbKY
sodWNTQcQ1wAcSp6WkQkbwY3e0DeJz9Kae9JhNoKEF1S103d/Mz8bkWjO5NS4v4UyA3NLWYXraD/
K0SdOViMAASd13W/DaQ1XtyqHS8+/pguUalNHuuqdFsVU13uaGYImp/6YE87X+sBoSyjDN7pxBgf
RQNgOlJJm2gCtmSZD+u0HTdaD+xYZKeXv7UtxGwBPnJBuncN0gYj55v/9qm5A4sVDH+IqJTilo77
Az43dxQi01gAOQhgKS8ASm7PyGZHGaIpDy7uBbheFf3ZQYVO69GYxzm6hQVatdACWNaiRD38n+nP
s45QK+flprPH21QeaLTIl7XzBmS18XH3v9+VzC7q1Ht/zrJH8XtgA40nFOIXL3z3NdXZuM3sajrq
miseTGQgr0F+5H+RKVg9JHjEY6ha+oCqw0qMW1wh3lR1rcAhxEz8LyyrN72fOT/gg4rsTFeZC3y9
4AgmnR9f3c2MC6jQ7qmX27E1a9KQoAPTDikGb5od4QsuWr7mPrylMXUgRd5oeVyChxdFDNTYRngp
UDDwQCPHnjpUPTvFrBGq8odK0853GoXmF6t4LLNi9Q+ztANS0JICcHF/s05rC0vhdDkiASzmBws0
YckqACnU0TUD3OS1MHjmehM8J1nAN3FtTl7oAhcML5JTOgEJ2Y9yuPzUUCjE62IIpnoe33QR1oui
dQ2sfrA8FkdSH4BuyJ6oOzfRIFdugpplGrbev//yTYP/7ZRlu8iCNFxu4BbNwOn15w2hT0Uhgc1d
vlisEEffLiyg5oxsnYRNDs9sYjxS07JiOueusw3xOXuc1Vip+bsimxrPjLsi2Qw87tedDX8mLfH9
9m0xahNzILPIdr8YpFm1ETxjf9soSJDz8b6cFtFmoCpqPBrWzre4rbsz+ZXJ/4zXbXFK8GEiETU3
jnaWWznNLr7qmdqaxu+zNyvMKQaPjWnEK1uhRpigHcZ9TXXhP3eOhWqoJxyFJ0EzmQ5wXz0UN7MT
wUcAjMM5NoRJQQtnKS0fCZlisZlMxYcgRrUfql2KCzXj4CoCIqvZ+nqoxfMMDvwB+ObcPam0pDxw
XERoXOrBz94qQM2sdbs+slNEw1Cd2qhmrlNVha1qsokjcIMouVH4yApqgD3X58CZ4L477ajsx0wR
U+oHKS80zES8QuqX+zoAuvzJROIQuNZQK4TAyzHrgVBJWmRD66U+24hlcmtjmpJV0pjua8lRHjoD
9ZoDOFJrxdtCDTGzlGlYb0I7R+64mljYWpyqGUHcp6heFpYXZvvWyvclMGlRlrcZK3wwhtbBrYVW
l++274zRkJbEaqs7q8Dgx1akc9PUFpi/UeBSOkBZpn9xOfqfoy41HwNbMz7iVUn/WVDKbz8EtQQx
h6qomnSkBejSstdI0s8etSaUyGUSX4Kpyz/bfopiu7JsXnXwXSGpqU+uYaxpW53H8gw/qX0ImUgO
PcCtLilioluQNARPZldU63TKmw9W2RqICyX1l4Tx1wbUwD+DBpRYKTLbvcH1AWPXRr9cuMrgeDhH
QBc5UcVHFgdISK3hMprrO8D7YXn4A4sPVANi80o8tRnQtUCqTguirpN7JDfEyESCjBqATH9HJo6Z
gDWeF7uuGMc1sRCGlogQhJHjmjgKS6O5HeZGzbeGG2W7zu/lq18CTh55WN/9XHxCiN96tYvK37FB
JPs/FfryMyAazVNNjNk6B9U1DmfRxYy/3YhCxaw9AP/Bs1o4b+34WxcEcFSMeh5fxvEbzcdA4MZ/
G5BO0/sApPauBD78/BZRYa+QmO5p/HtyflfcxN8wAXDbt1XLe4YWIXfZAhb3BASpRJu2ETJskF8O
2mwPuIn52Qb0ydkB4EqFJOJjQhOJ0qHZXNeDDSiSHRw2UIiBHJ1sAFET/EW0bmo6oV+oKxpQUvq6
teUWqgNDzdE/5PhP62WFyH9tXEdmv7qhjFHolk8f4s6EL8HMsktqlwKkvLG2ZZkFpyL+gwND2UT5
aS2rLSGqGzVcnnZ3DibF/bxgsNd4Ia1rVtkrNiCrc92V/YZlADNG5EoHIosCV1yaSQEh0hB5cpMX
gYNiXZnD9Kb4j2tu5m+6ZMRp61/S5D0wo9NfCB5OYJcCS8ZJTyV4Pk0tTE+a36HsXAmpIZkMm5qv
qFtRFzRCj+ARAHd96wIUpWp/ESXfqLmRsc0TDUgfApSs5yZfaYVsMhyllGxWCiW6cigDOOAbD+Ec
NUPz83ohIu2Q4RYxOpk83864RYnsnBzALYoVOCay4ZTav/flJJA3EHTAtXFr86gxIwIXPYcbF7XC
gKdM06r0aDqN852Mo+4oQHCOX3UhMmRYsGQNT7h5ESragoopPno01lvQPupRiFw9OdS7vDC7Uxq0
67RvxYhYIG4FczcsuYl0ANx+5nFMCriTI4BbarnnOyz3kPQRrswx7B9beL0eqafbAKCfbKQ309DF
p8mBvyH/FQi49UgPWAJgy8jt8dqNNTvOKqSNoMQWIIYD2FZ+2yO5Nl7BEDQ+LOImwyesKr9HjtHd
7G7UuPSgfA3MIUPgsSapPEpRj9OwfLCi4kpZ65Qa34bZC4tr5zLnvPfM2YCoYNzQsOBAma3D6kqq
tOhdn0SpyZ2NP/IBlKjIgyd9Zd8hhj8zLV4AK/1mO3m3TbpIPC5w0rac6puhxcZqZGO3Cl1tQHIZ
It/U9EF3nJAFdZlHoKF4cGoEQ5UChba1Ind2ACitUMD0e9F/MlQVmXuhVXD/z4ZwnHXWJhI9Nq0f
7Nkw2AjHyXpGklMiv8ntC4HIEQSdEpWVa1200fqBlx2eTgHPxbq2E0qTlMjCn/bMsdq0Ju6M88Wg
THC+TZEESpcFaiqpA9Tdr2bRAnuuwBBWEsD/W62buPBY4WeXBNzYZGlZnyqbldKbodXJHlIYt41j
asUGbD9vWy7rSEWZIivzDYXM0KPd6SlTkx986AvrwY3L7sSTdlO1ObApixGcW6khSs/uCheYUgg3
nszYBzwvdWcpLaKxWjkMQLWcJ24WvVlh4qCjPOZkKw52/DRRaOOnYtdbXR/i4vF7rBs9qlkknOaP
CcNZERWefDcLQ7s9D5kFwrky+ZAadnscVVlx1uioTx7B2tqLaS4+BsnyW8lyKnCQx9+zNlcrLxMx
q/eBZN15EQkbmFNmy7/Wark1IjkBLmKjWbmaqLa0jZHruBKBqMxrdXxBGlSxnKnXOrLHw+VyKzo9
8WjCNnpcr2l67loFXmxWDDcoCWXbA8jb0fe1MrPYot6dbLQaufWV6QgIZchdjHuglFiAOdmYiIWc
RO5mV84ZHgwge9+jPtmkf2o4hd/sp7EKzzowAj3TyPiPMnjxY19+NxMzB+pybOJNVCLIGWQWsNEE
f65juwdGvOm8qyIymiOVd9u4SJ53vbCp+Fra23iUzbeh4nLtNyy4AOI7enDLQqzMYMy+/6EAFgYk
ljjs8a36KO64gbdFMn1Cij1oZOvwR4FMkm1paoP5VxkmP8DCxLfCRi7n2uSmXI8F/Kik7PsWUKre
15EijTJFJQs+5N+z3dJVFrOUj9s+3kwxH4F3kk1X6mXBDwBWlo80oAZpu8D84LXcBUprVnW7ZN+H
MT4FavnUDtN1dFx5tZ8XU6TOorZHHeAk94umiHiyy+HZwsUjBdS5DpxsJDIAu0NtULVdjfxrOJI8
QCN0hy4aBgS9UYDAFa0tNXCtvPUmV6Slt8zcTXcTu6qT+u5OTsP7tYvVxR7JfBfeaCMp2ErL+QXv
F4TScCYDdKPB9FXYV0BTBHKe77Fh4kD4zR1vHiMSEj6gmA23aaU+cNO8yhCvfWWCRtQsZmazeiLf
zLSm5gCyAcAouoJi7oDiUys4H4Jbb/4YCaRUOQr4h2Da4bKdNWmk1vFOvgyy6/ah8vTh+YA1onrA
iB8vcQ04a79DsR5NkIxmqdGURzBBNG/dNFW7Wgzc6eVBZiNpmvfrZe1ioBMleBTzv5xEIgjj58Ze
2kX2bPd69ow69xXSAtIricDYaJ7iFhCyoe2VsbMBnYp4rJFE+aIKU3bZBK+WY4KMtTaj8AXn3Y1j
NeKRRIsGLSDZu41FI++bNxvvGmTjn3YhjX/dpWyRnmYUfYlcN7144G342UJF5p5GHdL7gQ6mJpAl
Nk/UjAN4vDXEtphafQUmbLa+uZbM1xHZpDp4TGy2ni8mYLzwChHFWfQw1bHYBWGzCw0kH4Gr3YrX
SFX2N1pmB5+R379NQHz6ATCM+Pzmlqb+yMLPfliZqyH3h1M3OvlfRQx4cCXvg7gEH1IQz8vZNCEu
VPfuI0BTnScu2g9kNuvTZGsDXH5Hq9534YYFysdcgIVA7d6Zrbma/tiF5LQLLs8bw3UPKEr4PGVt
8ux3UQKcWVfbtLjCrmk4T0wh0qb0AbRGSgUQE1erD91zI76Db8W+knRoEwOkbNnnEKWT8Ou925nH
Q5C2XliV+sHpG2ejuagQSWR4zTTOXvOmjY6OyNoN3q7515gNeJH4wedx0Dsk0PrTrvVN6xMyZz1S
0Ju+2gCbMD+mRdu+2m72ZMd+9hXgpNMqa8vyogVswG+8lUhVxMSogS92Erp1jVxg51ldsjELeBmq
SeZf/3wMBofahuTqMZSP+5z1fb+1RHCM03565Pjf9mK7fbPOkUK4m4e9Hp6ixJYeDcEn5eNc+hLy
2H4mSR1byDXJquZAQ4m6yD1cPP2KhmUSWU+4Mc4jEo2KcEfXwRnCbM/u++TBVA31tPbH6Ab+mQY4
376JETBMHrQBcJZjbx0WOalRIzsd4KNOD/ofpXu3XgOEzyqSnbteJhY9LcOZfUSMd7VYRoH+gCoJ
BrR97hi/lo0WFQ1/j8dRAruBni50Rn3+52hpFT5Eu0UzAmjURfozanM+5vIAhFxw/YIpMlwtY8v6
Dt6nBjnARanhtKalnG07ra1x3FKoknY3gCSK1daahNRYsRRs6+LOnRTxBkhAqHXHsfWjFvibPijG
Lz63cJFUcv6HPBCQk7404a4fRnh21CKAEI5fuDMOCFbI4SDyZjZG8mXR+yY57m6n1B6rXaQq9i2z
PEjbYedOVf6TaPBltcGNsVlHCiSAZH1YVQ9DgPd8PAFikGRROTKUaBjubImUedbjlDxGiZcIwUBz
qKyqPcJkYOd5mTIqo7zaoJ4Me6inoMat9eoB2KJIW4fIDqYJPx9U/oWI0INnpPuJtEeEIOzOfWod
56VwIudTGfJpa5a83GkTtLKivQCJm6HKYQLjS9Rc3AQELPT+llk27NshL1ZsZIgbIBXyEjU8eaA3
+f1sOJb3sx1SRlaIp6ik6N+WK+merbxIz27fNhs2Ife2UzwqoyJYoV6Uf278IHxso+FNXHUICS6q
pBWkY7BJJ85XrdvoIBkbI3DvApuk9/Cuf7JwrNo7ip3XbbIp2g0MzghhwSeo9G6UeTR9btrc2aY4
L5yI6KIIOPjwOvgVDnbA1jZRYBBpxU230+IfYAJhWziUujO4h7qzXhVsqzttgJMu/PA0MYyN38xj
4WdNvk4c62OcVeOOlgwRME+DQ8lbsKtn1nfkZ/eAzrTNBxMkyg+Mj/LUpyneFgYYMaUr9jiL9ddG
NQN+YbtQd8D7qYY0gVBWjsOlt0io58Lj67EkNHbLBMz2e5fh6+Dg5bpDbg4gRYZ0zXIOyq08ij38
NckY3KbrJhJh4gHmgU0yhQQ1ziifQV5tDf+lKPo08JKM72qnMX7WSXkeXLf4kZbWU9Vp4lsx5J+s
HKQ9Rc1/Wn2df3EYCiaaznTxawTIaB2McuVrib/t3SZ+Fci1JacojSZUOklUZX54nyP/6TJ6n1Oa
/3/r6ijyHJnLE8JNgOqcQtSFSLikkGwPWgPFrxfiorWqMie4TLnpkzzp3Dc5ksHD/ygXwLBf7NiW
dm+H7LPABQPjEO80K3qkkkV7bGP8qUaPVAvJ1ejPucANHgnPkDTVaFmXsOSR6iCN0Y6vai4devPM
kEe5mpBFvho1lvxVJ33uAd6s/obX9SlJI0D4t+EGZKZAq5oApNYVGfueucA9sqbqE7565UrT7P4F
IXq4xlKwOvfRs8ka8SmpB3elZWl5Na06B+z8OB6aVLQPPUJr67iJp4+Fn/908N35BYAkP+x+2U32
Czf19mPnu3xt1Gn2EDzh547D12CbVx2JmKusMJy/pDN+VS/rX6DwRXUuogRp0j5NdmsCqtiuVhwo
3c9TV3fb2HKzM+iEfJw/zFs7thXzv9y8f7fDugF2KnhjGEeyzRQ10z5sURwN2kn+Oej7FByR6MVK
FoBv/vMyu/T+Xe9u9j/aIz0UxgJIrHPqjbAEMC8LN0U9EpBcA5/dDpfZWiHI1rX9NkvDZVarRmA9
JcJfRRPI1A7w29fHqkamO91+UV4MWOcEP3uE/XfEa04NHP4fUEysnRaqc6e9BEOi4YWs+NQdo73w
ZjrNI5UDngHH+CAjpArdrAkY2wS1hij3O416ofN0Rds5ahlNdF36oUWC+Y25iJ9pOzJWO0GHEn3k
OlkgZ28AS39gSKH0zIFZj/rnAL+zR8GAr08C4aTdoe7tb3XcocifZG2O3x+C+eM6C6WWbCJR/BqB
m30YmtpPNm82+BRH3HtfP6suS3sN1aDO1BzwL0pO1FjKce6QOz0Af92Jxsv0FDhwtPvAiWZTYe5p
YtHLGymO0vRIPKveaSyWqLdYJyN3sq63arhHmu7qhNWaHDD4UUdeXAfDa9Rze+t2cXUMLJE/IrbC
V+k0NF9DrVqTByZrbKR486l/LZIIAE/gsqdcRoTHigSV8b9zI6s8QOTQqp15mlIbaRY08smZei2l
Py7jMGLHHCEOYLCxT3mF/CHqBWb51otUry8G9ol6yyzYV9mnO73FSh6VR1BO/uAA+1xlmWHgOK7h
20veGZ8cOlYQaqu214zZoTN7eRA8QWFsgIArZyAIHhvA5xUZyo5sNSSZVVoOWAc/kKRCddss1qsa
CaATOEtpokdUvrKZvNAaN4U7MxTamx1aNTgRV3ZoEHX5KzIBhlftiUjU+pSnXtWDfzCqNGfToQLh
nMWNdtIzFqKMwxpfyxwhi85l7Kf2VCpm4GVNPaR8A1xCecx7ULGqPJCy7iaPRw4/0HDCR/g8Cbyz
R5XgAfj721kULyD1lqePlBdsZt0rvufsBM5gUD+2DX4zakgpwdTk+nQjokUSWky39NOSPay0qqa7
Ff1pi8sEeU8hY8hhAnB0DSjeKQ2qawVvDo1w4J5HBGku8noe2QoK/U/N9xHNvWsi4iPWsVEED7Iu
r/rURq+8setT6APD0g2z6YuSN0UUvbp59DEUYbobUMnxUGjyrRlbBKXhjQUWbB9ourfMOLYDIEaw
x60W2bJYkxHQDu04m2dpAkgWLm5U4FfdpjJxvUUb74S3/VB52W9H94+diiSWB0AavmRIe3vIDSZX
0RDbm3nYDGDOVhNW1Nt7P5Df7+Q0LPE9DuH3Ogd2UAKhwR32Cuv0GlsNzvCR1ng0xPtsvFIvjR7d
DkhTJAltiEcTPwc5wjO0qI5aOuxRJAffqFK5mcAJNUjSzRuPYNmkH2LFoDUzYcHz91DYuXsMlWwi
diwbslqA7+6GQetdBmYOAURR9sU2kF8J2s4Td2z5TE3jukAr7DvUBL7LTKv4KNK8gNMcofY/F5HI
YObbIonfwUnmDlIW1gWC0au8RJYA/ucgf3nu8lgDzmqWIwtwEaKMFQjFLvCWcDpFwvR7o03Jk5Hm
ck/KjEdvk3dDxjrtEJTuluS0fN7tztyyeUQZ1qR58xy0AcI/Ty5ugdu0tAfUuga6ECggt+21Zjru
1oIz87UAl9+xTCV4yNTQYHbynICucihyQBNXsv7Uam57YXGfv5r2ZK9HPt0uHf3ubSn4qqZr0sof
nYWqgpHL7lXw0VgnQ5rtaNjqHfIBLTnCpY1ZE3i5D01oPNGIGj3/6mt+9IIUJ8zjXAugxt/G8sp6
MxbLoHv9J2PMQd7koGm43k1IyEGNALIU8MvQ2xCZZZXKAqZxaiGCaQuf7Vyrgkf4fYJ6heZq27HC
S/9m8YTKELwdJdwlPHBPs0WabxmSbXreZFuf1wFcPCD7GkcJwic7Ala3lmdI4hPAFkNhKDAIRYGu
pbpWZD1HBkhKZI8cHCQKQ9YoyER8qK2T7VdAv8Ao6JnZHZ0GBYU8NCqvRKX8hZTLMKujnaUbcOnG
QbuZt5l3QKmKYgdsrW09FPVxyhKjO9aoDTi0gX1Y9pr3xlEo20Qt8704B9Y+q+1Ho1Tl8EAzaj3m
6opLC8z11NCMrqZ59qNFiPvUgcC8BdWcWqEaUluGSOUIvaDGNRek0VBcTLUcNNcFL47AqMh2cV9q
nhVw+BpVEwd9evVbcS51xwYqxG+RBvy0XY/CV480lgU+aFiR9+4eF1GRdPo+DgVoWsIsu7HLRfCl
jNPo6KeOKQCkAtjc3hh/GWqbIFOyemxDUMyJ/NDlvSW8FEfeYws4YTJP9ugBRBDUnhiQT0lDmsiA
LXAaxfg0JQlMkUw0HH4cxKl3i4EskNrJje1T0zjRahrTbkeh3rKv8aZFKfLsC/OBZPwIQPgVXjd4
3dKsGpIuhYtRqzIvmDVoOLrWrEFqZGMx+W7D7sfXxPD1j70J32knrfAj7xLAoFmtfpX5oG3h7g7O
RS67Y6R3+d4G1OsDip/yTS8Ff0EsHr4EXbM+K/pjUKP3X5IsKTxHyGHLoti69ir0EpaRvWPBiKAm
xWPaAiF4O283dRWaDapDygvnY3aeZ5kAdylZQJEwojdagdWlBnIM5uPWZY6DuUXgVT7eNAZO82Ob
+tvAnRC+HYdPjqh6UJKFHTKE4FrBs7RnGlKPZLXjXgoUzAF0LRAN0nugN3dJcVCLuyIK93qVPy/L
blQyWfanAvkhEnFaOIqQX6ZLvbjqSQMKipaH3/Tafo1RFf7aJm52iOum3XZN1X1mQQiuvGJdVZH7
1FXh/1H2Zdtt40y3T8S1OIAEeat5tGQ7iR3fcCXpNCdwBOen/zeKjqmo0/2dc4MF1AQ5kTgUqvbO
PnVNeOIuDp8Zuv4/RSlzkAIz8h0p0wEQ4kMN4KO4z4EBMYTh1UoRkFbK4cOd7K16BAB+mRS7EKl3
JOFRhFvG/OgC7+EJJwTuNY6tL+ZoJK9hHRvbqom1NS0jE7V0SVZmD63ZA/21tRZMmeWo4jhaHFlr
elwHiAhgxswQO1hAcTlx5hxbXGmvbVW2qHtK3HOggZCBZDkak6/ot0UmUiLrT0tSDBquTwAlf0uV
Ra+V4b4S8ZumCj2pmDMoIlD/2VQ2ao6Dc8Dlv2JLqgQlq0B0YA7QkAvLxkIygKLAldST04BaEG89
haGIswHNaCgp6J93yQYLeYsAOBvnnoqbNBu/bjXEQR8du4+laDnQyc2sxaUJiliL4mMZ52W+mKwj
59c0QdZ5W/XFC3djd5eDQGeVKCR4M3Aa8IUjex6pJU5yvtWjbC5F7gUv2RfNkflL0IZAQTPin+Sh
BTq/CZAVWrOSKgBpB51PAQJWV2sfiJ3LUeG6xOg6cpdab4rt6PFHYDiWR6kG0tJwJ5s8SIMvEF47
ZstJqGJVKOie5ZMLT9gBmAnuNrTQdLR0cTHMF97Qh0fbQtZzLHpjPQnLHOdm6IZrxbvBrcc0J7/J
wu0BmqqDDGCLvtjju2wOTupb6RQdlZrhkaJMa64+yPxpZG0hJ6FsbvxJTWvSTI4kJG+fNp3+hMbR
pbNMkQgLY2Q/WwWV34R6f3UH0wEdW/8wUQmSzLeBYQs85uMkkwPgTyJgza9q5Ua+/+bWZZIdyYJs
e427yMM6HEBs2IwGz9WcIzpGHmYR2apdyR04L/oRlM/TNZEufZSCpitfDSBIS9fQya0uibOclJSk
phkp7MIeNzaPwillPSvId17OvjGaC5EoTLZjlgEx8m6POXyCK9ke5c2oifp1FZ88aN87t8RpwLOe
Ijk5B5g/+J2MAUzv2Di7u0/nSwefZ/aiLSpegt0AJ4TTzcQv+o1EOdWpVkcQYxD1F9fZTecLqBcC
go7nNysUAScgAcUzN5CNrQ53873X5NDSmcVsQn4Fi7WlLUFSSzevEHBUixT0oFta0kB3Oh8sN4vE
S5CSV3e/nNv82GYlXxhOd3G8YASKiJNe5sHVYpRohLq/nWU0GxzZo2AMNK6zogMT/MUY42zdR4kP
sAUsSUuKosFLnueAV+bOQ6BqBeXU2ec7+agz+zRmw2qOoXW4v6Nh7ZGNQfFAYcfoaBWduLCgqM4d
91fCb/wLeGj9C838ph7WOCjUloPejSlYyvRn/MXjYbYrZDkeq9I7hdYLE/XY80MpkQV0whpEgT7Q
9s/zYDQ2oGoNoeGUHk9nW9IABMfdBSiS8FP73TjM7QCH0uDRnpyB5f/uRx7u2PwoOvCKGAY670EI
aq2LED1qAKAqTi0u4/aeOW1+orWT1toS5YvGEvW9+WlWNIYG53lNak+a9YFZ+rIIRrTnoSYqW9lO
gUbW1kMO0ZcDTnVQjHVsRqD37GhKgxdZ+j6WOA5UhrXmw5CmswnNUGD2K4TVJiVfzvrZnHUaNDFY
yFBsxfZkMlnfuJN0xH0DEHfqE5H7ZAW28eRIwmHUr0Po4E5DhvMWGspJvR2tp78qwCONgXq5bcrx
oKLpZYeX195xjjRoeuwehPlCSvRNV2gFwo8S4HHKRJrBr+mkE7qfbwLL/JvUdjuMgPBWlqPL1l2G
/yArTsqTrQb1YjINDR4Z3ajoDnfyEjXZN2aTg5L1KKNdBI7b0NvN6S6m44pz0/jJzuUpO0rAHoIB
wMC7XQjy0SNI0fCmHXQHUtAw29EyRb1aiYJE+N2pmcjRzDRU5ZIUFG8KfWc4O5PNvKzwfRZImgDB
8LdPdROFPEhPbikKBlajIU4sQLF1K7rhNTIBNhBldX+Immh4NcsXqeXiJQa1w8kTlUAfBMRIT71b
cfxsTyOgYJfSxfOyXcnwK1gjO3CmADnVT3n1zHOcySo5awDmCnhLsKqpZZrmJ5sXw3MSdOWDQFJq
EYCA6asYRL5KErD98bDRXxNzEgOGKjq0tt+vyArAXxUYqlix7P22XBqeLU/D0H0e/QydNW1cA8Id
A8lpEGF9uySZ7uOJXL2Pz2b/auuU6L+salCoqa1ooB1orz/J2qyPd80YP/5ryLuPlPe6sUbSsF3M
CpA9ZatU4PF3fC4AzXQAKEF8pKFqfVxrmy4+0gzN5dbOAXcpKf3mlxktG7+sc5TBQ3jnRrI/ucx2
scbku3MP5KCdXUTTJnfx5mU8oLBVAxGrXuveoe0q70CzQS1pVuGqCI4AtZ6md3ry4aV3660jjbSI
jdJa3SnI2LTwpI7O9V8bks3dctrq381v9LwHqK6ONvk16vsBnoRj4EWueG5b6isAkw2emQGvUx5J
GqJQYJpN+j+uMxWpLi0A75B7Qj0NgaE4c8mB4nlgNDt0zk5oHBlsjo7mRgLC3JE28KHBjRuca7fD
m9qHZjIkjZl7AFwwgZdFPiSjAazSUIjMT7aAwIgXcQ2MxAB31QU6LyN3a2j5vkTr8bH2WgvNrMz/
h5qX4qkOfdQxJQN6MyvZbiL1aj4/06CaIFoOoIic3tlnRaZ3wRJttvqkELVEWXbEXB9X2tLa5EEu
0dQOTgZQfr6iwdt/RL4L9SoixQ291IwlLUnBUcQCJE3H3diJ5k12uAO8+eVYHcmM5LI/+XUZPdIi
TgZ2Mkv/0lcaOrPGLNa2ohhB7aJ2IRNdt+qV6XvxFDZqixwV3UMGkDn94gNFF2Be6F7Af0K77hLH
XZeKIABgJYDptbxnLdfYM4k+7HNlYEvt1h5JbAAuDOCWU8E+7HnkVw+0InvTwn+26KYtct6btMWQ
FEB05V53ie1BItPa+Ogoqd0V6xMLVVbdaBxpAOKneUQitlvWWuosZ8WNoaysOFiR6kY6O+noCz9a
rYfupWgAHUhVgPPJQNPVua5a69yCbmvBhFegMcgGvNiHgpY45XVOfvFMC7KfrWjmh324wfcEhFKW
/2OsRm1Dx4czcMoEqTIfQxLiCvf7Q+FpbDefQk52s1+uIB74wHeNWaMBodRwRueg+AjFMH3SHm+m
vdWXqzDxtAUez9qjHg3CPpGXXoz9Eon/BBlXYDrjcUrB24GR0z8iAQCGD5oa4ZUnIFojJRPgblzN
djRD7xIKLD584VBI/LPVWZJukGHt820JMK1zohcPaVZJ4P6ngGdHTgn9mUO97iwLtGKmU++0vLmd
RXXUTLLgY3ZnN/zu2xkNXimy9ls56gCJSC0fT+A6Mo9eA5Q3vfN+W1eOShyJDEV7ZB+11hIdd4RG
UnCkWCucItJKK3uccsVhup6W3EZ2cASFDxB7UTUSBaj2zEWzJ5SSDCxDh8YJ6sUEWqJwUMAHBIJM
vC34irQk0vDcSeHIotObKRxhnuRjD6xCjn+dUsbaHkVFrxW6ujmIw2MP7D6Vt0xFqa8HhSmtq4EU
falv0LfiAPHefhd9+JPBLJ9jkKIe8eTxDivq9WV7mNtpRRaMwIXK0y9hZ1dban69642lJSlmN5Ip
r0EP5PZOftOOS3ac6+cWRVY7CuLx8otZKfQe1dg72dJ0jmIGeDRKZY+k/03DnBCmqu0J9tQCR8NN
Ux2t3ftuualzbtbRTAXKsjLYTx11kw1X/XkCraYTMfd/N+Hzf4B0uaZuggYREHa6aXvmXQt+KUqj
Q5Vg+DQBHaFecFgHnvF3UfXsTU2Q+mRvscX+RkbX/pTo/bAC1FC2x7uD9RT2LAU8NvgQ66q6BH3Y
fxlrp9xoXbUty6JYzkw0E14yDgTfmWmcqHJWdSjAKPc7AvMdb81s5wO5dW3gqr1sPQ6SxdpzN2Xt
Zg+MOI1pyhnQlpjRvmtQNoG+PGXDVct5VAFiNGI9KgxANkpUoAkusyent3+EipJ0oh4tXyoPsEq0
MFO0c5hByQ+0RAdNs0F5nVjnBqB98xYYQMKQ2bUsuNzUA3rnUBmA/EWgA5OiALCSabIax2Vudf7v
/znHvoeoAqA3wHs8IAG7Hg5X7uDVyojnMQ65QZaXm+6p03AwA8LkYpOCW+ylSDU0BaGRx0okGI1c
E/B0eu6AFYm7KAeW/GkCK8uAB3NEJetTQzUK5hi4x9aWj2FiBlcvROk5zcxqREcGtVIBD/PqqoEU
NuqeGHChvRY52YUvsE/Hq2xJSqceEvxLlNGLDZQTnMepJWibtEPpNI++CsIbidQRsGQXKFTvr8AL
qbe8bbWFawOOdwH8ZX6J2z0pfXWkHqjTcT23gZCFStfdZEZussN/CDAjQKUZRtK5cG1ym31N5WZn
Zb3jbYHoVZ17/wPUwtO9f/y3eA5zdbCfu9yz7fsflIv0lQZ+9eA5q+N2F6k3fN5UGCQDeeQ0VetZ
Y8fqPS/J96Sc5bRkHlDcFrMbqHaxBssWxmk+66YtcgPwBrGlo0DtY/NbL7K31Uf4cxTL9US0IYMC
defbSKumvwBtCWzvgh48HU3/InH++ZhE7bdEJOXXpuvStVmhmpqWIU6SfbBCdlaQHfROAziWsgJO
ZoIO2FC7BBUTs3dcmgA7U94VR62O7+H1Hif6xmIMA29LVG0To1sdZHttcPForeqwZwW4K5EpzIzT
LM8thlLx2pMrktGgVSOIQxoc0hspKsBJNu3joTh/thM4yt+nIx4kZpI60ma63Lu2p59mean2KVKg
Sc4sda3pl7QPcG6wD33OHsfhiwFod9M+dfkMrOHyITCQiVT4Kt8ikz+rLpBPbpLIfYpcxUY33PRN
xj9IX9voQDP84bGx8b1S4DOBGmSVmkvT1e0tyZLAFBdlQUS7JCqVBb6y7xaaHoA0qG52/ZiMi8R2
gf9EgJ1W8xNbDNcJrhN5unPgDQ+MAEBdMWhb9POgXVzheBLkJksDsARlWr6ZMDwVkGetmX/Hg2Yd
yILkv8JOEgvX/zjqH+YwqCN8Dz3jhM6h5zi/hyY53s1jA0CRbtSOqK6mUWMo6QV1K7jZ62hfR5Fx
mkSTuqmZfqIBz4nhqSv3tChsgLvgXdBcczcSpw6dUWEEWgw8Sic4XlQiNbM/ZncyH+mDoyeBf/LL
ajYgGWtaMMPTlIahKupDCqhGQE55Ozl2+lsFCJPIH6q3omnHJQ4qrKsoo3QnNVAFuWiTvwSgIVqh
/UG84rTlkzEUaLTNgOAHwlyx7dAIAdQF3fk8ytzZoFdJX6duyD8Pmtls0DrnT1ppg96o1oZio/kw
xkGfva4Kpm/I19dwbD/YXb+ygTZjiiA9W4UpznXMGHpQ1ZSEY83cpcTL48oKy3SSkbasEhiSTeP6
W3BOJwddhZljTTPl1vGi3lmp/TwrKVw9dtZ7EJTig2ywWjY/BiChrmskRy56LH1QN2fGSz5mGo5p
W+tCQzKYzQUH6ZMB2TYoiN+PnH2zpOk5CzIbBRNroMVkqxth3eBIVAtlsiMbRPfOwkLTRJK6qzwL
+oPgWfbZarUDdcOkQ+CuULrZAwhHzz6nSKNYeKU7on0pX3lSjqvBSr1jHvrOVaKUZCG7Pvoe9OOr
PhaoAWh0fY+mu3gztk365rWovlcG5Dnir548tQH3LNSRRqi97V+B1+hOniHeBzeRieuD8iQD8iya
uNkwsLq4EkXKi1RqaDgqin0zpOGVBqtAFTIHzUElhczWFlo5wHgErsvZhGZ4N1EJRuMBF1ZEkjLM
tgPgwgEyPIKOabLJ9e/VKMx9q+gRSCRK0R1rxz+TaPoUIrbtJdBDOAoyf9n5AU/w2MCqwNw5OUiR
qtHRtKVTu/qxMoQB1gqkoRagfEA3VqEEJCW9U8TrxOya/SyarO/XkzdJKYTIxFOjyO5INAIgfI1a
FjwgcSCFWGooncJdDiDfXs4ylLzLIw1/kukKVgQlNMcq4P4WfUNDMcUjjznoyJFCnWX/HY+0szHt
e7dM4vE1wV3pVBQxrn6jIwxAFLn6CU+y8SFNvTWtSG51gz4pSaYrM5o1RpwcAMG19u1+EYUbV4AK
tsC7zLFPknCakcxRCpqZnh/lizv1n1zuZBwddfmisN1yGQ2GsSQ1RaRYI9djvPUDoRuHnPWRBk/B
hoMBzFBN+BDSmmDC5+Vsjfx6ggKYOFmRHTrHrEOBh+g3vP38sMKwe5aWj18C2kVBgVemr8AyRwUm
Q0rLY4DuFgJFadHgPDkoA9/GYyIApe1bV+aicDvOu/ZHr10No3H+ItMaxQI3ppwXbDJNRHhvaiZA
AIoB6ZyallggNxDhqm6EwChBCRLNCnBVrrU+15Z3CuCWsr1T8k9kC66cFLQLytf0XtDi7J8n0RB1
D4A3HQ89CNNudiDTeYe0wanaLKMZ7SAG79Msnz8XdjFBKnQmHbdFBrqH3/+GVIbB0s+Ap70pCxD5
AlDqrPptDwRuRMhIg4JHopkv+KScRbMZODAmJZnOcrL9PSwpCwFYFJp9KCfspdn1I+Qsml2V1zj4
waHVUUGLc8T0hJseOvU1lNzkiiesY/yC3rbkk+RRia42oCWQHLhGl6Kv+zPO6LwlqgvLYxCrAg+a
3q+JcKfyFA0QqWjt+lxfM5BMoRHxF1XQzMxDsonCx3WaZM/seB0kral/Jr8KXfULUN/G0Z5Z4XdU
t/RJtKwjZCfocaZHIdopMLSlQPX0YXr+oUehWctlpDcL1/Mmm+kRSn48HVGExK21rdUW7oK1odz0
cWG9ZIAYAOBtVJ6j0bReRqRecfz9ErkS/xcoW1yQlRsVwfZPTqTFEcyfnHzlZKqdRobn9sbtOpRm
/yJwlKisPDh+vu6JipYUvqH4HEljo/EmVpmEBMCewZYj4w8YKPD+SQcPWlHcHGhGg0w0/AznNc1i
ZVixGpogHre5F/Mt+U2ymymZ34VMzb4+3Med1tM4RZldpXRNAWTuP3wSCp2ELvL8Yeat0kT6D5Vl
XrXCBFWR9G1rQTIwFKEFp7DSyYRkkwJAFcc+7w+zqJcHLQWxLeoLan85crM95oXpI2cLlDt0g8eA
3Q2C7liSkPS9MhKFL/0lqYwws1fmELYPVtptszAPg4VpFHjJ0ny0jhXjEr8UQL0xdJGbvskjVMdf
3TBHi7YNJvbEAipwETj+3o/89DDa9u3wJ5lEKy46MYx3O1rObqS4k3l4+kENBlJEdwpyu9tjNpn2
yM2Tr9naBryE1SE24+pgIQUJihO1nqYy5OUhxwOEWJDBbErLWca1OtGXpNZDPX6fTkHI6j7IjZXZ
etsu12zUKvDgCtzGfI88WbBo6NlJyUiRWDHuBCVIFyp6tlMKVyvQpxwZC4ee2WqlSC0bSGs1oNso
AJrRkanpxvEQhAAbDoSGig0cK1+Qt7rgzd74alfmgIJALX2s677dVqnoD/qQiDPQSce1AWS9TzF3
cO3IMvsHCEVxU0NDH9O7Z7MN/pYo3t2hJQ/lpA3HCRSaoH6Moo3305I0wNf+FmdDeSuLwZ5V2Vm/
j71uxMGV6mfwXPniVjlDTxnikSjCm92lFvLzaFfauz/JvLZ5ltGQHsiWBpA8SxB8W49VyutJnpfZ
4b/zcMz8B4Avsm+GyW2PgfPcc0z9dxTT2Ek7GxyM1RNvmao00pKHHk/BD5Jr4JoF0tWqVUu7L2pz
ZZeZ2PA+4KhgYSPAkZWK9KUdFzutNb5TBFbmjbnyUoMdRgf1XGgc0qfYXcZwPp56wGhYd539k6n+
Zd1kVy6r8GCqlRYlDFlRzOo87bfCHUqU1fmBtSAN2RSmczWRyDtMCpL5bd1vnRG/35w3qA39CN3k
X9DA68Xp2ajGVecYydfBK5x1XlXjoQLEx2OeALJg1K3gRxDFBx5FJrpgU+A0M9/Yo8q1fAoCnk8W
+RBccW3Jv1SOlQHbQMR4GTNrHBey/cDxvkg4LfNAeC5akQxnzYxQyds7R1KSHMh0gE8EOWV79taM
VUAnJDlZtLGHAzu+cUZNno3I6r0Vcr1Aohxks8G5E3B88gKXUx572rb1AiCbK+F82aSZF73JVjhn
WlQfBhQpS8dmc2dfjuAzoWjTlqR29K9zEDDBftYN/5NbFuxBcN964OGl7Hr37CjJLAZ4MYoUc2C/
3MiUPdkNcnKiCDSgnYM9DEBiXMXKiWTMSl7rIRN7UpIIjiBgcc+0KILaPSRRfqQV7RhUQKwh88by
NXNBmsq6340+E+2GY4P33ciUFL8+Yhj6Hdqp0iRBSU+AHOgHrVqSud/Tps3xAA7UOC9oisfUmBYk
ARoX4ER6YHDRkoaiRlOzYYzI1PxLnAjdEZcqwku4gl7gqKiORPtgG07zgMxK+1BWer03a/7cgKTF
WJCWBqMqsnXCUEZPdrgB/1IbuofrXWiH2zlWWEtkKF1XrME15B6TqR2y9uJqZQRAgSNUqwnQiron
aW0UaAWXtgDmnILOmkCucgV9NU1JSoMjslvLm0CG3gJMg8ntbEwbUOy2QQsBKrgEkPCsN3qKwysV
kHCqKetFkrtHQXooJFmF6/WHKYnnJ8IcwMj5KvUWlvgZjrGBB84+r/UTF4CJEcV7jQJVK4CP0D6h
UwS4gmZvL7yiajaulSbo1oACyAbrtiwAIjfIEp2mo36kgs5Sz7JD7vBXWk2Fn5Znfs1RH4XXEFZW
aPNEDeEnsaS5qQRRHr4YYnDPhuN3n3wJRCdbimGXlcmuwBvnhZWokdTj9GoCFRHYMSDTBVF0wjZ2
2hlPMnaNJ5xNWOAaeiTJAIKDLSBBxiUtS2UgmPHVbEV0IpFpZPJkpuELD0cLvCesYcvWHJstadF8
YKytEXQ+qauFWwuwP1M5pafKIufayKnQstZx6dQye3dfOkkFk3OE2Y8UNEwRmC4ejSiwd5kXfbNc
nP8mQN584l06rIwCcIG0jJSssodllybFtU/74alpQfsFDBJrQUqSpSU40+s47/dAvtKARNCHC9EI
EBaooYua95kt+1zgZfnXeraJP6xnl8YAxdQU504928wRXNstDmMfm+uBA6bfzX3UyA96vQyQfw6X
YYneuJu1rGS6bURXo4Na6ed13g3VI1MkPHMMQCJUj9Iqk42OYua1JoDo3jjjZyCJIlnQuiNQqVj2
Fo3pE/hC6+dUGNWJpQogSsnxsf7WwHH/GGRe/FB5aLMhee0g5ymQNroABV278LJBASK6Jt8G/D+g
fN/rzrpwwH9lBt9Y2GWn/34GMZD4vzt2MnHgBDIFzwVTr8XZPZS64aimZ0c0T30lkc/lXDsUauhN
5oOUhdYNenZQtbtJvUE7kIihZy9b3K8nn0k3zQc7AcLshxvNROvCd9LTVo3B+jn+ncsUjTYl7/s1
acjnn7tT9K4Et47T1xsN4OibwK+CheY2BqAlAUb4Pk2zIjiTlIbGy7WNx9iXqDKRSmSAkzoagJwL
zjStnRyeYRp72zGNH8hFFE1QPU7eBc5DBqfdTJUAbbl3U6s/1mmKY9VfKyocwJv8m91E6aXlqbFG
F22+s4JqeO2b6lBUuf4MfJf80ob4EZCczKoPs0GTBxOF1c94HLo1s8xkCWoi5CjoKpowFE57ZXFi
6mIbq6qwUA1aB+RkJddKQ+5MlGaiwxrf/DwJ04MFNtZFTWe7tAbYbbCYfijzmszpl2GAUWzyoSUp
SIaz/2BBv6U5NsWiJSnKFDTkQ/fTNIcWjKEifI6qJn8EO9mitRw0y4ddra9sQGdtiJ85UVoj7VAb
FEEbKy35Bhxp36QEgaBZBs+WlUS7oa878CVg6ZtmgGMyecxrBzd1JeqHsNnxziyWpCQZb6OH1La0
M4lQjG3vcPcCnD6F7NiyR7G0kRrZsuBZ/4KaAHMdNOjoCgqjf+GiRQ5NxM0Dc2T1hC/POh+DvYUD
8Fd04oiNGffZwaui6hGYRyP+V/GV+H+zEIET7gap6acMp38J6DlfY4CGrc2iRS1+7MoTKvyrNfri
2pco1x+ZQv10RT6ZRoYM11kvbk1xzZ5MC4X6qUwboF0OVvOCQjxj4zhVFy6jbGDgffp9HfY5etbC
4qDh4WwJeF3z0RwCZxuYfERHtZugfzJNV8B0Tr4iQ3YuHM5+tsC4LM2mfDMHxpaFnUfXWLO8XSPt
ZmdECmAmcNulRHfqN+G6m6qq052DoulVUKEYOTTtEDQKmVHsHZHuSGaron+aWWpGS51aBEhIg9MG
3y1gWm/IhEQgkQSsjA2ISHA7oyMAQFF7IlgjIIXe13/J6Os/r0lNhiQDkFyyrwPXPUe8wVvvurV1
oDR1vvoK1OLiJqX1DHzlval+00HMy12uFSPOzLz+FadbKEfvohszpsx88FXdmAFyHXUyQ7QOcOPc
DTpQECKL88+c5fbOMfFuPuq5+zkCtiT+Sfp+hRZz93OtCWOLZ0N/VQ6G+1mvQb/QFLlck6+eJPrG
lq2zJt8sqFAPDAaMDWnTHI8hskzBwK18bQePth4qxrakRSuJsxo6wHbSsgJp3MrRURghvLZYWwWY
G+u4Rv6fReo0TR0FmIb+a1qAvgndZupEINeMlRS+tiNzMpx87t1pHasWjxjl3cjBAz6YKGwF8dqq
IbKsbIPEXzgR3JLCkqhuv1mTEAXickFsLITJYWXdpjVt40Ir0Is32xJY6suk74GHprT1h7ZXWgO8
7zccLnnUbsoeZCOzv6UskBDBdekjurDc4Fkm3a3/7/sTI0zEIntToInFzfUtCmial7DNcJqMxnck
0cf6pRRnO/Dll7Qch0vaa99IWjNgTpixw1a0RBtZDESh2NlPPtH41LeNfx0z6XxigEelyInHl2Ed
yDzZp6A5KhXFRFZU70MuY6SDOUhEZgXeA0FIQWutrYFCQ+a9mb9bpjxMTrM5LclklgWlDY4egUei
oWJfqVUhNQGiHad+tqWl6zZPeaPQuezOvioranvwAI55YxU6crIaQte+gr9hikVWbozEQOR5w+uH
1UesXrVQ0I5kRct/WpFz5oaXfui2jqornb9oxKf8J1mboizMqhJQjHx8K+lLOn1fSSjpqzvrXY83
K7/BvYXCTpaRsASKbxNn0aFS9hmljE8osLTOeaiPz2hjxetfmDorUtYjt69tNq7CBk1ZaGBqdIAY
4j5M2i5EyQlet4JlF6pTSSspUdwgwD6vQtnAPl6NKGrdknGZ2PYpdbqvUyi1rSwSdrad7N+3nZTK
okE28WZrnrkgjRo0bfojaAe1fZsD69gukuZArn/6DG0xfiV7ruJ+/PluV0QPeWDuG1Uo3EveHGkm
1fK/ZV2ITns8YKLPTrn9f/n+aY9C4ndQJGm2vtvcoXpmcindHhVAWo1GKR7jsYnX0RV5svAJSYDn
lLnO66hnOvLFY7Htcxe4EWWW4NXWs8CZjUuojpfTJxpQGJcsTRbFuzqKcUopy/BgAYH6XLAxfKpC
sGQxLdpUakUiZIHwTpj4DEC4CCKiVkPfSRGtvGCXxQ5g5Oy23ILbkf8o2vpnHjr165DKHHlbd3jW
PHyOTGTlxaptcACj+vvYGeg36keUOtc4wH1wHdw4GlGnT9LGO3OTVvxL3OuAjTeC+PvYe6cKYO/B
4n/tl/v5+BylUbKuoxJsvnYDiFB1HubLEZc9mgLS/QeA4sTGc3hxpIHkNLOy8JfdrKYZ/7CeYkkr
6tcFmuNNUHYujTwUV8cM7R2otY0dik6Ka5NZ5rIpc/kGCrI97nbez7wcT2XF+q/g0tOWISi8L/gL
k70+diD31cNgW3XZBidK3oUGQ1U1t7ZmrkGRyPHc9JtiTKI3IFRxcMD/kled759+j+GrJGTo1cWq
y8L+LNDKeh7UzBVgNSoa9heOcFi3IhmZhJ4xbnXB/xKdH4MD6MNNgh78YEtVEQxXZUG6pi1hNkf3
UOxDgWmvWR71Azq+5ujqk5BJxg3UwX98HvLIaO85wodb4lcAdsFr74AiO2ykPoY3dIV9+AgwxUt0
N1tWeKRYBi6oZHSHvRQ1EO702PavvO2KS4DCXVqRHN9a/2ra3cYzwE4BQCKuLfDGEqHYxDT3ZEeD
g+va0tKB1V/LDDag9iw3eGHgy9km6oZx349aDGAX7EYKs0dfh+d7m2lF8U2eLYy4ry+0OX2MUoQv
djwGx8nMlcOO6WAySDrwXi1a7ouHjD0Z6M3BdyS4HbQ+2zcuSCnv5G6CnogitvB8pRwyu9HRwstB
a5m3HhrWP6JQUJQbOJsqiJzFrACSVLetU5+dRwPle2PG4gehs+4c5om2jOvE+q6zvzxW+W+VY+Rr
XvnpER3t5tVNYnMxdIb5HbVkp1i29hfRW+nWB3jPrsmz/JNutV9DFSHXKkCL9gKvVX3c7dH8CQTn
uhWvgHDeFkP5N15KnixAeFyjEn0CcQuy+VGa4yZQS5L1vTFsxYhESNvb7ErGmlG25zJOtrSybFSU
GZ0FXETR+gfU5r8Pg2fZmarw9w+kYR9qWprVEGyjgV3v3FCJ9i9Rxgitn2iZwS430ylYpjMgof7u
SpqenGia9sFjjPquDdnpVv7THUW/DvyhPaB+vj1wNYCKDa8GNAXOO6akj2lKVrQmPc1m98lmVs/W
N5op5s1O887keb/RHI5mjjX+BEGj4/NHETFnPXenTQ1tXS3Yws7NYdJkqtXtpqstYV5wnm2mVjcS
hkaB5rZ/188b0YxiWB/7zFpjBJwgA9L3sqxRDVwM+PaZrAr3IjfirRXr6RcQcALJKE5//KfFoI1i
shiK6jPDLWhXJh66WgfZvhncezLdtn2Og9o/egBqXeHMsn2zRvlFMt19Ckq8anO7spckLxLxNsi4
fAKdmXuSjtYvKc7oyL9ym1uPiQ9M5gyslJPcyG1AuqaZeByM8Stq79MFoOaqAw38Y/YnGc9Yg++P
skmS4sf/yAQazj8SgcxxTYbeMcCU4pP9H2FfsuUoDm37L3f8WAsQCDG4E9x34ei7CSszIhMEAtGI
9uvfRo4Ku1x1syYsdNTY4bABnbObKzvRBLB4Pxwa/w5PA2oPb/XkADOM5KDPoLDydZYBvCRgnbjW
8f9zmC0/xFBBb2laQpikhtd4ZicQLsVCUlT1VpWoN0ytc/xqNQsswJWsrd+nYXCN6wI95DzNook5
z3MIw111nJv6zJq+vVk8mouL9wL3lXwGtEYxZ71drAi4n/OTFraM3EXSTzd0W/X3AgZzpeXu9MGK
jG6TGcXCgg3BKSTcKgfdeRqSZm4Gpvx3l+SR2nFrTmA1j8xuEQ07ofIO35TpVB9i2cSr3DIex7b4
Cul4GTqr2LX4tsJzCRQqiFselAE/cQdoON3Sh94AXWBe4KkOZLXqF+7yzUrAEOqge+vGhGKabhM4
YcDtE043pwV7mVarJAFDPByKj0FlxbEVmXxZEy8qXlLc7o5JaH903ShfHJVHG3iDD3BlQWdJbLCZ
WpjI62ZFHv78ZXS8f3wXPRPJaOq4HgUjwrwiF8mSjtEA+OwdSzwxPreKGVtqg4ijXSArA48V2IbJ
1TkWZT68J2Ae+dVzsoscYUaZNsw+1NK2kFiHbjSSnV3gOuF47M1MHP+tA4b01TqpqgKbJmR+Ix/Z
Yn3QzU5nf92p56rbjrCDh3Le6zkO77cInLgi3nSo4tw006FAKQUUgt5c6Sb0mKvlnz8/95qcZZse
cW0LjFXPd1zTv/otu0VHeeeMzh2N/LsU34lDBbHNHa0aFLkmprKYLtf60Fj43KBAImZVSvgCZqvW
c+c1MHuIjF8hnkaYFTlwjYYuVewU8YNRh2xptybdti7vD14G5S3mgPd5gWM74c80FM0hEOkLND7t
DFfTYDbPi9Wa52R9PW507Aj4auLOYiJ7wNeAAQijJN+xuMC1ozDgBWyL5Dlv+C+unPCXUTzFiVN/
Koi2Q1QvHWCXUoxLlmBz8ecPFhuC62+mRTzLn76aPowwGb0iT4mY530FEMwdLZ/bJElv8HhQbnkM
tX5eIOWbVkMYeFXBfoJhDyFsfIgiCp/rsmheWI+cn2emQCwDdRCkfcj2DjeR5w5zyM2nrnjXMX24
GHM6Lc23xh0fQhAvUF+DNzg4xthOGNYzaBrxWlJar1BIYi9NmwEaPtmDg1E9w2NJuM8h1nxksC8J
8oz8hlGQXKXpIO1Z4nrDlkXjsCWyHPD0U9jtmk5tHdQHbFwZHHQVqhQk/5oCibgyA5oPA5ssrHC1
nBbyanDhZ34XiQW+fiRgTVPv8krdlIQaRws8RMC/FeHYP+TtAgjbMFtUmYUSWUgPHvKwUNoSQCn5
nVwDFFkHpyHdUMIsMQKRRK+jx1hluM6VMeLlFYE2BfirBzNs20WRDHxmMWId9EF3nMZIyOUFThnW
y3P3eYw+q8oI75zJ3VVcN/1eZduqoxu9pg7pg6hiIBtNGpmLouwNkObw4ldjdAwPNWMA6g0kqKch
VdtZG9Wln8wzHTjfKBdkiSrakRG27Sjiy8c4CmWQ9EnzC6IwHs+aT4jFksA14monodBviNloAr6I
cqLZB5CHBGdbdgzO7yFp4U0E7EpYFuowiS8uwP2VM78Y1SFKiZmtfHwSa6hzPoWdUvbWGFqyj63t
qTWm8pPz+K30eQomj92h7JkMx7qAtGnY9vyOm3AD84lhgspZp8hjucUjfBbbmYCzzLNDGxiGVf54
MNyWLgcjVKsmt8m+Itaw7lHW3cEEmG4cr/c3hZDZLqHJtMkQvyK7bQIYvMjt+YD6PtSl46w3gd34
qwdf/0Suz219BgILCvD6VE+66j7HHEiE42FqWi13wkQE567rhS6GXpxezDqdXk87L3jxzk+n566L
93t+qxevcnGa6L9XT714wYsBF6d6rfOrpNXIvz6qc/DipS9mXvxZ//qGzitD7JZt/nx5tbxrbqqN
aoCNW76FA66v15A43BSzhgOZfCcgFR00daMooK55snVN56lIE/N4iuHSHK/6UkKFkkNafqHi1Jx7
CbXmucW7DUtBzgbNxRHDzIUQ9C3sf+mRY8uVhxZ+Ly1+JIbRA/IxdeqDNAi/JWEHJdEWggLfcRLi
SiMS7Dh0bIx5CZ6TiSRgNvByfR5YFRnZh4Sswmx6DQqKbyBTGxI2SOHhq5o/RxHHmWTyGaLsySyD
gvlzHPuAw3h9/YyMy6dPqrkW+D5VotqsmLu47gEO41d3uqOfYrCJNBaGRi0ADFTMHbuCq5SuVnVV
/DVHD9di4OfY1TogUxoLPQ4/QXfW0qxc0DzrD6UEOr3xwnIOsFd3uDjIrj819RAU5cq5M83QQ/Tc
sQOkL1DK+lrB91LaXayjJ3bT2hcTWxNpqWpaPKyNaGb4VlbzVYnkIgRNoEyC6k4YdERCIw0Y4KOB
HCEOvb92gATScX3Q8biQeMquzI2wDeYELMz53rL8X7HlgPBkFMnaSW0TcpuVeSORDb9hkpNdmIzL
q7huhg7+RAjJt3M9QR/UNFWfRbaFxzsz3JkdyKWw7+Gg3MYhBJDjwYAXqcSdE2DeIPdyNKdDBuut
cfL4MA6nqD696EIVD+baHOBDHewSewhkBwqnAYz9fV3CmAUKj/0WWGrrvmUtUKADZIHrdMxmlYK3
Qu1DqeHUpqKcKSdqb/XcrkfRsITXQlCWKcBJwq7+A9Pq/WMTadsQCDYJnpAYtZl79eCJOgAEZvLM
vXWHoYeAcwu3pr22ovVDVc9tQMFRKYcci6xsFy7AeYI0EqRYdKx1omUO/DOoKGTA5KRvNxZgKRvt
Zao9VRUhBBqF/Yf2PNVxfQamPtQtzTCGfeFICSqBcLGB3Dp0fyyIiS7LpPsJYP9fUj4nhR+tDcQm
lQR9pg8n1Z9z+zwmR84bCsZ4euBGcjtONoXcMG5sXqa31tSK0NJ9tqvIk0Hjo83N5NQ3tWrHcVfM
S8aZkVIf1yijg6d6BUhmViWLijr9Y557doAroPoh3XI/NqiUQhgbvlG8/Q2BlReSw5EnNIFZQgqk
uTesMF2OfWHsLV4l6z9fjJ1rQrpt25QxSv1pB2Z63tX/EgI7ICSqsL3LaQMYRxD3IbgrrbUIWdLA
A0R4myzyK3ia5tVRFGScW24mnn3XEIHv18WnxZpZCzuhKCBQc5Y9H37EUtLArnr6EFmoM1uD+dPz
YI9lsgR8EN8nULJNGlx2ho7u8fOpy3max/hWRHLrUFngqdnL6P40CB4PLfRDUXc0Ov+H5M5CpEK+
RQ3BNj9R4da3jfoWGCo8ixiojRdp385PJJBqkpNA/aXfl/HyghdCvOc/f4rE/uctzfEcgu0s9CFN
EDmv9rJ+1EdjVTn8rk4gnVaXUBxuvP4+lBkYAW6kjn7X9LtajB8DVR8udchvSI5L6GZkyYdiUfJS
hEi5h06dHrvS9Nc0M8N1z+rkaLKin1NYFb90mIqP2w88WpJ1aLIPw7WbNyv2oZWhYn9TVp792vrL
hsrmTXQy3vht2Sz0qFT0T6qzBRIdNtyBbWyQs572N5ETo4YvzRGEHF7Mc7/IHzN4y94URXNXd372
SJI+eyyZuVC9Ed3pFhWmQIGXNJtmGuHjkrzyUNGZ6wnGKOFAJOs7vZie4LkTNwDiYTD2wXV7wiib
rqxuMrD6ICtBThhijSm24iKfd5KZJ3yyHqs7DEioTRMYXw0DLnfUddM7PBmkd6kw5z3u/jD6Y300
K9P0NhGgL+hO0TTpXRbBmMW0UZtBehZDDD8JAxtszlUydesx1GvBdQ39dEnqcYhQpRgBpgjZZJyB
MfrlbAalJOaTZnZahyHXsg5jCcG4aYx+wcGswi0EeF5P7yYeVXGoswos2Ka//VLTT1O2dooSMIdK
4kmksSF0b7nhTTG1dOh8+LfYae73NPAUwx1lItwRbppLSQ0vSITtP3HZzpyigIxgz8jGhADYXA1e
/8oHgHklZBwOelgRQ6pqiseZSTbwUMFXIuu3Z+ivBgafML6Oh42lbXQ/dC/0nRVdeiFPIb1QvEhu
fyLbQ+7yJgMdwJHNTNOhpzgB8v7f4pmK/jUeerAVsdoKrinZX6K/JuEwcInS40ngFzJgIF+2xUTL
wRNZMKSVvx5jJkHLmdpaz9fIgLF1YM11inlxLFEur/gcvOtPuKIZr3lH9jD8lL8MY7yB8nj3miUC
+tGuAgi+ZjGSe65a5rw0H6PeTgNoaiNRbNvvDe+8J180MqjC1v/oGJ/3dTxZXNUxTOu4/yPysZcb
syF9FChCLqpQ2gdl1lABbsN+7fuMHxOQUOYMGadN5lWvWQ4CA5zh6S6ZpDX1mY6xSIJR3pkEm8W/
OmhmF6hETVNOp3qkbl+sM5RwgBpogavs98CqBBEDGNZZopOZ8ZTXrOoQKU59qg8qhzNlKilo0GaV
x/PadF4gYKyWfBzdbd8wd8tLQbe6mUo4ByI/+lc7MSy022nQaeT3nFj36OC5WzeVq1B+q99qK/fX
1pSEDEf3I62y/KhzkJ9chNkLR6ns6PtQr5lG2B2J4YNV93OdxCQpG+bYPxunDCfDfEhUZV/zB+rk
KOb1xTGUKWrjB4fC7KtF2pHDrieC6II+OKZrYbNYRl/tdKLv5YVEUPcXVyPPM6+6zx16Cd08LzvK
cJj9+U6ExN917oowoIinpzPo9pj2dVbQh4o9UG9JexfzqESmo6SQPBKi/An1nXk5ORr1JH9Umee/
jGU6zJPRNeDYaa9wA4ugIYGDw8p3CfGtjSfsr5COuzUofrXd5fOrDtEU0RbFovurOIMb1BF+X/Pe
h3eLXkNxc0Fiew3gK7Z5EsS1ECpDrzCmb5YdsM8r3Uy9/sW3av/WIUlzn3vmTexX5WsbAy04imxc
6GYZVypg2PXe2E3UPuHSOdPxGpZX26FJIds5uOVr2UMgIi0KutO9bjIr8Gj7opq4gb5xvGoTfIHz
OWf9XcKTZNXbA1yDoK1h7pKsvUkgCXmb+cnXoYHTXkCtpluXVAo/yKzO30DX+acecorFnvPOqoJD
yWgaksI7dQ1mnQrEtNZ5QeE2B6+U6dpi5iNvKeDZsXHPqVMdVFoIoF6F92ZwVGwLD2IrqHEPd2ni
/iB2zN4isAjnHqiL227E5YhBYqccR+8Nam7ukoVqCdhpNzsnz1UEtSudMY8E0nrUGtuVbp479GDd
2wIBstIdVwsgNZoFWcJRfkYSecPt8UZNtGB8xta+mfRUdPN01hYUrDRTLs4x3VFP4/SZPvSi79c2
rITqRQrV6/suGct7PO3JTTjl+1kzQPW2b7p2VpmZvTq13aydsRz2jHo0yC7tWma3kKaE2R74ONCE
9giwpCrOd1ZUuetTs1WO3FfIHEBgehqk2/rMDwUSmqyEPZxXTvrTU/dpZGw147os4jHwiWUswlh0
r73rrTSwNx0tGxvBNr4ry6TdjolZBa0PtR48XOA/mBjeDbwYLFRqkCaAVxP/yXqxigUocMA7Vasa
INq13+fiWVbjXg8Y2yiDCgKMi88zuRklDyBbYv8ZYRPUkvi3VdeveSvC11C0FUQ/XXJfedDFBFix
PRDFqo3JIrFBPdE5ONlIFgriMA+tB0lNtyvLN458RNli00H8x260h5WME7YBOWHuNmP+WkUAuo5F
NaxA461fU0CWXGY2P1rkMOemtLKdGVcW4M+os1ZZ86OXIwlMEEWQ84jaGe6/eE6b0NoqKWJ7zpw+
ufEr6ECDR7XlrfDzHfLpqkI6QPfxuozsuXL6W4+BwuTG0ECBl57hA73AM+BXjOMIx+8fLZwxZx2x
m5vahvp/nYFlg8y3/cMzhts8tI1HAebyph1lvnQN33z3kr3h1vaPhAH6GapZDnoA5LHwuzr5SXht
Ei0qW9RBDI2a5lb3iBbu1+80rJJdGtcY3+Y5XZPRQu4Zt99Zh51HBye6Ffau41Sw9ertoLhRf5ox
JF0NyCTPGitVkIVpBH3Q/diIYWhDs9t6zKIgAyKK9hyAscR1H818/CwEE7C2E/QRgP9+VkQs3Zw6
gfBaAF3qL+B2RB8twrJNXlfdzJ8Gu9yQh7G3cKdDy3Oq9J5C50LP1CHgQv/8SszH1V6vZf5fr6RX
45Dc/b9e6TRAACr8/TfBcezTBR9VEGou7QImus50MEBROJ2F0IWFhu/U1odT+zxoBEf3YrgcZs1Q
84uInnUxCuq1s5OUXVK5jxRcioWcfKaxtQG7MI2eVelF27/HBSfGU48ntn+L1xDF3ZIizhdWFX3g
K2oEMS1hicJCrBoar1Jhn+fXvN8nUxySpbDCrvkbRMKGf4vHQ9vf10B6n8Y32L5YAEsBVm/GTjTL
8EwecBPEkgZuyFCdsiOxtBwL+SDdtrqm2TddjpubPo20BY/qBUjdsljqGMlT8dUtRopF3IpDKp1f
zjt16OH6UJGwWpRw2YK8AUx9dOw0Rnv0nF4xG+MfsJJPV6f3okdWyMHixcASXeV1eH+CCOPOVEfg
G1caUKxj+iAm+PG5eRETfBV1Rr3J4AoEEdL3WiYV9mp+/crg0zVikwg6bOnc4MonAx13VEYWzC6T
dWZW6tWvPOyokS1Tqm5vgcD7gUq5epU28Jah5YRLPalsx1fRDxTmzHZxbw30WDQ1B+9P5UuZiHGn
DyzphnWHn4RuxSUgXGmTgbXVwxUcdKICAR2F5BbarCNfE3UwL30IobVGOj9N0kFGahgu6PVwFy9W
LgphQxfkTLxbo1Uc3bqzUDaEaRc0K0i0aCF/PBNmnsHJFN3nA7ZwPvZqdQGfp9qJFpFsrXmiihba
HrUbLToUKGcSQsXzcMIjpWBvrEqW7xnwqc7Ch/nwlsASyFnobpDQQWs2rqOtKKJHPUBPYL2HdE82
qkWofHdlenV7Z3rOb9hU9O9CRNXMHAx10OInTV7JeQdE7JzGrDoOvfdeuo3xDOQ+37IaXi66qSAL
sQDMEBxIOHg+NwR6FqF0IDExDXZHcWz9PLsbRu4/wZvZnQbpBfPIfdctvaBr5nSmmzZwfacFddMo
oCoI0/RAL6pD06ISTNm7vm/9p9y50a/893fZ+Xhq04tevUvdhC9ucvEuTQICKegOpwUdVEDLInr5
+7vk8RjOUp61sO/C9jzJ1UeXinGpd+x6j6/j+uw/Yn15PfU8H9dcGDi5LioGvhwgZgJGW2OVYDg0
PQi5Q+TsRNmjsP/da4hucqPMEmM+c/K2eOs86mzKOvTmZVqVb0lT/AYMFndjPgy3SYEKPNSm34pG
+HM8GJKNbq5xafya2oYJ9qfTVGwHfruN6G+hi9ZtoEFcrPEBWNvzYQTXaFuUrUsXOoifJIwb9Gms
TFnBqeuv8ZYFaHCokBY1W06g3FHPfAOCjrA+BsI0DyRSvzs2eQ6lNX4Ge1z9YRIAHf9oGQnQUMvB
z1d97lVHB1SlNVRo8Z2I4WAdAJ1XH4syK9edgNhKPGlK9KNAj+xdtQZLLv0K6tl6dAKyOi7GSXAa
qJfoO2+EpkUMN98Oya0ite9EXpQvXdOB/QI0CqcWXSSmIzYwH7qIJyNQ1oBtig2d4iP2sNj0Du9i
iuvxDeXlFhBYFmgZXAVeFLcNstFCuWdl3AGXO6DvJn2b7yFaKJekcFwgQuHJIQBbFxYEcyiqW6uE
1XTOEovN8SykblVM1C3kD+rDpNcY+tz2gVtEB1NwAEHx3lwLUkOrkluimns13FV5X+xVJjPcoabT
tlAQSqKo0emYM+ToLvGxzi9GxuGwR216XOtuOVKwEqfJ16NbJpoZEsH5PMoBPQl0/8WpnqSnWxJo
h8H+6RjKBc58GGbOODRr3Ry9oUB52TUD3cwlRQWCvVPPVfdX4/E07T6Yrfc1HjVoPgPJr0R1aqRN
tBH+MB6j1DEglR0fJfHHow7pA3NArmHgfQbnmB4y2hRgXqjDzXXHeRqujmGAr62/PMeyadE+t54a
aOVuzyupXppHG3oqsI6Pbs4LVZyyPUdq/BzSZ5FHBCzgyed5aR13KfKao1WpmW6OHAh/OM3hcjz0
7nBaRffoFyTtBFlUTrPWMb2WfofFwDce1H/35+WZmRk3MXZf3x+LHikoVLO4M1x8UnppA2ZPK1Qi
RyjEQKvBrCJ/m2QCoGQQC3/Q0dq0HYebKKTMZk0djZ+8MHhADEBgLA/e2R6Av7cxAxGxqw2oLqL2
sK9tVS5jG8USybpyJks+vpkNuS/roYtQxw3A/OUQIaKA0SQFfYUywQCUhOXetYm0l7TzYAFdtLAt
6wu1MgBHve2rlM9zbLWswulXWQtzJcfuEivQp3Wfragv5O4ilk5jBqijm0Xu7PSwapIg03GkvYul
CaMQ7CrHmc8ghY0C0hBkRW28WcJ9D3tlfYxJvZXeMEYBEhHIP5UO3MSj3wpYDogptfE2hED9R9jm
7z42bu8KMo9gv8X2TQXNAXMS9/CMvACakjeB0tIcOpjqdLtl3hjpWG69Ehoi7nRopOn+V23Quk4/
OWCYO46Fn5Ftk38UQqgbR6PjpeqOlcaTVvzXiv71pPCvzwSPEuhfDy7KCRPNB1Ivu/O4f4ud5/pO
Wu3CDLQ1+VkB4PrUsyo8fLfaqWWk2WeJpN6pb2plVT3AIFbhZaeipA20/Rz1f7I8lSxzs9kDnf4x
ancHaFCsZWORowMHlZmyMnNBYTLH9tFQeot6evMXMM8zwPMU5FZkQrG8MBZJSBv44hjpIe489250
5CcsOKw7uACnAZ52iv2AHMtCkS5+am3cflSNW2z83qSG+avImiJISkgpmU7Fl3Vih7soy9h/JAvp
P4p/zlSvgtusa7m+RdlV1Qq6RDwx6ra4qyEf4OMpLjfNh7q13uNkzD4SZr6NTWc9uvg7Vl3eJmsr
i7vHPw3A3iG5GUxS7vMOTCbAwBr8MHFj1a7U+nZJHAU6ccrU8hwrgY7aFGVzm1Gw4vJMQvSFJ+Qp
hyp5kEHNGsR62z41z73Qk6MBsEZTOk7dGsa+d4zknqMee8+YHW6y2C0gX4Gm7gidkc5RAyWLc8zo
5E+iynKnQ6GqIjAkZigRIBHu5y6q1z2nUJbEWWiOCDbf7XN3Vav7OI/BJITB0e7PCV2H/AOM6AKF
SCmk1x3Ph7n71T8pVk6SWGPZ3qYmsrT2pNtUNMC3hbKE2mpjpgyoK76OFcEPqWzgWHjuDsUYE+AM
amuP1MUcRrOQvq+Lbt4nZvsQd1TcD9YbclbtQxPm7YPCJzlzq7Rd66Zl9e7Orn2oi029FG4gDxCa
hvBw7B/0rFQWbJnU5jMKTUmgQzLPsnvbfdUN/TpD3V+uGuPWOhcWVIhigS+KVKpUQY2N1R4o1Gqv
z5Kpx8/S+8RNw5VuncbpKbqtx3ld8S7jtsJV1hiWhYA0Z4HMzZtNHCCgRf2CamKzrTNzQN2LWW+R
MXy4ViXuSBmXx2FEcsLpGust6Tsyq+D9soMuh3hKSb7W6+hlTfCxVmH75OXbzk6NcZmMcOMYEiff
GwZqYZVoNzX07qyDjulDjg0e7gST8Mc0+DRP9+jJuSRGHUyz89RvYJQ8LVskubcePRg6D6KHmS1y
hYNUTYD0mnFrVI27kxH+i7qDZT+jEVQ2m9fxkuQu2fhOQh7+ZWJtEXfnDgrZ/4J073734XM/cMuR
32ieWjnZcgC85687D+SqM3dNd0C5Grq0Ar/Wq46/L6I7qd+E14tUxE13kqXvBBu1HpT1l2YEWxEP
00hoTQ/HU7yd4t0UZ3+Ln8cDZ3sx3u4c86UYUeQxPGEsROuf1jmP1+vTzInxtjPU1V23yOaRk69w
TRggmIer4lILK7Hvntjpho0WTUpVC6nnhiCVHu2dmBUvdR8Py14Qe5PHRXyfRaQOeO9mH98jfA+0
XT0iRCLnPrdgT6JHQEdwj6ziH9aQJJlHvdgnoe9t9CUS3LX6qM+yPn8GW8vbdJbRxoupKaZhfddB
Oul7yEVMX1S/p0lDQGWPYSe+CPEcBT8d143T+clFE5bQxTwByWwRaZdNYZTZsXTutcKSNtVseJ/d
htOweBomVO8eILsXYcXEHwDdVcPNIH1lPJQ5jdbQvPCxuxoLY8v+fnCYdwDqt16d404OVCuEEiNo
0UBXYktLAYnbehtXUNQItASzxuOHk44L1XLPOqjb+ozJQze09ACTt5BY6U01uuQmwbMelOz8yJl7
dpXOdVAfgGFGD5y23LZKb6IEKng6jto1RPGmCYK067bhePXvMrzek1sDcVEYBc6iCk7nOpy5Rgbg
Quct/ryHHwoI91YtxExiS0yMy6Fq5iMxKUrXvHQhhYt2abSw8rVDIwC1CKLlsASBGEjbByMz2MJO
JUz4dFt3tcNQHfQZroXNjvn9jOte3QFV/q9e3QQf9L6iIaD1KeCSfPrhT4ectBOjO+zMGfiA4VwH
CZX8pi18HJKgw2Mirv+uCHiCR68ZgMLQmUX2TDtlWaOTQ4VAqpVumkCt7Wz8BIMY7lL3ITmEoVAV
xAIhpnI+IDlfzvPQTWeR8d2thILgSjlit6lH6vbpbHSmNfLs0WijauVDSHQ7ALxiSeTYPZg7RWRv
DsrG8wYHSFKfIpkn57K0xpkNF3hQSs/9lST2vgTnKCjC1lxc9APU/dd8Kfi9Fw/5+qJbT7xoowoZ
dFDp3wlXs1anl4DEin16M/oV4fLYbCPfQdX1e+nTu2whyb3yOvp2NUM3C/2HoKAZLey8imZDDaQf
IdQOYKFgHfWBmE14SConUH1hn0I6nnp2tCkz7HXOHdU0hKpaLkYJ2Qhmjg4FHg9BL/fBChlawLan
lcEWLYM/P714/+D4UGb6hDiuTaljWtd8s17Q1K6BJLqFoBGYyzDvPRIAvtadyzpsJClM1/LRn6dO
nTxnPsAdAqyJXxGsSkFi+z20zQu2GtGrbUVi3jW4AkYkTmciRWnIGZQ4JJPKcE9gkVD7z2bP1E3T
e/hRTmG3cxJQRAe51E09if/6UkOuN+W0gRi8cqe48G6racvw3dJ9cQvl9qlPMite4qEKDC9UKo76
4Nf2Gx4L2g0nkm5DlfU7pJvhswBpHtRsGrifUCipppZKPqX8Ba5j8dPqHR8+OcVww0d/ACuYDAvg
b40XfJ/3rc+STyOqAHo06GNDhseBxnl/B9Jut3GtAULGHFC7kGUWuFyjufdz39xfNaG/Of4HQtC+
3iQ41GPYGzBCgbdxbC1w+vHjHmTj+n//x/p/odXjK47nisce4hYwBLD2cdfBrYV0/bLxRxC+e16+
mYosoty0nmgziD1867qZ0WKYN0GRBDBnh8E3CfSarL1bjBuvz+zypxlVeJbtwYP2ejJvndZ+ypw9
1LTrN2ActiijFE9+z7utyClc9kaL/cf307Kv96vYAYHmA1s0qKNZPjGv5FnhNE8jGTbRo1dUC9Lw
x4YRDuGpXD1EJlkjSeq9NBCo29qNA8QQDHZfIshrzxUMfLa6lzO+4dVQPvQ1CJ8mBA/0qGpU43oI
oWb42EDh8LYmY7aP3LyZm9yMfxJvDGTmOG+ejMolqJL1po/ABjF4+awHSBMpEgLLyFs4kWRzJeDa
UfQpNjCZvCeM5ve1iKO1J005O8eQWEhm1GyLtR6iO4Y2mfmOJW5tEVer2KstGM2CXAJLkA89QIp8
gJKQtAIf3kh7n5XcXgLw0C+h5R4HuCB1KoCE3AsEzwGqyhl9gxrpAo+9KIGZMBLxbFjMudXAnqkJ
6aMpnrfOuGC+ajZ95optGfeQIum36fTDHEaZ4OuAZIpuelaVL/2hECst/11GNYRWKfS7YDlIn8Hd
cHGDfhnALtrZ+GPDPv0JQlxULGICrHc4KSBzGn50fppjG1bfcgvali6U94KiSM3HejTYvJVDdazA
fF4Zsedvm5GPuwhpgpWX8ezWSo1dZAMHFFVlsu+GeWO67b6hdbfXZ+CQfp3pGNQLkDp3bNgU+JmC
6gacHf583XQ07naSQYV10Of//o+DvR7DT24i65q4cP4Dl1v3Qg1SZvEjYB7ZLheuffBIsy60aaBu
Dgl0U+MQHoFhnpBDVqt11mf1XQrG1DGK5AxMhPZWZqxfSOm0t1GK/5k+07GL3prC9rNq2UzZmf8g
pFo4E7IK1iTDfhyAX7OnZg1trlUNCPJS9zb1UMxKD/Ksuncwm12WOdk96LwAEAxAQYeZta25bd1U
Do0fRNql60I27YySJn6Iq3zY05L9DMs8EK2ZPYVNRe+EFe1RQDGeU7OI96nheoFuCrduVjb0Jxe6
WaFcBOoTHze6GfPuV5kbDjwOMHVaES5DbHvilXYF8rl3BdCjaiPDSRe1aBb6jgD8azpj7sh2VH/D
unoGsHr21A3cO6qK/tCjaF9jdz1Nci0VjHC0VJva65z0APDKQ+5AeTkKIYcNS9b/T9qXNVeKK93+
IiKYEa97Hj1X2e4XooYuBGISIKZff5cSt3H7VH+nT9wXhXKQwNt7g6TMXEuesI8CgaJlly8Wfv7O
WAP5zbSR5ITTTJC0BdVLOSEpy4z6ZmeyDmXEHvYmZ5SremerS3DA0ExlBYAvgJRHVpjzzWIvC+uH
nVZIprfCrj63sbcH9xtK0fV/PUyC+j4Q7JuVB+DgeldFg/cNxe9YXhPSW2HYs0iDyO1dNQ4uChlw
piKAR8KAFF5147ECMyyKGHEFcp7iAjAfYw6AL33BEtnuOwUwN9BplmCoYd3P0PDkamxE/MVEthOI
8LL6qmKuToigDXtwAhX3dcRHsLom7FWo7IbllfUL0AxIwOLFD5GjcCLIjQhENjhGc7HPQW7RkJ0L
PKZ3ExInHrxAIj0G399vmfSOInWDZ+4XJ/yX3StvM++qqgA9LQ5mEaywjw63pPNjpJrHQ29hwcy2
/uRYL/6QSpyLp45GFu8fhl9VhFg6eKu8n0DnXE9O73+rpWcDy84dbh2eJyfcHKjuEWN/It+Cp3Il
Axs4hL1bX0zdVDVT7aozFI4z8DCqUzPdkzS7TMhq6ItYDPcRA9UvoI3t3ZA7akO/FPp92G2+NmvJ
7oBzI+9b+r6BpWt626oBfmMbTVl3XfZqhhPWOwAd9GvatcnxJu09Z6uQVfDMJYia9JfRFdhb2aFR
guimGo5GUzHUa9hlsWexrHfzdTwvMY9BJ8BZFgPQpQV87SaW2fSQI7bnGvKJ3tSZ+1qxfBGAWCaf
aOEEN7KAbLm5+HmufzBJGPwRGg9AlQMHQMNBsDRM8pfrYoM9AaYoDIqvXq7UN69GonYk0uw1i74q
++K0k78OpagOfgTAsiGvo50l4dOrdPpaWonalJ5l3/bTiOPJwhEnEAEnV8QC2DbpovZRlSgqAoNc
8q3B0bj+dlVdJu4rfbzIsxywrn9JoylOZR6aYIGa8HbQp5Y20Dy3LIr5JtGio2OAi2FiGd/gfYKI
Yad37Is3OdKQDEACSSqHbY8o4AlUmgAx171YdvVm0njPdAyRa5DnBbF5PpVQ5tkXYBImPcvsYo0/
0F0ZPR7pnerjYx8H5uuvkPXT62D2ydGWeb81eGW9ikzeT06ZPDYsMa9A0gZMl3bO6pivvbEcrjgY
yx7xYACPI/xBYj5sWVaJVSBiDwnvCIFwm1fraQLIQzN8NbzC/8kbEFVZMo4fkYJt77tuLI8+9lpF
abZnI3UzUEDFwTVOkeFGPdL1WpdoHfVIlzCQhKLe4/5f+P7fcxq9/HhFms9Ija95zlEMopHD/WTs
bxOQ4s6SxgV3ubQPogAnL+moAYwh31ganmvR4dz4ztHU1ailQOVLkVSABkf0ZUAZT4Rt4gGJxvHB
Fs70lLfha9OD6/S/OmRIWAX2zcov7PQnTmyPXCImBaxI5BhZgbjYZR5dzVgWmzFN228GqL47I09/
BjVimRNWWfdF2QPwq0fRxZCXyVOYA26kcbh720amt7Lq1sPGA9HKJC/KLwWPHTwuXXEk0cwGf5MB
1XCPYEX1Jc+iFA/vLN6R1c39ae+BCXZDVj8COViHQ9x1kQARq8z9CNFUvAorrKnxmxtGBOSH8jvo
AFZdlPs/wYmN0oFI+I8lcnX3A/CIj+QbCtBGBMjV/eRbISX9UWrfTvuGoQz+C06C/3kPiuNzxwOT
omcx5oee+amaX7VWYoZc2Y/zuw3R7H0Futad6Sn+JJFusAIdifhzTH+ggKz+AXYZfOCFW94PAin6
SBZBBZcc5H0q23QdqKD9weo/5iEoeQEXqTAevbwFYMLgNScHr44bl01ik7R1+gfrmgP5GmNxO+JH
+31IQMnGalY/WoPlHQB1cBCWBaYeQKabwNf/Bm6pp86yiqeoQk1PiG3ilvQ2eJszq/jWq5HjTVh0
RxUGF6DX83MfDe4WkLHpneHWbz1ErdxtHxvJXSFcdzvqXhy9lraDdIzWTreExojvrlrVwDJA6NBz
n+y8AV9jMr4kPU5XyW3ipvovy9vw73tKzwpRLQWGLRNbS8fEFuxT1ZmNMDKYikqUwyB5HyF7/4Q6
Gv9EPeu9t+ha3EKMMoDD73wXt2X8/6RDcjXCBuAxiXUp4czdHOqKQZKJYVml2dNYtNHuk548SDcP
I3nmZ6buYqdpZs5mPVknzAhMH39dJCPC6JnMWcXfvTBtW6CHF2a8KRAcP1V/bwRWDKe+YUii0Ya2
mTzsmd59yAKkG/84tF8W9adRZCAd9ZDVDLrmRf7HcYsLAxTLKm2HcUcHqYKJZpsC8nhdDjHOWX2J
esIAuCRFnf8XTHNdpfi3SLOHfRGY3/3AwdmEbfnmZ5AOd5hsVrp1cFdYDo5zh03RefnPtIhirOlj
CTT1zDuA2VochsgrH2wfedqAycAzCg+3XOY/x6kDiLR7pQTRuE2xa6iVeZfDdpNEnCOPAJmjgEhB
klGWvhkyA4RIZOAVDNyO+juECqYGAdtcmEdgCDaAN8wbE+GWMrjzhim4c5uCHXgNrItFJ+vWuCbj
tEX2uzJW5AdmzZ1rZ86VJGoC0MWt7FFaKDeIgjsanwEQaztxxTbk4uhLOMoI5kuQjvy6oLuPNbj+
lFk7YVjsMY65cRfWHCnSg/PcCSs49AYwHkhMDT6BknuITiT+5yBUt7WrImM/Flhv0NCOgfDuUImZ
XcqgewFhENKbAfmI41kc/0iszTbSRQ4tihSCFyHXPar4XkdgwAHWZEi2dHiE8vsfyDkK78oozxHI
LVGrpw+VaLQGqwOghuNu6lCO19IzkKhaVOkXBwvOVe4j5boHwyEww9xfrA7v/Vakr5NlANE6t9w7
UAa7+07m+Umx+G04zj3fhk9B/ZCK/MoLRGiA6ndvmWF8PyRB9iUVFpjtoU7abrwi/lSv5o2vk3h7
OQHbhKx1ELtg0ECVNVnbqL139BzdX3MgC2gVJX2IemXPByaQo8xNZ3XIj9RYR1iLocQhl0F508sK
XxpXxhsP2RX7mdAdtVKAdAXPiSYgB3dj/jQg4XI1jE57aRyF6kwUX6JsIit25JLhqPyc41EFcmI4
A4OsfbSxudEC+cu4xOkwatuPURp3xmPjsn6n0kHM53hBB5zusEHutMyCi20UxZr+FYEXZ2uwYRqX
fuqnJ/wlR/oHAyol3mvkhD2dCurhrtm5N7wcTlQ/QiUmdaojTUih2CwVJzxKChD6PdPHQA6OZHL+
VOZCFEJ7YoX7NrSvgbviT013NDwxAHQEje3y4iSn/Kh89aYifa9FwRN83n4LaCIXZ/sod5r29EFY
Rd4hCIiqEvpI6trg9y6gSUkiDzca7k02tDck0fA8Ccd5eN6p7lhjO7EKWbedWHjKVdk9hmArvxUS
hGaSO+NLZSDTANng2cHTBZigmDwXFVOPJcpSbrmMQNHniuklBxHlP7rFkgOSQg+v9WzYbmRjFOGb
xJ0435UoCTx7Skq2TqMKeDZmH1fg/Ub3s9y4Ca9WNGDuYmnxRajRmSeZdTRSVB04Tqn7YRDJfgHs
RB+wp6PnXycftFFAOGK7oEUMztMN9ewKZEh+W7LTYIn9ogcBBFhv2zFu13kTpVvyQ8wasRgahyqR
4erogARmH4IEenIh2QWi1UYhpoPcDGwJN4ngJTi7hmEfRfnPhetHJjgiAkY6QNH10p8MvTKLlWxs
cSIdNc2wd/Ksu5+FKErP/zSPin+2U1Q/B/aE37lhWmfBqvprAxQCJB/IV51idhDhkO88LeKc+dZt
jeQRWDfFTV8Akawfg+p1Gc6wSnwEWds+VsWfuQhGZPqDFrqKe6TGj7kAIbWN0OoiU4989AhQgU47
8iO9sHx/BVz3cdPbiC4II4oeqddWtTH36vdexQU/TpEPQNxYFEA/a+QeKxTnGV+cPfEL+6Ftr1H1
Yl6HamI3apoyABXjvNqT7sVRjUAeN8vnkSCecJ65eBoGADXqu//0dywiWe3RTw4D0IKyqbJPSFW3
T2ECTN51WRdYeGQCkcOpixKczcE+K73IhYl8LZ0yPMtvA96nYU4KdOSh/Uk4kgRaWSNqv7LTodkt
2JKETvlJVDy9cwPwYRuoUBkUkOSoaYCeN/dIVHZTHoOxu37Sf/J1dV0RR2HjDpVWH8ezunEPnuza
u74Zy7XwegdkQSJ6cppoT4/RVkX5ntUq2tHTNixs5AT76glkVOk1Bw/o/BRehidBHz2h2GnPo28F
s4YHynkLsC4wquxLo6NZfwmUKQdBIM3sy19uyMJ6GSq2ReoISvld9jULxvzeQlbKA44BRvDgAmyK
RGoqY6zXrM0iHettH0iHQYOP4w2kVSMu17vRuqsSnPyn/Gtp9vwRVUnikpA+sHFUnjntJsYqHqwS
yJa51CCxb/AMHHDOG8XVJrbjam1o0RwTnW/GbityIR35uU2GIYuc288RNsBn0tCk83R6+k+6+WpA
4kQVNOClVxNq5A+Ik4xnamoxAbpxkW2CclxkwxrfPEekcu4Sf/qTjIt+niGMyjWOpb8hNgs630K1
D12btA8jKjtWYeqVJxKVGZR3LkqOSaIGBHly/2mU4zd/CI4cfHPV40WOVA2RiL2PYNl2HLDjlkUi
vBvL6XeJMfQno63b8YQI/BZ4mdV96hfsURetILzifHmX7M63ZwlsM/iLP0qL7X8bVyppIupkAAzI
tJOXAFzF3Ome29TKrxkH2gmpG+TWb1E/AM567eVN4QPYa9U9dk7dgy/aK3lh0coOptcaCMLAC5iU
CTIFeI1IzDy1a1bds2tEb1OjnDF7tI1xOI9+3t70ugHjfQRMCzDZZ7E0LazM9Zu8Y81NCVo9acXl
URPV2vuwRXirDtIreczOUZyp8xiGu2JCdvlmHiunAIftVgJ6Y27ayF8eQMpiGfY6U5OFC+i56foF
QI/mS89XeL8gueR9jXxG6Rh7LPv2cRz7OKDLk3vJ+0cPMAAoembhIbQibzNajfvcO525rsDydwKD
rPNcAZCcBoEdO7kvOhvw9C8+9gUHqw0OAUOZPv6jIzt32HjPDX4xISLN04SqVK2MqetL+4KEl/Jt
zOL+eY5ZLiIert1kGIAehTloTuo5WY406WX4Ynm/q/mCiwv15mmpO9vrLmjPJgo2w+wmjFxjv6Cr
JhqagHBYP+nI8En3Pl5qBAXyoAbp3w8xS4FxHzjOHRuqag0glXhPoo3slrsy9ksER5GbSjpqrHQs
rmGYHBDlA4Y16WJmH207Z5chwJdwFZbZ21Q0i7RQATICz8ILS2enOHDqupin952UCarLCaqAIYvU
sgAVo5sw990zMgVmD9JrGq8bN8OHrQdRQ/ok+SGn2Ltd1F1iXNw+HC6LqjLB/YxEQtSI6OnJMKoC
oIApr/bLdc1KehuQwpZbQFDIeO3o+/Um5Mwsc9H94lfXrBad6FPvnCb+/fJndWWAUr0W5ZNp+xxV
ffZqK5Tm2dxBgFKLvqrWJu+nr1ZVuucW+V1rpvVV27IVokLD1cM+46nCFKQXUyv2EtCFOxrOqx58
AVXwiEKiABsx312RHnW6/tqN3f5YddHKcIb+1sBx4i1qses1ALnyXdQz6N4NLZCkV1YnjT0ZmLZS
r+qdL14BUvLFl/SJj7gIiAQvn/RgTQUEYXizqOMpUVflamZc3MZ8XX0veKTE51C2N/Zgq6vtALsH
0BLgHGg+NqQLWPKmY85GFb17/p1r+ZuRbERGhWJyt0y7uKFS22o+X7VHPGRf8+n10yU+iSONpVlz
hMQ2IBX2kY2Kex+mhp04im8GF8g2yOhNV4qbwx01BNcyAb+gycrxZtGbNUr4UWg74YcBXwJnEQj7
fh6fu4j0AHmwAOmJ5V848sxQKjOKeNdbmVrF4wiIKNuu/Qsw8d6aIc5lh5x56zgAm+FIBho9e89y
J1EA1vbfiZjHmELnAecUJHAgdj42tVdvbVQMbUnXDJUL/LTZgTSFmkC+ZRvmlvxdPJMfJErJNfdP
ZQLFMItFuyrbASSxLBKHZABenGvWGZ5nKGKRVoPVL1IoQOqKJtd+cqoRwO+Nake6xkcOI/ZpGBzr
wWAfhIzT1AQ8DTZ2+asG2ZdulIvz0th/F8kQRp04y8Z/USpudotqGWVFIcpRtNuio94/TkcjFmca
y1twWQYKeaONWWDF04FkEShW3V4FgObBrgH5CZ0BqAmQJRTrwmvq+6Zw63ugur7pSCQD6dp6Bwit
Q50E18mcopOlmzJyQIpFXWqcQYCoIXFkdJq7i2l2LYLYx6ZvZG8TfPAaJ1Xv9fQ0Bk9x+6DMZpd7
LorV8E7Ft9ZzLkj0wsEbdaskAXaOTIx7rMMr4NIkyFFiANxbzV3tHo8AOPERKD2lIMvyugzWFHuQ
nd3j+IFq8ahpOQMBr2KH2vZRskc6qtujir6/u5CeVAFYA/dW4j+EBscmaJwsRNOlBTx5iNQrtUi9
34n/Ypgz5FYOLJb+WUXlY1c41qHFZu2Gsd7Y1JZZfUGWH54jYE38YTs13hoAzVt1aQ6IiHH4bjDk
tY5eZz31XlBuLQVCilDlFQg6G3YYjQIAjHomFGNWX8CcC2DNrAQ9fYeXCxjO3EvVDm8NoCrsbdIE
44p0ZA2Q7FZtSC60YwuUm1U9Zt7ONCz8n/w0cJGvI1m1GZRmcwL8GklkoCmGpkrg+PfJZ6VhBvUB
2UDSMZFbYZubtorNC8/j7mw0v4oCFQIrUlFjtmUKQg6+sww8sJOoMi+kn/2EloEhhiEcEfQQuHAn
0nngyk1O5ClwjBLBehRr363VKWk59r4obO9P2IwDQ8Qr2vbQxHF/QnZK5ICabdQO2vYfWlKoSQXW
mRyWaRb/HtTj1po8wXci1iNDRFu5RQPslrCem663b9oJVZyf9CRmOIYqQAd+XfxJ73lpe2GuWn/S
kwjWc4SoEudhlhoQNZedC26sNZb4xZUbUzsAZxmZXEejHLszKvNukfvY76O06s5MN9RzatTB75B0
oT7KZAd72G2jUFDomUkVAYAVY8iRJowR/ozWy0Rk8bsyBPPQXwPDDNBDK/KZuzSSPJkVAPQryNr5
DRC12LOijP+GXgWT4vVh8nsArzgl0pn0+8NzjXPjjPm6j7xmG8WqA+RlLvbGKCWSxHj3mPFqehjx
/cx9nBeSJsMSMXEbYMBoMUqi9IJs+J8kIW0GbpVEuB2LpFlCDu88IYk4+x/OKIR86SKQUiKNiQM/
AGCuXgG4Vkc3JFLTx0AfYdplQBlhv5ktGo6VLIPAengkXNdlimXgMvdiXS6wzDAM+lEwz63vhHxG
fellBmFaL0PrWHtCDWJDAqhDrLIWRKBPAEEEH0S+fABQr/ZdVDSKROqRG4nvvqSnKQV+dqe3I1Rf
gdSmTJonnPogj3FiHIk4UXge3Kh6DILqqSDgkHd9aY3Vo/YPbA/IMANHfaiPgLw/leu2cvd1gy0M
pmqBo4ae2wuFr7RhV6tFpt6sJPsyhsRpdCRQzk1gO7xPRgZ/GJy3eSptIfOsXGRSkrtwBuvADHu+
p0X/+XbobudpvAG/CjN0XJQBppa00AdNF6H2E64/idQgj24dmdI8LirqfaAGILlJHXmemQEWeRmz
sAXoCRvV+2vDfDHwYP8ajuE2NwvvNegiZyeN3NqTmIDHMy9d57kx8vjktUAiIP1oZ18nrEMfGjON
b/D5sBXpi6IEoApIKK8ssOwHXsZPtpf6rwFDgkSj3xW9Zd0woBjdVFNs3SSt+bPyiu4Q4zkYIN+6
sE4OeL197THrlO+2qBwuRuz+fdMGuedfM6RrK+LTm5tb2OZ28g2cmemxODpEDIu6LeoE6tQaTnmP
87gVXRfZdiNIUNWPSUMOK7MF4ifiZMGlM7zknIAI5TwKuwIG0btMyiItsfqkLjVknj1Jxo5CrtNk
1Okf/3aOZSInxsmaYyJ5vsgA7TEZ40rgVGyLxLdyjeyQCMQiPao8fN9+7Qss2aLGdK5ChM4IaAFu
nhMQ0pGHnEr3Sj1yoV435m9TkUhNUd0n9leqxGy75qbiY3alys2qsfktao+2ZKNG4u11KEZAeS66
ZlT+uuWc7xfd3ycCk0x/tQp/j4w3IIwJhK6QwHzuu1Cc/Q6xmzV1lRGN5Yq6ZGeqFucpROqcN+bh
Zsw9Ewd5/cfmf9IhIPE2loa1p3GM8O5/n/FfTFaBNjFH2hlugmYDVPrJr4vu2gat2pU8QcmYiPz7
NlJqlehyXtkI4F15/XNeFmrnR6YNjC4L5182uNyBM81PSRN3TyKKil0MyvRtUnsQyzhB7bEcVmQ1
AT90H4bpdgAGzBM1YOc4IuqQ3pG/adVINbOxlyajh2XCPFsjwvYY5xGQ54oWoE8BgBHOkwGuZuot
IhIIFDiTk2RLOjuwm7Opm0IBQ1Mm12b0shtqfFC4Iob+ULEWsTlS1Wm2wq7Vv8y6TtRHlLo4p9Cp
sLpjBQqxAis5E13KB36UwdhrzJsT6UtNe7UYecHA3NCE1joBPGisAv69ESO45uOmuGXZIK8FiujW
eF4m34F0tS2aLntRRYH3tC9AtMFw/MrFeEMOQYINEY2MkMmbhKa8VholoOzAVNz02TesRcsbPvLy
ZtS9wCnH41soGNk/nrFqFUDzgX8NXCf937hg6Q8AJnCjqEuYjeF+csUjSUYCVUuoUR8c+5FV69iZ
us0HU9QO8pCW6UOpA9HUpDESNYfG8/cUnF4M1Ous+k/GanGYJQ0tOI8ys+rGaYJvrSHUbEy1ygMW
OSieEbpv/HHESzMNT4UXNE+d5wSaysLfjrJrnpByD0TnhI8rsmYgZ7nHo2Y98mxq18jBvGGVnd5G
Rdk+ub4c1s4QsAP5ml7W7SVyjjcISuLMRfJjjLRcuZoabp+J0/2zzOsgO+LgH5jwIPpZ/CZge78x
wpPFDSugRPiCX6LSFHivtl35ZAupK0YKvtYlbdelyQFgM4sKh61nYIvOHov+s28HVLtOuPvcxdfh
d27/4lpui4gk0IbA7z55w8qdZLJdKIp+S2+00B19Mks9g61nIINR0ccISCnkFw7gwE7M+lkgnAFk
UT8IL03TgX2m8BDxb/ItmHNckLpPWXSZu4DKiS4kCwu0p0YSnkKGlfOGBr+5s+lPMNeL/SzSjLNZ
D6aexbizlrEsNzRhEFnVxQR2T2j35QqVO+LcYttVAgcND2tbeemZlJa2jORESjJn3vSnVYpAV/zg
8f/bKT7MNnfJNwHW/Qb1zNkONOdfqdRFcjtEibTML7wtjIeqab4KXZHc5cNv9b/xp3nK93kyZ6qP
EgidwNgeNjri8AWlRh5iSf2GMOnfJcKkz8dpthEmPUl/H4fMiU+zLOO0LdsbdTwt11iuqK2Lr77+
Ir3b6G4CJIp0dgGEfl7JjSMMtUobGUQozZP5WenG8oo03bUjSKoGc8rP1GMq81A68O4UFMMIIIXp
6pMhaACdsVrcTUAaoUx2KDes7Ztr6XRqJ5BTgKzuvLmSjnpD4zdX6jVjXJ+NGhtBPcDXDfUCmY3D
PMyU09kBB91x1i2zUK+OARmbFyig/GRYrkG3EeQhwvb6NhYDjaBrvt9GHQIyrqsUSpcm0z1ZjSfN
A3Ud6oYqdEFB0FZvWjL5nZEg28yr3VOQDUhVo643mTXwPgGdsB5KNqxpKKsND5R8epZ5QpNZYoWK
Wg+wK7y465jID3k9ArJ8rBhoprQSVb+A7jOAgAMgrjtS4XH85kciNWTlNWAZmM3Pi57mDJnCnFZT
zOPJqn1zRNnO0YSrkAr7w7+ur32jbgoYaITe/JbxfhVmB8uzuhVddTG8+y76ZU6BB/bW1pSwxsoW
dr3tqVIe+N34AhRBte3mQvpInwx8kEcdNhmyaIO0kS3+nPHsJmo8U28WhwnUqovFsIDKZckGjyON
cS2kBr7WDYm/05FL745fZgztd99PQ0mk8TSdiH21B4ZaqNKjqOJsZQBqDHsv/8qKmiPlhn9sPuj6
MD5yh80ebjqBiBA8uXg249fpOd5jmZfmHZCPt1S9TQ2zS7Gqk8I+z7q+A2EiliioYAZ9h0Fk46jL
lMzIdf16fUVg0QYFLVLDbV1dIh6R7Bt9X+xVBcrlN3CZMTLcTc+L8rYAb/HeH2p1YXZaHxNRR0fW
Gc7ZSlt3P1oAXe6AcLwtw7K/tzsbuQFFHjzxhAHck/XdS+mKBCgxqfo+duKmHXv7VwsicjsYBuQd
9l99Q5NTm3F+snpz+CGN4bvJgv41iXGYXgDXApCCQbjmuIcHXo3tdrktZP1pOKBAzrcFBHsgZ7rZ
220BIJ0h+dBGDROwmo65qP0H19K19L19AdWi/9Amjv8gNcmkVaGiMcvx2PbS2L7P0yeykVeK85Gt
AGjdlhzI4MphA9TY9I48YlRKHQy3bNZ0EdJxr/9iNyiKIX+sZdlpCpDLQHOQh0KF3MofQI9MYqvA
qJ7gdHW5ileweBOVCTg39e2OVm3fh/YjguEjyg1GYGMANJg/22OEfXhq3nONcmFy4A53EQLteOcD
4sNo8v27h6u6bI3Ks3DXs6xDjjrYinB8jnoW6pVgWUZahzTWJCI+38yGxU+hLO+/QBtZyCf/nB8c
IOkfWcKOCyMITj7lmONbB7hibBDuai89jCYKzG2W9auOZ9k3MCbeTSMSRn0JQOUpZRx5gtPGDvPk
zygwXzqZma+INrKVDJXzFNTdtFGTW9/lQCpCgjyK0gQfEWsaovJos7WQKT9QAiTyVFdplSXPQZLm
54z78Yb0dW0iXiB892YELQko27NHyvQxyyjYWo0NlkQcJuV+7qPOOR9fQxRwtjgu/K5A67UxkFCN
3/tY3g6pl6xrbcjt6Yx0selrAURA7JXMk5UB7AeJJD5CqW1xGxjObWoU/hMbZPvU5etMC6TpXH7B
cW50WzaB9xQmzYPqp1UvefHkm3F2k5XVI0lKq+zR3iC2W9/jWZA/9SJBRobP7WPttMXTlGXt3kSd
+4YGBKIed+lYJ+ds8sqbzHV65BR7+dbH4t/ZhIYob0Bk0K8zrXTy6VvJil+NcHmuVjkAvFbd2Bkr
s63Ng025Sd5RohT2odJ5R27k+IdUVmxl6kwlasjfKybz0JocuUzyXFl5+ZBPOFQZEQL08mCNqsMU
qcYCx3IagJgaEmOhAYiRPYG9aG2jW3TjL1UqVB5qx0kbyPpp3D+K81Q0jOZDLfSv0PxTWRpNDpTk
tlcGJys0/A/NokPM3Afe4//lQmP/hd+/cGFAbtljA3v5F77LZZsJr+3VLP/9Tj9NI/uL1Q7OKbCA
igWo5PZMPWqEb4MyVzfUI101uuEua/Ivi+rT0MXwaSj54XWPw9ZlZi8G3Etg/eySlGswXJR2aPw4
rhvq/f/o6ircOCCWOMqg/Y/pwJDkA6477bdWYPbrWvHwj67Dqqccoj+Vz8ExUpevDLXnm25Qw607
WPkRj9fqkJmJf1eM6ibvm4vwuh0YfQC/lVTIfJaGhmfih3AyfGDZcXzfldbANnuB2G5XSSDDO5l/
Bh5ZAXYT7yGLefddeuO3EQ+8P8KCg8RCReIBq5ZhFyFEDza2v5oA1LVXJuLkOrx+0i4i9ZSRGese
j7EN4y0fVjSSg+poWL2NBxga9C4Qb9eibSwfgYme+1sAV6LMDih3J6oz6ooHHxuGZ+A4youJpeia
1OTFXPYLK1x/rkWzgpitIweVFEIXrqFYOdp0+I/vvaatvhgDQASEm4dbRC3LL1YQWHsFtIl5bFP6
b3VsNBbw2ekZXJfgOtdjrRCnSpEb4LxDjwUQRoIHo/9HMRXhD9fybsElnjwLj2e7CUWUJ5x2MTxd
3QrYLC77YY27MS7ED9UN7rpqO++makyQPAO8dYOzrjVenANeq0CTDU28d3BwGt4hPpjfcMa3iwrs
fyGALfm2LkR+Q15kjEwl9Mt3OC46QyEdMMywiMhAFnZHfrnEW9m3/WJNfjSdxso/h6X/tAxlqV/d
8XTvCQbiKZx42jhuwbZlmK5d6LpY8E19s8X6CDQZWkmNMop+2LTSAwAvSEs2o8zxjGJdjwV/kKnd
Z0/gqz5xP7QOsyPKIzY1anLO5OcCL/dqV6Z76DzP10frbV9uPL7hqNR+AeEhvrx2q0CWUI8vuQ2K
4CxR4kyin29Cv+QvpsOD81hWCtmWFfg/ah8oI0knTk2PAmG8z0vUZ0YCkEkoW3Vx23E7Ot8K4F6v
fS9Ut4uvrNSbL0D/rOeGW8cZZAGcKemmyXpgU+hSdxvZ8KcBCcjiao7VZWD9twT82WBpRxMU7VvT
xcZHkazkRy6/E8lALr4hvGOCGtxBAXQAIHCRuHQ+Nsqs+Jpr5PQMh76InOtu7YASjTyyYgDyOtKE
hyAE0tPKYGF6z6Mg3YQ9i6/U+AJYcRvLMaudyzrknzVjG+8rKaIj7xqGjCpQQyJtUgBC0G67MwoC
ZQQ4CHSZNBAgXUyzXJXM3poB7pUss5L8P8gozlYIrU4Ikll23aEsQgQXxVEf5uSo9PigDN02AEkb
zEZng3QHRyT+ngWRfbTs8JGyjbEFaR9kgMqnOlLWVtG7Hpn4V4Xq2yu5xGE/XvQAhxYOizNZRwMr
1KK2TkseeC8kDnoFQLZSq4y2S2449cjPLgHBgoS6cljJDvmkNfPXiOeX50oXXywN6WwqwPidGfV9
b95RoMDgVE4oTtYzLM6Idpx7LK/3n/SfJ8311T8MS8x8l/W9uCtaYOh34JSr0DF6UMy5gB3Af37u
cBAu/nr30aY++H+cfVmXnLiy9S9iLRAgwWuSSc41ulxuv7C6+3QzzzO//tsKyqV0tvvce78Ha0kR
IZGuygIR2rE3N95z8GqJ2ncGy9msiMqh+TtJLbAmKcV7ctxBKu+Ql59zQz0ofRoRaPNmFRzuA36H
Vw7jwVq0+oTEwHSmpjLT6Zwl5sdwLgEKS6tod2enIU2g2LuhWqmBJki9ITdE4L1p0KC3JS+GM4iP
S9DwVzYVwqvZCxkvT638W0t6UI4lApB5Ghbyj3AeYjDM0XjtTrXxN6u7wSebPrGD08bjIRpQV3oj
R0lj4GfqM0guPoQpf2VjI86lxNuvItXExnT73cTtDrcN1C+oEoUUIhO7bhDi3kFxKhhEPLs2CU1k
Ln6ar6UJHuCxXKVG+dG6ipqLI6MGCoV5B7VoZ8wMD1C29iJSo73MVcB8Mwj+IpNqQDPWXtSQerac
0FZatEO5ADDtchHlUMO7uQvQGiDsDFEsJxegy6pgstFQOUK8SW1AT9fviqLWtkm/iFODutKjMaaD
z6J6wCakOduDyP5scryNgF3Ree4LKFgHjtv7eBEc3pmozq2s8qcIAOvHw8cfkFFAV+cTMExQ4RU1
/K+A4YEAxHe4Y0IREwy5TaNmB7pT5xwMoXt2kQ8701BAFAlshJ+eAPm/4wi2JhVCM6gBoLnYly50
2pGu5R4zoKHRJS723TOkOVGTY7/jv3I1LRb/p3WnPzrIZHyJUJyyt8xiPEIDOXvOrAw4XRlhaX/1
ACH+gdRD4PEOiZp4bIMTC4dhWxZR/jZXQjsw17A8GiagZTy3ic1A561nbyyNp+tchf8hJ+Q/s6fW
wQmWnOmGXfzamxzUjV3+RqYSbM6ZCRYBDRzqKQ++2MhXXmNZymhVE3YhY5bvO1kE6eSudoyMFAz1
0jvmoBLiy+DhMQjlJolMhKZ56A84pt6uGMVx6D/GBD0EA0yLw2fn+wdLpusA/EXVYzhMnA4zTgOR
CvhRUaa1KHXQRCB8slHDJ+sR0JHgQqM4yuvH0tFuytDuFqIwiOYFNwuN2P3ZqzAIWGgKgMuLZROz
tHiCSICLl14ePI5D0pzXIbJIAXCW9UdMwwakc2WM7eag8a+I77MZhvc5G+dvI+r+gTPNvpSNbj8s
6QQUlLS3pd7utLldIIOA4fwjLBKV/RD103dks4dz1evYZqV1+RBbAd7r88Q8ZZN9JLsVpTGEY1L3
vYX+6bnnBeRajRKKrLJ+NrEF8/Nh6FbiKF2KaKSgD1+Jo5okPVYgaXtxp7R+LYx8T3W0A0oEQT7V
umvRLa0Rxazzp3Ep3003TbzEtaKTgeIz7HLLfKsoVLjRjvui6b8GgYWEFNGnrJSv1DUq8NnMwNdH
GaRfoDA4PVEzFSUo+EEkbaXzU2SjITOkoSFy0CGbcBOKaso9CnhiZLZ+xDGcQT9a1jqJzLYN7tvG
HR9EtfSXFsJkWjx3J/Df9Rcy4VeCb7+DP4HEcXEDpzEyEste74qvNLqLUzZy0FKpNsRe0dnIrsr1
rHDC0TC5166a4/bp+hH+EaMuQ5fXkuwrrb1+LvqIaplIfCkSt44CYJ2rQodWcvEU63V6hQRr99Il
c3Sdbetp0DOUP8kmCMd6V8ZNu6Mh53b7kkfVk22FH5MY8G7XiLN1UpOAIZq7g7sZZSaeGlum46lX
Ic8LwWfxYI44iiV7qJkJ5MkoZDLLep0Xgb3kp+7nJLVi4LRSRzrA7k8uezOFYlTgSOvSJdKUA2WU
m/sb29qlcBTo4sOomT0O0nHiH+DQPu2OeJ1HNZaZmp6Bl891CDUfE8pR8JryrI+GykvB/59zQUkk
UOtWHhigOruJzkISSWWE0gbQo0rjShFMVMJZ26L+A6VrO8VArBwUHcnJZPtXRyUrKdoFpGgxjuoa
VKCNAGLuqIw0vzIUu4C4i7e7Rkv1k90Xw4uJ1CGKWOP4j9DRkg3QzkhPtHg+2030OXHKDPF7XIbd
OrFEsfiT2TpfdG2flC20qkuUYIyJCMctjYc52s9dPp8WPcRxNkpxeyDKZZe10X9iHuqoMZS2zNWG
bSSXgNAxaiHjoditgavxc3FjAUvu0IrGo2upq6q4AmhWVO7jv1MuOi4lczx7Prp/9VB0O1NjugHQ
/kk6VLs0wYlhw1MdB0uQGDnb5KIui8C943cgCI87UHOvQ5qPgqNF89R6fNTx1qeXVbXjgONuyLMa
VdAADO35ZhE3jjEJOal9iWTQgQJvrkvhZNTrZPDHafk+RTgdZBITRr0+xgGgsjFAUBbB0iOZlF0N
BzlfDX8VQrb/RRx9CnlFCBj/44p5FZY4MJZXsyGe4PV2lOxQR6pfef5bg2qKlfTZlDz6NDTAlgKl
ERcagNKrHDTJtb4pCy90jUE9qPWg0IZazqgDk0NiHYm+jxpi6xOflH7KdhdCQ5S4bFklzHV+D1j5
SgSoYtPK7reZNbgHVHxDIdRYXhocGFx1HQ/GzNTYb1CSizywRc5S6Fx7afv4hexLbte7dGya45yH
Gsj492R26nE4iA50TzkwLr+BhO0c443hSxqK4YJvIvLytGrTjxtk1MJHBzmi5yUxgWzC1ZBcRWUO
FyMqsZv4HUVPa7wzBd2+hdaaX8pldfDU4fQr+ZouQYZ6+TbbLiX+nDW7Av1j2uT+XMXa1plF8RpY
DRDi1jqYjKJ8tbpo3DZabfkUEGGL+IgStUNrLeUrmVIGbYmi15wDDY0kHS/C5L/RiJpCyn04KNc5
05LLYjrH0gbjKHnLaayfqhI7yMz9rXBAKb0QCUvUgoweaiyVv45FjEK0nDVgWGUFTiW6CrsWpJ6e
iWOlA/9yOonokchWQklCDJJVRdMiF+f6vJzIT/Y0heCOBBL7ZFsZXuRFGFA/nrLRhXB73GZIltoV
KhrSYAnOoAsKzjTsjEVqh1NLrtXP3XSnNfoCzogfc+4m0pCZ3bzX7fDL0M04TZQN9OdsJGsAYwGd
RrvjICz+sIVWAg7t1W9K0Havde80UY9cC+VY5If+ybxxtd7dtvlonRw8WdZmQXX/Kce7SAHuMnTJ
QzFuCdrM1Xjjv+nG0KcxPbWUA7Eu1AHw90i3nC2PAEtt8kermTJgOkV2XWRDPTWEcLUFwjtglyiu
Grg5bqgbgenM0YP8tDq04DDUEA1Ry6lFqAegH/QG+vRRTzJIm8trxc4rC93ichd5d02KV8tSLwHD
7lRAJ545vFs2rTsLoEZG64Bz3zca2VYprqOtWzh5zKe/A469jsiG/iOY3A74N2nGGtyk8xW7QNA0
dC+AklQbOrzNdPva15nztYhsy9ejvj9SRBVCZIbeZT8jrGK2fFGy2wh6H8Z24JoklrhfQ9dwfmpP
e8rZZ4LxrWj09khD6KBtDWtp3+owsa9cUnaTHfpPHDX4DgiP5fuGDqH1u7BB2l0Lif9/C7PkajSd
Vvv5ouMUdutFwQ34cVH12WhxeVEKazQcKpgOdBHSNps2gVHOz8lsRCByrfBHatfiXdjusYvTHNly
JAGnzIVM9GcEz8DdVOehsyWgcsMKMFFwJPcUAnliyJJDThs8kFKKhpoATOd6YS5PNGueILMy6sk3
FZDjR/U/LDSxDLXhHaj/bOYsx1zXJTcfdNC4bPrUiwbRvpJlmPLC0zQwRJIKmoon4TMKMco1fuiM
cxRmyyFd+k7Km5jbFv+D34fyd/qucCBJvBiCvg//EqDl2uxFVvMRwPHCXYIHxq1HAAdwJPBi2iDO
6UDP+mfpLCfeNtq7Ey7aLrVL46QXZfO05BBCpQhID3hznwYvUC5+yswkuVQm2I/oE9N/RUvK/YAN
8hOZgMCFoDkQPn4UQFIpxPn/TqSopA1Ebp2jHvTqGzUmIzWmPQZgQO6NjbJRT+vkFOr+ah5kQWzs
JiEsCUIBaHcCgcL+dqe2OZDk1qq7JWW53FxLjjkfv5EJeF95UC8C80EY9t94U2gOJNS1anaFVZFS
MMsgBYMtTujTXRvyFbjnqzv7zbhsIHOdxA/0gFhv8W0u/vmAGBnksuzRPVWG6YF5PHpQsC4+pxGK
UIUJEgftBy5MxoEjK0RVgrQ1JZQMceRW4+nv9XhS6g9tAF2LhI+xbzRRBQpt0afXwp38cBza02pL
OlTet1BkHFNwLaw24LEzX8OrMCBj5tN/p8/GGeg/2OFc0zF03RSuYLru3vO6W1EHAqupCx+HAcDE
QmjDJi2BCcsZz3edzPvnZqhpPgebKR4cLvOENldbE3J/SPdPTLusXfLblgUYZGQP3mp0Gbbtk+YU
JZUl7wkmQJAAhRX4V+hAP9rxFme5qadm3C2wQhHu1nIbyONaTnQNUbuPJ/WS/3bXs8yh+C1qkfou
IB1w723r4nWKi8xnWqSdtcUKAB+pmsGvpdgJGSutAvwgDTfkVXYaUmMZ02Nb5+yJzVCoTJfvY+1G
e6vj5t7WXOc3Ye2Q/bE3c9TiNcyqUMssoWOEH4uKF5C6GC9kMTm2giAFRnpOBuQOVA/TKDc3hE0b
pfCI1fd/2XMYgzYzq0B7O+nC03AAvCNjnTfxIzg/40ccHxr7CJBZ3IhhW6OzJouvett7ZJtcF8mo
LAUdEFA0D9SgptryFtD47wCPqdgG6f4PDwovkTIV/XkhB0Xrbjsf07J5XW341c0PNAM5tMBDIZjY
3i/jgBYhS1MgYaIaSqJa1R5Apxw+DG710TR4sQv6FgevsMQhXklxAo2ufC/dyMTetqqiY5QCK4+N
8VvS1eMJbBjOFmfh83drEie91cs38JqNp3gEHyApIUn74GKH3OL4f08id46FYmNkUPUTzkKhlKmX
YEUcQWhF3ipsgueSjRvdDrQXhoINvRjZMejEvBWhHnu8QhWCn8QgDOHYANHpWGRUOBgzi8YEYUaH
4lxZNNE5Iy5UxQEU0EOtPWRLn3taltvHSGqcT308ghei7Xwazka4HJjAr7UcW/sL0+fxglpgILLk
EHSKxfOk6WusFmN+NvebFue6LxQwsuTbUOnBlRajS+VVB90vXVxJPY6a2Q2XZNvjwJfb2xT1t14L
BoNHIBW6R4fhxAkcKycy6WyEVpIGlsAzBPhWmx0x0D7LpoQe3xlHDScyFT3ucFMX54fA1T2Sy8tT
QKz0OTMeq9CYUQm4FDswyHKIwUK6gQtL3xhjhtopwOreg8FcLlwS4YsCJOZLARZ5A8jH0nPM6cZr
Sy/N1SfoTYI7f3rHj3u5EFO4muuMbMRT12IbzSiydI8qWxCPDa7Y2QHDKU4nCa2oQbq3vJblXAJ5
jOwZecPKivcxt0GbkUTLXhQxaKm0RP8a5PZJyLoWHcV8XsTq8UEPJtTYxc3kUSXM3BoHPs3Fe9/l
OVDww+Kv7yaxfGGhRxE1VqYBx9ZC9mVndvL2Sa8upjk/CMhYH2wcpB0BM7yqwpyZM5xZUxmODrGm
I4CIq1eV51RjmkJgzXLDay1PaJcIX56+BxFDi7LwR1PePKhX1TGO0sPBF3ZWWKuXHD0qkAMHSC8V
S/bAaEAEw1F3TEPVRGVhgbANl5BZ52NUgscvWIaOlZ7GQF7WklSEbMZS98FbxI8DilouAylKSHtl
NGMBgg90c5EPOzvXlo2KcUlcQo2Be4NgLtM6r0ACbDtBku/VtGOkmpkOrguMqLHs7o+2dZYLkMLY
Agb24hdx85+oz99EPOApy9tYxwsetVQLC5tm4jxOb1NwvPVFcHE0fAMSs5jeDJRxIaugT284V/ro
LdLWAbR66lLm+KowTtXJZeG0gA5DltQp92D24KSeNPwupeOmts4OwIb2Ea5motgdXwWL7RYjhlJO
AomxJY6GXVJA/iZb2pqhnk0apbte0u/gwuQHMqWWiRs5qqmzSxRYWxVGvQBVAkaCC8rvCzVt3rxW
Y9kcEmnq6eZFDvUt/AxZv2vqu0dxI+pdmn4Ai3Mh2AmSHeyUy17fazyHahW6reqSv4tSE+eO3S/8
S0zaRXKVm+661s2yapkyLx7DmGv+/ZVuplM0uL1PAxY6BD/LB5GGEGSg9Esv5jdA//lemahHDekN
0dTVO4/3sdEMGhA7yiFiqIGKWANt3UM7FTj8Sb+3IAh6Y+PYP+Fn9oWsOFB1ofeZh6DX4uV7vVjZ
Lnbq7EBeXUAMfESBOrK5gJa77guDGt0mwnYB77d4LaYX5PVlGMzlT5NIoDAgX6HJq+KYveDNA0Up
UNEt0l2UNLgF5ZSbDR4L4iqpfx5Cjk5mboNHlqAi0pPBneDZBuqpdnqtEqCkeRCXzhFCLhZOlni2
+1AQhMxFtEiGNm+cIbVMvB1E6kE0HqThHVlRu2NJidsauT84QMCoiJXgIiM1ivpD2XR7dDajUbS7
Ve5bLb6OUXJ8u85qpIWwz0WJm42T79lOQyAuZu3UCKEBgIEe2ZokftcqqwPeEHacx31ETMwKChB7
/HOaNddaAeAhIm+6am21xtA1Ef7KSU4bzyVUTskNJ0B0u8SYx2NRdDoQznI/qprVyFL+oodpszej
vt2Y0VztFCXfHf+ecihOvl+FjC2gVSlyi3EPwsJWs79oxlBcpnTOocGLYZ5E7lMVi30FFajBy4a/
gKCvXnV7BlLaCr/GDfj7KbKdrRjn3BqUz+VECO/UO5AVL3hmNPyLmaTtwbaScJsly/yY8ugYTzO4
EQDZG6+xngI0GceVPxfgPR1lA/RWMuOgAt0mxeOM3BRNDW+HBGXjxlsImduz0JFGBbme8RYI83fR
MnBG2ONem+zkO0vaagugffXglkgE1E73XkMxWxbBclRvoKeaG5s5u96Y2qFnh5Z9H3wT97kA+GRv
l/rVNWYe4M9PXe5XMWppaOL9+VEu0pSo18XPA1rY8j0DJ/yVl4z9eM2dLn+OT6u2ThWCAmCJvgc9
q3YTGF7OQ9nZj5YB8WbTbFARqaWV1/UgWM0ktypKVdhhbnMoqUq6VdlQj5rFSeZ2o8Y0jRk2YIw/
Zvxq2p2tSsKnFHxTj2E+FucaAoQe47X1Dp6jcBeIQj9oEJl4b+b8qzmmBtIaWvkFCmv4+G302EM+
YJ9KAksnE2DGlD1qWjArbSeTDStH5kqFSXSXiulSzVvdvbZnkwCG73OpG0ZNPeMxciKok4nG+cmJ
zz0go8/VODfPPyw0sNuqfe5wDitjyDLKwPljFg3I7OZCxfy0jps4b+5gNSGTbx14sqe9+0iSseOw
VOdZzA+GNCk7BHjZNigqa9vjLRvVA6F7LVnYQTZn4WC6t8yji90yIOQgVKRDUxq6qHDAG2RnvnWz
XqxeOnAlL88gLk3eBHVelQvaGqkqnUxVduRG5HjrCwMQLse6nUFSl4hs+aqBwHsLQgj7kU2GtTYW
i55RaQzZgk+7C/XBq1VFHkUp+9QV7j6dUzCWyenKkfSR7c1xa+5ap+AHVmrfusBkkS+CJjk7eWnn
bxNnjQcqRXwWGldZVnizCIo0PUAcoEaxq96fJscS2caIQWo4ZkG5m0IO2JgdhBvQb4G0eNKiY9DY
ABzboBQL0il6HzuI7ZqhOWwdOWS41ezKgqHkSCTRe1KBvsgpo/xKQ23CrRpwr1cT2tGvI6RwG0hY
xMaXyEDNP2jgBrYtE8A6mxzlx8MgIs+V+f9mMtzl0MnzAJkSxw6kSZwddfHBuLlGkX8NJVdCWX/q
WqHIN45lxbtZzu+RC3N2tDS5I7DVANFVJbuAj9jY1cUcniOoynDvvutQgJuJ8Lx2awC7jgJn/7+O
ZJb27s6xKM0XLZwK8D5EgC4VIZKfiz5oHrbiZbrtBDM9lGqa50p/mdsIjFiLyR85lLy+j9hSI3dZ
L0h66LUPPZbuwqBUckLt8LIP8D76pOeQFMzDZXzX0uFPHQCvv7AOz2tAXMW2iyFdFUNO0JCIATka
AZ5Uo5mlKH8DRYkuS2FinNoc8BlBFCyHVC0DpRFrg1q0+Eg2C+ipZwdim21lPC7IP2XYEeJ0PMJz
vGxN7UTNOibXzbi3gEDfrD6LceYNKb5tFNUhg3ZW8cpG05WjhPzy0Ukj0BX4RQDWy0w3/FZqBTIn
6XdmBHXlRbOHr7+wj8EQPIowrfcpgVIjyQk6L4F9BjucfabhjYfGS+F3OShoKCwOitfZClGp9BlP
9l/O/DG9R2Lk5gK2Mb60EDHmAirQkb4B8ze/hGZJf8CQlXJ1uwIvBYy2veyhmuMe2ZRYUCZLeXgy
tMKnKuiqGvr9XJsP3HA+CqNBdJefqSmXipcbiiM3GWlIPbJFEyRU8bvAHKqLph41zmBHnpjqIto2
UwHm4I3bzMk2mZL4TE09th+9O1sw8egM6TgcnddlhfYunPwZ04E+twOQq8t1bgLXmW6TfCtRESvF
B2bHhYZDjh09yuPupMONdMr8yJnG1aFu/WOV/B0nE/QcgS96RJ2m+5jni3GVa+Raf+qSBjsgybaA
bHtzbdugmZDRxRhEeFurxQPtxkYx5DVHp/SWGIq6XQkx+k031phI/kFzsoMws3cKnBk0hnEQ8LuC
1048rKrN0hcTyEGeQqMvca4m8bwqhPC5DnLvZ+qphmzrFPy9+F2Xx0dwE9/hk8iwAo+aKnBOk3uP
eCIsEQvEHyDX+RMlr86Zmox3H717W6zZoG5AxbiKK34O/ve5tLw+nHAHRwGdHN3F2rOb7cKg7Ne7
Bv2Fr3eG9S5Bf/e5vKEYdG+hgMYftcE9qdsBBVDo7b1l7d/dUkQIPaomwzkpGGCR+6Yi7LXLLYZa
xMI6ks1N8wQVDlS4TT9VZwAcp+DsT2iDznsnh/qkEvdKdL32DCQ99nyBJhg5oowfTOjhPZApWrh7
LYLmhKzDkHq0CMRSvcqEFpspRTFRAA319NQJ9qPEJYJxXp66GvxKXnCfQTqmG94crbeeclN7CSUg
0rCgRTCnDuoSnTrZlYkZhv2jZkMYhBKRQzT+WddIeVHi0YUkiw32ne7GRmGUiJT2rkXyTJmo92mn
KDJRI9dW8WpSwZAgi5uTyQfbp/Psu0NtOrYuZ7FcXLG/O2knnzrmrnkX+Xi3A4H8z8fyKo4cLmqc
N3TB0Ijjo9WKr/hnfEnS0tphKxH7XA5DlG6DInasPPK2kdU+GDP4gkVvfBkgW/hlhjSLjCTLxPkT
xFzdB5qc93PszZDlPEZOpz+1BjSk6ghPoF4fd1TAmgAefHGSEJKCeGdtva4F32Kgv1I5a9snOEWr
a+g1ykpYJMcS386bU8IrfbdiSlf9Pg5e+E0e2TMIDVHcjs9nXxUiNbLG1UEAVLe2q2Omm/I8P4BI
W1Rruy4bUZbjdMGWjJEuwF9K3T6xApA+ILKGMNzaW3BkqO2U52YhMoIdfjqOjbPqMihxBqUbcWcr
udtsKweU9OQo5IsR9ajR6cVIjUnZASCM2ynkFX3Gtw4IHbYiaQrnaAU9oG4hA9++lMUsJLi/illu
X3FKW/nYDKSbmrQyyc9tjtTKgFvs6tJBcAamATl1LGfX8GlWqc3pZh1zqVdshThumFOAevGeE54F
bfVA0YatnhozF2mbzeojMwVMEP07698Bu+OnkDaOah6Xk9dpNAGSbn8BhBH7YQA5Sp9uOAPdZeLk
2cht6+QS8PPGYelB5TWVyP3ENYdz1IWgA5765pUaN43fMnvIrzRqZ8fZt01gejRkMmxANsowF/FM
JgggR7u2RhWi1sU4iILC8yMEGHxyLgZHLhPYwk0fsepINrqojjQxG2Y/RMYRGd/Imi5z4HLLtweO
elMLWbkudSykquEpokIrtmGXQOZBB62XtN046r5HsbARzZeiCnoId0TNlmxNFuK0LHE2ArD1b9Co
fXJRN/XSTc3wnFvDK2pfym94nvB9p4HvKc2XAjsFE39awVA/aFOnv5XRiK0LZpe1O0O6F2QbNMQb
Hl4UoiU6r8Oo2cSxU31Ns9m+BhNqt2i10Jpx1h+GxYGG8iMAKQ+tXDEvfmhxVBnKpqhGFB8NKLWH
5htfHRqSBzg3yVAI3XKc5cmQhFsm26zRZlJtyzKY8CqawKjWWVpjY+tTdBV5xtalyZmHxeBDhkps
+k4kYouideOh1/LXeRkN3B/kiJay27Y4LmX8ThciBy3FoLs5s/6xtPpdHcTJ1azwuzZkE6Dk9DRl
2jOZRkiLQ8PSAcSxw7Nkq+KoZ/XlH0NjzMcYTKuPPXLIj6DxHh4YMBQUoOxa5y77MWqBl5GxaqEE
wp2eE0SGr4LJ+/nhomB6mFAJfDAD1pxBv/jRIIcvEUafY+qpGGNC8s+BsIAyqViy4XDqdr27OPLe
2WiBsHbwq0MJILSTfyzwqzjLtodj2UBdURZ/aK1t79JBQjIp9avGa6IYBIg2FMdTiPRK/mqaA52s
f9gorsNua6slQ/tMwbSWmjt/Xk/Z/vt6CTCRHk4wUeYFbWjObmS0SFCL22Z1DqfAJ+EsImxbhcXI
kViav4ZJxTGlwDVA81fNUlOp97OTljSc8DA1bnVSp4llMUI4rNCRJv/5hBE7proHHxn02CqDHZR3
PXGkMQrCbyezakDZEXnkPOCP2AHHek2/JRsPxd9QtG1rkBUm7nWMRQ2BsiEAj48kGEgkmQD14kqH
9iBuUiD9vrWTk5rcScAUcDdNuWkpmky2AAVMmyDoAC36vIYK5vLiamgSCQGN//XyKFPSRhyFqaib
WWqpu4/xq4t3zuSicpoBaP7zx1DBYpkMaBP+/MnvhuqTGm76tKRlv1frUaz6aZCDbCX9FP/Vncpf
g4VfA81YwICBV7d2Yw2gX+zk+6MZT6AvpbHGOgvUndJKzc3YoKg1Vmt63ctns/WYhUM/FKgHHxPW
MZdrB4kGqtR1GhnExKvIp666OLZ19SQlR+WUdfV1ymzVeC+dJ7ELcnx5RbE81MkyfDENZ/ZANCjw
ncRwTlGYxlgNdUM5TDPWXqDREoOsShu+WLGbvCIRTz5q5GLN0EHMCtRN4NgdZ0nb0JfmMzULD951
gI7PypRI1W07TB61WTOfR17XTwn7W/kF9kHYt2ZPytR0WnNcOhfMkKH+sTID96yP1y4UrMl1KBhc
YMM2Hx0Xh5f4BOSwHIdvQD0wHMgG8YMa0o6UaXShSDqjRKZGzi+G1pyDR/U67ovYOpuBhQQYGNbq
jRqTMWaDeXajSYMn21Zl1Z5vTBRCjSFXoN4aTEHLHFr7j3yR4brmJiy/2s3iYoNXYt8BPAU0WCZ7
AriyHI0NhzbbDq/vzsVKeVmdHPBi+KDUCFFVxYz8NTPW2foC/ksNQhdb0NWBVH6GyM8lwlP14nTM
2eW95DTQtA+b8hZjngwbCgzDBVwOwgQkBrCpYUNBCbAN1dZyh/IC5DqtsHoblMVvTGviu572sIOD
/4seDhAWl7tX2t2CAKGWGFlublComO+MDuVy656Z/EEXR0fsNB6qrAyejA6njk2VryOrX4KnucUt
uNYZCvJkBDWmAWSN4WKfrWypy1AnWluGR9Mc4bhPQpvSExuTv8hEsdaAr73NNG8dyStQL+zSHR9y
9uNbDN0lZ6Oec/kEPt6+w0aWHnv0nBOTEXqGhnuBem7an7Z4huDCkLo2jlVtG8KVLYcgV1w0Gxqb
sYHuZGsXt5AbDBqSZ5DVElrDzI0LDKHPs7l4GqDcijKqTvg4wgVa0aoG0Pj7RcKM32xzrD0eG+0L
H43WX+ayvbh2b56qqtL3etPqRyBwZ49P+p5wOSs4p85tb8lNHdWwwOpAcbJ9NMrlJiJGBtybZARN
+IwIW5563QImawXl4GwMgeuSyA+Cg7h6EAP1k44+xXwgPyRQ5CYyMQMQw1rzg1oHbzETpLWp8hrE
EcwzIE11dsblo7GnFPSlajwL1p8B1KYw8zP2ZpaJ03YtJo3SCWjdXd9ZUDWIY+PS2RDX1PPpRCZq
IGQAvIBsNEsAkUVxFQQFj5UxnG5saxdcnvl+rAD4fcZL2+/0BpyXEDvLw/ko8D22r2T72RFmYdy9
TJItTAaD1QMalz1+Z62O4jR7jHYQEYBAq2i6I81cX8YNoDcHF4ohN/WeAOfgLTLugAAV0ANZq0V7
F3qfRe5OqDdeNBSJCn24uKhxPI9G9JMtLMcLeYMuGHCTQEO9BRKVqC6yxi0NIfeIX64KrKO3uWzK
SzWJqt+62B1tkhg6vJok28nwMgmJoxFCZEaoX4PClpulSvfBqsYhRW3ED0yYAs86J/uzavb422j+
QBl0Bw3M2d6XrIuxEOi2K2w3Z8gh1WDeNqp9AiwVkIBg5SZvWILIejOjJPgAnamXmIb4CX64KQZ1
2QYYukJrSw4XAhiHDyADXlkAN5Y0WAIQiyN1R2dCiguJqWkTMXBhr2NypQBt5nhx7yAA1/Z+OBQJ
FLTRBPjKg3raassNjfu+DjjORnL92Ot8Q+4gyHD01cgH+tpVM+fHwAY9CAEMi1qMlyzYfQANJeaQ
t3YBQIV0zCluvCJvb8GIPxw0faX0mIKsBX9hbe4jIFS4kwVnAwQqPgvzZBNFLlDWZGwkTuF+HCwA
KpAnDZEMojk0VA41+c62rjWa1ryNbNZUyytKrqSKTFO+uhHzbZHmpzie3YttdHWDIgJ0jZViV0oN
VIztbjwQaWHDpjf4stP1jkFL0YzrdX5oYrvVt6gelEtQkyMRvRGiL3eUzF+z92vinpL9a/cfPs0I
gj1+Oqd/BMndmpFNM07bZHdpzJPEEx8UisOVPys1xKuoBYJ1pGzJgU0+ftIEPLarGl2KpPGKEJGz
y5hbUJ1bmHfnUMG5ADOC/QFwI60HkEH+YaV4udCYAdDbLQCO/Kke/zmlYBu+9ZOngKwvckk4dqQ7
tBA4MjJn49t6Q17v2ncAPbqf13b7jjfoca/u0uo+f2dzU8MbxYDDsAwnyC0bwc1QG9V2bMKm2JCR
mv/rWJescmr6/7SGIbnmKIg+QjpWB+T/8GoSaP1ZqaDcaaqQ939h6/N29qo0MVZRFhJYUdOo93+y
4fn9sd6qzSKVXvIsR963s4+U/lTJ0jkAXWXl2N1OOcBs9SOh+svkKeVW7z3WVEN2quln3ymG7Oim
lXMWsqm5Jm6aX9niGNhAVOGBN+jfgv/7eoMT+0MjWhBB/7jYBGGSKWf1H2ORvtRSCKmUDfUEA88n
9SqXQVzcYsJTNpSUQ/3oLlDPgP4cgvBIdmpoPYM0lWgMmZP6CBXDk1qKehm46P2mz3oUmIOqvWXb
WB7JFnaD/doNM5CD58/YpMkuIw8FrV0iB0pzJNNv4+Ui8ecktdDNwuscQORRfRn9P9K+bLltXIv2
i1gFzuSrRmuwLcdJnPQLK52kSXCeSeDr78KmIyg66XPPrfuCAvZESpZJDHuvhVwuj8scr0XgsHeA
M/mNFYwrgrA6D+U7dxiNiRRsrN7KuQB8hGIXW/xuun/0Iz05u7IU7lqTiwEjajiCYQkF7GLDQ2Tx
E+g4wY0v0OFtqJDJSUDNRIjjSFkcQTNBfRKTGyDbjO00e99JRKDjJF+std0SGeWDCd9p6X/E9PL0
Kahw5KzviWJql1m9dC+GOgHGEg1nv9SNG7t879KYGuQXgJCENBHQa080jmdmbMuZf7+zKysLiDNa
WABrdP+OSmLazsUHQsjz0PPgqQP7qRo0TghgPeoFRbSbRiwdSGGGHvNXaY7DPz8H8RIJiwhcQGYv
3Q7/J55TA/W9Aq5PXI8burm09uNkt3yksEUW/opuV9+Q/kjUu/nEy0ck86yYLaSPIigZFUhbfJ96
+wU2kI0xO43gWAAVPO9QtexkeCeiCnvRsLmb+zNJydIxkvwkOFBX1yQEYQ0SycEuJ1sUPIMeeToV
TiTAmowpXJi0+O+hSZoXR8O+ykH8vgj1FI+mfk0xe4C/S8PtvSONm+Bb31XybFR5s5Yocdxw1Hmd
ZnW2mwXuiB3165h61NhDC+6dEEDISqkbcpPK906mh6U3l1sQhKJc8moHLm6ccPk9Uns9No7bPGVe
gTTfBkmnfh68ATCiHC80AUQhUY88hFqR9GBdTmX5aeM4IIQDtzbmbMD1JGHAo+yUpRYAZAYX++w8
A7wuDi4Ww5QMSYhtQyCxCPvdcACt9jYSICgMABD7AAbly035yqSqwzRI3O8mWk4ejODhUAPc7dNs
I5u++CrL8VhVtvcDuZmfrdKcPo9m5m5Hx7NOADFnj8koGIjwAHCNWtJyWWtVOEOuUDAlsEfWFge9
/pqdgZ1NbK2wvGzPSWxZGwdVc5/zJP/HQgLJP3UDbHogu+F7/KszpvGtGMp2kw39+NzPpYmJP7BF
W1kkIDqqNvE8gnXvD+RgAKSeHhucX6/HxFTEfFgMo7rnF4EYuTSWNy3qe8WV6KsujGlNF6GAf7yS
uoi+j+XC1wA0pCh0HzRcSMmWW1CGpbqIVi8RFI+ZjqXvg25V+5IJybSJ1t59LroQV1+ZVtxf7fqd
6Mg63mJ8/cA01FoKGqGu4iA9LBSvn0pfbPkzNPTZrhe6+dvoWPpWb74tHUh/WCBDg8aoVWCnV0SO
GLklqERDBq0SZRpBYwHTILyNpbvolv4IPOp3pA3yuwMHAVILTvQ8ZMgBNuVRjqA0RfY3ig4ViEEz
Ws24o7FLlUG/2/yHmizjMHg0VZzFhWSo/0QJI8X83QbZdNHJB6ERKEzCpTxkqQeZUHOUiw+zhYW3
rhCRStxFtbUvvKFY3deZ5G0BALzMx84R+dvgiWZMAMPCbsIZoAF1jikOMLSX+7n5YNSlhoyaAmks
dG9xmqIiirqkHorsAwN/zS4yUcDnKmhlS83oqXcnM1K3R1KisgGw7LDv3R5JZxhpOxoiUew9FA3/
f2QOKDk3LXaesMyc33OSAU1rHBPxN0mWlGNDKbVFCxCV7sYjzpE5k3WgFIjjtkAi/jW/GWfsyfkm
hp2CoWKq8b3aivyp5W2zD+fkJRgjRaui2KOWLqlvpNOIQl68JyNjGwKqeMXHrYO07+ekBlRHHBeF
s/Kr+muNevMDyUhLTRRZ1cZDsenmTpHKfn4osCe10sbUM2xVo/R+BRPwxmngNXXyMhdcbgkP1YhB
57bKq/A7w27WjmRz5w+nQaGtUu9OBqBneCx+QQ0q5Fk4OJIIBfbf2wmZRgKp4Fsa+64d7WU3DslW
5qA6utffj8duKHeys+JPkeyirW8OzYMz1c1XIAiDQkQAJKJi9alEYdi6HO3mKxhCJtQx2eypBcn0
B8CkfsDBYvDkB808iZ0xVciQxi6gvy9zpzilbrhh2Cg/0KgEdhAybZRCFChQn1zLr1aLSgknJSQN
yXDYEWFe5LH5YYiH/TIkjVE25cmwsl/e5HgT3QBUrI/6OMSUTg1e88YH4NNd9NzAFg9dbYlMek7X
XEzp7mSFx6Ps4mK7XETFvAm/uOp7JqPlzpaPqC6qP6H6PlJMrw9LiMTmOF/vMEExxh75wwuIKIH9
5gpPNMxCjpTupNqRhhpSgNgOK53CT4Crp8BItborPL6qwYe1W2xI06bRl6a1/Z3eA6Ye7fgiyRyP
qajDs+u6Y6y3gm/2jisu8JPSKjLX3ncKfYE/hY3AV7aqWTxvWAheSU3+CGz/n41tG1uS33NIajtS
3/nqIfWIrJJ6KqhUD4A7uWay1LYkw6E2kjy1WvuRLGTpaztV8TnIXOcVDAcNUgvaej9R+WXhmie7
KAGF3GZ5q3JVtvg3DY9jZL6YyBZ/ZEmzRYW8UW27AQhLYZxgxUJ4Cp5sFnWiSHioKRQpjrYzRmRT
rZCrPIJSrF2bIpFm+y0D/mQIkK7j8ixIA/l6MwSR1Cs4KnCYZfALIQWPDgALVxo0eMEUBiExpPf4
wssY/EKHoAzLBw1xTD2nqP4aUeGGujzUow6oMPi1ZANMWrThQTpt7tZyrsMuuSWNo5YDDcQ+RQnm
Acq94U27s0Zk08QFjghN2m221cazVUzzsU1fSc6IUAGl614KuFNkVxcxOC2mSNVMWZmxycHGs6ZK
qaRq50fqLSVVSasAX5Waiq1u6qyW4qvfvakAi7xJm/h5sX5fthrtWO8MG/yijZyfAFDQXzzVWEZV
b8ZaDFvTQdHDKrZAvQegK2RKpP2FGjKOOLAAO3PsDlqR+aODtPTcUYeE8CXDmAeAeGBAnvGwIUK7
IqqZHQdo6ClQ+khmzKLDCtj+O+RmcwyAIP2QNMiVRlKSQIJaD37SupAr7H8A4tLrqwsHPYsCtgxc
o4wAwpKy1QhYLFAKwCKPRkBeDrO15ylwWEk2x2a8tRmSyG0kbj1yv/cfA/AQbH2FrSCAiyrB++EC
lajFn69L0/pcJzmGrPeq9QSckEcjzVYCKOB8hUL8956STeAKu+BvnWKRCJjjnjg346nIsTDFWDfh
7LU+QJwhJLVEkcvKioNio2V/tA44HqeAlG2PIrfAPS6MaW8Bs/cTDTF7m/bm6AFvUWlRtjrfDElr
C9l+qr/r4JmqYKabKPyoWMuuDJYbS/BVYi6s7pFs7u6soPJmcvzj55x6EKuC+mJellx6Wk8rhinA
GxUAz5c/rR9IVkZghwL7+eXP7Mu//JeVgw8cIDmFh6Ho/afRtv0nhzDyQK2w7tWQZKQNg7R9RL7F
iuTagYYhkMbUrruxI0XsdqMNuJrCfHBd/uPOmGJOMQ4lsgkIserSosLWTwis7/0oeIPnEIjfnAIp
ktiuSp5wtpuzVaS6LER1dl19TniePLl26ExIQEZ2ZC2zA8lC1D28O2Be7KydRrgbEvqh7M2NDl1g
erbG7KZc03dMC6TlW5niGugWY/h29+UvyynSBtDS163XVdrY7JIKcNjGYkFmtQINTmrrDJYg/wSO
HFC1MUAmJ0jBi1VDvdHs2a60OP5Zldbs6+lJ2zEg5qzzvg6REwAFeWhtmFRHG1POI8l14CHr5M5M
ixHlUTaKi0GG2KsDWyLHXo5I1HDBBKDx1e5GdtNdvH/FojCprFCNQc5d836RKptwQiXE3FnrvvSz
h7Y2gM+bBsWlVw31AM/1NYrT/EgjVHaXFwcZ1w9Ww0FyfzUjxTQ3Xw2BF93A5+JCojrkgJhWttKs
P0bCiw/LU1yX0M4tci+7yre3+k1AD3Rq6PlOJmafOIpBY1peFqQolxfKFKP6Spbv6nehugKZ6wvQ
kK6Ct/qzrIPnzDAwwbICgPBHU1itlnECOozHrLYtuaoMcELVlXdKWQtLlKUCwkSpA6tJAFNn9xsa
kmJxsYcpO7llv7sNRtfhNo6rRdLK/U004Y+oWwj/4fVfNJO5mVbVNNOh6Y9j26hluZn/kC2NYz/C
D2v8fmPiptiEapAHivqkvGfYyZ1rb5UF2Put6ImfqndDopppBgdG2ld7kOoBN+4qpx7JmB0/MxyX
MySHBucw7a01V8CysWqGETgzmdMWgL7G0MZp7Y2i9bE8Jxk1I6iWnlt/qh60gqKQr1aUBvKFF7+7
+GQNSMYvU5SBQBaw8PGmn1oHmWhowE3vAJfVLk8d+w/lAHi+U6cassXqEdnJNCYNw1nACmg32Y7U
2lAP/cqHix5TjxrDb4etdOJuCagV2nhxjkPxA1w47nbyI3mkBt/9hK1VNQbg91gAEgeE05NvoWtz
S6o/zi+DdxVMHdZ0q7FFMeeNenEaltDKn6JqJwqnhzeXJ83ifn/5O/uBboxcqfGjHdDO62OkOCz9
hfkSiTjHUPFl3oxdK5/3oO87LbLgzpzcyYd6pKaeVjgZSNJwGo24mNQAY4K6i1Q7Ic8dlYqO9VEn
taVVGK/LCtnAghLj/j2NbdFTYtwk3fZYNhN+18iLIxedMPfHBLqJgleuPwBcND8BeOJN1HhhIkdl
PDPF/kxMz9QQ3TP1SBEBVubYNmJ9J/+TLYUbEyvYgALHWP1rzDvf6+2AFKI8o4q0NwYg9GUBP2Nn
e5p31HXmPD13hX0Ga1L/4PFy4qrWla9ZJ8VGIhkSrKnKR5hTh+M8Ze7jLCHdTGacA7ArTAFMZUvj
RYdzQ/yewSOy4oXZmAdnss0V0lwjYLtM2F9DEp+98WsUDizju0dQYn7MLds/3zy36KlEbihTs9f6
wUU9EOz5j0sv+XTjqs3ItWOFjTQF2C6XpYfhcu33K+obWSxw8oiNCrw4DDxM100ijMfSL2+baUqd
oyfbBy13hySSKxq37vSCVUJ9+JNr2xvmpuXSQ3rPbzHJGIgmtg6cXy0ERx7DyvbZi4ESnYN2XS7b
q6C8GW6DnlvUP2Aj0gKmTe5Z1hEVd9ZxNlEoiNpBdBdVEQ/AyHHtzt8KLDUe/KbYWoHb2YBPgxGp
qXfjE8wDC09atdijgnYVN10SNmCgNm3UWcQgII+xYDo17rgFfEyF7EU0TR+UTzS8KslUy6lHSiB6
be/kFIOUeJEsyjt3A2xmqzkYWmSZ+qvMDvkl6YP4QwlG+rPnimfGq+TDIpJVvxdGB94BZUGNwWeJ
BQQQFXEo+G7HPfMiEtMGmzTMuiyrL6E5rbRTZoroMKUZFvR2m2Vr4LTVW6sTBYBhfgWxBrytUebj
HsiPFGbir3yrSi/jODI8S7JyGkHbrZIekUJ5HhV5gIG9rIeSlS80El1e2zvS2sQq0Dhdt56StMO+
9S8X1xjH4NEO5p2NQsXDYrj49AEvN6J1m10XxWCpKFz/YqKG/1L1KKcBhVa3JdmiaKbiwXAxD9ay
yrFSgCqkBy2aw94HvoaLQs5ZPpGcRBYgWkE9Z7eHWF3GB+KVOQFnT/0y2DTneCj08z4uQJ6y0qUO
ltLgsGzek+GN2hXsNx9myBjlPldprwLfVVWQVkejyywhSWMWWGLelF+oCGSjo/6yrnCXdNeuyWaw
uv1et6EcbyPW/Sow4g6ZSlfAM2zRgNQbz2SCLtMKIF/bj6WFXYjfEdJoiKLqVxQeRQcaVXLCXjkg
7JCHCAT/LQkzo5QP3ZLDbuWDCxjYGPNep3oKey84OgoqDxn0E8imZbPIShdEISvksy12TpOGR/Ki
5g9yEl3jkj2JdFySLUO6IuASgaJ0wu5YdQLvInumJkQ2+fOwo74Z9e9SGxxYpyCcn7QhKa0xGfbA
28Y2xjWCVF7eNEi8TUxrc6foUKmG51Aq9jo6eRjY9KsBPHrCCXfz2PbBRthV8iqNGvlu1TAdadgx
wP4W4/QjcVjySiKgUSINzrBuLfJC/iAlCH/i185CwgzFIK+krdzT1YLM2iq59KgWrQECMgID7uDm
eBZR00TWe0/L+NgmwOxAig7JuqvJnXHVROWu5hUQaK/xdFDZO4qomwPR2kduJ/nqUNpO++Ko/Ob2
5Dy/vef65zweDgCax7uCXhiqSVUDRghAi5EQPNh410Q1khzBK7+MSOEijQ1v/aujjlOpdxQpSHYT
rNNxcY7Y2Os7U3K6MVouVPjPvAWlHKh57SNDGcUxqX/1tMwExMimNQfw8igTrWi9ISwWIWnu1P9P
Mh2V3LIxjv6n0CaYBCYjQRJxDRAOjnzohEefncLrD9XI2LZwu6e+buozeFPOhI3jB9N8uY4A5riM
CEYnifGczgvkyVl8qqrDUgcL3KCTN1r8EIJkjkQ35bN1Z3/LQBHZZCeOlTGSzPCcixnAp2qjOtBI
v5HpZWw6o4tU9AYpa7/e7PpFf1WS6M79X8OySB7wf2r0hygOu70jBaqCVGOOqA+SqqFhGs8/5yQ3
tzRi2GJY5DQkM3Kg4f8gi528AaKKCv9+IRtjctRx9NUtF9MTCWQgEDzNyN0BZUiY5xFwfRwz2Qgl
65kNfiScU/gnaoQ3VPuwKz5pEfIZrWSzRKCuVmUlCpJkPIiNlt2YT60w+x1dB2nrm8YOsDfNAPGe
cSTmLLAlhEGisUtucEruoE60jXah3hhGD6XtVw9kQaI7V5IR7ElzB5WiXf5ocw1N2rs7aAcPFbu2
843gW3x7xMSSutSUwJ7yBT/ToKqDekT1rOedl+5gt+1mLlEdpj2odx+Gg6aywjpHm91bmDN4Cv4U
ii7XuPK1UqR7XVhnj2IYcegq4681inX43nZkBvhDNFYiko01snhTYUPnMczNGci+QSUm0AzAsfDn
r62FVDyy1n6k1LIvvMTci4Q3cWgcyUGAwQsziXXlO81xarnhveWg062yUJ55gmeHcPvhk7RxOImD
4ugnUP+wEsl/5jzoVm4S5h9rGVS7DgDOyLBn/T6euQR2opGjhAfgUFvw9ORAui4swB714BoHBu43
r3IABYZ0eTA6xK2/XcbKOnJT5Ok6Vbopsi56Qp589EQ9bqQotkIC245kXVW7YN+sMQ8rK0AKasNF
MwDoqmiHp1YFWEQUwcB5zG4ZU1gxYcZIERahjsPFFsx64G9W90EX4gJg6Zu6Dfce6/gZVGkdKMxR
rGYCceQ887f7ZSitIDOUFuLUaXaAgDthSauXoIMlSqwZE7Hy2xhlFGpmQXOBoer2GSYxzyTCZpbc
Z8x313p6kQDdJi870N+qqQRZ6BjkpWKkyoJGbVACDVhdxbQVv6DECdpdAlw6cPNoAcWE5JQ6R4lx
1Gjb3820BVbMGcCQUMAxhCOwtcDqvEPqxoBqZ+5KVPbOwY4ZdgOwKneeHnLghuzL2n3whDSP1HSz
DOdlzOwa2YV9F5gAYOUcSApXK21P6hvLpUt6UmlL6oX2VAcnLbQbvFeAkRT7+9jyHsjFlo638hqg
+uqzn0CUoj/rsT7YAqAR0j9Js5wadaLOtrmJ9I7lmGgswHM9ttEGIILY0fCL6Ek3NY4SHlPxhSSi
LFH/K2bkwVt9Y+xJ2HmgMVoNKSgrgR4XraK4eBqi8ugpUEdqcJDr3QzvZH2OV+x/NyEPkfZAdtRR
78LQ0Llec4zy9mDU/uLwr+HzGIVF7VyBZUjt+IFPxjm26oZoaGFmVq60hnqkJkMaUsOVsx6SFkkt
cNaGd35sxE726LK/tMVdqFYw7BDqu3G7b66NLTjK0NVVVZ5prXKBbI6l+mopuurmxttbfvOD8nUX
2aLvWiQ5t3IAYxLVcvWATQBFEM6TawJGGY2hxVZflQBmqMIWw4TCzw0JnRS/9B3Op8AirqhTUyP3
zZ2vikoXK/ICTp2/urFf4g2N2GUWptNTDdwHIFIXKBPD6VNeNeNTos6maGhaDNTZmCNuSUZabWez
/gPvLAmW0F+u1BMFQE0GM15CaiXF0BccWi9GJmJV7MEE6p3HLC/DXZv6ARhZxV5m6dBsUInjnZeu
V2dy1Qhub83Zs+unSQGsMZBfR4mYkZ+BZ9XK7EFLTT4UsuU9StDF+OHmTzek0gy2+o9885u6Ubkh
/+pJieylBu+1Nf3RlyB3P4obn+UHVrmAoDZjEW5ahZbi5CVgVzzR/nQDz98tQ9J4XjafqRcpmBUa
5nGBl1mVg4jkKiOTtsDya4kYc0DJNPwvsjCBpzugjhxX0h5NjzqrPmKzUeB1xsoDUwg6CZ46fWr0
x+V3Qr8DwGGjNDKFpkMS2vHmZyKUC40z3M42AdF2BN5GFDKyPl4jF4bvhYi6Nc6AMTZwnHAA5hHY
x2ls8dZUJ/gfJjPs4vVoTsNTGbmb2LbTF7vt0pcpTtKXNsVHqs3LxNshBhok2wMMnT2SjkxZMH2J
ZhYdF4thZALvbCYeKAY1SGrHgW/YzbvlWi3WENsWyRLLxQz8JZ6iJFxZtQWGKNQ6YOfUb5EuF4OL
UMn8voNCDalHsrrBxoewxenOjJRMefW5M++njP39rzFIkU0yWnHGnty0GPA9GMjcs2debYxsBpfg
3Vjk2Y+AD/I8e81w6WT9aCksU6lGc9tiagd2yC4yF53XJuyc4RsFdaU57LMc/85DiB/s3g9kGz7n
nYlUthhkAYaQqpzXOSNhPHjAPBfY75FC/aYGaT7sLKM030UTeIJBCdGu7Ka2H0LKEgE0dL63AWez
NmgM2O7+ubDffD4Ds9rzsPc5Js7HograrabDnZsZNUjz+Ewi1+LeOcfGJo2IV7e0ZmdnDz3WEopX
lxrPdX08ETxkEFgmJh0ir3cD8uouvUqZ4hPrMcfGkGRIjIovxei/FsmEF76Sk2hwwPkYe+ZHMl1E
SlkhX2FtGyNei12YBSsZuNFztiaDcZ6Ti2Hw/DHl7ba3reroD/Ujq/G7tcP8tonSuN2NAIVd3SlM
ZWeGAOjlwPLaai0paAj6mzfbtqIHChzMfn8TvXceW5exx3uxuhlQvzzaHigccxSfi4z74GTu/Reg
JO1G1P4+0YgVUj5H4LUFKk2frnkU4xR2MH6Qvde6/stgjvEeCz11LgJ3UvQ9SGHrbBp2Jbb+U/xr
gzlJ5Cw9kgv4ErBu8Hx3G6Uj3p+O3bhHauYgAfarlC7wZ9EjWVsH/yDLa95a2gx1SsBuV3bajXp3
vndDMtFhtO+/hgpYHmANX2QAxw0bQC1SiY1upmlcgzRhOPCsQv00KcLSdcIHKsvxsLNZrUjqULfq
kIxtDeXneEK+ctlxFDOp4u2lWpu61LTYYkwjnG9RFTeJsESsHrHAbzYDqlBWDYqPQrG3YxQu4+3F
m6/+MAMJigGHuJOs/hoW9U8gwpgXiSflZSqif0hsMtfbxMPkHdzKzr+O2zBgxQHZLMidAKnMpmpL
RdPi2G8Apn90R5l9CBthfrD76tRHjf2WZS0HxSpgZl2/aj6FIEWUXm6eRR6wMyoq2dIjmZ9Z04mF
37XOitpmG4amCYqmrrxY9RvSosG3o3IVI4nGst1uO0s8zkhGDdY3P205ufsaYFyHRIxguXBirDrR
oIAE9DB6PJfTYgJeIiiyq+EfTLSIeqnJk8c2Gd8jU6QJZeayBogJABZ61QwKS8El1AUaL11vav9p
W0UvSZW8g6LnIEvtQ7ISZ5WK8/my+MYAnkZKSbW1rRa4r9LBbKULUd5g4T8GGO/Cq5+yEHgFQGAm
E1PZeTh/2WKlaG0NlbMIsIzCfC2bno3bojrShB2wMDM2VWWxL/r5dq6fgGhwLyc2r5aJ/s30nrpk
PtblioXziwGECnBTAvvX8EPwE1vTnkCAScRRNb6rU9ltaEiKLs++D9j42opOJNvRrrrdkJXmGzDu
jpZoi+/5NOJ4Tfr2S5Gk0eH/bgGQmWrtMFPuncwxT9TILrGW3n+XDZK/4tC/uXE1I+O7YwQMcLj8
vWrq9wIrLOM/W+M4fxZj5GzBJW2f4sD8uZTIhpHLj1OjqpAtABViLeWddYOyL/wNhcBWzoyqgrPs
QHUO0Z0FkLNvZfbEka8Td+V+SNgMvBFjvgjAoey72PVWvRqSAnQb5QXoFDSIjaaKkIGBU9UyCdMH
oI1/xKngq3VFEx/dykOqh4Ea96uMesnk4ODPMlzAuP+CHqfeUPbrClROj+DOAjC034TAkcz5ZaSh
jJKV3SJxncukOs+AID6Xbl/hRCDZZEpEcqQhlfnmpotllr9iIKXchH0IFZmmdWYAtMkzW7A1jEgE
TAB0OChI76WnHv03Q6Vo8ijZ+J0TLMZVKwFqSNZuU6XIEvg9RKuGJAuYBcjaQYUcPScEEZ3q3kgb
CqUdWAFUjXeQIi8Cdift7S37jv8Kn6z3Ce+2FvWeoFFhAp0ZUbP+k/HUWutgyJsvXYqTibAz38Lc
8aZNxXmyK+JoArJQLU53NBRtJlG9WoKyGDVDbrhaxmQpG1SC73D2I8Gty8TR8vIfYSGiVyTg9w9M
OOa+C5Li0xhVn9M4Lb6jrv4Hn6N/N0CJAdCGc3dfRuN+dAfU4Dhmmpy70UKRjerFcZAhteg6JiFr
weea+fawvVPMvE8AD4uG7GaKSOMxw/oCmcP7seuGhzEJjsHEsDfXgCl5OdJfxnSwv5ze02m+0bDe
XlMXhwXAW6Dukh2wdNUJUM9UTsHiNvbI75hMFmGKcnVYuoPZmw9DEWH6Ew/jK/AQgcsBUnqQygN7
spMjSM4zZ0tKb27s59B296SME9iXmQPuWvzmjyQrQ9M/VF1gY+sEWg9TLqtOtjdr6ijFSlx6yDg5
44FrgvgmSD4l4464BWgwVDviHfilYQrD/deANJ4E1kLJwbnolz0KlpDdh7b2TRsw4TiFiUOAqVCZ
ExU45dg6Tg/j2GXbStrRykQNEIjgQOILcGr/dZQ4B3NRNrNyFT43DYVCCB9EgnM2paWmv/a0guzC
IQeo+H93ofjcSQ5tWY3I8IzFlzTIsCHbVk8cR69PXYDEBcCUlM5JKQASiiPzBnSXi3rCovKUQ5GB
2WFfh3G28oE0e7Lzn1TmqqteF+QgjTb0y+wGXIiU5Eb4QzTE5sCootn+usbU6fE+WWOQ4tEQhz8d
DxlK1/g3h07aOcb52KOfHunMCeSA32WfAjBV4WRoSIsy7bcus4uDFmmUizC3VElXJUbw3vzmRrI2
dNmahbYDYLhmmhOFqNC+SAUTaQ/1t2lAhq+Pfe5k7cXd7TCVwzdTSA+sU/g9rK/GTQmIShCOtNq/
tjL+EuWo8uLWYQwBriz6ofrLsn8mg5/8LSTYpi3e+KcBCS+XgSF3uLK75O8pir8mwFx4dbBXfwhf
mnYckJkF3rGiT9OLhQ3jHE+aVxIZ0vzHrTqQrShRj7Ks3YTDAiQUYmgATFnbkwUfnBv7zmDRzo2Q
FRaAR+k0NaLb+nP8No1+e+4yk32QfleeeZF9qdxQFOvBrt11hKSUvRkn5ocE+AsfcCZBusnhgI1S
lfbkSQ0g0d9sL5zXVdA8+Kr6CUTS5ol6eshEjKpBx3S3dwo91MYTz6tjAgYnygTHPojASenH1PJB
jPFr1Jb1XCH1RP1bxPWasDQppUPndaSxs/JsgGvrjBJtFrf2auxypsgGBEgegOAtZfg8qsYCkAKg
j42jp2ATSD5j//cUWcaJRFrexCwCB9swbUgWCo/tJYhC55eMhdYR9WL+lps5OwbAY7vMVuSseukV
3yMv2bes6h6DAY/shWYBPMf9JvLAAktkCcSl8CdqBdJqE1Gact1nyB7TqEAxwQDRuHfwl8bmuoJd
sgx/M3QW+HWvdKUaFUjLFuQgPQ5S791PAwRRDxi5Ko9wZAe3ddNLHPY7mbLxFVvj46sEHJNCZo4O
s5J5ATLO3cyTq0WrZHzu9w6IZJ9JVFhIdMd8aN7SMO9bF4/htn7oE2xQdxH7QM0Ytv0OnHHTpk8q
VqxLs3mqUeH4OFaN+WFwbCBMOy2/8WhCq1ibQLR6oABYSCUvKqZwpbnuAvY1DiZr4ye2ceLRlF3c
ufBWE8ok/jaiBMd1TvfZKFJMGGTNHwBJb35Kq/5CBqABlKuENc6ldMLh1OUy3pYsSP7uUGirIlBo
MfNwM3eDxPf0t5FzflmeLXH47V9HPPzW5D2/iCHBMwp+pt3/HQCtYdfVYNMEhGuFnSg1KaIxNZ6I
5uAMUJUnWbj2nmTN0FMKZ7vtIqd8y6ePxPEd24k8Jp7NAa4Sii++7+frofS78wxG+TcnuLHibgCr
gYsvVoLqMG3V159IjKxbcaydJF2sZJm9WxUh2It8VuxmU46gQOYoV2/m5DWybOupHsSR+XGebBqF
bI+lJy1Cl2XryAqxZ0P+TS9R7xe6ZCLj6saE1q4g08b8zojPiSK8wPkM9jDyZxrUiv3CrEHUiiNW
4NMpA61gdYcqM+x17DM/N/1VlDarFGWPokLqjDludW7wXfqvRB0vStznr3cpxOSQoUoTl0pRvEZj
vyhCAFLOMdClgWi8uot1Y27IZI1NNu9Ifjo2DmLKDYrhMB3N62nlxgO/AEwswPH10KyF56TfQHf0
1smifo0KsGyVpmcinQHyTFT7dAzczwFSLR4sYPLscjBjf5PDOpAj+wvIe+6uZ379ABoi+w27JBvS
gxGQbw1sEh/Hss0+TkH/geI5cQHw2LEoHsvW8S7GZGC+oy5ksQ41zrHLLyiePZbFCJAniYNrt67F
l6LvvC0QR/lD6GTyi9+wkyWj+rXpnfkZddE4307sdzPRTvyBhr+bsdx9cdpigznADpuS7sdhTuon
bBgMC4c9j3B+Gk9lfKCfqAMz0IqaSMIdq43DbePVK9vPSSndb7UPcuXQye3nqZuKRxHiUUoKN8kf
+rZP34JGhvsCmOZ7AaDZt3h2tmSQ1jxDDWQtzwBW6S5OhQNkITL3G7J8v3EUWL9adtodOw/H6ST3
UIqI5JxvcWF429qt/UPvNMarO/efIxy0JyXe5jOY6D70jpzXdYC0dH4luBdZdmITOBBI1JfJ8FTj
gZSmFng0yhaH4SP+vusM9McZDu4RoACB8U0A7JL9LwEofNT33RN38l2nMKh5j3l1EYgTstKrx0GJ
SE5DatIG5aC9P1drLaOethMyb88zA3dvuwmiaDrqSSao1v1qQ/NNaq4mPnGresS2qmenVxvs483H
ykn+iTMP27bXiThNyTlx+tCcnObgpNZD6i02egYf5xFfj/6cbLQh+TleBNqt5fzHMgBp4JeoF46D
rtkmqqLGURU1qeq5SuEbYJwiBclIqxWTKrAhmVYgiePdI+a+SvVMM6zKOqdC4h8VCFl25q9T0B0e
M6MNLm2XobpV7SlZM3Z4JsP8klVJuP2TReK1+xqFsF9sw0MFMzfaTRQ51h4cMIepyyRIhsfI2GRB
4m8T4GgWmBPXm8IPkkvbZOaHsSr5QXQN8kbIGqmQDXJ5huoYDw77EBvp/KRixaLEOVZddrtAbdbq
7dxlTzf9P5x92XLjupLtr5w4z81ogjM6uu+DqMGSJXku2/XCqGEfkuAAztPX34Wky9TW3qf6xn1B
AYkExLJEEkCuXMswt2zAyXXw2etGDRiNFsfRzs9OC7wbmTyrF34+4EDUsRCij5VYKdUs/HgaRIwW
M4QbgOios2xct1ht+wMyiCZES34Nwwhk0CHGpCRNIamMdFrq7IbqY0SleqibOpxsevvYPmDdztb4
PqwzMSQBc2OuI1tL1tge/6JNIkokRF+qGBzC5DZzKiXK2bOTdE3GixFwHu0gnZ1ZH4vzR0J0Vu6b
2mh32IFj4Samey+z+L+a/pvrhbYCGXcbZFsPP8H29M32mPZWIfHZz5o+fA6xzIO8uDPd2WmMTURb
2Mj3TuqDDimHm8kokAaRVd6mS2S3tcsMwdOEQT5EaYiAyMrbF1qwWUxkp2Kw3KFZXbSbbsJLNDst
JmJeprGRjrQwIN4GpJQDZR+menzGlacvrZZALcru3wZN1HvXqpx1O1T9mw62Z9BAi+mkQ3foxRsQ
alVumWtDhUh4kInQsuFNehwpiJpV4fwOmW77wJGBL8G6cBISIFk9xsOurRlYqYD99dI82Qd6hbQO
cqFCEyEO/8vE9GuntrodjQO/pnq4O/o66o2ztPiXMsLz3mvx1jRULnM64dlKTaYynZcm9UrlHChn
XTlfjaXeKEnW4GxBJLdwQf8wlxFQL7/qvSM/6xnUOxzdABaGt+yWClMd/S7NxXY5jqyfg+fP+Es/
OYkKW54xSm6jPDRPbOhwfqiH0Y4zEKBgVQQjFZ6iwE0BjmzYbFisBLlICoiapAjeQ8r3b0Y2vYuz
T2Sa42X5a0qCdGTYfI9A10O23QblGX3M4oJs4ngTWkj76e1A+i7Y8xBVgHJHWkTdnVBF3yKaz0Nw
GFMHFcj46e7yBCziUeG1N1cj4lG8Cbz291cDQoTGvRwb42UOqml9tQ3isT9SqxYIbK5iN1k5OBI4
L765wYAQAgKniRVrvipwRgaKXqxn5ybZgjRTPL3KSN0X3ljANS7k6D/VskKd5xCQROyQxLOoozX4
U9tF1ZFMyL4Wax6H4KepHHdjWggmgZRHnhAXwcOUqkvBWn3HUk0eFhPVXPUMnm1Cv5yFOrjqTfKb
GGc4jzzocO9rFSLCamOH/Uu3zzKsZSCnCTEezrs1QzrnPe39dBzeb5zIhToARFyfLBbmd9nE91HX
Qm32aiq9KLt9Jw2+agbcHlliOLusDm6AAYqeILIYPVmNg2Mc6PXsSssB3L/O4rtU82aPMXxHJpyT
gnsqCEDkV0AzDOI3AXibdAfQeakHR2rnKb6/lofdhpoGFFK1LXWPWASvcbRb+tT08ggDXTVwGe3K
4YdladXNAkkkMCM3DHx7iZQ7vEwBTskaXex6F1k5o4y0Ga5Yh1DNkn36Fjcp3hVdalpn7Pmss82z
fwFQVt9Qa7Fn3RDvcTe866y2zoYqAujCnsLSzb5It/2SIOgFGNBqIG1M6ZkvFVYGb0GjTb5hxOMD
iDM4/nPBdNsKu4dWQK5tK4x8QJox9rujNN/yof4yRFGp5umqwXmfNOOJjhSAR3gtrT7YUmspFmVH
shU8d2aJyCuXsuHX4x2gU1tQqtJWzkHgqV/N271KaKu8ArSEepYtIA7pXD+AEIyS4ajvDAtwSBvn
YouyGpJT2RHSxLvMAGWFVmXebpaFGJEfH0KldQ2K9e7ZGRN2Etn4pss4aHy8QVInfyY1CaA7wPgi
ixON45P599N0ntKSqni6d5O6v4lZNO0Qe6pejLaCfmiCuIEm/mCJ5TzNDk6H14iDIz7dFDvGqx+k
8+4SPIRE4UntnQrq+fQjUw1w2HrKKhtvg1KWESQ3hHVvqiJn4x8WCHj2vWua92QPWumti3jS1ott
lHhlchPfLA4PtGClZ4F+7yGPGYN614LFatjFRJ4Nns0BKwgoQxuTu2mmmB96w/YOVKv+prm4kB8o
KD9GLMOkqFdVZOr7xdftq1fEbcsttuM6wLZ//ojFjz5xaVLt6ipo7JXfAAG4ldlV0ncUwWJTI4qV
5Z6ztVQTumn9XFAv2RYXfGfgu6kUI+DiGI/gy6QZaEjdTPUeXyzESAZvuhm1YtzrlQ18CW+6Tc11
CNlZWMWYZhp9d4Vx07ohpGstDrydx+wfkE6GbtPgmi8lrnTNU66daSZQh477tBOQquB5tzEAfjvz
KM1u6MnvBFwA/D290JOfCmmNxdaWQbWeFRRdBWWGTDkgaXbUJ/4QmStTi+U9eZt1niwTMAG6NQ08
w7YGgiungfwd/tNRPvanNdFrUHFBeBIW7lejTd1zooXsEdLtbWlGT1QU2AZubGEZGwE40xPWoPVd
kX+TeepgNYp1z7oJwCo/t0cbpOwD6JoO0A1FP7gTV2PiBHdeHGsPo4ur8JoJef9l8CBaI3jwJLR3
cxNRGWpSB5+yaZ3WNt/QKKtyxR1yJHVA8hB3jY4Bd9NbbIePprTru3poPwrp2emGZ8k2bCU7uqU3
rjsuvG9D/1D3ZfaDg+gdV5y3Z24FkGEwcO1ZBGwgc9NyO7geHvMOxwY1cCvHX+BroBdDLJkwaVTk
AGbwaaz25dSbHx3Qts1mJJzRj2yLr+OLXhpYRxjuLfI9FNArbdxbBxfV7XMHrNTUtqA9sh5bVvuy
BhK565DW6QZfCzPBmcekcIQk00e1CjKre/CYncJU/ISwcvVSdkG11abRw3F5AS69vkzXjhv2X/O0
22oicH4qV9tyytk17uQEjJiwD4hsdedegJPAAfHrazHoyY4nY75NJ8N8nThOUKZJihP14tvMcu58
WQYlui3vp6mIkIisCPfAO8eLVWs03S3OgY4ZGDWB2P+0NYqub25f+s/1AQwGt1EGTTzTq+xjj3vM
j8WU/SiTF3f0jG/GhCW7jPPh2As2nFNwYvklaOq3ehKBrljFhLiiNLc7iYugdqCiRVSDvCgEwAc2
+EuHRxGlpU216ymKMhy3bCp/4K8SISkdNDpLQTauSHDDOvXWeAd/9FKH0OOHqGuiG+aJEWH/1kZQ
B4wkx3YsIDlVAnVANqybPjqoNpE3VeWIt0pmJ1Ac72IQhZU54pdKOR4xkupBIVFnm6X05RcblsZi
3zAH4azFh7qll2lnOw+BagqGJ3A2jduiDxDYTBJx0kqvhGKTFn8RjvijUjknmvHcWVr9s0AO2gpY
rPEJgjzj1hjy/DZJEFcGtv/F0Pr6NCLwt1xaGuWzabkyMhWOt+dYtp3/+Y///D///WP4r/APeS/T
MZT5P/I2u8fX29T/80+me//8RzHb9z//55+AMkKXx+Kuh39NSIBbqv/Ht8c4D5X7f0RpVeV5I81z
BuTrjqh2iFaHmelWZ8hxXEzEvLM0Z/adGDoteJZv3aSJZ0Ie8rgi++k4B8Erswyg+4LkaDvgOYgR
WfTxOk2OOGPG10xViDgkwIXBh5pUQOoi8dtEf4hHy/Il4pXfoFHu48/v/ByhH7TKCq141hCD2uq1
nR6MbGzuTCvBM8EA/RtJ/2g2Tvex1wtvZkU9amNnGd6kFL1c2rMCH1YywSp04uiGxPHGYDPx9fz+
E2EitoWm69CMKABIpHal2qOT2f0aYGntmODhhqTLh9zzjIc4ghR6Nbp31DKzeLjrmtZ3QwQM/A6U
brdIG39e/M0+sW+gs4iUb3LJ6ijbZk4g1zQBFdAYEmtjGOpt/fk5OgTNV0bkhvt56ji3HkFylh5p
ap1Z8bnnMRiqePRE8YWulOcUK9kTtUShM6j9IHThBr30f/9Lc/W//NCALvWAF3C45TLDdP78Q6tS
OxyTkE9n3TXCW9JRcqqhiGbxpVldSSK7L45xvDJ3Q3nmFky6eTu3o47JaP1nH30qgnqLnEw83YjC
UMfrdd+MTbgKRiO7J0ZD6kia4Qeow8w9wgWQaxpjthnxo9pq4SoTo/s9Vy8yo7GKUwTp+hNnJq4F
wEvAG+3tzPFtR218dsq9HJCStQtNMNOFtWetG7CHb03wGiHbqxSaT9EmsIICkk6hpcpKoSg6ZndO
ijDL3AKf8LSrwrQ8Qji0PDcGwIK0mVO7N2nmpQ+R0Wbevn166CPLpJ9GNXqt+KM3tL/+/qvCrX/9
XUHgBw8DE4APDuZRV/VfPBS6ThtkZnnDGbDMwB8m7+hyQ3syyto7Tp5V+EUXsndsQs0VUneLc2sm
xaNjaC9kDyJNbCZpTnucEhpvkXaw+pa9I6WvvxljI9iQl4Ptp1Om7iZs6+bGSov6LgfuZKMCrT41
BZ/qu0gVbWJedhTIzDu1EyLIFRO+UG/cAMp3mzwswptRFOZrH4OXkANsk9dO8aK34GpUXmM1aNCK
waCgnd5YWDdIDU4An9Lx3FlrZsV9WvJK7uEENuLZumbeMWB6/962WuDXbm/exV4V7aE4hz8/drP3
jJXIHSun6auM4n2hHv4yt4/WmG+EFqG/9+pH7kTJSnoNO1CT8dG6G7IOB6PAo/uVl4U7JLMEkHQq
tL0mXJyYx8bbWATiu6qAjzf5HqPSK4uqkOWzK9enxQddO5an5S3tFpeC9o04iXDXUO6RPnWYeNRs
f//rsVzr+tdjOg4QCpBRMA28VeiVc/HrGY3ETcLIFmcNiDu/dDzrZBsjbikO7eXGZD8HlZBEJuok
OzVzoWe3ZqRvruzUpCLqu2bttlKb5/07v4Yl+0FHRolUn7wMpU8YB4gEuQl7vbLTNbi51x1EEe7s
VngHUxV6htgYMn8c9zBoA6rUNVfJSm2qgWPCOyy2ax+abummGpINb0Jk996kffSE28nYfnzev53q
4iKWua6mvv5kcqSrm2cn9+W6MxDMZuqzF/uF3/IpyzSLbdDiF6dr6m2Ar+7AkwSCcFSlQkA76YDt
nX5YbFS7siG6PoBRQU1BxUWbppjbbhmDoanBMdTfzfF3NvoYgAGxSr/qjkBStyq1Kt8yDnwDk8Ef
wNwhHMmnL01agY/CKvqTM0zuAXBMaPq5WvyEMAB4EoEY+KGkU9LGCv5gBfsG3tTpi+P1vwapRUpZ
DN22KdwT1vApuEhZmvtuXk/If8GBnZZr0Tnp7ROj5/moemWbfPRmXRFTLyLF0RMNmNrocjx5xBiv
IyC37b0k3g6AVRxdw0x92YE6u4rxFh+MBPJbrDWe29YE5Kgo37E+jHeJiZztfnSLdyN3bpyBsWca
PnrANtjKbRnO8X+m4YhiRRBZxr5uBtoxTedriIrj//qJsZsxd9TjMWNbunm77iyZvul1d3Zrw/mJ
QOsD05L+1QIxz6bPrQac0rl3zEwz2mS1kb7xoVlcSwHJiibyXryysM68dkHI04D3U7VSNzBBtDTh
sNAZme4DFF9uyI96qED6GHLSMeLKPkFr3NfHatoYPbD42hg2c5RriZwtAa7esbEizbAoUUGyOX5G
fp0JJF4biI+xNOIqOKbG4g0DAQ4t2pFUYJJpSJykaofwWrNidripm1gcyCYLjtQ36ijcSdvjveFA
m2XiBYA3KqO4tEt2oJqtmlRbOlqVf9xR/jFVyduitGFyQio1MoiXkW2ZFquR1wBY86nbulnzw1ar
rpL1H8XUxVBVoraOM75q1Srxy6V/kCmQDRnwMbnKoKCiVqkRFeVbUHsAZG1lBLqzSRR8ZXFEBqG2
D3HwPv+P6T8fe1jcOHhwzFqJmfqDzH80Jj566C8FPArzRaNQYV0rb/Mm/SjKgINZemlT92gosCoZ
qQ1xF2ODhWC8mnv+f+aYZ3Pqais03UxOXlakODYGEa3GOb/HWWl/YFifbkYGMAeQGjsCUJNHiXvl
3vBAx0MeOgg0V0WVZ2sgA+wjKFf3Pe/aPbWo4Mq+NJFM2B7KsALOFZmChRVK5Ifow2Y027JcEdeJ
E7fj7dymalTaebGlKhUZ4tx6Kc0tyGNbuScbzUa1OCgUZFzNboPcF8esTnPMa2zKRQ2szAP1LJ9D
Y3BMXQHg12vCr3om9wSzHEEhsC9daIgTSpNs/ba2A/2J6raO3R25e4rgHDlQl+5h3dW+E6SFD9po
7hirtut+TszEJ2G9vqMUxXgC/Rg1mUI6m7WVbRrVO6km9RoilTvKYByzIAM3ufGbsYszjfVs4yDD
1FtVSPO9TdTvzMKJPNSjEcVHxo+y6sWUIzSGPESf2imyK5HPpbqoEEbWbfrQRpBQeZKtz+Mw2VKb
Jl285yFB361/vzRjOrtemlkesgANw4FuI+Omo5ZuF0szV480B8cSxgnwLdHsvXddvJlu6S/o0itQ
6gI2/bcuiA1rezVJZOCubQJoBwfdHc6W5KnT0wb5zx4/Jrx/yNqheSRTaxRyY7d1u6EmdfzNoDwY
H8iBiloNctWgZaLPQb3VlSss2NN521dYYJ+Tqfed9n8ZlCRAmz5F0QrP4XJPRmbgoS+GrkNyXOZp
4eYvMh5423A8Lw89iXoQHD4nJDxVDeiqbV1LFHih5YjXJd5Pq3CxIpDjqwxBo2CAE+TBBMn3Ngnb
8FiDkxD6mI21E5Np33XYuwPEypyXcBgrhOB673vrgFwah8ghEPbeivc7jh3GLdIEIdC6xCJTkfC1
VWOHGEk7HFZLgHJuNwZivmpgDPHt3/+A+F82hpbnWI6nOzpzkftiXJ0WiUA2JW7d7hRykP6EJjJ8
V+VUIudVpr5phmhqZQYVatfLQfuFjBMwfRcQUksza01GKjTcmTqOl6ZgDeHW2g8kMzeubU5YJIHH
b0UBLNGCQ7nNp8mnJmRfgRlSBXkvHfgjNHfksnSQH41YpoqUdJde2PnXoJYIeiIT5amPNcgrezGE
xhwHCVRIyvID3Ub+WfYGRoTixkbYzq/V8Wv7KZlCNbIhzyTZOZp8IimVxf53vhcuaWBsu76bVmIc
Y3+sM/1YOJb3pTb/cBTuL4U26SF3EbFrRnd4I68q6vUjEnH4Fzv/w1Je5QjIXGgjIEde2IopWlPM
RV6Yi8yLFw2iuRi4to6//2Uwy75+tCBU7DCTuZbrQY+eXZ0ZGCCMbCNutSdrqj1/UszaVESCQVLQ
AUfOYqNaNg4+KFjEORoCyEyQH8Nb7sIPO7Ds3q1GHEjV4tx6cbjvW6teySLNnnCvU5idwucedtJ+
bAhnRzZg8/Wj24mvc+R9cqpXrTK1I/k2DBQ8Kb7+NflWeVk+5cfZs49C7rdVZc7ztFjiHWvRvHsJ
AJT+GGdvngvWaJpHb41pVxqNBpYbt1rL0ar3NejSAWxmfD+6WvIF5yw7WRrj176NLu0F0qPIzov8
0q78hZ5MX4N0fNfs+qmxrTNSz5tH7EODe4/J1xjHRW9O7cqdYh/cpqwp38zQOn2AooRpATYW/pQg
bTgR7ka1pjAMTgTK+eyzp8Z4+WwRJOez9TkOFIIXs9Ccn+PAthCcqJWHYv6ELAGwMwwBYlVT/bvB
Kdx/d3l0sZ+XQJ6flzd5tT/kLRLCUtdWsvNG4UIw1tPutK7PoMRsF08hdlU4umuKp1x3PmxL71Ij
P62rzf/lXuDXR53qUN2zXZfhUYnjD/vqVmh7gPPDrE9PhYuMMdZ0WOZTBGoOS4G6bGdYzQQhhF/x
KZOXiJLbw1GbKkQgkH3igzTLeda0MDnhzvojFLb9bI1e8NA4w9plqfPMVYG0bmhyjNkjOXC3/CF0
pzzNrQFJ513byD25IvQJTGPEwi01mZGMG8Pq38FTkq7AZmg+tHlrPlR1ne2GSAOsVtmoaKKSr5PK
bTeLTWuDxB8j193Ztv3hB4jvT6Pl9qE1XRw0A9K6S4OwONOorM6zB4llkPoUsuAkrjwBtHm7zGB2
aXhYriix7QgQhTA/TDpSQWVd2/dItevVWanAaXg+fRtb4PfqIH3lIo5vqi6Wu7LQjbc00H1ygEq2
sR5sZB0MOGp5ND38bKiDpnQ9X9MiHESv8iB19//LU9G8fioazHB03bBMy7KQG6Crn8rFgqvs4nCA
CJN2jGywqS9JJDaifDZiPbNg9WJfkkmubJDnbtaeFyKFBVlsqygLpws61yWZJ5IQJ9C5Nc69Swdx
xhoZJBFo7NJhAoTDVtRjx2mDNND6viHkstSBfEoEsFK1qlpAt265FY4r6tZwyJjsqAq56X1ghOEB
19YddI71QCa14q0AB5QvYzvfyrY7Szy6f4Z2dVVRXYMo6p/T1Fx1DbBMqutPPoiJpCvTHsqbauPw
srgjulaPVg7lmixzg+zVhmGZfvcnCxBrYlXrCrggeePnKvU9U1xXVOSTw44CTEcNsVnhXBbMJIlr
fC+l5t5c+KlhLkDOm45FrT95QCOzqmKbPkYSlDnuFx6buCjaZkX0SMRrsxQqu3Pqi22n8AJBUUVP
dg89PSzvAHNVLShW3AQ458Gd3DpIR4Uyc5pCyrAHhr9aUZWKXBmp5nkTSC9E62yuO7rx6fc/cMe8
eusbzMUDznaQucZM076OFDj1BDY/F2CAPJQ4IUJC+0svrbdCGE7tP0KFKn2OwYn03OYMubS2sG8b
s82eE1EA7ShKG3wnaOoaFCmAwcwAeHKQWNFyxYjZ4FBBpDoHHCQpdxTEoQKy7MkxKsUtreMpzEN2
vZB7JDIkw4OeimBnx63WFIpKZxNpP4cGjyU8/b6FtkB4F+hjJC5+NqkXG/ZvzWeQOPnlMceDyQMs
xA8x9nxzHAa8QAzoTISUKHLjmTk79jx9HejMrzNbBtWx7qNXNAM7tugtOVJufv8t4GT9L18Dxz3N
DcY4A//xX4Jrjml7WPLjpKRLrAlpiGAmn/ww6eoIvIh6iQyd0B5+lKMuzhW21E9Gmm3A1QpZH0CQ
nrQiMrEVaztEX0osXWI2bSQPvUeRI2d+yF0TEgW195gUWndMsJgC/WWX+xMvBdQQuXFDzrkO2kEw
/dx0STnkftWN2brIw2A7Bbr7WKSmvQVU29W/TXGuP1hT12xBgNfeTHGA1SzIM2rEL79GUdHgKHrA
yXjVj2/IJVul2KPN9sU/xRnPYv+zP82Tt8nP3oOABuWz6tAa3lk4GfJtymVd2tSdZ2DsszsjgI7v
UBxDgcIecwhKTQ4KofV7KdMdmahzcTNSPDSB+IafESN522u95Fb2tg40IwoTyTTnVurPRSW7fZ+K
YmfnJrapYTg1K57q9dGj6tCkYteO1be5CY2nBzmV4XZMQe2/0nCicMgnrh+wXUDN4jBS+6J64TpX
LxzmYWqCZap5KPVEdQuBlxKoyaJkt3HcvndjZG4b0YDHyRg1lNQDMCS7vWjP7moM1SoTNA09Hlyb
uUnD50kgUAparmL1+5++c/2CBaOdZXsIT7hYclm6cfWCBbShY3aKfIdqyKMJiEnk4EE1rYDKL7Ne
xGdNjtGHban9Wz9pWfhu4qB7yINn7BvS9ylDTh6PO2ObTP341StfpDOk70yZY4S7t1pklqcuycHo
LsMAOmsedhuF1XyxOh3QLCQFBl0UHxg2CWuhMgmNyvvuxbaRnFK9HO/sCY9PPwwgeelqYXUKMwhU
c9aa9wE46M8dOAUQ6cRHc1mAiBrk9PctErUuOmgEtLg+RowWKE1pBFDV2Srs0DGB9WceEUDn/msq
BKZCeOP33wnnKpZ/CSpxDJNx3XNxTmAzx3OujgkaW+9605HjaUyB7jEgxI1zstiTt1SMSVpAkQpF
2gA1tKLqyNrNkENPiVy0rC1uHWg8fYy7aM/eajR5Ls06CJqtFWjRKlP8mzHiuhvplvJODEzeUa1x
IdUnoyBdX3VM4L7bRgV20NSRqBUD1UBgCKAstuI4Xv01Varmi8YgPghzeFpmJw8Ondtjbk7biznU
SAeb53Ob7RZ3mobGVH3uZ6BOh0J2wm5FPgznsshiRJ0k3lROBsyWsqVGnRor7FpKALgBScsYwlAy
G82fgx2vKmFZEF3Kn/S+c94KGwgZyJMM90OPtIsaUoAbFga3iPfW5rqq5FfR98jndvAE2v1NExGW
8QZqq1gZAnjiayPUp6KsYLuBGzrWl44ONk2V9e00PUjrIbG4a00DhD74pQF0djd7gDmE7dpi0lfZ
EMCXBnyOmrx22jWgIztPM/2Aaf5wKYMNgg04ChpZviYwEfincYpGeCNqL90zVCk1W2erYVfWrsCJ
OYHAFHSooJjhcu1RXtw8ynPL2wLB0fc667hvAON7cg3AtxCBqtZdPA3fW2NNWOVWOejKAYq9wZ6J
0LslxCdkJt0tMjXwUhwUsmvBgs4A0Qm6pwCyI2KsgLRUXDhGn92LiBt4MjGPsFKkx0M0zc9VvCMM
o1ctmiAJQC1rgkkVLQWGZhckY94YYXrHB9N9TKs8hkQNkhrGHC/mYUzLzVD202bshfdILsb0auL1
vYpt68a0Tfsp8CxtXUskUJRg8nmKEOw89kX9FQRaUBLNO4Q+87hdi9JxcLKChL04BfkeKBmmw+B0
92SKOHSFVkXmNgeLswc8+ibE8VywxomWPy6jqDa2ngB3WPJ8ZW9raIog/e/lYkqQDSDZo/G+0IcW
JKBV4YGzb9P8jWzzJOq6IFTU7fXEerejEGxSdQ2IjsXKb53KHlzcgCRO954VfOclD3cphAtWtoro
1SqfDWoKyJvTAgCONMe/spMH2ZJ4zP2Og8PRpdQ4MkYq3a5jkMhUY8n5once7DQf48iZhgEq5fog
2MuRKxyDQqHOv5uhDTGJrNVfmqgb1gjraHf90A67oRPQMZbYw4JarNwJREDvh3Co11YThF9Kr4f0
V16w76lj3IAEKI5WbSlWSdprf/DcfEv6mL+N+VD5TpKVZyRCgrYRLNMyMKp9O5qvxBhNxZK6MfJs
qyNMcCR7Vwdg9q1AOuZreVNtlsyNudtqq70b2K+z3zKfmiVvu49Z7GRblDuKaet4AyGD1A3mpmt7
/DwB20udFoXJS+fSw6ny4Bwm7X6Ji2ufHmT78xyVSospjOKnDSURnF0kt8D/4hgeaGc9MZF5l7np
bCMYtNsNUIuHwMvK6kYPJJmKt7I3jQ0yZtKD5mXsyJsU5JVzd6CIK1V3NoA7KwVDuO5mJ1YrOewk
M+JbU+D8h9RHsgr6n6J2jpTOKgMoGfZaLLAcRSosFdQhDJCYRyEC9FPf4xD8Iyv2l1HSPWDk4MhX
RKoze+qyj+z14NWsR+SvLsy9v0h6ccrEc+81HuxqdzFu5mIdMZCpgbM3oL3ZCsJzoHvp4uixScDK
WEb5c6sKt2SvkTCGk4nl53Nj4VBf03tkzZhN/lyxNDvorAElhPJt0jZ6LJsYEE900oA/D9dipFLE
IeD5Rp9uApAO3bTeML6BLWmbtoP+HLR6fcZboAEtF+xMuXnKrVfNurK3MU/0Z2RU+5mZ9kdwb4JA
QNfGN5wBpIpVjt9EaTLPKNSMhRN8zEh2+mBy0zKgrVJwwOJ4rHsWcaRSzItXptnhKcFpwcpyw+LV
CINq57ads6GmW5qdHwhgRKjpJfwE1hzjgeaQWbgm82gLMDaoOYzPOWKJ7W+lOesylRryfXDyQGcQ
rQRjB176s2mx4yDO9FmAVGmyzecSQwb4mm2nr3NzggB86fTgX8bJ411h7rPA7s555eqQHw6Hs5dM
xiHUW5wPa46T3o0NfstI7hx2Rg2kwTqVvUCydhdusK6AKkvUgpOvc8M7KgzkON8UtZauyiySwdrL
RvwljZvO6z88eJ0h0TpPnG9gfwv3c5PGQlqNrYENwktWeXdxFs2TCq3t9x0e8uS22Kk5Nf9KLGEB
IwMdywq5GzsIL2E5EkKIfI9c1ucOqXfnQEvkee7goiv8zvAQtAaG+EK63AZIJWgLMB4SuPhKznyW
LqcuGvjpTS2jLm8rL/AOfGOCEfYifZ1uzw8rXl713UB3LQeFcl/czbnpdF87a6jOgds1tl/CWmrr
qnEAdgd0fYxWcW21ANAM5o3H4vY05ioiqiFYSQcapmg730Hq9zahCGbO6tlnOfgA8eC0wwEM5AQU
hj5RMPsrInzp9bcgQ6r2C/M91RpAllS+xgF0uQ/IIhufJfIPH0WbQLwLra61x+feFqcgTfo7MjmN
Efr6UIXAmKAzADp0g6Was6HeSVSIUzb5z8JOJOhuku697kastW09vJWy5V86W/qNPXbvQmp81yBy
vCU34YVHPJPD58Rp0xMC48nspvE69oemK7C7C5ynJAenZY4fcKG77iFJRfsYluylG3VQNCE361HH
AdXJ1d1jiofOY64KrSz1jezseLPYDKN+NELbPpJH6iF7JIf+MbCft72h2y+DqzfPHnunRgdKwacI
CQPUsvGdPAFTCtb0yHmJIxY8Ate1nj29unvEEwl3duA8YxdYJuD2iJGDUGgxtqaezEFybiDTm/aQ
iY5AbYhH2F3jatPdmEEkI5Cm94JdxctC8SDDBG8jIhvrXbB2BzdEBwFFggaLXlaaOwAjphVYKO8R
c8+/CMkEwgvAqEKIWHu0myZZEe4kCZx7EwDLLyHY3GaPYkzDp7Ip/5891KcENlTxjEQvNiNS11Zg
ftYh2l1DZqhrQAMUDf3WToYQ2Yp4ia8RQBo3XTSIeyvKkJoYeeK+3Q91o92RlQqZc3OjG1h0f0yk
/EcBRdS4BDm7as1+IrB3GriIVy3uHrkZhfOetml0oGlnP0fIQ8+c19mjiFNzlfUapCSQjftxiX3V
gW5UTQBqkY9LnNvaQbaxdrdMB9yCuakGHUFBGqA5zU6qizLSIVyHnVvuNNl9dRleVQWky19USy/L
i1YSafW5zgzjxbKHua8OOvNFWvXfjfvsA2uTXMXi/1J2Zdtt40D2i3AOSHABX6ldsix5j/3CEycd
7iu4f/1clNKR4+5Jz7zwEECBSmSKBKruwnad7eKea4f3xOuxB9AtGNaHWxmA+03N0S6fc4lSUTOt
igCJukmrRvWqhL560FSbXtORJ3vC78hjjx7VMptofk9V3ty0ejAJs58XvIwO1ir2LFyo4sOigCjk
xqnwHEmd6aIyetUblSrBwrmKb0iRlPprAS0HXvJoRSKk1Df32XhgznCmsGv/r+lZwEBCzKthLcch
hRP9zF6H2fx5du37dFbNUfg2Q0HuMkM26uTm6tDOlQUv4Ml8BlcH3hRsvAenFVmb8cVtMvNZv/rP
VcQfOh0DgSFxyKD54TtOUhyzyFArYLub+9IcbyChbb3Ajs7dTVGIHanWNmazzJZGAJgWNdG6cZKx
u8+bHjRc6HNbPK6CBXGiRvzPg6ewbwEtiGSwuLCnGlGk28mFqCZSVGCH8Pbo6H/YwD1AsZzo3rEq
9pR0G+pNosaGkgk7UUtB4/smEuD2UzPjPd9WeCAvqdmGubHCl19ephZ2hQpHXPG9azdyyxxsMqGl
YwofBAYsKBREHkYIeXtgd88jBHpgjkjNRozebWR6f8WpN27xzAP3CqYm+96DrNbQqOEkwLc+JaBv
bioOy+pO910HJvwJYToONdNrH51l9aCWBkRAl58GJB+axSTbbE0D11Fh9VqhGckE+kgaoE9D5e7d
S7t6R/2x485H6c3zyp5eAwC1cG+7xQ2dKTi8tT6dhh1GIg+FFd8K8nRhzN4EpWt00jAdEhqm0z63
kZgrerYUvAScFCLZStb2llrhMKXQdNLPbmqL0fUO4Rz6sR6g0Qzqaf8B5DJd73OGTXjY7Upu257t
gTf1KcPmSi+yhmqKj7wpR/+Cohrga4kFXrG+YqbaEpL7NR9uCTI1gW6pnbrergH5/zIJUCJn3aI4
DgOBMF8GGci7V51t5EpQ+Yq+XXvo7BoaQNle+hTmRd9cVS0SGxpUkxmdwtYNHysJKdp5hCIA3K2j
R9SqOGTzJ4AH9OhsecEDQB96iDog/orUBlPWnsK5VBmeaQn+uzocThvebd06R2rRLHgBH3tvzoDi
EIY/hEkIIwPc8vZQBPsGSvRPCh6mS2yQ422rm7AiBePagrAeBRvwtd+KYrIX1Bw5UAaxM4KLqIMr
ZdanuUjOl1gF/AhMKn08QMJh0WV4i6GGek8fMxv5k82C4ZZCewO/Wbz20wNdx4kcX0GxBbCdGRb0
WjMFr9RwOf3epFHgyMzLKGvcj8GgpH9s/tvcuoR6QdrDpjzgWNrD/uchHGr74MVuc4eEmLrTXXYe
2YcUu4o76q+4eenyWrUsqhRcJtOF2htkO7zTEMI0XerVedp5p1kforiEDccof1DAtR97tR4y5UG+
poHLRX7NvwZHCuoa48y75QUWKgGzSYfkjeQ7qQvMsj1TTXkioGiqJgCnM7tdX+MBl3ijVt0kxp1o
QSrUeTiHeOvE7CGOetADL55BLhYMYZ19o6CiNbx1j73Poiuj/GR3lb5xyulNQesQX183naComJ/a
LDb8QmN6WiRFLwM0I4a4/YcZ8G6fAFXLHeTgIr4h3V2kN7DY8h5BcTGf2uJD4+8RCqvZlsL+njOq
+B4YAw/+OoCCT/YgXoxkKvd1igQQGfFgQ1BuTaHs9JjM/Au9/mllADbwmjk8OFGrAN1oRQdq0oCO
oCUALRLATDCQ5eHRnpp0BoI9EIW0aPh1OfoEyAj+vBwFx7jRTzLAc8PGL9mJevwqI0PuutbJFnhz
yEc3qedjLsav1BJ9Dg1Ji89Q7XWDXcym+LFnPccCSwN4dNNK8+oUYXFRVB1wgukcHzMBGwCBeswj
C81qOeX5sOlrFj/ODXwjEpBrfZoq0ry4maZxCSm68hBGgAzV1QAHFJZU1JwCE1kWVhT55s/1D4Oq
3r/VP1zHNTxUxSEpYwJv+6koJaqkMpC9wEs6ZNVemNi6yIp99wK2ZkMPARZopo4dcIeaxwxCuQW1
gVmAsYUN8Tc8Hr5azAvfLAv3F2pb9rPiCTINBbMfpp7NywI4q7uq7sN1JVV3m4zBDPl+J8HLu+52
YT2He8Oz+gOcIZJtP3ILu8+iW0+MlWcAYMOVaKJ2AUgykAVYbi7cZuxfJODLwMWY1budhUfook6h
X3b3vK1i6AwO4ar2crgrOOBuCL3kMgJN/nPVE0re5TINpvJuavtiHdfVfGQlM7bRaCiUKwfoq8yj
sbHChEESCIUIM8WqO2tFuHNs2zyA4+35RtCYz9boxltXtAxrKzRHDmB32o02PG7RhOU96LJImh2o
6Xni2apq80StRHY+1EatR6fp04cmStbUHYqmup3BPb18wFAae3iMWvW7bVuQP/FbE5qGKDmjztSl
kGnQoLjOS2y/dOb6QCA09as5REi7Isn4EAT5XTfm40s2DqCxdDNoLG4sb0xYE62AyEy/oDhwaxid
8x0JrjvAHoaXALuCVQ/p1xtoWLg3TpwZS6Hhn0MzbMy8Ls5TyvOzAB0G9IoJltgO8gBgAedn5kFn
VcAnZUNNCv4Vl4i623AWxDD+SsYVK1DPM20491DTgpQGOE7AwV9HCRYveQP9HhanN/TeiSy2EGEV
PVCrwzL12nLmcFnBRecgU24BnZlepHlTC287bIAlpLeH4mZUwlmOY1585cb/OSKpZA9ibOX92zUS
Plv/gZQQxmdsnuMBj4CSsXAMkDCkq0uXHwBZPABJmtW4cCMGqEpehRVIfCFOjXSVyKS7aDEoE4IM
F5UFGr5IMNAkwxC8gOYFtBeoTTOxw++g0PRLrAEk8njRAh++DETID1IfsKGcD9QEBgygdTqlThpO
gSdYOoUDzS8d6AgPMXR6nfjpOtfJnsVqaJpkIajqSOfMIIn7hLXtYgGMeZz2W2pCW7A4j+kk9jqu
pjgnm4ozxQ3IIG8vnRQDrZ3HC0Y3Bjx8IQe9RQimHwRUHYVqFqYRtkeoxwJ5kw6X/ilGtYH6Z8Me
7nQ8AV6N1vjYr+OBoH2LsBDfOlVhHFkzGkc60zJAx6hbeeOUf+iGQ+2MZGrs9bsob24pNGQBDA+F
ewa87G504tEFVrCVpxzV0qULBYQlNelQdSrfhmw6wN+9eEQpa14iOZUhMz6gaaLel3iB50e1yB8F
NnuQi7AXjo6lCcD4PSEF6hyv09NaZhuKn7KI7aBZ+nO6ESH5IUGb2nVND8OMDq4ZEHtb5lmnDhyM
gAnFcayi4sZuIeJivVBYP3ps8llqBJMvsAvFQhjK+zSZDh+CsEy9XIz66FrXOLqqrM0X6je4q3Ys
tG54XxoVlK2ZOlwPIqnaD02bmnyskTQ0l9cwOqPYS4S+yKepFPL5MygmUqFc2UUa+X1h8sq/Tmyp
rViCXrowDU1xhEUNrBSwe+3u01QKUDp479eSd/dKH2BfVC64O6dbatJA2cE9o43uaZJ2c9hWwg78
2Qz7Sx8cSiygHuZ0R/HMhtK9rS5jsgYyPHHFrcBqFP4zSn1NTbEPbKsJfcmxVyy87nvIgcDsYJ/x
HJr2CDp13J/i2iu3MxbBG/yzt6GDLQlwWhoaXrI3DjL4rN8GZRX88MxAPuZNPq8LrGGx7UHoICRb
OLUTvEE1ZkUvDgk7khYF02aoxBMULqZb3sgvvdWbT04K5WqsI75cx0bP/lJzaT4xs4LEwt+R/zJP
R+L1DH6aijaha6GY48bTMYFEKsiMkNmjvuuArUepKSHxDIPDAGJZYKNhr6YndyGTq7ppmhUzcrkG
Js7d10U9gHYJGi2Hssuzao2vraqCv7q48qPUsr55UBgEUaSMHwLhnIp+eIok1EL9iXVYMehDZAi1
j0cUsv3PpzQOwp3apzR+mVSH7WXmdfqHGDqNIQHy55We/flt4nLLckxQYjzHcMF6/8Sn6ifHhriS
VDct7OGEKaN9YXSxf9EYoXY5j3+36xzL6kqPT6gT3ZGwiMjicQtqrN+YIrywgyWb3Nu+ceFEmYE7
bMH3GrL9Xr1g8eBh7chAg120lr2+7owgdBP5acoYXtHg0OVBEkPnLR0uWylAB8oztEKxUXKOImlQ
PdFOYp+UEGF2MK2nXFQXQpG8aiReCUYBbPzgVKd2KrH44c/f5T9SGi6y8wAeCMNxOVxOjE9vZhMq
OQaE+PKbn7puRgr9p8s7TIb46RVeHqyhtuBJf5qhOiP76edbil5dqK/sncGFvMaJRJcCGQU3KV5o
Pkk/hGaarqdKISumBZuUJ6Abgy3g7eT18/M/J+UQ51kM0VhuBw0JDUyQzwcWlrtKKwhRn61Yc+mz
FWSEaCAUv8V1eu61r63MBlJgEbzTQIyW7dp1kY/0wvwe2M7wtqhH6Yf4fl7zIgWGTEiJSmtb3w/1
/Ez9XZ7ZS2Qni72t8vLF66rF0AXOq6H0fww5zQ01OZ+xi7XjFy/i9T4GJmxJ0/XH8dzI7vs0ii4f
R/FNBpco+rg8AP72z39YvEg+Jatc7kDW0pOGLUBg+YfGUNrXjuWCWH7jNYM/e9bip+ZOYsanEU1S
6KGfg/e/dOHGW1yEeShCX4N+QzQTv5zkpCOoNdTAhePvfMByutxDizxdm0B8fYGc+9bBPuib4PBW
cGRY3yVjg4hSaU2v4osT8bs5qtXdUMWwXDCjLd04YF5z/GpnfGJSQeodNhIw0LTSHTWhovZhkhEm
21Iw5oMt366TQCOyfz8oA1wknzphHp1v7XY4/lvcta/mxRHgTMt5QxFq8GPtdZM4ltjWxfyFWlcC
vuHCDSfSg1hzfYEnRHlLXdcwmjlj8NIfiLsRIBFfdrdktyHnTuNgWXOL6pq44ZUYlzUUMd7n9BKg
AHdeRE7d3EYuiDN/CnCCutrNnreMQY3g+fbPd9U/MIauMCAnZJPOiGUJ+9PjokD+pp2kER1gvIN6
mj/E/T7vUuO5tVxfJrx7dNNyfggScxlVgj8PE8xYzbp4D5KaP7fN6AGsUEAHRc/xcrBApZs2MJtF
7FTnwRKfkGwvV7TBbOb2PMJyB3P1xpMHAT/9+jgeuEsxwuz0ClKPy3FeetBRXl37Ms90TlBno54r
bj3j5sdQGqBQNSyo0tsPEGm0LdBQ8fOpYI1SWHB37CuuwLsFLsGprde2xzMsGfB/QWGOeqEyYd2G
PXLRA7w4XgDlNrazAV1nGs1+v0TlGpdLdMZIlzD0hWOL/7wEzeHK5ZdLhBodcf1XpLL5MfMg3F3x
UKDLnU3pABREQKkrhCryzAwvJwtG5hpzdR0wo/Q/EjFS3wMf8zAu3ssSaHjhGY7JARX+fbPn1JHl
zNWs9sg3gQeiU6id3vBD3webe51vVb83gUf9OWoXXHwIVo317nGIASWVVaxazrN1GHj2g8cCSPxb
6Qso3PYDZPLsByirHF27hRSk7oLN5s94GkwB3z0mbfxCrV/xBZYZt5cL1s0Ai6AJet2l0xnwJwji
LRFZzIwBrDWKtxZaLqdGH6hfNIWifmoNdlbden28EK0s1u5gpg/1jO1MmpjgSgGxAVBy8COfoBvC
YbsS9Np8Jk/dB5OlcpU6PVITncv3KNB2mxxOCPpxCFEXZ0peRT7dFzAU/KGyt6hM8r9GPIR9W6jk
OQN/dpl5kPeCtVu4ixyXnWF18aWtmAuVgSBZ85i7m7If3S8ZGGmsGNPHMHHYf/zJxWdCijTAQLVc
yzYd0/snHjwdB8uYC1SoZC+RBprYsTPAUsiilq+mQjL4dqLvegg6rfFmxd+vXXTGkPJfmiBOLIdy
eh7ga/RX7wXw3UXh3/cqtWwTJ/g+NcZbELbRqzlihQL8svUwxzAZU51KTw2T9qbvxuwQtVVymCKR
I/kPyGT5H89CpBU/3eig2wru4gYUoN9i8fTpRk9t0SMlWjYHC6zBG1A13G0HVOuuDcvwdpS2Xp0b
7SPzkMmFRk/yzmFaV9dVh7xYlSxRM2Pfihy0IVMBT2gKxpe8U/WpcKpmO01SwpDHrY/g1FlAN3Tz
w4gnph/nJlKVM/JVdKWow+YB7tx/zWUeQanHls9TaFdLga/4zM3B3Zh90u+RjDPBfYvztaM6+z5I
YQwWABD7Jl3jZOc2pNtMdu5lEP3wsvw9irj9ApuxYEGXiKHL35zwS+xh7zBOmxJs58XVcoyZ9R/6
lHYlo2CKq+IcgFsbdmeg+ctF3URAVIxDcw+Moj035l1gpc29g0f5LuXwSaWxaJzkbTYiC4Y/ZfUc
odIBiPTUf8V3cKp74L58w3sKjNjFfTKhjK5k/x1qw1+DGvcJttPxQqJOdAut/GQR5fHbdfFYqh4A
BDN9o6UkrR1/7ypSYM9KyPlvwqhZlDXHvfj7WSJS0BvHsgb5x8DZh9EV9m3AwpjNoO5pG6lbEPz+
0KIx2lQW5byydCRtKn/NU3qLqcdoHo1VaP3f5v26yq95dBVQGbyd14lx1cTTdHANNh6qgmf+3FXm
pS8EGRb2qn8fKO7apDPq6zMIeiOvux1gsFODcoDrldmYQaqjN1eXuKn+Lrk77bg7FvcuiGebOIoU
sgho9rNX3KdQGVxEcm631NfqPvwEfM/MqzN1IT9UHWJLfaNWFyZgAnCDb6Bwh3RICDsNnbmig0nJ
KjpVKDFuOuSJscHSea5s5kdOw9TujAhw9UnF8FLQCa7rNegsTMGOg0BTvLFAO9shtY50IrDARwck
pwM0zu293UQXPmDZp+G0a7uKr6sJ+gWpJ+DS5LbVbhIlhMZCmR27onqILPg/ZEKGD9cI6st1BADF
DxRPBzx3/vUaiVveIuv11Nlx/C6EWrrJaH2B/be9HqRlb6vGSJ+qoLijgAgOaf5oIGlfJC60BFkb
L2GwG73XRrsETc36ksemgz0N1GOw+AAjMuyCNVJuJVaRaBpWGD/kwF7IJgcEXXfhqfgzggap7/cI
usZk2eUS4PPmtuHOAzCjUNcwYqQQk7Y5J8DTLKxRyHe4cyFFAeFfqcA3Bk+ngvna+DO2miL7Zmzz
bZw142JysSa3snbLypD9VVkWkKJB/dp6bbQcC3s6KXBTdqgC1lvTq+CUpycNelILcht8INt7B4Bn
/GHS9LFk+Y4Xjv2ld7Jgk9pjtG6QZIR44vw2zcyFtrlT3UlmvVA3qHEMmEZYP8BY6uRlwyITtXtn
Jsy5a0vb3Vel/b2B8mAC8YoGeH1oiQYykbsIDLTXFE4pJtS/cmveGQbQyRnMKV55Y34vs0qcWdUr
5At6ZLx0GOTX7aWA9OMOzMIYk4s57V/+vJo3rM+ZFAlRGhu/Tc+1TUjTfBYNDOwAPoWmkRxarxeQ
djAG7UQRZSuYm0EQBWWrlYxG+c1Jg9RvLGU+8xaE/9BIx7PwIrDqhKUOwdzjgCTGRhtxn1srg23A
jDKbmasnq0OBEMrxxQIkE/Xk9nN/QP2Z+6lu1i6guI09JL5XhO1Ty7vxFuvuF5oqi7Y4lzI80kxm
2ewuaD0wKDGx45F8KIbvLao5SxVF7rIaRQmmCQ7dHFaHPh6Q+Lq2zTwGr+naZnZ7w510aCBoEfXG
oteqF1085ufWMfMNmADMp77rwUybvWiTCrUkxNLhQyxM12/rjL3CPcvzkyYGxSdvzWgdpUngo2rJ
JywrJ7a8WMhBGFwcajxvyRWOZCGvFgPUpMOMysqBgVx+7aIJn2IpzIa76tIeM878oDHkeTLEUZVG
eSOxdmAwi4NDEugIEtopuu0AYrDCc2P6OccNOratWQr/mg7/Tj8sK+OInPyaLnaZg83hInTFdOvx
0DvTAFSeY5/HhQAo695qwSfghE4YkMFtneH+4lZHfQXYNEs7h2bfh85uGEAJdhgyBxrPoHEOgO5f
5l67qL8OtK134pr/oZJLO5KPOxaJdRwWsFAFNlFC/odA0wBGXCjaKTm4eQ4OdI1kMlLIOfapUQ0t
1CK+7zRRvGTa7rmAdFzkzcsL6Rl26pjx59+l9XkHBWalAf1X7qGizeEB+2lhmcS2XSFBBuUil2c3
EyAOuFVxoLNrMy9rbXRVIcWmR/Gk6daerBqU1yf4KYBEftvAIpta14N0urs8jmBXraPokICyumgS
lG/jXCDTPDCn2hbgHPlxD+eUtPZQwM20Dl3TjubWS0HUrEDUXBPXinxQ6exKsLIs/neI1vCn0Q8H
3TdE4v7P35v+cj4tyT0XCkkOMpqGtLEc/fzNKRWM4Bm19b5wsP618Sy1V4HDh6PSMFHsTkKfmm0O
ZKhoIEMsHKTNWw0NLWCt7Kfggi4bMOx9iKdFxzJpUagX+UEWTXSkLhTggOCmtpOze56O8i6qAm8z
mX2xauyOPZt8gqIDrOR31GQuT/3UmsAC16MZfE4qTzaPtarme+hpb51IMmRDObgtJZ6M1JTxNw4r
v60VNdkiUSBIOJCKPpWAZUyuAl2isftH/MgWcdSxOwoI+0rB3KXuDzQIGjDUcLN2XNPobKQGGFo5
dCUK5oOgWL6AlxesGxT310SacAOnWHQJHuY0ir3DPq6y5j5MC+vBKtwVcSnwOINZpE6IwA1YHCIQ
JBfQq2DWNxQ+vydDBacLD6ZoExHym5cka5x74hcJiIis+gAiv3Unlk6bRRpH/Bw6wgQWqojOUTlg
MTWJ8LUswCWZAILbAZgYvTLQ/80+T15UHxuHqjGNBU1H5iBalHkTY0HWZU/AoK7hd6g3hizc9kOA
n+sAQIo1wAlhZnmw7eIhg4I4tKgv8mSGSl/lVOX7C9Yfkp+xnzgy8RvmVRuQUyaACqw7DsvWez6F
5pm14xt1w7KsX1txBl6Y5hn3uXMn4jDGohVRUTe+DXqym1v9mq7VRdMmQNIZeyzNvlKZtWDabDzS
fuRmu7Qs3EzUgEp2trSGvtlQk6mpOALm+pRyBx5FY8e+DoNobwJtdd4ZfGU7UNWepwS7Yy3rUFdx
eeskxj2EDvHrDyRb9ijX3qVaEYJ7Je1/5p03FKALqarfTAMcT2I53TKbFdBrj0cLKr7DczDb45kO
DLaQ5zJ1tvBVkjeXsDwWAMi30bTKRvgflSK24xCL//rZxX53XQQwioK9rvM6NPFfpZekdzBWgasI
uC++NSr31eJQlgwtMLZbkbUPMlZnOAm6r3FgQJypCbpdPsY95Jif6DJxUnobJpxxTc1Q4Nv3DPnU
Akx2SF0LfhgTmGsRHpQ+kgeegUxw7a0Hr/h2aYZtFcFzEtIxpd+GrbEzugiMvCya8Io2jEfR9d42
DoJ5AU9V41GqiB/N0nulljV67UNUPbEEkdSDn90NHDHME022rcz2s6Ke95fw3G5gqdcvLBRZVxyW
8feVpkoYIKE0UK0/Uhd3wvGm4OUj0mEcgtSpEa5ogufUsJt0redwsnsfWQN8SljEp8qcUbPKoNdA
A24ZitMEuu+JK/FxwNQzGIMZ1acZ14FGXyrVEg8qqVam10TdDkZQmyh15TqskvK2LPk/zpJfo6OT
9fiySyc9ToBdL7CER44/UM9gHsBhqzYhh5Q24QE5e5TAkNbEHzg1sFOqou8u+wtk7uCvCHWBvk9/
zhElCPiozIVYxDUW/FAV5tiSwzLMus5J2/RbP6lgPwRID7cS5Ryw6t0dk40DDhgMVpU2TWllBMEE
Z3y5RlhV6NzxOPgc0dhzvwI+/kczwpcoMgeYeNiW2647haSIa0wPQOwZpxSkl2PnNHCG6Wz+qkKF
J09XDccJu6IHEcxn1hfQWw+KaeXAS2YbDWh6SzjrjK8mE8lOGoDz0mRsvu6gkx4+DGw8D0BirDMl
OvCNPOchNPAnr11bfHeyI31NmQJQDWsF+yn3IniEDSP2cBFvDyhGLadx2ja4e7C/Qxa01wcFizMY
t9pn6vK6ulwChqs2lOkECG06TC60MOzB+OZ6brKygB70L/zjUmxHR5ubjeAmcwPpDhe5ye2FqhxA
ZwMSA1vbgxoggPpQhvplBXJpd+Go0braOQRulmA0iSFbt+2s8O8ZkvkZXEvAHzRMigX3BkxWH0kd
tBAPZjf9bMTNQzA02hmNm/V7pQZRw7HIzebnuCur5yIHf8fuRHQEs068NCUk5ELruS/s8dbpIfVJ
3S6UViCClebrQQwj/tURvEUEHnFONU23eWGYS9DckiU1Ld1HZ3Rorek8pJ6341msvXD0aCTzYN+E
8f7S14DStrPBEd4agW1g9Yu9dByZjy1qBY8dG3JUCLxuzdsEpCsHAoE6QMEKfOmCHX1Tgi1z7sHp
HccEb2NWdw9DPnQr8NSwUe6CcWuYbqzVHYcbkE84vOra8q5WDHYG8EV6hnxwjvc8jNpnTdBLVAFz
OcC/pJUnP8KMPTOIdr9aWZIt8qzE6msaA4CmsGiI02rAepCxLWAq/SNX4L0OLLWXNAq9yAKO83Hq
02jKau8+7JHY0lN7fYhcce5DVDigETXAXxZZ3A6PrWOa2Yesb9L7SdsDWwzE1lpBTYCalwEJl3Oa
QH10MGfoZaEGdEutMYMLoTSG2EfdEmq6ADAgmR/Wj5lhQYcIBNOgms2tW5RwotUEU8to/yrtFyOy
gwdZON4qh0LQDRJRwR4bB/hkN4Z9B7xls7DKUr0lRXcD/xfrhwGeTNfk0bcBIH2fWaG1N2Lnm81a
+8F9L7HEfaBzLxyyBSD/+c7VQ308Dru4LaGrqZvVwLsF79gIZRl4eA2u2S+qCvvQ6yKYFrxW08GZ
TULJNizAbw4r0MThvfzzLEbfAMgpAAYJYLV0do37fTS2Gsu3ol5t3FpZ2zZjp6u3D52Rjw/Z+kDN
UOwa196GOWzT4qYBhnNswBlLRf5buw+Uu1ICn+3BbnX2jhJU06M3YNcNunZ4dNK5VMsYCjS7xnGP
8BL5ZgRJ8zLa86NoeflQ4vs+pFi4LS/CQLhL+IDH/dwaqMPmRrSEJWyyGwBDWADUEnq4DcrozepA
mH0aa/Pr7AZt+wChbLg6eV0OIRtU70U4tdu5ksKHpQHQ850AVgtONALqkxi+pGqvfWQeRHMohi4h
Y5ighdqIvE4cQPE1qtyrUYUWNogEQtrR1oEL3bIJcuuQt8tcex1V+onW6QfYpyYNXPuqETDWwuh3
Cl7u0AMf2JMHMDhpINkKYsd9LML9AEzZtT+YIJF87ZdRsaWv7Brv2ZBCUXg0Q2PyREKqYQDhDFkP
O+oiWdVf/SMKsDvqMiGGtOY6pwTlsATJhzaEAY+Z3hm2+bVPpvoVpn3ZqsnCZpdS1kmthwz2FVgT
53vJ+LwcdRQ2yYk/gvXTNNDdtxujQrrbSM9dlnxFJgxCrg02F5yArWMrfCOP+gPh5WmUmvijQP5Z
B19HMx086blCY/CpOQRNuwjw91jQwjRRCmK0aYRqmF6nzqi3HGhhSs2SA3nu7C4CZxCOzfyyyL1D
FiIZ15QQQIlrCEFA2dY+zPpATTpURV357eTNqwxwg8a/jlAgTclCvHKTvLSwMhQVb7DnguHsiw3k
z5F5zHeBBl06OZaMhE0Aw/NoxUkCGmwo7h0HxXCNUehjlew1CGhJUVBPqZdVUp/htpOPd5elUsql
tueai2OFNPkK3EXzEQCu1ues9751UbZw8Db7IYDP4pU1vrYdbDNHZSd3KLuPG9BWOhhFl1/hlWwj
UQ7PAwDIYBE33Th8it/reBqWqFZozfK4gufP3wGquomTIXmfLfVbgJnej7ODp4rnFRC5KIvHKO1P
dFdyAR+Bf+k3esiT4L4pD8rEH0rH011vMNUtI4k3TRnIWZmglMn4ZmDDAdlnyM/rgg9VgnSXyErQ
88kD6ldz1vCs1Fbe7UWJrsu74jgGObYwqKW+Q/bb5xrNB2JyC1RgVz50jA0bMMm7nVeFxXYKcwfs
ebtxYLnXGpa9r2Tx8c1uZsO6UNw8XF/29O5PsQGCPHX5TP0iFH+/9kGlNRd4lWcrulLhZjUewNbk
0/NHzj2Wd3AsXV0rR5/66EHk/IqjJgV/7sMSE7oy4DuXAD/t5pp9xUJUnS6aFLnum4T8175B661c
RS2SuuSbQDz0Be6cXnrJe4uFKrBuznd7GiGRM87eQ+i06cZKNZHSMa0TPALmhS2rnd3b4pwDx7Ms
pro9gwONt6iTQmIFWrd7QHgYtqRTemIZmAkluCGPEAFyoTw+tW9tad41sV5CG/bPNUmhwkNn9cl7
N+F/FkWD+zTO2fMYWBDnGrNuQxD5qIULhYKzz4ZWhtSkUVobXpsEoFeJ9zP4/zX3emX6oOvc6Pd/
Bn0uvkJ5e1l4KiQNAf5TUOvRsAlAK+BmaZljcQR17BOS4gK5GJHZWQCFPS4JleEB+3KYrHarFLMf
ZwMps7qr7mZ7sh+VA7WYQnrjTacHkxmSP3078y01oeWNh/RYjSsK9vrQ2llBBf0/PdcYcu+YtXiC
61abFPI+C0afZtJHaYvmAfzcn97Djvvo6e18aGMnT2cyc75WvZXt3b7Crt/mDVulNfMWAWUBHJFO
R5jrrVXP7T1wS/YitxW4f3rllbvCAWm3KI/MUfHzgH9VL6EOgpScs8tSZ3n59vCyv1PT4IADFOJh
KFzX2UcBPiE15+ShKNtwMUg3XpWVrHokMhGZeUfLgaxCFY4b2F2kZ5ifqCWsQ4tnVOlKrXRRf4Pa
83oACAVEki5eugChfi+9EZqLkZm+JDULlzb8as+j20cbXbQ4DIaID3RN2f8PY+exHDfStOsrQgS8
2bZ3bBpRJDUbhDT6Bt57XP15kK1RcybmRPwbBCqrCqTEblRV5mvw9W4Uz7nkfgLH2ibrNLqdftQq
MjlU2ucvkBEqJDr4wmjYZIZ6MTxn3uyvrVY7O0h1XM0KJzddL0s06Mh9iYubXDQTg9WFDaaEZfXV
S+xj3Qf5s7DQBxWRQhhWz8I0HzTz1oeAdrWLWjgdKFUG29S2svMcmPqzbRv5Sop0tef+hL/kvxhN
UJ4cZ6Ca7Lbld0XDz4Hyn9pA0EFV59koWu32lUJRgn3o0pQPvjSnSaW5LL/3pnylUEB0N2rYVrsi
xjR7AVqKM2IV2c++gWzm3SeRtQkGzhRebu6My9AlpMEsgvTr/Zq4hGQiKcPysdair50Cwc+26yFc
600R7zmT/aMd8ZZYKT3VMyXe581E/i2fft38jny+UQrVi9kyIwNgzg+kYHGi0UGCKWpwlV9XfhsJ
kQe+BrKH9DVGLM37vxEtPxJebuBR90OFbK7QByaT6WwwsLS3bYAw/Txo2M7p6bwhJWMNt8nmAj1t
4no7B/1w+4ny0CVUw0m/jfodkon3/6AwqrYSCpc/U6WooF2rcc1xy3hnicDykOzgQZqIVH0li2c/
+Tg9QuBNdxLGbiI6b1IoM4+trS2/bfIyA4x7mXi3HgADuYsFZ/IilxRh13UHO2d3jwG5f4rC3AH2
y6w8jItHbSQNwtcA8HOoK+uRQsI+q8bwi4c97iP6qUuaDIqF5Hy6In2GYc0Hfi6bQ7bwV4XE2jnj
r9id5mrENcmpUYQiG7Y6hoL5z0yClhJH/a2NnyQNVY+ZdQtnY1p/g+8tYRlNMs+VFIAKnTnStJ/N
wnPuSiyM1bo5K4GSfYc+45Eqm0Yk1hr+dpzCH0rPC09eEWUHM7Lnx8pR+42JOuxbs0CoesWyr7qa
/AUfy7xOiPKREPOdvTT7zMe4IFAU9agP7hdzoronHXKZfTPdpIn66hbe/OzVyRoF+4SDJnrRsFEr
73Q7QWqDt+8ty70dGZGdDDa3TAjnmZ0AZ7XE8Q42lrwracrFTudfsTtkPczrXzGB7JLzRuM+6cJD
rZoW+ESK/pVnxS9y8dV4gzig+nhrKYhmNaH5LC2s75KXdiBFOw6odt5jRo5+TMXXIKUquoviFmve
5QJ9/dddD+k+iKyHyAS5g0gGnTqkub3rYYRzH5t6Ed19SSEgXx5lmfG4Tod02ckucmZ5no6XGIpQ
uaihTY0xYE7flN9jswqOomHWFCXjsjBXt04EMk+CSTLZu96qtIPnRPHBLNm0aLNaf3H7ov4y4ttu
lGjqpByXvhgRRzCfZN1WOivHR9lEVbbSKZMAIEdrqzGio4xAtNFAC3nZvfx+ZOb6b/oInt1efoCy
/FD+PJeiyuEE65G6chAL2FRhWzvrihT52WmCrr0YSpie3Rz/V6qpROUiQZlkFCXkO8fPk+QAkkQ9
pujFZ7Ag02hXR1m7jUyMVGeT2mNi+f8rM+vdMlWQpNZob5QyDq5toKJE1jtkuFylf3GzEKBhSz7D
Hsp1t1A+zMl519u8eK8q6IEyKTcPNsnRyYCV1eCM9hSP1CLkonZ87woVxU4i0mdyqtxmKQo4LkmD
T0M1pGT9otau90eEaeBtQ2eAoraM9QMLkLSW4RkEmPlL0SOIuSBAx3T81PrdJ3DQSTd/sg1iV9/x
9WmSXn+FyzwjMz7FDyN2h6dZKZBKM5Xh2Sqibq1ldf5HpumXQg20v1RQChAzrR8qbLAVvGOAclGa
7uYqLrCj6Ltz0A3GLu4AUo61G649Ux++N1Z58B17/oojzbvTu926qNl7kXu2vphFHJ9Q7UV6b2nK
pU2eXU/RX6RxHx+UivlFX8ZHGtkJ6Z0N70ujq9kDaOrt3CT+o7ko61kFgAktDTFfXZoinldRvxkw
xH6UkJ8CMmviLKSWsXiO/kdvtfTe/O2WpzdzTyW/aL6npG13dQIoNKunDy+b9Z947ZxKstnfCoAt
KxcIzcqg7HmonR7twbz+mmS+8RQoVfJaB/iDLuEG+/Oz4vfD2q4j490NbX9Drs9iOYDrTK2pYqsC
BPkdYgFZBa0eeNPm7kGM7az0oygH571Wcu3ElwkU5+J3Vw2Yy2et2zzytjSfwUC/21b5gQf7u2cm
80dhQ0jAb+Sl84FVQMv+WWHb9eGNToZPLCzrvgibVZoZ7W7ur5ke2i/ydqXYi8aKWesHaWZOEGJY
MJurwQitL0VhW18Ynw87atrVQ6Kzhz01fZptkqaJV3oKBlf+kWoJW0EBCLaX/4KShOiq6nL1almD
+hbNVwlTxfTRH2ISFJ6dwwI6TDtvvnCifqr0Hs4nwnT5k2lW08rhGHRIYd5AmnEhvi9jFk7EGkMV
6yagHimxDRlLHfZ3SDr/Ge65C38B2gN9LI+3wkxt13wiwFmgqBX9mGMFMlOgFC+lR6kuMyljSYY5
WCl+HvxIFb696I/rJ1KZ9YtMDHTqjU6eR8emduuXFzL6VKOWuhRAGuMAPR+UrVShzGrwVi37qoNt
zdazFe4s4dmYJck0v3+45eNKmoU5DQ9ymp3tztyU8zzB+swK/AG5yB2H5WQdGZGxvccqINKfei2n
IPGzzLh3yGCZ6yy90iEXCgy/xt17709W7fBo9CRRomL4cPWOb5AfY4IXmMCo4jqOvjR+NVyS0lyb
tdatlMysb4D0bDbNFWKLVCcWfLpTu+j1Lb3y7pLmvVcG/x/mIr8JvuxeRQ15uXcpiDVXTlwhyiXr
AZj0TsqrMq5zXeU44JksLVyTElzmmuc4X1yUyjxDrXl2x/XNCtlVURVJsPmqZ8u45gVln7RTcIRq
MudvtosQX8aOEp9bUPlXRssfj2Ph1NB2ip4szRgnb4JkarK5xbwdzKI0va7g01u27llDX/aGeGr0
DOPftJ0Oulaju92W30o9xxsGf6OV7WrlixSVkZg3VmB1oAouqTz08O2dN7DVlV6+NseooZQiUp+O
oXebHNuYtWh9SsxfRD7l4i53kW3Gh8Yxnqep8kndeOgpl/Zj52ceBzbIPvd41etVv5Ogr47FLvG1
ZH4b9eKxyysfKWYMCoyA92Ppaxedo8AXt8YTGNs2VBdMk5JCoFhwWvzoQdgisDqzvbOApYQRcmeQ
lE11Wr6fF8up8oPp9tHqXwliySFLrHDdD6pb8f6eW76PHVsLSCHJyw3Y7v5xCJ1fCW+f7fhjzV/j
9n1z2CJZOzvuHHICiPtbJV5Udal+nZKye25rtXxuhvZNwiUJ7Q1ciEPcTcjlqa2RfWncoH/yinRn
i85wHKJdXUyOvdRaWe94K+5rO2o3WscpEZFYx3KOHxkCQV/rImaPw/s4yrwRl+TMQMubZpvxKhxh
mD9olD1QtkXPLymq6KFUi3WpjdB91TILHj3dUa6lP311gfMc7yGEEINH33H6DV/UYSPDpFc6jGFm
460NX00gOyBNlsEyZEDVSH6MjAW5EZAp5cKhwVp1dmpBN6R5m9Ys7WLp+RT8/UvKQ3M+eh0CO3ZS
uufSVpzznLbO+Vlu70Fp/lfsX0NMy9b5UqLude9wfz/6HvvX89ihjwdO9Zeod/wVysLmL6njW8Yp
Vc0MRQRvKzmlW+yWbpLxYWSYt65bUNg9Mod6/TZchJJvc+4Zq/vPIdU97RDwVldNP2rsYoZgD+HA
fuEVCSunrLs/QauRWWJfaSNBolYznmk+2qVtkRsPUaNlYCfZF9ZVGbxDDTso2mwB+yvT10yPNwJ5
mrPUfzB5Ba2kWU+Gd4gzctHSHKs22Va9x2FmwUflfTaR6IntS1KHzinAz3gbII52lourIigeOFmC
uD4dgx0gIyLB2+1tUJqS9pdbZ5yqM2IGv6bfut1O2+ljEWxYfE0oUX8fnJy2SzYQheadHJOko9Ob
lwbu9UVCYRKYQH/t9X1SO7ABkgfNZvgcAUW5yKoYxCQxUE3L1oq51LDu7U7qVdIu04KCGGY3Vw4v
G0kQh3U37SV+zxfLWNQns7U8+l/Pl5qYW8fkwCnX78nMapweqnoXQvcmwZFY2nFWvL/GupqebrHG
QUovVFLU8cEgyGWy5mu4WO7GdYkUQipXyxqTdZJ57XZYdBRuQV5uSCosFz1r1yEp6LO0bhNvA3VM
S3vN/S6tIAIUYmR9sG5z0iMPDda6qzpwrW1mO1G4jXp7tK2NqaJI/E9ggYAJclbw06DWyEdRo/s0
JNeV4lBY2l/AnKc9tmT+vual/YYKySnonPCHilDLOtSr4ar6Y3A1pn5ce0kV/aAufoD+n78XWRGT
s/GebM0P2QMhFIWNi/dkKBEVlsF7ldDUH9rCS14l4iTZFYDA9ChdgMG7VT9k6lk6LZVTdZbgYii9
jWXXO4wO5q30ag12ORU6iGvprXhBXbC6Dle3BxtHIBOl7zzP46hsRztrLrBcMDEKzKeyL8czoi3o
G4GjvYzu4mMs7b7icfVSuGQ53CdKAmwFV1x1L21X5VRrFUZpIAdM7s5A6WdVk9o/Tm5nveVok68U
PuQAWWjGfXfIA3V8UfjDfOWPxQ6WcB3F06MzFh8kC623xGu8UxeDRpPOMMzSfVm11laaUdeVmyBS
k6MbIiWXxDHHRTXZJbjHbAWT0qINckVPG3wLeJVgofT54fRWt91iwVF1ZzNq8IuEL/+JBb80OSWu
AVLW53vcDkWmbumtsjDZziCv2Wf/PTfrrfJoqOO5BxlO9Sbqpl+3vZtMFArH9gCM7CitFqZycbyN
YZd6vqWxjbkbd4EdNM++m8T7tuw5wDcBycx7G3SEcfU9Y60slXMpn8slM9L4hNH6/l5Wl3iXWv66
7AN/M5NweGzBNJsDZ691hGvpKTDxOkg63X+Wi6v7xrZoSnMT/Y6FKSn4vqnVgwyRjrYKT3E/U6Vf
hsVxYR+6rP0fmlXboDPVF7koASdrjHozQBTunK0nxd+PlO2u0utXlnd0tKRf3We0KeAy9A/QMq4S
7WWYIOEORbeNAz0+R7H2VfZkd8r1J7a1BHkvXZwsbg7/Gmd1lrsF71Gt1MIjfaO7Y7WplVRf31WV
AeDR0+nOxw1oXWB2eqxMz310FkeLOgo558/msLaWpsSk13XDv6AIFsd7nMQd/J/YW8sAFlvKG+p4
RclM45yal9dcadLTUKstR/A2ebETZJfHspt/qFO4yYvR/5+XTV89Lbceh34y1nJwk42hDrRsE5s9
KgEq0NJ7xzGkPPs0Vd5FA3BCgsqzDmY7mFdc17zN5Ob915SC82pEt+1PDZ00gLtonqCfuKfK3vzo
FB0P7y4bX5Uuwna6hlhoxlaDWWE4o6HItitGuVCQtlbJ/yZ6WLdUAnoWSP4j27YGwTNSIQBlPhx1
v1Tzk6sa3drV2Hp1aDHnJyysWGsHKujq+CGNkBXqMjSRs6oyUjmoV+otIHPcZ/Oybzlc5H63ztoY
QNISHCsYlhv1flsPhXOWiwThWRz8KlIOEro9TW5vE2+3AQkxPZofbIQm69Wnh1kZ9qTdGNYbfcnC
IuDWrwNWsq2kYiUmd1GGbag+jutWcre3lG2d/qnHOlrRVjdsnbGZvrldgEJumP/J+hCsy9RNn0D/
Jef/GDE6abDWkzF9WkiXZ1+f7bVetfl1RHDhqa5ThUXNCEBP0ZSLOqIxpCXGix7F5i0k8bn3V7rm
kW/+HSfpPq5gSHQHGVEVyVVPFru0RZh+TB4sdUhuAvUSkYubzvaqUmptZ/NZ9DYIyBp7Sjflas7z
0du02fjH7dATIxIOK6Zkh2VyJwUQJfiPtt1P/va2Iek4wm2S1v86sRzclhZs6ctsc1tlMg9l47H7
GaqYcfcIHqw0lf0lUKMjX13jxP6oNjZyTueddlSXmKbMgba6ZwV0BvPmMk73w/4sQ5YZ8pTIyCrj
lkf4/eT7sf+fT7r9CEOBRarzo4syw9eeVV8HmYPSXphejQHnQ+SLmtuqD8fppFa99Rbir7JX+07f
e30avfdOcuwmF3UovXo2fFu/Rkn2cUtO9oN+jY34UytnHZyo6h0ML+jh+FZokcdm2GxVzD5XtW7D
D0hKo7pM+eMN9zA61tqPZraV4oOW8r64tbGfwoCq+91/w0RYlv5rvCAmIDwVT75+dQ1zxj1ArnI+
luOyGebeHinvVwl1XT1vKY/k/JcgvRoBOkWzAgKu/CL3mDQFciExfCPQwvqN0bBa21hJTH6B+1yn
6dBaE6fAGYerU4uD3D5Jo2EnZ0SQ8X9kswsAnn/YS1B6z9mUglG+ITMKnWN2DfRA+AgVac8DRMCF
0wdoTJs1/Qqq+HlYWhKalJ+B6ysv0uAlDzZpLsob/SENE3MT1lmyVxZdllrrL+4ck75HN/PTAoHI
ovUQ43ks68B94Qg8dOTsgbfYvzra5iVGUnVg3XkpzNR+Hl3zKXT66IMW7nj+RCql9aIPu7BYgPPG
vSxKuO8ZVnVR9FEpjXaJWp062TKnj1poDFGgHqSXkj4rJ0/2y9dbHa11BjN5cJoPLGWVPc7L2qtl
9N+AsmV/8jX5YwAo8jpDcT1gZDbjuNF9z5cdmOanxWpsOX3LhqyjCpM4mvkCCMx57SYS/cuuzfJh
bSeR+03moM9mnAZnbm67Nr0Kw73Reu5t10ZmDfnPUi+PvH4Dtn8dXCvUf/lQgzDoBvYFY0AKs12w
ClmUJ1f0u9/6peWniD/qSYo2lZIve6NqH5lF+CydKdKwq6Ko64s0E9Lh6wGb1YM8yHCUYbEPg4mW
F9jvpqBC5HWos91eBaOD99XvlyvkNXWnuFST7m9RowrrS8RfH0SW+XSPO4VLjbWxHiQkb+mmN5wN
a3zxEM7V9yzOjT24g+KBbVCScObFa2PUzXcZ4S8dvnjAjxwUN+yqnHXYp999Dgf7W4cMlEufcOwN
YucdqVjUQ29PkMlBWHwPnbQhJZwBZw4yyP66OeXHygesDt51ObT5Zv48QJPErnY5J45m+lyD3GE7
T0nd9ShKe5V7RuUc3/lm8Yi93QIYKLfKODKjCwp07rh0YiF7HzPpWDE7EWuX26fn2lXnR3xivL2X
ZdmhaNL61XOm78jdZX+GxvxRTy3uxqDuF+DApwEiU1OV44efpvnL4GXJNndMDDWWi9xNcDp562lR
+ACjMJ6y/gK5KsB94Cf1AzLR+fih5Uq1dX3woqbG56dwymSjaKn+3YMZUJZa/BNndhCeXqk9kxxI
jnahIsWeKyWZBOUv3ev8p8gHWeg5wVuAkukXIMfpxWoRfVdjHRViTq0JdpgNkpm8vwZrPFEIvEoM
2SmcZn9fnG64RF2FHenvkAxrPaXZeAWi3tJhINMDmWJvm12FyVSe/JlG33ucJn5q1fItG/34i6JR
owiw1ThqlD+ecJ1ANcwFZ13Z/QMuW+UXGPdHb3lp5Bi8HHUUBDbSJO1eo+zo62dpVv33OO6ntxyN
gwefWzhoTIJkgOMJZjl7GYUU3Ltt9NpTmNhsIJz53Y/LnqKN0qGUwx0Vh/52h/DD+6C6xk7ilqjj
34d4uA6VK6WY+nMWDsm5i/A+DLLyUIlgNept1gqG+D/aOWmFTdQDPe4GE5p/72krwXSGRjifLWtB
wy/w0HtT4KEyWHqrLDDY50Rfhd8eY4wQs13jSAupPBmm/ugX5N6lUy7h3yOkZaLGdrQN9deIMG27
QzLGwI+C+YebVMPZsa3mRQl786pG1r5T0/ZFQkAB6l1V2u3mHlsmlZ296Zt3fbEb6M3uGymc9Ali
v/2aNTlW9dgOpEqOgCiGOGulNY13E+bcVg9HGJKh5uzjYmx2fDMLlGTacKep6N3dLPwC6Bp4jSzR
JTMBAplBYggtdzE8AxsrkH0d4+Y2Ilj6hvzPvMfRd9hKs1heyVVmtUdp2hV4B1TcputtsDutQrLh
r7AeopepU06a3wfvNSeQC68va+X580Gr+j99I1Hw9ID/2E2eulEKz98L4bFXIlS1pLnQIaU5zpqx
mnUVJ7hzWaUv9w2X3CFojuvJYM072cCZ4lV474lIHVAbp5iT1mG+64pcO1fZZp6D4bvt++OWt0p7
KmIUSLw0+ks2a6aBBLIaBe4zZrXRGTOweJv3bNRrHEdcsg5qrL51VqZdFUxeqZl5xrtNSX4/uDl1
OwHNlAmCc9PgX6TJJLsv3V3kN1AFlhOZEirGNUb9SFr3Q5q/uB0XFlumW2wprMXaCGuECqKPnPLR
DizWcgF3DMnGxLzhRg6wPSVf63YQHrvqe4le3L7EHulBUWt/xhWIW/Ll7bqv+3TbJYbyIDG9MHCN
Kan7HdAYeP/VXEbfxyhOsrWzbjhjmRnsXCfooat1GCJ5JZlOuVVJYQHD5tIvPf8VGzoqDqk5vfxr
bClPkaCfXcqqdoHm4xeO0QRlkUklu57FycXWcS6M9RMWxTAgrQrHtd6xLrGe5E9lPqyqfJiu0kol
pBT61rbKYCOx1puWLFLPUtiRty2aoDqPkqi9tyWYBDP/Jrm9DYpqY83bpQUGz5xAg/KzAln46xkS
rJJdlU3jY9k5yqosmuxTBVXXk+pCSeYkx3I5h5NIGxBjd7yVLPaYfuZ4RV7ui7eE780u6PJNgFbV
+t5xW+9DhJf+Bjd7Zh5tu0od/w0ojxYg+v1yA53fUOaCP0/qkg/EMhGsr5lTN+vDeJtywHaKlTNY
E1J9SbT9vGGVXWufgIOsUzfaSvN+cdAgUZzeP6soDjirLMmtk1rGL3OY1A8YEnHWVcflhDs+eVr7
U5sc93j3kWkVfD9SB61dGQZGf3pKGtPBFuXXzHmw+6MJzMvba4WbfAvsgoThHBXbJGAb4/jhe565
2h4Igb33B8d8U/z0JMjFjA3YGtADRjz2mFynEWMtESRRk+TIxnfeKmGc7N24b8+dMavrdnLGj7Bh
owspbzgPit5/YNZgKcUrnhz7Uo+GJ2+E/7pQaxOFzGo+gBsWPu7saU9DkRcviy8XS3U68z5E9PVN
8dofCJK1e1QP6r2YC1xMuxv+sJegXjX1XowFvkkwG7HeqXz4tdpgtQ8wohWYcmAdkEZq2PwC8AnH
tv5qt+ruBnpADH4/qJFxa1Z5cXa6Ov4C/+ZWQ8g49aC5ZZ6kYhDblf/sXO/lhbEx+xNbjBjcNKvw
GuYBfq6FW29lfGOYI570YmUVUQHCzMI+zSR87wVSubufB6WQKs1qSfGEaJoKRuz+I3U+chvARSqo
Ziof0rHgw/wFKCYh0vzaoxWEm/skgZjJg3qcFTa6AF0TlzNRFQ5N8oa1dvAC5eO2dofztIvBCz7K
sl1XRrd3gsBb39b0ZbGP/z8jZCdQjUV6YdNwucGNc/y5S2966iY9fZmS7FnCNhWkfYtJ3W4o0LxY
2OsbEfCYFqFtqC5GhzVOHwMqkci8CJsoDV4XEstYvHNXUx+SYHwLFrKm60fRNq8y/agC3fzo+oe5
g+pZK2F3KNEi3kmzsPpLleTRqz5hZuZlFizmZXYHGhjOi1pfO3ZRL8tTy/BbXrcZlui8onelUpeH
NnDYX8L224tfY+f0KuKmyFNJ0xyL8llv8egpHbjbwIxeXEw8ruLm2FrteRAyCXqhBpYueJjYnjse
i5hDoqWz9Kb6lG6rpYk+x3TWu7heSa9WqfFLyeFMOuVSx8jqcHJ/lBYfBPC0CGfps6Fdujadzqnj
G1e3Kkm5hRXsqyL+S0KWPoNGsKXDyr7hfhoeJ3x98HdQXoMgKqqv8Lirtb8vu3L6A/B1tR86s9sb
idH94e8DVtE/qGVV+1lF7k6iJLSC/n8zwtZ26XjNrmgj5xk2L2Kwfh08xWlRHqyoAFao8t/fcda4
oOzEFn5Mgl3TqPAFl47eboaL3AE4gHMg7dttZden1NHjo60PAUrzy+z7HFQtjGxxKBjC2HlWO+On
IGqcxM9XrhsgSubW+Zn3bLAVDI7l7gx3KL4Dnta2sWUUpwYA6am30NlGNxw53wVAjgTsqo2q+sfY
6iNEpdR/nMzRPPpYf+xhzRhfZGzZXf0OD0lftXAzSDL3omU2Fp3ZsMa6Y7xY6FZcjOViz2g77xrX
b1dA+4DmtFbYXFMP9zctZHvTW/3Yo2EBMU318KxT5lS/sGe3kVxQQAI4zZkNPkZd0mGUU3O2lotf
G6eI/OQ+8sl+rV2/js+FMmsudmfcWn7YooVZJ/Wh6VFoxUf1TI4acRu5tby0Y/Ga6/ZIKfRT9t7Q
nO48afrqlsZPFp/EUCvJ6Mvt7+67RyI1eY6R0k7hLGbBjASZZ4YH4BAfmWFVGJn8feGU24wraU8e
Zdu0p2Jj9Z+HYO5c32ZU7ZSt3Zi95adp92fBwcp2GXWEzknRb4sBBCMCBxDcqDAkNZPiKCCbTjLL
qZflBxkoQX+BD98gOstoVXXzo7FkqqVXLsPQ5Yca+ZiVdOihdawBep8mVe2vw3JxAyMmo1562xQB
j+u9Q+78sDglDadV6QxDBUvDZVirKvbZUtBgWFoSl/HS7DTWqDlAhEqa0uFWIV/LEJpfDeLtEY7/
G/4SKO01dfgoF4nnFuToEv8gsHL/7FDV4mAlJTbHS4cMljsjLrOrlV9zPNvMW6fEnSk/wPfEnDA1
Dv/K48oRIu3Uj5SKxEFacrmfObpg+sAGz92PJRmEV9OLsvUtk4I/7LPbOMkmmK3oqiRlcElcv9yS
Eps/+Jqf3MaPfmodRybAosUrRVSMDeMmxhRg0p87b9RXMgQRULIw2vxdnkYitl63s1/si8DRNqgv
KV+1OcZ5vOnin1VoraFGU6FpgVHhd2t8NzNA8JVtKF/QnMB2oKgnEiKqcVRGj6WxNLLHVC3mBb54
DEL2e3GuuWehhLSTQAWjz83OrYGhLGc1GQyN73NzrrVxVaVWf0IaS1sHFjwxbOPWwlYBeMj5xurC
V9sPon0ADObE6yE66QHVxWnMKAd13dmyMag1lovcuVqfndOZQ36eDNeq63/FpbPujHRXq9QupHnv
lfmBhm5AQy16d++9P+X3D6w5bnbsy7/YNhYzjdN2Rzwwgm91jYpFMrxnLONnv2vstYQt3hXsIbz6
AUaw9QrcZG8tEjDeiCMNQHBQXctsN41elVYNX5oKrQvTwT/VWYZZBWIJ7hQ+Sj5Ekhv3zMj/ISZD
cn1Wjk5po2hMKuWWJxm653CONSpp0Eishg90MZ6o6LDntmP2jOwB0t2/ksl64a6TtNMe7vE8RWRv
qU7KDj6wlB3Fu+o0J3FXbdykdg5F6D70SQrIHD4qvKh64UXlHXqKVlqOu9tI3bLRsBuRwEAtc3qq
7PaZZE57FmqXXPI8T7Y63r2bO+eLGnJ2MTHtkEk3olfBVHOZKrH7VA1zh02c8A7gfPZrmvTexy0/
tVXLQ4nkzFk4daUfIk0bJ+WDNOvfTSEeJV7yq1ean3oXzrC46dznymA1s4sHYSndByda2W1ndeJf
t3gDu2yJlT7ceosBsLX51Aj3+DZhDO7GlOhIPHB8T0ztfL/MTah/bvJbgBD4PSYrSBlh//7nLB3q
3EebvKkcCIEqNYrnUB/9kwmDeYMOyPRHHAwPaofQdBPX9V6Oqv86ucrhN1yQTNIrF7vJ0m3beqiu
/e7o5ah8b8tAmdzWBhIxoG0RqkR0oF581rCt8w8cIp6lJXExXZPmfURvtM/TCOZhde+Qccqs+4fe
Gp8/GbbJkGrCsDVMnSPZoFdBq9sLbp3lji9Gk7Qk4miSscV+1qlepSUXpBkpjcwYZcustmjDh+UZ
9xHyDHRBfj1DRizPuP+U+zPuP2V5BuQU5zyV5v/UXAtevdT9agOCeMAVLnyNKgj2Uz9XO+mMwMqe
sQnBF2nplZgCUrOgtvEiIY9T7npOo/nYLyNq1O/ImAHLld4qLJqnajE9/D0dbsi+saAHLizttNr6
Vh7+hUwEdScszN/UWDMpUrfqtVCmkmOXNwEyKudHvoxUYr1Me4/n+ZtHyvBkIgVS/WgCSIYp1W7D
eXcLk/SW609/VAZV/HlKcFlH87SdY9TE5gGpHuKO4hNPm/KsIgvCRxrNAM3w851gwtIY3qehaTjn
CsaMPNg/2tLv2oO3FmyZmQcvoenEG9Aso7Xyq2w8TWXwbPoFX5w+6nnFlf4T/wb16+CknJRr21in
TR39sD2L935vvytYqe7ToSsOWWyFb5xkH2RAC7h/zUkY+zEsdzDuCY5OC0PF5c/00IUYlCGO5WxT
16vf3Hh+H6bW+dkZ9jE2i+abo3TTxl+GanY2n6fO/zRUtEL/OZQlMzp15D4KPpQXt2jLreqX2scA
CSLR2vin6xgBrOMuf0V8bti7/hwdYRmZzyB0UEJahpSJu0pDZ/yez1bK9mcIr2wEQ3JFH42Z52vq
OID1rL74Q2lC74xY9/iSqW75EFbKo8XK/yIhBTuGTenY0e7vCfkWCJ76KL0gF5GWKYCfF72ac4Ib
LWVF9dU4SLdp2Dnnj++3qYqnhSCrsKmRzqBFU6WhRr1DZT86dLOegSrQ4sem7nknJGmvXtoGBe0l
hvlDb966VQ8fyMrLsTFuIoV3IR/h0OjNfY+o6K8xUaaq7PYqPlL3ifJjlB5pDgWjnRBhuourqtCF
yTAd7SlBtnzQOJcv2aWkNctNldvDVvEX1GGusl91gZf7VZA/+iUGgrFXtE8oPoV8XbwOxyeaE2ym
J0Ry9D2qroCvpfm7I8HrWoFLg5PnMmyJB2qELm0G8yR2XQiJKh+gS+5YJ3nSbVzfgG5schdwfd95
6a6aXP+kqbN/6lCFggW/tNFNfxjSumF38jsWGdWvgTJaxn3qrqgcKlvpul8K31Cttdck+fIFSuHk
ROzsy8RRcb7WLfdkB3qfXEKYZD4f8j0ve6znSWGQiGChX0//j7LzWo5b2dL0q3Sc60EMvOmYnouy
rCKLVhIl3SDkNrz3ePr5sMCt4lGfPhFzAyFXZkJFEgVkrvUbPQagqxjORc4izfZRYZpfrvHUHOCd
hzwxLi0uxZsszcajneTGvIuXoKZN6xRpvesYFDfcWJ4/HKVHrjh07ITsgjo2ybMYYZRtVowd/u/h
eFkjaW4MaxuIR+50l2npS2W09MmhB8JIn8y7Rt25K9kvevvWTRE8VSyKrFjFP7dKFSAMdDAKGEkA
55AP9gMlgqW8tBW1fynr0V7sZdRnFYWh22J0vjUhwh9bNhoTuNGmPcbDTjI5kr/BL9Q9GrgybSTp
U4qfGoogD1PbtbcypF1yP1bXuscsD9V3cq5ylWVsW6ZvYyGx3/KzeJexTRocwOzkLB9GtwbtnkrO
KW589VlCgwXjjLeOCbuQjzugkfJsYkmV2CVWnEsocACUuEBaN9dZlGF/NObPvJ0p4Oip/1Q34Wev
ndQvJDf8nTXYqJhNXfE5iz8WfaB96RuNZ2oDOQnTSe0LSQ7EFtPqQz6W850WGe1WZvtGQZ0Ertx9
nnYPo4saw7BZ0XLkarkxA8c9s4VWNtrCbYFG+dYUn8VrU3qvg8WU0YnwQEzrGTJmORvHLG1VStMd
iG+4Y98Us9nzJvR/KfGEuPmcfy6DANGQIaX6lvTWaUQlZVvMACVm9irnfrTqS5TAMw56y/lgp0Wz
SXQv/olkwMYxC/OvONYenUGpvuSap20rbK4gVDnq0fHQxnesBj6+E3Rn3nzKKUjN9s+zBLzeua8D
5fTvx7FcKg4DMlO4dWv1EyrIsPu+jwLqbP10aYRlOV5Y7xus+IPGMhCvQqkYzNd5LXqtx6Z17zos
j9/hmazf7Cct8e/KZcZ1Q7vioZaOlDfOwUu95a/ll+FHeIuHUA+sv9IQQ1Uq3N8stIm3vdVVz20R
2Qc1tJpbyLL5XV4p2UEjt/Uy+661UU0yTMt0B+zznopTflBtSB8/cVV/tvGjKGbPOtm5P0Hoo5ki
cLlJKQTcs7qrkdVe8MVLlex60IbuJWgdwPdLvExN/5B5prt1AlAeFlC+dVF+bcpyX5pVEkYXkR24
Nt/1UoS+yOpfevtC/euNC9s4CvVuJ/P8fe6a3tlJobHcyGm6tIdpRINCTv0sdt9GBejmnJOSzVJs
zE8DZiQ5pG1igxX6Z0Ab9qEYhhdnmBFvWA7mmLDIl1PVdN+C126JDYrxRS9bHSOPv6e1dgRL3www
W6xZlZzRAcG31Jvb2zFp7YdKSaGAj1b2I3LYJKiVee85+ndguNqDaypIQLqQzmzIiTZgVoLDwNYt
SGz3UI+l/iAxOVhzcO/a7MmtquR7U4+Kfm/bTzKq/T0UJWKIw+b89TpbOlvLobxY2c9FV5Mg/Rv2
lbR4qORJe7fCzaS5jMiwdW4LxG/gaYEAXQ6y21w3nn6aU0jr44PErkPyksrY5tpGGhq+F0yevQys
EMGmRDx5SIL54CLdtDDPugrT0M2LbD8kfo2sfBLvr27VYEe8h36ez3mZK7foCkHIiXHsuzG1wIRm
yeP3V4aD0yAY7tAvy2ozLPBtObxrvzuVLqfQi/O4yD6NwHa8YdgVph9/X3wkegVoiuWCp8T6oIKV
mjQnDJHz46jp2gez73/KCMeBEYRY/OccRMo+LwudzGfe3Tuapmw1naW+YikA05w038JxK+8gt9ev
drI4PMHQMgbtHGf8JqT530dF0Ag+I5X6NipapGRlFHW56g7MsVxLwv5gaWfcRkIE9bn0dVTVPabQ
2E5JNMTPCgArrA608LubA8Cxqa6zRo3mMwoi7b5PWutb/VENkui7YSTIA+uGezbnXR2x24d+Cy3O
iTv4egvzTg6R0kLMThVvf42RY4Oht4yWGBK94BJlYNyn/t4vEuc4Fv7H/1HbPO9VoN4+/MOrrrmc
IeQaXFaF9KhCM0bGxAuqqBuC+tZANh1xp9QYgAmRnw4PzpKfBmZOftqULLUEQkljRyU4dowmnR0G
tGjcS8Y6WZLX6wRH16DUxroOjLrK9TtEBI9K36k3Wq1PQGqXdDkCUeTIO1BnaCXVaDTWln0Du4z1
zTh95kUUn2bUJfeBikChVyV4hbV5eo8e7Hg/Nh45CqM/hgPy96IZIpIg19hVq6S1/LdxMkQGX8dJ
TAZLbGKTQPZvAYtdx1yvf71WPGBjWGatTjER/SIhhgmHbE60eNfmULSlKR0reazSVfUSfb8ONSs/
24xWkB26ie0utK/YvnUx4tj4itXubSDCtxKTMzmo+GU1Bzk1Io2v33V4oOdFvZEuzQvTbpFU+8Uy
pTqES+VcDolUyuUUETqmT4umG4jPD7w0KjxfGfhuTN34jLlOlzOZIme/561T2AS8/TdONv4oRl4d
7AK5f+VWRhTLOS/4A7nFJbT2OivqdrnxYVA45wzi03rfr/18sRqy8PjVOEbb3PY9CYD3p6NtPJWR
lx91NINuZYwRZoV+J6daaGfnYIxmFhuTU3v8VsKs2dS9Ht4NUYu6zu8zl3WwApXu9Ec8lhnXcde5
scd9Ww1LKvH3Va7jlICcI3Is/yRWkc9IgSziFWradNEhVhzvoDfKc/Fb0OKd1gV6UQxnIzhue3lD
hnwjdn8ydDoMom7Jfa/cHCHoJAK87DT8MgYAr3sJuthR7N/U26Gul9tGgWbQBn1+I4VK1AqtY2jg
TSLNoZjSC4nI79ac9R+C0o8/sCeULjkolfbqDbN5kZZcK/KVD6qrGfuuj5VXuyq2MUjzr7Cm48M4
Wfh3gsfEiEI/Qja1NtGy6QzjGUxvzG6Uh5Z6L7F+2ZIqICF2OCIP+0h2o/OyG83YjSYI9uJSvmx2
y07rAM8yWuZNvy/t8QbHksA66aNmPsiBH8DelH3PjbLEHK0yH+Y2sB4839ybXoUGwe+xKTIbt605
3l5DcmakpMCcvsPyeRkLRKbEOMvqd7DwgEiC+NK36MBNOzR5xosc2jiw7vJS69kR69FG5OCpUvc3
BsBkMgLY0vWZlu1ie5xO0oxN73XssuAxcuLmk1Kcw8WdrnazDuSdU0VfbTci15ihzTwlFHN7owfT
7nWs1MzW4X3LYarjv4YoNc7Skng5edskd9nFLZNQA3TuyTjsG8tq8RPTYa+EWoGs2TJdJlAzHg+R
juyizHDbnqJlElps/dM+rE51jj7YBr9nzNKXw9o24JNbCgxyIJV5upOe9TSZw4IVdmUerCr8mWAs
ySZliUUMOphlrvPWQlsCEMCSfRW110C3ql0TI552jV3dDkQfVoZUy5DZzrjH3PE5JHt2jl1YqCLp
DS7xIziV9CUo5vAuw8QQKUf0uX/HUweZrX8RR2UrvAvb5L4cA1TVHMi6navvRQz2KhDbSGVV2qbn
a7ip8d5TQMAHx+tIme2zCN9BHnDJBanspYWT6YGb1NutmfO9YSYYW9HogW1AxSI1v0tMdHp6Efmp
fbC95qTf2XWl7+JyMs/YCPwoAq/8FlrlehL/ffK7aznBC6z6JhHdyr9aztfSHy7tglBM67p9XFqC
Zsz/qfW7L4OeufX5PZ1WoIKRj38pqOPjQ7ooexUxarRTbH4WLEPk2nhs5jeithjrSC4CrenqhUHu
p4D1f4sr/h2WMTJaBpDul9HjMJA//e8XkJHNCD7BKfK/6mRm5WpCQXTNMr1R+xIXDm2abuXMNAJ6
1zG4TaTKVsJNnpg3xaBAV2G4zmQyJSluq9jtvV3w3UQZdD1cry4xCHaIkWafJ7+tzxFqoDspprWR
DsiwQkK7w6PxRVfLi8TDMVPACCUhtwg1N9Nw7hofIXx2//19bY/U8Zd4EvT1zpir9oxQsvL5pwSN
kE9MkfuIMnwMcZGFLWtprCws9iELqOW10D9KOJ+ghCTQn9efVz7o+oPJ6fpruf4g669GQ7h/6xj8
QDKoR5lpr1VNvsmGaGg382DWd0bcuNrB8KqPylSrRzeMmru0ZHdio5zPOv+ACor1gjsyWueG52xA
z1gnXLrNl6mGoJ47drmV3jaC4NCVexL6tldvEaRCAPxuQmD8TrN8c+v7jbWtDRXV4N8d12aaB3Oz
wVllvnEC7RzgZ2xvy3wKbv/dqYtoPmjmIS424Pzn89ztJWQvcTmTS8hZpSN8ikYn0kAzmtxv/Jcm
OoCgU+6k0igVyMjo7RNa4l9Nc2CLJR294SI7GZTGfg0WSfxoli2GtqBxqx0KvZs83uUZPk0zUhjm
JkS4+SGex+/86MGpGdP0oVoOFl+lB02t0VOwFsv5pem0FljtAh+TfQKYj0KFQw14ig1cgU3/xx+T
KSvYYHLQe0wA8G+kVy5Tjd5WPoGESNmc0LNQ7wxPD2+Nwl5sLLTHfiw0f+P65q5T/PC+lWaaz+m2
TMr0WGS++mgigviIhJQFlpGdX7/Mk8lp7vr3yOm8hWRuWbbfUmcozzJMDi75jz08Em13jVFPXT8F
KJmFM+V9GpsarV7PyI/xUrWp0U1Iy68SxXDld9Sw9eJroqLrK9GujJaxs94rT1iZ15umQOClGQf9
a9nXl9YJwDIUCPfjJpv96iNQCKBQ/U95p5e7OHaVh8juPbzuuvoc1qpz5+g1uAucB17kSmbDijLt
06qJQMyCpA6XkkmCTc3BVNz0A9ubdLGGsX62xbzNu9n6NiisFLwsHh+aRXQ3ivvv7chGsbZ1FFFN
GxSfEZVPadEhfhShcLUUBHFdQdptGSHN3yOkJZOGxFB3TR49NpiirI+GUvE/me2cPfH1G56iJFwf
DXqLN0IdqdZBNspjaX8ysyp/ioCH/jEK5SoL9yPcF7I4ZTW2PMvDLHjWkrxBq4WWhIzlsU7x5Lnr
/fpdPOtRwGoGzAaGxVRwmgJ72A12N17QFx4vXoaGax7ZJDxRnNzjMjSGGOw5T11gFOv+5LoBebch
iTML1yTZjKynWbKYtVDW3ng4x28muO+PtUveToVAtxcZUTPpySDzrl10Rs26SxBJCOcjDqrjPjc0
62ZYtLrj8Zs2jsZr5M7G2e61AgAUfnKhzTvETdqSAqLmPEUmAJ/FT65NLFACg/LBsMFXGOSJnhJ9
UfJxSQFqWeA/qfzIq+5pikKRP/9EdOFtZOylbyNRFgK+apJ1FMwJDhVuq/5s5p1OuuGy8h5WioP2
abCb/IKXGswIYUKs/AftU+hHOS4oOOQhuncRTIFqfo0Lp3pw2Uv4m9KteE+w3jquEAWlCyzwVkve
btWqjWPliNwnKAzPTu+EvQQeH3cqkhfPkZlqp8we5gOMsuyVZM2dXVrsOcWpC1UD8oJF8ZpBKL6D
0KE+cyMUd33hvAZCiMeMxdoij9Acpde21Pn5p5zKgYRtBYIqcbZ9k1C6SNTqlTQNTMhauYtNABeb
ZJjzLa49895TkuK+9zpnO6j9IqxBrTcnkfMI2zG81wwz2sraL2nntw6dasf9wNp5a9ZmhCnsoidb
VKjv5772QqWm3CBD7fxsB5L+Rdp+V2DQbfsoowIZhOap0ObiGLHW28HKnHdaPgy3pjqWO3m8mEn1
pAeG8yLxlv0NSR8Kzr/jYCwvKIvVP1wzzV/LolfyU+tQpHLUNr8AlkY4bZHzIxOXX8YaHJiUDfpp
YyEccw9QxL9VWN4KjutPuNfSGbiwzhcizBXpFQ1eeUZRIkPhaj8s3Cq1oSRr5F6JEWoe34xlat80
RgMvGOk5NGSo9bzUfom81zBq945r25fSoDSqtJB/MWI8Wl3RvWJn0R9rNJCWe6f55BhAWos5fwR3
MGz6KS12cNtNoOq29qpVP5pZRavOa6ybLBgnqng0DTSVSBi7T8UiIlX7fbXRxggw+DK7iRAmsqDC
vJF2I0goUFS6mzXLqlr5W3sl/fL4fmu/G68banejZ4OxHdtyQhAyBosBJH3X62jPOV0RHBKntg8T
hpufjFijDMGb+CS95BgSlNtz6yK9TmzeGH1SPmeDYyO0fSODIF05j1pVPUjLsKMJTHVI1W+5ftbX
5FhTtHdzeBGd5XTYNnjZi/oDgGr/0i8HM0feUken6ijNvnZnkNnFV2nJFLeJXh1TDXBRYzwQpv4Y
I7O4iwrPuMH9iyroUoerjAL6RBJWW6nXSUzqcINnA1lAI/4aV5RQOywp0NWWUcZKb54AvF3GSihP
fTC31cTmn9/5FuT8xyofJ4xZwTPgMRyvTTvCE4rKwQgiP/fvrbL5JCUIKpT+vauUn6Rc4YaeJ31S
rbCWkQ4jBX30L+YtV5GRfgFx1aI+dojU7CjLR1k0+gqK9Y4dxneyzAz9MDh6+TjupJdVafo4G6+D
jqXwIqQshxJZ64uvDcdrws9Gj09Ca74PLwgPK/P+6NceCjZJkd6kevHqL8y0NDSHm74dY1CQ8Nas
EAh5E2o1mU+aEGT3ZhP1H3Iz6h8tLCWq6AuLH/+XO/xKgG78zBTclsLZKl+wwzMOETj2WzZAKL0F
1uJckTaffLv84cXTvHMDu9kiC14AX8W9NdY1++iI6Az48X9qS3+69Hepzle4gi7yN/11rvtiI4S8
KuyaZzxUePqU00VCtVIgrxjrL0Lgk0OwVF5JQ6ILu/D81sP/56QypNg4ChtXDR+8YubjZLGzj5vO
Pbmid6B3brt7Y+j2gLgPTuyxuyvaCuDKpHy04FBL/td2bfOEqs60aybWLJgxRPOnOgQdmJIY2on8
icjTrcJ7/bSjRovbsm1YR5j0L7ZZOJdoEeiSM3hTzqWtePiHZTvt/+iQIQN1FvybnJ208gyXunRE
JCSdTHsfIs+2FwKF+At75gHBkQaED3wLrdRuGsqFZw3DtGlzhYiNuX/ygjI6C+hrll45FSgZaQDA
/eM/9a5XWHpknlxqcGJ1b2L7ymrf4SWlKmD5narP9Duj/zHyckdEnswnKwsW84acLonSViuQAmST
0QDa1DZNAD086yd9t95M0h49Q98VALjV47V/vZmGpL9fBS+y0YN7oiHkEfStchvPmnroEjN4VvEe
hYtrNF8Gw32ORTWa319SWOpfvtN/UZEm/pyGOfzuOgqeUuzzjuPgDDejpf+Yx+6lFSRVYzeYi9Bc
v4dWrFu3nT68RKWynVt91RFY8aAjv68Nf0uerbLPcpU4use5dt1wrbE0wbKF1U6NwLgB+DJoPgzj
qL52O56fxivFOh3PjLwDUuIZr5jgqofIaIyD9NYuNltmaAEbsTow2maJpkLnRSjHmdgNLHbTpjaF
t3aLc6z89SXW13G8MWxg8tI0VOdtiDTlIFc5AiUebrRZTdRjHdpfZ28s3lCv/CQa+a9kWyXZuKtS
hKzQqG6Do5DA5XDtucbkbBCKuJxqHQYJiB1DY4q0sz44pziEi+W4xi9dUe+Syg5+5gkQGBicIM2S
732q6F/tKkdjoM+TL3UAFX5uQY1pDVAjGGPxp8BHym8ksf1hKHVva3cpVE2d5UaasqOaQx6LWTne
a56V3VMAo/xaB+a3tHePabag+SDiR12tfus91uV61tjPAJfGQ8UHvi0mnvF2TUlYLM9apUtOij7e
iB6ZhOSQLe5BV1O0dexiJiTjBtPITn2a3IimmYQqZfoUDm4PdabrXyaosl2C7bS3WDtCeEr2fuiD
EliaMMrjhzTszz5lBIS3QE1TSlbInWZ2/4KeX33ytaWovFypJAvCPtFYXD6AvGq/ga5XyGtQOXq1
icHgHUw3/3KFvcrZu3EJ91WL+Mb8iYyJsezwvNABRKqET7KlS3rk8uCrcTssO0KJ6QhX6u4cPkmI
GxWJwYxXn3ROCKrfQbD9hKRq/iFy8pm0E7z5PuJ95eq42U6sWYQPlePMsgUjUZ0MT80+ROBfj+Ns
ZDtFHZSDXtnFtlACr4D3FWl3SOwe/DkIzmvMT+uXvB+MB2dTGmaB8E9mYaFhUw5c1nC2of2VV8UA
utGYHwfL+iVhqmUeT2lHPxl5EX7oq+r4hw2xFWkwbYIZDu9St5YDcjj9/Rgm2OJabyGJZ2WgH7ra
SLf88XsgaotFjUPO6E5kwFZ3LVetcZghzbYVlbDAiniK23m+6RB3oH4Os74s6ks3O8EjT8HwsV4O
ZhF5W9MCXCAdEpPeCGy9uqA7lvFyCTtQeUAY4Pj/uEZSqN/HwtNOMlE6DX34iCSfcaP1MHEKFwc/
qcush8xCFmOR0JBDYjcOwBLndA3J2bX2I83B0v+q/Wcow/nNusPTwmQ+5sHoblaEuTZO0WNu7myM
xpo9GjEIQC6je6c5vll2GmxgwF3n1svQBPZLFH5uG394lkiaDyPoima4kb6gnPKzUrokwgMQluse
CuzzfLhCPvJo4va/tgXq8Q4c0jb5J4pOwfE6RB+xW8b6Jj2JIR46kBZQ9BfEbNGrCYoAS75QvZO+
3HfG3VTOzVF6IxfV+iickNsFOP5BsdTqfoq0dWo9afUmaxYs9BiYW3Qkcoo3iyeLTU7jlLnJrxBd
jGZPKgdAfqxc1t8hxpn7dEbbtC40m/ozQJ0UzONjGZT1fQxr/QrnkbjKTwIHjbEeqiDvxpIJeTfW
X8xxr2OncvwLiDfwYySmjOIeLvZ4VCalYHlISlfzsx9NMFaPtRl3z+AoHyQc1fHbKME96HP5fpSh
P0g4pErhI3q3C6vGQNZn9M66jwcpy1sD/ETZbMl4l1+DxrzLEoz72n7YGboS/wgLd+bLEYUfsqRz
93gRFtt6Ql0SNdv22Ua18RR2XrNYTTTPchh5ubLq6NUjnBG8VmMXYiTK14/xgmbvbNtc6212zEY8
Nuf5RopuUj+TGlwHcHVEv+sank0/wB+5f5VB13gROelew7xqd+3osdr+u6hZNT6EuLJwdz6oii0K
SBggDngsrGdaNN3jEPucWsjlXuPSqbMPufW5zUNzcWCQmBxiF85o5+h/sbftHnIHpGJpw+oiz/Q6
qv18S3om2eLBUb5WI7qgthJhtmE3xSsMOXfjpGZ2J73BbB48bYqfuhRNTmuXFn6ylxTNPIQ/rbDy
T8L/EE7JDPvyYDmetV3vSDdQ7Au8jXWCDElHnJcVZIsxO8ZMKrd95yJnkVK4lyHQ0G+KZ/cyLWck
Htz3vbH5iXxTsMWk3vyMEslO/G581qq7oB7du1Gr9AfXJ3MvdPNRwRiw1pKPg4sbht+01iEAor21
+9Y5gaMzt4HS+Ec/4AXJa6G9G7BSlnervDOjaP6IEl1+kZax+C9rI7xCeb8aizszn0D65OBieAU8
S1xNhoT0e22Fxz7vjKd2Odiul2OQrdqnYOYNum0y864B7ntZm55yogzoP8pYq+Dl4VvDQaYXQDuf
5jIMbi1t/P42PFr8rElbbrWuZXtATmraazWy0f60XD1VfHUrn0Bm21X/Ohk6BhRLiTIjQbZ12jLY
X6uTUpO8Nq9DXCch8Sk9QG2oBEi909UabTfNlb4k2Xqjeg3T4Yk1Ahnpejpjol3+NWvtt7Yc0UCq
TB9Z/sREBKxcsAr4cUZ2lVF+hVCS50b5DMW32padA0rKK+60eahxGiTNa7Ooso7z5PxZ0Z6GItol
AQ9B+U5dD3BXPrBNrM4Skm+qE/DbNPyfEqHAg4hhUGPqp89esZFg7Si7wfMRwzJGWFf57Hs3fVpf
jEUHETnXqt+sp2u3gSllz/2AKsgyHAY5VboYxeygdMIHYw7rjaKU+tFAwPFhQKfP3MwTilaxoeAe
twTXgcuZQfX3rOj507vBctpYCD3OSXu5jnVcxbppXOejQJoEwhRngbsdqDlvc4E8IfAV30q3HFZY
kyCcrnPewaKuw9egXFOGZw3y3fxg33AQ/mnLPj4i64uC7/hTXXb5MRqXiDSRa7gfsQ+RjnVc8vc4
t5qjG0Mdfw6/5YFbbpaLRuH8okTGTxNI41E6Y9EWltMp0tO7tlU317F/zHdCLK+sMsct7PeFpzg8
aejs3TVOrzzgYCLPqCs/rQurcVNafnlz7WhYXRxLcAsbiXWONz9UyUXu9QI2CXZe07NPhdY6G7VC
U+uea9ybi6Md5trdP/7jf//f//Nj/M/gV/FYpLzw8//Iu+yxQLy++a9/2NY//qNcw6ef//UPS/dc
tjOOpeuoabmmqav0//j2jEIOo7X/BSh6LKIgT89gu7O9FSVQ6Fy+5EtuVDLokjk3YOiSrtZfRpxe
Gj0dP+i8vU+4hrl7bNbnb3KgXOnuSVFopzivpw+eVSOvs1BaNS1F4b+c7jUffHg9jEjjmrH6DfXT
53Hs9Bs9mW34bAO0hjP6eeYZQbvb0iGvh3354iqAT/gGa3r/YOeqomP1lwd3qEMeKGlTRsIdd83Q
BaOPXUAFA1zLox6sxNKMUuSWVJwinMKKt6QiYhwrOCQT+ujAytIjcIdkjUVTdLEV7n8ZUVSzfT/i
fHydBII0u5ELpSnO8//+r+Hq//zXMFTVQ5qdbI3lWobG3+Of/xppYpB2AXdxThNwPpMV1I+pW9cU
DLVmh9tuuZeYHPCP0C5lE68hdORgbXXAr3WziXdUXNF3SavhAT5Nvx4w5MjBiha8dwFWI+6ShgMo
5U47TtHQRPu2qX6i27t7k/ko3ca9V9ox2IYq2WVEsaA3XtsUGqhgzUHzUC9n0qFX5Ack5uYOQISu
xVtPguvs0mp1FAOOqWX4UJHZMK5bzBzFjLl423AqLe/6VDPeNpzIBcagjuqzDJVJk9mw6Qw74yyv
QDgVzel6yTXGJdPasx+lJZfsijE+SBM9v/gBxaJ1zyrXlUuClTbW/0Yu6emKj8Ybm16dL9DNv/9T
G6rxx99a8xyHrxxpYsMCOa7+8c1TFNfAbCwPb6JS1c5j6pK3b3CH0FM0gHEwcHdtOIHn8QvSddKe
utSGG/OiT7F135klhnkN/rlbJK3q/dr2IqW58xB2c6Lu7zF1w19hjNHLNfLSuQ9Bf9/UWjaQSU+8
D5OXfMUmb/5hzNkHTJS8jxMiZQdD6frTXAX2E896nmFup/4I2hZuQNh88UMqhTMZyVusdHyEHxqM
O+dh/oHcXDtM0Q/bt71tVnf5ve6POI1zv0OxsWoohZD8TP63JGjsjWcNyuOc5Cmi9Eh7mF76gjRq
cDYgwz3IQa1JN4R50iBOOrtwaKFvSUx6Rz3qDl1nBNu679vF9pB5YUE2Al+7yxrLx4V52ev6KRjG
fpcMScTbP0Xj2tdb8lDc+vDTUcORg05OobHZ1kprdobxYlvj7VXw2kI6D39lnt7rRUaXMnPDImJ/
vYhVoIEBBCFeL5xWVXUiB5bhJhhrJAdxOuDxrlFGirXyPkvxJRoSvcT2pCrvyyXWwkbnNefav8I2
im/W0dJjtvGr73TAQmTuMkOmSRNG7oMyAOST0HoROdUK56T1rQFRxeDCEpOreLrxqbCjo9XH8W0/
A1gYfx90u0DSAEV5sMSU0f/okGYYtLBoKmDF0pQZ13GmrRinDN3aP+LXZofSmePhZvavpg/2BGss
AwApE5xOn3dhiGTtleal1s7OVcLsNkCOlkK5EMQW2tjS4S8d19BKKrMumcsWUv2qFNn4rYsqa9M0
5figmal5qSu330rHnM33iNPnHx1rrk5xmyboyZXZN4QzpR+D+G6jlcaNiujIPUnI9t4ZHQ6A3/cm
qPyttTRdABEmIvSUtFWAEwcrAFm+kzlqlT8YeGWfTNfVtY0MtyJ25KCclstJYO3zq9o+mXb7uA6S
a+BFkB9gc7obGd3D375hY0z2n4xu/FL2N46O8V7Z6XcNOWaU/F3zKTEQENKitRGTtb8YXXqSrm4Z
ZPd8+Sj0Zbif0ZSYyf6L0iJsZGlKh7koOuOlkZLaZpzEdLIfuNgP+Xo9uWipBSzTFsjO8r/L2CEG
qRa0T7UxWyCRjflSBghP2UBAJrKWoaKj5tBBtcNvdsbCNq6Mh95XjQc5qzJz3ti6Ox0jZOlsoCB0
e2pxaCbHvFtjjhK3dykLeOlcY0NDgQLSLbAh+Q+kq7FGHRIx7g/SfPe/pCRHxqQ+j8t/LPFsHuCN
9osvmwdgZ4mXxUQ+sA9/rjHgnZd//4rQXe+PV4Suuq6HX5tjeZya1rJceLc443mvOySxjCPGHwvi
K7W19DA2Zld+9k/xWA1nZLj8R1NBjLQdquyHqarHCmujz7XJq6Qq5vcjSPWMn8sME7O81jyeBxTQ
q35Eg91t4AIvrLw5bLut9IrotPTOHUxhK1eNd4M9B0VfvlqP7qy0hyYaIt5ELhTwZCqXZ6yLfkw1
6k/xchgNAFExXt03Eguj+lM01Prt6NrfE+icZySN9af1oCpHHNjje2nJcDmT62hJSwcjENyxH1nl
lrfaovVueGFXb+YYrehK0ZZ3IqrvzaQSXE+XdpDCoPmXPag0erP+fsAyXq48L5eXSdKUM4lJs2Pt
uff9AMua3/8DShm8Z9/9Z//TtSx9eKKEoB6v11s/3TLh/Ye//hxFmDc3raHdXj/WOuU6RD5XmsUn
PQPiF3u2f2GbZGxGzcm+uHjRbWHbDLcgEp1PkweSnIU96jLTeNAWaoqoLL3TXlpVl3jCoRC8bPGu
B2T9jO1kuRV7fogs0nG9xOihTnH4o8fqG/w3u8DZdvD7H+3e+IGqhX+a9BLXN0gwNUZZurp1lMUF
bjZT8lFZu0H2ry9a9zM5kfJmitXxgGIVwl39r6RTnDXsDkm+syvbP2baYPSbOUtw8g1HxbuLhqo4
9Av5Q5rxEpOzdaRdlv5dq1Ev7OzavJU3S+NUiMuH2nF9zwjf2Op0YOSRrv/yJ3V861leNDImsoxm
W3cWkn2su45G6+C3asTpq+06x24qzG+257hbbA+DC1a6wWMVkxUucSH95sMyHVC/eWmtEUsErPL2
EudbGnRD/c3CBGsfVrl1Sg0z+ZAoGX6Jc7Cfa8pDbIMXYnqCVZ4adA0YDaTS1qDLN+u2R/NGYjir
m/et4bN1miLV2/AobGBnEpTuKvbAmHjA8jfm+s8YdcmxrBX/1jWa+JxUBbmJXq2p9OX1AYhp8sQD
v9yB+2g+Fl1mYA+hJ1/trPoEZgmzjzHdYfM33o4h/qidomj3dq5TLx8LlnKeqt+vsYwt6SYa+lPM
0/+27aq3jno5M3NM5CE3cvfJOAnKPCpJP4II15GqC4P7OL4Th9oAJXHVt8J7/f9Rdl5LbutaGn4i
VjGHW4nKHSR19g3LkRHM+ennI+Tj9t4zdarmBkUsAOx2WyKBtf6QwHUDM6tsZRcYIxSluoh3M8/r
B+lcG/GmPgRJ2CtPt8S85pktkJ7mLMGSY6rUfprkzclgyfMSl8glGU+a4vzfH/Wa6y1Hu78O4qTB
NFt1APVpFocBy/7X0U8dioxDeq9vx45CcQDc76C1TUhFCESRTdH6K0JWftMn2U/bSn6mZtu9JGYE
K7sSCPIVmXbvgpb3FXca3ucsf+CN+GOe2Y6gJ9j6E+WcN3w54g3qqmIvu6bDOSqiuEHek1EjMv0c
57+nUhu0qwmiXoajxqzuzME2kbHjf7UcxXxopi+h1tkvmjv25y42EOtWyzeMV4ODMSATkSwZ30gp
cVvK1HQvR8s+ftOVpw7BuCfpgqgpj+04RFcZaasS1eKRTzYCcnlBGeU2qI6V2EchGG9Pz1LApP9p
xnJ8q/hi79wUVYOwdJPboIF2G9+dP305LJfhOoJwrRE6m8oqrJWpefND7jXmunGj4mWYhFiL2XJf
ySnoaCdnMyYk4EJKLHe+KO3wXQVI+K0Q6lOHmeoPHhynSA3iX6DXtro6JughOIDh2JclqwRA3qiK
11bN6hV+HcObiwQdlNQOTn6hXBG0OsgwlgoR4GXlVbWau77vh2Jn2TMqB4HQDkssn3sSoToCUCsr
LVJOOzul1ILv6JeTf83m5AKxzNsnKDjvVZdUkVsZKroWHdLgGnLg4n9NdUeRrGzNBOe+zIed8K/5
TgRdXt5ah0y016P2963/MRU1I+s57Nzv8Vyrd5Hopo0KwO1FyY1fhVfZP63hFceL/EfRkbFLMjV7
gjLVr8o5fhkjg+yXo3sHtoLpc2GhyhjPBnAzM8uee7xoHkCMP6omJlzYhUb7RgnLcwmcbq2DvNs1
YwcpQhnultTVSfYcLZqsVVn2d7ZojR21zY8sU9RXwKlfLZy5f9pYfbl1ZH7P64KDdt3FT2ZSudtO
Fc4xKnADs2ygSfmyCNurr86yCGjhqhyH34uGsLf9rEVPWIIUUmQxkYHP7289WHUHL5rxWl2AD/+c
oacYW8VKdZ4MRWNz2t/fwHd/ujdsXtSWMFXA+aoIe4M/L3WlfyhirbyYFKO0Xaf0Aj5Q5fDdUO3H
AOnYU++IOxnKjL6mBJE10waMiLeOO8Umy0EjJ+cOn9BMZIhkDlnjrAalDo96B4MawvdFHnAHtziq
VkjxZAkpCgTxiIfP5+HXDNFxa1xKwp+LtMkzN3XYGb6MqW3mp6OBhHvT3atmYD3qSyOvKr21+e41
xpo8lbYfNRgS8kkQtyGH6NHBAbqsoydXj6qLEaOOuTwrZJPZmeZ7HhlWuSB0q/ISIF7zOUPeQxSF
tekFbDZPe3bRrjtWo43ljey2rXjsx+ax4SParb1o01VW+izHTDt96dCWeZA9p0Y6HyewQxto1blL
ymCjhpXm50OLMi46Q7woyLQfbv02/7Dm1D1PppKA6zHnU9JbH7exz7VyNMMo4Pq5XsYAaE2P6Pus
VEg808SeeCj4lRN4xtc2jatdi4nbcZ6NxYWH2nSOVenbXFmv8gOKkvpa/bNIGGp1DTLQ92iCPVa6
EA92qaDOHZhX2Qg3KfxZydmeW139oHVZ+hq5HMmwIHhqxip6BXvdTemriBT1adDaNQfE9DUPp/Yy
Y34nF6jgBB5t3hMQ+BAYRkQLr/sSScEZkSPZLck1n+oy/SF74zJjsAqBCkkVnhKLuhleytvWBWU6
ohp/IeuYrDFUdL5byUE+u8Yc1XWjtvprPuvKTk61Ozu6TS2K0v3uzfuuhUFvBs5Ts0gVwtqPoMa7
3U6ytHKgR4Dwte4mOi9HP7sC7aS/Jy9r0Ze6zzirn+qeA7ugbvJhGEG65hGM51tc1k+cmc8yrmjj
sKndHDo2WN0PjFvRS002alEgyYna1LqaovrrWCh7jLn1XxW2gLhBWF+btFJW+Vg519Grp601JvrJ
WYBi3Yj/Xxxm+ziwsr08bplu0PtUa8ReHsYgGA3+WE+/RzNq0X5OSQBWuZ76U45vI+xa42XMRbpX
xv7vrrd0a9XVXwqr/T362ZVrS3xlnoqSl+MQuex6BBUTO4IhiDHFR9xXu7Aaph/g039OQeY8B15k
b+OioHBQ12BbOiqcArGEb8nwU87UM2Ql54J6QY4y0c5r2P3XZlkdSdphKd7F7bpcujIWgse9Xf33
WElZfA45srLLsPFfB4Grohcb7ubl0rXsaj3kI9byzRhRQM3ie3klGwFsZ+NMre6rwyIDoaNooebF
+1BhkohXaL9pS614d8CarJKKErAQdfxqGGgML9NCdNGOWdO7635KPzi5tMrTUJXa1kJbnuOLNX5p
Y6oNCpigB71UCxR/GJBC3yo4SLTqlN8DUACqlRT7lgOfK+SAZ5HTmU1xiUjAXyGQHticuQ+yF8A1
2gdhn6xlVzZK076ydXydeMyv6kj8kpLIPCDNB8ktlM3gRoDKu/jwGW/i9Fw4IChUxVQ2iurozyhV
FatMtUk7+pNWBD8tKxCruDfdZ1Xpx40Rb01R2Gev90ykkCLlHT+eq9YNzi9v/FFhrfbDtt1sVfO3
elFGB4czlxxwYVjjQcfGDrphd7RELu7jMHLZk4r5HW7c3Q1tP5Sgy4r0DYeqaq3F9tGISkQkijL/
PvfFvp1A5fAGuy/NAZSLmQ7nqcyCL72mqasAO92XAgdkf2I/chYjDAe91d8a9HzOsqn7Ck+IrKrX
nzF5NWOoMAvgzJ/x0eq0TQ5c1a/+rJejZnzCYWZ4xOQ68VawJ7yFR75it6+vNaVEkcjzsm9CHYwT
WqDzNYihhSsmGTfDnq8ypI4of1t62G9lVw5Usb7q8PI7a8u0OmnsvWWSNGmMqEcumOeQ6IAclol6
VjmfnbwAuGUCZO1b9BxZef8tHmPLVwzXOUVjVZ4HEzXZAQrXN3Ww78fAVo911lRbMwnwqJHaordL
+G3Jvp6QyvqXKYu0Z/lULL0NSxnTmwypkYXpPlTyU4cM5CYHinevRJWznjK0GOa0XEpFf/qgT4EN
OWD+KyAeK+FRo+gKO3lDWxl70sy75t6kPjXYO/DuS95QywzvnR4LI9l1Uo16bZM1m3zK0zd8xSnC
Q+fFHYvJumF8wTCzf5SDjkWNfFTY3STRJYfhtVIxQn3JG3WEB6wU55TN2W4adfxbcy07Isah7rO+
xPkisa2Npk7tVcyRijujGN96FaSqOjXld8XM98nokJDOMkpE5bBILYpHfdLKr7bIxtUYxeZL3CiF
PxS9c54tD+bAMKh384wK7xC60YH/ue4+KdjEQ4W3L0lkO+vR8A5VVzXIo0fNXShUiiXL1WfjBE61
RbOxWjVej7scBm8t1Z0k93vOW+quZ79765edWgBhXCbJYJUVuV8vQU4M7V1TZ8+hWvK3CVTnqkae
fe0RN4vFwEGGcv91doz+lFrpL9mTTdvUFiwtgI9yfpLH7UNgZLf5ilI41wFjVWh2Y7yDtI0WhVuO
xyapJl+t1OKYq2b/bjX7dOGENZZeHLyxzTe9ZI4V8VckKPOLk4hi3Y7WtA3wY1pxdig+tJH9XmfD
DBxhXb7HOFct4RkhfPxi0Sm7ddX2V9gH/bmfFYOnUv2DHFf5YXeC6maT9IewbYqP3toAylbfc6NG
vhoWki/DddCKldk7GnV7dboU6fCediru4aM73LkIZG/mqNf2gqP4exDghUMR/oWvF4adKTlgu5qt
98Fxha87SPAisGC/T4g2uGHxXvVqcXIhsiFQRrgJYC51JoyVOIVeNOZKtgkw2Xgdedm/luiLXey5
woWcEKn15E7nbLWSXXcOkn0eFeFtQdzEKL/z6t/LUTnPpjq0I2fVgtGe3+MoGk/JqPP5Wpq0yld5
2BVnyl7Oxe4wjYzQV/+cUNagkpwS9uBnLCCHuZ3cXvhZShVrrcE9QsgTFKK8i5wIu/1XgfLjUfZk
PDJrP9fxa2tNM/ONyB5yPwiLAd6bjdQ9XGZtM2XZsDJtfcyxngr6Oy0n67BFRXmvWfOIOxWxWQsm
5XYp1wQJRCk5Iu8mrwZAp4ngBBO7Y3cOBfTkSYmGL4YlSEJXefQQDlpwzjUT5+BlwIn5kDmaAqmj
ifoLWaVfBpJcX1xRdms9UNL72i2VSx3r3243WiR0VfGES2cWufNDn0NscBK8DsQ8UhsCcaev5GVS
tq8LQPjwVyxUhHXU3RC1GNaiVzPaPh7QkW85uunLZaHRu1uvhtsoJVA1jN20RkSPUj/1T0i1nPDR
asrmIuMq2VM5S4Zmq9Eor0N0QvymYDveaCu9meFDuFn5VKtWdjJ0BJtdR0sANlnFq6ZYqD/KyQ7J
ZFj87dqJurREalZHqlL0ZzkqSidEI7FKN5HRFk8iSrKraV5vU8HLf4un4Q1twvL2k4VRdw9mjA3F
8oPlHeqi/P3L3G6oxeL2y8iubIqk/usXqrOw2UPIwMh7+ZHyTv/8pTqnuwvb8H6OvPSMFH12TlST
zQPpLLDf0Jj+xLtGoxAtgnL7OeBSTH+IC4p/yzQZzzI1gS/vLngSHomVrmPVAAeZQwxd0Dninqz3
tYCtBHCiZttJPijey1GYZsEj1rPQ1dtTkQ/1kToullV4kW4stMXMg6jqcRMlERlgsKx+UETxVmqh
yWakeuZX2GH8Fcs8Df8A/EK3RWQDKcREozbHetsadfNqt/pT5YTxDzPWwPnGOdkV3DwE252j5ybx
GbA0++plxsA/qCzU71pDRtrS2+7R00lyUM6Nt7GtK69FYpzrZECY3nLfLLKSLz3WP1tb1PVWj41z
hVQyJNgS/2z8eN7z2DqjQhv8rI16q+Tt+HWw4c/pbCkuWlYFuykT00EuSgJMtzN9nt8zFkm34r4t
t7C3pr8WCSMOdsOyKEdT63GIVajjy6I/P8mZUA3w28nMPpCA0ja6kqLFp/Ndr6DP4GaRiu9DiLzn
f50xMQNJsv/7HvDDs+9I+N7uAf/cn+0wuw+qjzFTxFk2OizvcwVR2C+gKW+Elrou74wuemRaMnfs
9+U8EQlv7SAwlSZUbrvR9c2izV6VTMSrXNG0n0l2FLlp/LI09621iuDNmlX0XkyQyhogvb2mVP1B
rnb+rPaW1aqa6X9Wey50uom0B48/fJc721lJ3mxexmC3ZyM7a6E1P8gBmcYuR5XPLK4mEkqndIm1
iRxKsK2kwOnXJkZRM9W3kdWke1Vr0w/XfZFHlnpkA1PkC01kctIP++/wP2bLc4ycnQyavRqa6qML
W8s88DzN79qlMYtFqNRz2JM2xULz9jgwhTw+2N+l2VVLGmNH9cPaVcsJddaK747KE7w3e/0FUcm/
ejq9FD4gGDJOustM2YvqbvyeK08eRxFwI1r54qE6NHOGeAvDVMfMbSpu3W7I0g3FgnEvR9GRol4+
gDxCs/lJ7/Jdr3v2W2xo0xExNmreWULecrS19bD8vpLAL7n7slHbuN23moGMn7aIv5eGTYVu6X8y
/fUyb9DoYfdqhV1C+jCzSHB5CUT3AqV9y3ySIXuailVdiPIE2MB6UkWP4cA/F8B+9AfpVG9FNZJ5
TepXBbLvZqTOd2EQ9TC5kSuVn+tWPA1GZn0FPDv7Lfa4aAk1/QMfAN4YkfjA4WuBb0PII20BbdDw
xq1MWeroLFxwYVolU8kb83PUVfV4Y0P+2mmUfzhJdeOua43yveqGZ2Bt9WUUqnJxneA8mmX5DuaY
IpiiWBs5S+d4tOph3T00ZgpPEC2J0zAZvhy0c0s5qI4L2mm5Y5opFAAo9JzkqHPxuNmx0pbpZAmP
JTXSW1OxecpXn32tsH+P1DDHV/A8xYbDv3P8XJc3kUtGaHzQcwRHUVa2DyiE19eeE9DFE9cA3Z+r
jGSwifa5UyRr2ZUDcxQiDJDH+l7GZJMXW8j4GNOk8M+F203rQVRFuJ5ROT1giFKuQJXHF9kMLmIt
Q149Jm5YhmSJmuFR19l8yS5q1MUW6F+xVs3G8o3YQqtEj81xlZReey+bqsi7+3kpQoLV+iFDQTm3
93/Nc4IkPhUVQOtlrpySkcs5JJCjk0Jzj5wUZ1Si08A9ysb9c/XvETk9sqdsjcoowlnLRBmTV7fZ
U9wZuxB1XyMs4hOUuPgkr/6v7v8r5iU90hSOlfif94MhDtUUYoEipuFeNqQkhvtigZiXYCp5zrqb
z0HvzzQZm1RsRjPALHK+XAm7BvlpeakOVXInEAaUc+XSwQr/4OupqRub0ag1gMKmehcac+ADVcE4
O4b2ZTex2q2cuEfET9E1ruUE8oPhbYJZUZr+LWiVB+09BxtxjVUlvZjNNURFPEXKTxWHQLXVlW6i
ap7w3i8xAdzFU2Ns3M6J3hGrplZdeyhjk0h9w8S24Yv5XodaclfoS7IyKuP3vgAbqALQOMhu0I13
mYLGRAck9DKk2pMlWvHamCD/RiCiOXUZuwZoJbsWFrj2KuiUd9Q4tYOMOYM7PMIVY7JRHhTKHCfZ
k3EIZ+LBwAdU2l7GcRWd5hGxbNntatf1S9W19mxUDUqQ6rMHJPlc4HFQOKqvTZn70PUFUpoYHwUI
TDTXGscS0kNQa/wY8Vd9Ucj9ixQlbEM9XdK6f+t6xYJFOoTXWQ2gArTA4t3wmsdZeMXeM0ICXPyQ
48MyqerSbNu7sKrlDDkQJQ+edikT54WMZXl29SF8LcYnyVnRsdp9aNQiI7tLQXNS22I/YYuzkV1v
SUSAg7BuBJflFo6twi2A+LPBe7Hwzc7U3pV0vO2e0HsAVjn1X8fGqNZWPBeXYAwVyuzteIh1I35M
/yzCy/q2qACbIRcZpHVydl7LC0C+MQTqhroXiYvsGRkYnBaSGvVQ3imWC71WNTOQhcsCGcvr+K8F
E9jiFvfD9L4zxUsbJt/FIj9Yp0G/tkFG3odmZ11IZf0oK336gvQ1NqIK6ht9Y6qXLjJ+yvl6q9Xr
0KC8NeO0ealczM/lQKRi4lmOzXivxWW5mKhF8GMC8z7KXW+rSXuxpcnHEJHijjrj4iz2GZfdxiqG
HpGMvPXxIsNw+59zYhC6aEMNsLpt4aLky/0EDpWH31Sx0dW+TXP7qo6meO8Ge8kbsVOuNBTN3X5Q
DyJWxEPoRBzytCR4ER3USXd2m5+tygbZNH/9c7VTm9FtdWSbf6/u27BeceqYfJmEwWaoeIhxr3iA
VaevFcwi/b7rIZbLdEzVRvYGIM/3Fh3C9VQFziPyOdC0BXRvNkyU1I2I97TelM/eaD1MmOuB6iId
O9d3WeRpH/WycG5nCoGO83th1E392Us4to6uV5wKfKTXtWSzR1PEb4LUzkAK+nDb+0k2xRLrltht
f8hf+NaVg/gNe4fQTIaNnW+AIztn266BVSR4f372OtcHVu6e01E0FzTdmguRyejemiEuH4HiJo+c
LcTKCOvpndQciib2wEFv6XYBpoNk3p/ktKCgaliYJkLEuImsQwQxJUTNEvxtI2Ma7mQZxPhnV47i
jzTcjWkebnSj4w0gzNdJLdMX6r3sLEGL79M8iZ7L3PguLcTFOL8alf57gq7YkPdiY6NYYXOpqGWd
p/bJrlFk/4z00dNNzkOO05NDjdYFO2OYlJUbO0y3SQzFfZTvs+UvYan971gZl/ledoM/82RMj1Wy
V9UDQtzuNe6y41BS/JY9THKUfT3GvAJb5NbX1uB+zIEQd3JUd5oSmSyddK7dT3Bm2Dn36qQdZFdu
pGU3chj97MrR3N7eMC+GoZ+tSAfHz485OTXI5gXLL0PyKvJq5STCdk+mtl3kWSoe1Um0L3nJ7GM7
GJ89rfjSRRGSipn7kbfe/CwnqEMUoyADC4Rj3m1CpgUflTv8niDvEA16ulpcCO/+96xRqaI9p87f
t3H4OQbqrN//3OZzgvxFGlF/0Q1RPnGysrd1o1g1udo5OOHNwMlMt8Br2Gy/TjKYjvq2zK3q8K+4
HJSx2zLZD1x9N+copO46oWkXTQAuh2itrIyxcT5KD2qX0HGW9XqMwNhavg+k5P87QEhXPfdfVB3T
8TzNgaFjWJBEVFt3/4kGBbeV27ZWWgfedfM+wpxhXnuayI8Np4/pdpnx30DNZImSOO0PJawaTe/C
rYm5w0YbK++5iYKlNjKDEFBtk+QesajNi7tmLPMVFSnvWeCOSMbQOnYOlhhrsQLb5T7LmfEcnxwN
Y1N9mdi0bo7SBrRNOYi4nkVlyjX3skvtRNmQlFI2cnI8Yu3ihu6Hg6bvGlqD/WzZE0eXliy77BoW
ZS84T9uqrykxLjM0ftm2iDJssOnFefqKR1TxIHvYo0frWDeTY9dNcBJJlR/N0BsPI4ktP0JOd98N
oJS8pKh8/kRoabRoEoma93YxJ95tVA89G9ZfVx7k5Lk01pqL6VqBXtmha+f2pUd03bfjUlBwpuup
WGPze2WQeEX7Aj4j3EZDhzD1MqpnXbAtxFBx7qGrGEqwG8N09BNNjWHkoZlJ1i+5d5aGvXJyP9uq
d5y8zpc9ZNJ+x+W0zxiHQ2B+KccJ1yl+doVa3MvGjovydvUZ0zT9PMaOs/8MkXDCw2xpZAypSDg9
PINIYPxjQI4qUxCjbBHXR9IY1uEWCxAf9ULgrbOVPsVwvO/zLAwAfcMk3hoJ0HgZ/Gvksz9AlPcc
O4TNxrrP5nYHQyziz2Z31kb99+hcuMgZhbiO6LNQrxM6SpVZXGUn5WG3myJzWsuuukzI7Oq7hvnH
SYZk3a2w0ou12KDIUI5ShQ9JkqL7EmvbKDoXfemXfMDIdj7a0CXuwmgYrqSjAMUL+CSyK5vU1EEX
1U58QD10uNo2BzohcFReFsgGWS1kl3iXo/9EDPLPcI3j8qc1zjiILyEdW+iHCtdE2ZP3GRF+2DhO
UmxkDHEZUsSl5W1FMd87CBzdi7jsrlFt1XeIR7zIXumqwLywx4YfizCXjMkGsahDjwzAg+y1kHNP
Xlp/k/NlCDsTcPu182qkA0Uj1W2+9OYPZeiM91EJZzz/ANwK2NV82nV4zpWrvmTOaPijpkd+54ov
Vl0oR7xk851TpOM6F12JAF3UrbVZO8cDOwXFmMmWtbX60WvxveYK7ynG8wp3n/krGPBmV8OA44cM
8wYlk34/jk2EcEOO/ePYHskh4HwzJns1D+370AqS3cimGo+l3nmoPeOlqNFicFuOGB6/hKc12aHB
u2rjDTAGh1rsKtts7pT8HtcSsRy3vB7TA43faLD3WpZsU6NM90llJcDIM9Q4wmlVTjM0lDyyL2qA
67WhKuMxj2Iqkq72Wjlj+xWJZp4vpak+lEplAaoJ2Qe5ZbgznVrbtGNmPoLKXZeTHl5lg0iCepgB
OXDz/8RAWqaburRqIJj/iQ0ezvKRkgUHnNyj29qwMUgxZNlZTlOBst1R3X78XKRWysCzJ+jQQf7P
ohTy5VrTnGQnYxOqY3dB5J16E4zGymim6khJFPMb2S8W5IXsy8ZWgMqGE67bKMplq1urYxZ31JCA
OKZKr6kb2dd7szzKKyjnTJ2X8UauktHfS9VyXAWC+o98E8mXVJgEaMsvjYx9dj9j/5qXyHeZHL5d
fo5/3oIvq/P7hXe7FKJHmA5CDe6px7FpfzdxiAVHujSJY0XZSvblsAzKq8/Y50Aa14gXfQ7/+xaf
q3/PRO98V8HsWwdVvBpCy70oyIc+xVl/QCXiB/DB+VHt8Ycx+1D3G0A+wNNF8DRnolwpZHF+WubP
MhwBPQzYzPIUjy48B8196TUlTLDIvPSDwA0zbtMfubtPDC35WYmxR+sqEE9KWza7QsvMg6FkOgRN
tPpcgL5fk8nxZxX7NMsDoh4iaOBbaEOejLnMXnAXOli4S3xEWR9v3bAG9TdgocYC6sVhEr5oHd/M
rkm+tdQBX/RebBxTGJQ7s/YjndPN2JnKy9DM1T5WrFU7OsPJxoflhAh/dqrNjS7a6eBl+VJyJeNB
ojL3Dbv29paeH+I5MQ5diNADGLLqVNrG+wJ6kA/2ZMk7uhwE/eCFt+e0E3aLcpqixR9JTcGOP+g1
ict9hPLYA2lTTFDMDEemedrl5ZDsXDH7k9I2m0oshfGyRdwIcNnOCEOVAhiIaT436WFSEORxoMUi
auBmeKEnV6XWur05scMJEhL9YLDtb4jt75OCYnw0RsNdlwLF5L2yFgqWYNrk/JzD5GJ6ikkNIVmb
Q/qSIVjxlSPWJgndZkVaOnsoynB4CJCVXKOdp3wtXOUUxF3+aqMtvM/R8dvNDkf4HiCbV1NXd+Pu
ewkmYTW6dX+BqukesikZt0mgKa8gDh7A/1d3kLJzXwS5ucaxpD4BgM/e1WnDU1Bbz4IPDLpxnm9F
EHwrvdg11ZifMpditlMVj5wVsWJuw2zd6Ibpa5SSHnvN9PwRDVLPLv2hsY1dF5veg62r7+D+0KBo
kVSsMCs5JJTL1lGo/3DsMT0iMAYFzXxyeYw5aZEf+wQ8tVKqC6YuLA+FYbhogcYVKaZS3duKOJpD
pa0bu1x5cdb6np5XfoFk8oNjx9nRZkMH7WOltNXKU21wY6MbvHUVop+t8Jyn5BCzr0QmjDx/7bE5
sQTp3hjop+oauymZXoyuyp/ygzXEl761MdhG1gZvAfA5EXmnrZ3WbOVnxd3Ugl3YpD9iUKwcA6Oh
uiNGoH0L8U8gnpR4CelPtb7rkvGi2wlM6ouCK9ZqElPM4z7t7iCwhEFyCH52yaRtG9xEj7KpvDrz
J+zzpsJNVojjtMeqROO9Eh7yXXm6txRzW5uZbm/stOrWZW9/qExwdKyAhuiJnVC7rfSxOMpG9+Ly
diW7SmkXR29pZDfE4ZbH+J/Z/xrOyNBR8x9WBmfKY734BHK0m/Jbv8mLb5H1zaksPgeRs8afTj8W
ItOPsxlZHNHZ32bQDNsyWAFY/oKbFFbvPEUABWMhDJnIm9fyEtTzi61H5TYqR+M4JLZxdCZompBG
RvBvhyCNvVUR9WRIBgzAEqHsYosS+8pzuUNRl+sk6Xjr12CIKxchahw4JgfZHA9Z6DXPeIBGPN6N
hDL1KC72oPL5VleqPqWHurZzbT1m4tURDpZmy28AK8321PIwtS9VmY9HLxzGo7I0nupnVYTuYtHn
x2Bp5LtGXqGCE0HiIYW5skNF84cB9TM1GbojSSBM4Jar3uq/l3XxjAOHvarUlL9AtbxiycpZu4k3
AsZxNR/zIdjOcfqAdLlyrBfzR9kEMbIiSmaS9k9R92umgxXzD5P/f5pZvVqgeTctaZbjMM35kQ1Q
p2T9sdFz82BaADxsTXBGc6jm9UaXb0y1Qw0FWdFj4YkvRtFYm1xNJooZRYuLSpW/hppXH/mWwrPj
D2uOyslOMPLsJuhCnrOT/7AIZbJ1XgrwH7E+H+OqnY9Wi2IU6XO0w9zySL6iOrKXd3dOErMhydVj
uvjIibrsbn+m3zfizySvsrzqb1cpes+H1uDcFyDjARxfF+uwcMGQqvW8bWzrYhQCzbzQQ0RfiZqj
bFy1ao5dCjULyw6wlZA0VmVRrCCmN0cRB19we7rUFXjAMqzadaJrPii0k1t3KzVwT5o1HsNYXJMK
FJoBDuTQh/WxyknLa471UdtKcJ+M/bxuk/xSJGLE1UT7hmo8YufNcBKUa1GDD5HFtHMXtgfisjaQ
hFRtr1XahL5tsyOqy6zZxshKr+HpUnmtTMS0wE0CXnyd9EBskXhJfMQB6k1o4UmhxEPIyQ+WsFLy
hTOzbR64X1OFBLhlt09TUY7+WIYuS7xgXet6tLLnNttGnOwhcA1PkUN1dZx6UOhLAmwprqaWjWG6
g7gUuDp8UJ2Ft584q2nRh2gtfaNhnbBFLge0Fccqny8VXEC3tvZgkdVt47VsDiy33kRexEtCXAB9
4pGpDrCjw9HaQ0B69EJfqcsQdgvfCS3Ixx16QwY/etRRjePfk0Qz+c5RW4U88TEO1vlXduxlyDKJ
4JylIfKsmafswjg7j4nV7l27vbMDxT6lUXlIeGcd4yDedSJp+VP2DjIHWKhmWImtsOMSm3ou5g00
EbzOlPAhjUW5Tuta3fBstTfYUgPzcrJXfCHVjZ1ALkqUClejEUWDOMo2g6djWI/k4iZ1w1dhwp4b
KPyETjs+8LJ75DtUn/II62mnv1teqytI9x8qSnh+TElnnbsG2BF23b6rOlQrNe1L70KVb9s6OgLc
Xlu1PWGL3KBR08fpxunazvfC6qGO4kMeGSAEPPMRg1jIQoVnwrLJ9LXbACX/H87Oa7ltpFvbV4Qq
5HDKnEllySco22Mj59i4+v2gqc+amb3/eGAUOlGUTKJ7rfWGLm22fD/RJ26KB70oYSjUzZr/rGln
u5m1Te1+PQ56AwvGrBcUkfhQZ/bRCiP+X5U4fpwMPnK6sZ9IHm4IJi7z6f/URGinpWIs9prRExr0
KrVKTuPJJIDud2z0VDaWQ4m0oYVa1jFVo9+x6DKw+rNyUo9CNXlZTAVNnNVU5IOA6uJ5mrD5ecM1
SISzsJQJpQjQ76e0uzUT1l5qye/fiuQvq6zyteYqxlmxcP0lA/PbM2O0s9L6hWDqODU62t0WpOXB
Va9xjFhC6U1bXfHOZhoWy0RrvYOlAXkvNXRkktjdJKiaX1rvPAZagI50GD05+egT/qTWzlV6Z0UO
yYLy095i00XTj/hMtz3voEWonYdzItvz/TOUaow4SJFdqqpWrpOFXxbQXr2oxEFJu2kLufpbUWj6
wuVYfBuGlyJN8XIYcJvmwKetOUcNy7q2TnYaWjsE7VF51eqfo+C4ghiHf2Q3usSpVe3EeEU2z1pY
ULW3teXERztVKY+HZ8frm1VOZbjuS/cajrhOGHUbb9sBRJJBDn4R+4lzriaVp/7U2TCsTQ2bL05U
Q5+5q8DL9GXbGeVCAwC3GUtvgUaa8wjjSAMlX6x6L3PmjduCxO9Uy6rHfymoMLIktYXELZg9iFfI
jXbW/KbiS9jnNwou6AwGfoMkCYqvicfnJLMpTSpJFFDqc+x1Nx3QSuPXh1g8VW64VCb4+QhF5gvd
JS2nmf1qKr1Xkehs0QjAbYOp3GCP+U2H7rXyJ8q1kQYqtCij9FqMYA3BQy8DdWz5eTkw/9wql0MI
HAHpz2Q5kLpZisEZD0Om3fSgqzcZ2/M183JYFRaMITaB8BYExQumlifk7i4d6eULyrECczEKfeWw
8d3eezCtfpsK9p8qq4y1rapIiVZRdhWKMBbe2M2/D0fRvLLFplaLJ4D/zdo1qm5VKN33JM/aje2W
OD5lIC6MAG+/JEQizjBHUIFETvxHEOz7kzqAVSrQvCujAZo4XMPEfZkKU3n2YuUGTvqooyp/JvXR
b3Q1JgCym+Gihe3GTUrtGM6tro2Gi50Zw0VVAutg48IC35kZUQjamSfEMoXxOWUKBCVPv0ThpF8y
2GurBrmhpWzy0D6MIm4wHWlGcOtT9R6Y4Kvbsmrey3IYFp3Rde8jTP6FZxv9OzndHuBkML4H7NkL
eIywIYlIFhFCMO9aLjrgDhQ3vSnpALT2xnvT2ZC1+UC/m5jSIRlSO+/ApZoFAoLuO8cPoh+Yzaux
1RBAN8nNlKD934l3+ETVrfYWNxOgV8MM32YbgYXhZ/1rGYZo/qMn8FJHCsBOzE/rrnqxYRYvW7W1
nsMuN5DaCMrnKOOpLGzqZo7n57uxaVAAQgvlEQocEaBpBiAwzjCDIxTrQGhbGrCyqXb0q2cP1SbQ
YYPCRsSQJ6rF2YsjcxunrTgVTj3sTOyhj2TZq33rNNqhA5aPsifWwi7gAfhVrr9TRIo/nh2nOzFU
xqEFTLnOMntZxZazh0forPBZ4C3BPkanpEnXbaQSxkbdQyrUbRE02Q2Edr1rkYSb+R8W2kv5c51g
6hhP5VsB3XkFSEhdFia+Y7l5tCPzhLOYRhSk/ewb4xXU7u/cVki8cPhX9WqfcH4ABJytxgo2xUgg
3oV8wadw+Lz0iXLIeS8LQ7jeisrpyfLCcVs74hXFwmFl+fb83BvNTTQg9FKmWXUkOlnEOfQKzdHG
XY7A2HJEB3DhGvq4FNj+Lp05lIgtY9ibQ/Zoeh+uo+ovuSJ+hT2RucnnNVR2nRLE1zrNCSY8592H
nrgoLat7cQOYX7DiAQ/V1SYOSOkqtQ7sXDEIxpv20keDuwm8XF84tsA2lfxtr5+g1qNBNIsxxG7y
roEfX1Vetrc8cutGzwM1ysJwkyEdiiRn9Cgoty+0NHwtnQbiwcIYJvA23aGMFG0XKtEDG9dqMONx
qQlUgnS1/o30smbXBdiQ9jcJ2YHdvAXlpkbRwgpM65BNWr+e8i7Hg70+hrqTbAtfe6f3Bmu8QTqr
fbIU5ZQ66cYqwU8qHALvVZthjhrT4oUEACElkpAkBF1SoPmm7tNoq5sfepEZG56Pz1Wf50s9i4dz
xweesqMRrBAq3zpdnRwzA6DqUA6wJO3hZUwrexv4fot1Tf9NbQpSCma2nuyQZ9/o9+eI1IDtNyju
wXpdU6X/yKwWPpDRvQS+iEB4LNIJnl9Xo9KgROxMSlmui1Zz1qnDxl91aDCE+MJA2FlD6AifG3dT
pZhHFmrvYW+DsJNnXqayo66LwkscetOt4CRtx/1PRUeCTHMTlCl9pHRs5ynTf4wOSTNq4Zw4x+7j
wQlT9y8PTlqMiQFIVogTeXDwGy2B6DTi6T1M3gOajvah1cWvWuTGNhnmP0jk1lfhoPa3bCKSnuj6
XgMv0jdDPjWHBq9CQHPI3Q5zriCrmoFUESmKrF62iT3WV1VX+YBHHnFHKQg58hJXcADV3Z6DcL8V
cliO1JCe8G1tYubLjvsL/G1MvoqeqQczysTWdn4nlV/v+06hblK7SxUaysHA2R53HqhpWqnaOwxy
liXs9GWJtKsWxvbWEOuEItYjmjeXFA3RZdR2wLhytGlHyo8vUFfxyOnhLOXJemihhitJzsMStBD5
m62S287PIKb2j0UpG0ExreypIIfv47QRIfOskoRaJI1BnF8OxzJsV13f3SivlQtMLeGgagBMbaN7
6KbMAB5SmhDJ2nUY7MMAnRwjxTVWJGaFDMXsD5kl2VqACUJGLXwsUvYrNM0UvIGFZ7dIEFkGeny1
v/L98LnLUJ/VnUPb99pLlz6roHJQXgjqS1cMv0xqvtt+quJdpYaUzzT2twloE/5ma6iaxrIYgTko
irj4HhI/Zd28RH5NZc7/7Q95/qz6/Xfiuw4B8mYjAn9WtOa7WJbJxcbKZY9JbrD0bHuNpM8HcTja
11k3rTvHJ9ht3G+4haa7ScHbxoh7SkeGPy2yygkWWO/wuapfE9MOiJ+aX/WA/ZQTT89WmWyS/L0q
QvO7X7Vnu66ws0D3NhNvQZYVCzTHsbYUxSOOWd3GiZxHY0zfihwX+Kj5SEbtxe/aX3nKObULvquR
+O1Gdc6JwuuoHAQBdblIPboaykdWtG+qbqva3fS9itBl8zH41dMeB9RqUbSkUpRcqzZaZbTr2Mrh
4Ud/tbisUbgq2vPQo06ZqWkMWLBCy9Mb1lrUNCtFP1BHyBKcmjPL/93M2CzLgUiA7LN66zsyb3xy
Iwcz5BQMKqq/cJA5ffRANrzJcYit/W9qOxir0hLuosumbyl/GOzmiUe6W1EZ3mbMyvDmj6YFYu5S
ePYqInB+d5pxb9mDvzAhzm3RP35R3Cy6zjTSbewrbFGttyMd7W3ZeL8riNoUqhHsc98vHoM6+Yne
47hwNbzudUM5/nB4QHB8cIpDQKlvgTQ/dspeny7dkQf8jlN3sk8S8zK4nLwKUmrLAstKUgo54FjV
4CuBSURllPkqQgeNxz8BVQT+ZjORclmpuomEW2GOF3lntKRbHRhp6lDAK/HrHgpPHT3gX74PmtLZ
2batLIu4VC5Gwa/q4DdjYUvDRzg1LlUkrDNlqXzBAUl59QSAOStNpvm8pLwakwpdPbDTnW414U2J
ixiiaWgjU+yl2hVYdENexSOtHcRTvbZFy0/Cqrx9AkmAlnfandrAp8aTTC3SFgVIpE8brCwB2t6H
Z7XnKWxOaXpyYxsKD1TWZeFM/hnO/qq1QzRvqyH+pUIU47QekvvTkB7F6SwyIRRWuB+EgoIU+QsF
z4nYWkiwTh1k9VEksJkko7nw3OrY4Wy1kMgeNSZR/TVZjsomB8qlFWP/lpLInQvDPdZDQZ2tIjUc
Ntnoe1dbKz4vg4/eAaiVr27d0DB9nECOtdMkHd0/p9YKxvexgLaCYjq63J1OqZBMIQ9I+OjwHcR7
gxw/pTX3Kmp4ibVAFmLulrNslyME/mj3WS5h1nVqLPdRt/qz7EZI6uJ4VP4SOHJYQdYPUmumG9B3
TZPkyOmTuNOpVby0QMnKQalcI7vmGaSLcBCSzfk1jETfQ9kP2aot5yYvevarwpTsiuI4e4jK/wmI
gejwNSFz0FicCLvWHLkAqZipO27DUQsQcpiXUFjFZwyRCbkkL6dyZccJhSQ7fudUJZ7KVtQHlbTL
XdpV8881qubfnFA0mwqd4b1mBQKP2P7MZ2/6Hgp1IC2kmudca9qr0w7OQg5AInl3y+bcjQA6hIer
RNok1CcBOG8VL37rey/cTrFKkWgEMennYf5qRPW7NP+LI1B8k9l/FDpHLRjE3Sn133jwwcdBVWBp
2x2MzFjvE8oB7SZNTeciR4Oiq89W2pwT3e8SyER+stU8FWerWZ/BRPL/AornuVftlQI887GakVMF
EtayJXkFc0vUif4oGQh/Zn5irOyV6SZiFbfGFXVp1LhmV4u7jcVktbjDZUh0CV3Ld5+d8/i/rC/i
0Y72s5+gdCAHrWsf7w7l+Jk1W1LoT3IA/mFBjhG21PFuWF5MEXTwu0F3NbjO6a6TrTn5Mmxq4/gp
G/yfJnrVeOzYzqapd47jejcfh4KNoU/a0pub8gJNLTmIIvv11RVEyPTCG1+ixGEqKLUwF2fftVOX
GWDN/6wcGzVcuHln7amk+zeVzP9tcsnU4S9dbuQ8OYCyn0ssTBrme2xAAinDbHxIskg/D1PfrjIy
qCs9rOOrpmnxVd6NkYEUviuqxb8GhD3lp8RKN7J/mJLevE9piMGrHDiRfJG27jtz4fcToptqEJFe
4+W/LoqttqsS/sii68ZfUoE+HydrXbp9g/ziLFcv9HFRwcA5y9Eq9Je2o/TPxdSoD24XX6J5VkK+
/xD0NcAYELtEcZ5YF/DzN9WAvL00N2tzUqeRpXDmm73OMIrAsd60orNs8vc56Z3aPciWYHu0h1ct
7bWHCtiI7GzaujjHDVoC0l+NgGjYG00YrLoxVl9Dkfck+aiwma79U/ewJ8mavuI/FPwKQlPZcxKK
DPwMauB6iVnWEBrvRQFeV85V3YlsUhe5GznXMrLPpf1siiKXElp+Lu176740Hovs2WktmxKy42zu
c8maQISvKULORePK6bRnrAmSq+eO12JueWWkPU/ZGsX56N7IcvWFR1R6kUNcmiUCevVeLtY7IFVi
aNW1HI3yMDnAaVQWYQcTLyBFeHWM5jJUQ/qeZVoI/Ld1+UIE7Qk4Y70W09i/lXzSXCQ9/vrnVNvV
P6f2qlv9a+ogugsarFWyi8IS+FwXVDdwdDZwoeIvdfZssSYRrImBxX7oIIJ1vxGTCz7KHvmrnDPN
Sk6Si31MpG9wXO2bZaZ/WwzPVOzltJo41MIr5Wu1fE0dBvhCrrZqMnZ9lShLfwSk1qBqutMi37u5
odItB5/6cjXpW5tM969RNy7eVEQfNeoOM7emuaqY7S3wjqeOMruWqP1AcmQa9KVsikyJHi1sQGWL
54j11CfDiAHWBI87UCjhxk46vSbpFcpZg1SiUe3MQE1hreooPMtOaCawurDMWBi4ZdwnitrEum1o
2cMhOS6CLo9O9eBlz8qQqus2bpW1bOaNBl85AAWjx2P2jBiN++RCf5gbcoJZkqWj3ncSedMcLBUn
Hlg303sbcPBualM/yA3ahuLctO0bO0kFEK/VbyrRfa5NygXAvvES9/Eru5UCc5fWPIZprXKJ8LXc
VxiGr4LEWvDP/1VN04c+aj5He8Mnu9+b7GCpehDNFG7xpjMfLYFZR6p0zU+Dh4yWN7eykZat8Xgz
nVXAUzdZ5PoqHChNUmgmXZvdbxRUATHnoRTy3+aoWJdtytbD0ckZ1F3fkHpvZpYb5pDqTq3KbCW8
vDzef5Rpz7qI+NkYJImkR9FkBj9gzQVn2ZWjirsmXQLGb/4i67aUmLYnWNgsmAlMj6j1YEYazqLh
7bdIm2nxWZOfvKQNbqjJ4pxUhM2PsXMRUgnT18Lq3C0Fdmtrt175mmf5mZxm86NxgAHkpuJem7Su
Ti0B8qoyve6Y91ABJFEGC61+12jpY99lZMid8vdg5btCr6vfKvmyf97Mc2TPyM3gQBdXAmTwHBxq
VxkC4nskDwW6I2JVlUjgtSo1hQSI2EJ+DEQf26t4CLu9bP5zGvSzz2lj865H3tvQWkO4VscEgypl
QhVsHMiVKETAs2qCRPHLO6cNnJWpqUjOIOmwonpQ7xGO9zA3zfWHf93x9j77jHwoj64XprdACTYT
cddjk+n6y9xqDLV4hFqiQy/X8VbtANiEnHMUzJpN55lDj4U8OQibYmZfhLU4ZSG4G4PP67l1fWUn
zXQ0HZ/rCAHIDVsdGJUOsu2ZlNBGmu5EKoq6iaIayTlXQ6xyEHgUixZ+2bYRPHdQfoD5lJdtBMgC
TB9wjVbdKcNIqBO6lNhRZc5OCEfFC8rSdikEGpKuAP7GnbwQ14wbu0RtxPzT9zU6NnAaVUKyrewr
cUW+v4Ax9vbZiE5YWOsokwyoQkRB9JhNpTi29s6sWrLF9UCxGrxzv+DriSu2rvs4EuTWAXgNLA+6
5KVvkNEEXhJfanMSh6+58k6dpnEl5t1eNoEyebvOKbAaKFz/ITeajTYQAHZzK6LifcFykUIgLXmB
sFLuDZtE2Fcf2KocWUMucpUccEnZLNQ8q9AkYS3SD+nV6fO1OxTkuHrjyttVHydktvYter5krwo1
WzZdR8xVDwoKp5X2mJrI/CDIs2vlaAhDfJ3pCn6GhLHZcn69RA/7awJ8O1UcpLA65wSm9qqMkwNv
IXceUk2BF5xEgBDmphwYsahloR+vrbRr46US+h6ufbDtA2zCKWKaPnIl5niSs735teyHlAD3/pJR
HhlLWBPJBoqoUrTOZTB7vjVW8r9ucfYBvEAuRe4dkSKiU1Hg3rdNFCdcNQWiGQ1nwpUzotSwchCp
oa6ItVim+9X9Mmbtkl22P371D1QA+lVZzraUnlHwp2FyWwgKGl/rfLN2tmWmf/vqknf3l4nXtrkJ
6zq4tfqvr/hM9mBmfg/PuiYIbln2O5WqoVOOnYVlB5g8g95Q2rWuofVjhYOyks4YqCfuyTn6O0z9
JvL2Og6nSVttGlMg5D03k8jHgifSqkup6cGbcDdYYRhvBqyZE4Le9Va0iHpI6S427Of7g+BuKx1Y
Y4s+vPuSFbp9uvvaWZbY9+mI1vFsdQ7igO8+2aqVZgbR00TqehUHQ7aNZm5vVJvRDSePdSTJvPas
1QIr6XPUqOL45vMJlXPTFNWb3jO6vzEcgVv1Gy2ApCEZjs1Mc5R38iKf7XX2kQXCWSvkug+jZujn
NnUVeFYIaWZZ+E3yllqwOpzT+p/J0JMZiHz7MSZvtkUi7tg2sb8KeLo/mQhF7scAqFoyU6DHmbjW
GsscmOCT7CGPny9tot89CriHqAiMVxJ6QyDGH7ExIo7K73ducsR8aor1lOVmugjnQicQf5vQt5Ny
NgOqRWot2scG3YllbpnkTYOgT/bZpYOOfJ1ck+ARFMLPhIQy3I/wG6qK5ZqcU3+ETBGulBGjXh+x
IE4nWv0UcqjfeZNNaVdo9ovorMdyGpOT2xKDx/rQXHWn62dlMXVrzu7v8vI/Dci+zEJlkQq5vXFz
D31NQ20XoSrmMJmm7JN38qKIST2lgakCNM952lPMeo1nPLpj/8eeNlG1pVJG0U162o591x4iBzSX
nCH7HMweltYMK1cc/yMwDfHN79NL3YTDsxJk0RHW2riCcDh9Q4/43u/OAJGkUT77Xea383x77s/m
/hj11H3mtEhZeEG8AATmXErEdV/N9A3SjPEWDpGFQgCCrE6qwA/Ve7ymUefbWnNTHb0HtQzy6ZWc
h73Cnhs6mjR/1KvgCatEL0U7qCZz3nYwFPegaTyAMcrYBlR1XfsEKW4iq1ciWGvp3ws8xB/rJnP+
1t9m6r0/Ulk/9ODS7dzG0MTzlnhDqR+ugnX7fLrWhxasYzB8y4wKcRi9GG5mp/Y7YdfKDkN7TMcc
i59uoBKT2HFzBeFlHzLXuqByPOCQNyJbaiB8IPsovHGANpoSpQs1wYLBLJW/DD5Z7bNjtNajPnBI
67r2zi4FmKEeharESxmepplfb+qpM/lbEYdS+kN5Lk+zk2w6mbvRrNo7YxX/pPFdPDWlF6+kLzmS
DpycKMnmCSUlBBQpNBVD8KIWzoObVNEPVR9nt4LRumppEX0yxWB4iV2gt8aaIAhTHgcPsaWamuUC
TRhlr6lu/CgvtXeyVAP4VF0kj53nl0db63/IIdllOe1c6oByIq2zQx3hHJxOQ54wY3aTfdKNG1LN
D02rXLgnSK54CUK80SjIZqCyMpxdShGlirPtvW8q4AqEUXQoVHjPQaJZD193U1a6q3AsrYeAI+wK
W4HpEIvsEmlWhmiKh+C27sQryNn5LdaTz4sHJaBUAvsi+2dJ2qXu1T6CXZxIozjRHkSPaEGYGtXG
Nz3jzZuB8fMT52tGGoyfM4yiNt+SorjP0CmyLIpGPfZZDtpaMsbtv12JpIeN5mUJUOZOPWH60zgq
WSsf5/bJEME+6PqPerKMC8qa5iXOSwZwev6FdEy3q6IWmwe3/4U+TH9usGdsbUMp1qmi9EuXKAq1
Ah0Zy9mksdUwJNEytA/jGsaYYxg3/LnNmz5fhI95YlyyLbcRTjjoFQGc6fQaRgbz5CVqK3+TuyZi
MPMK2ecrowlzPT+kpg8MEjkKwkufVO/WnTUJyT7xbhVHWWRC9U+yT0oUStnCshnbNalpsZR9Oj4r
Zmab1Y+kb7+7Ea56SsTfI8XiIEA7DIGvzF/JpkLFmmSUybPdChGonZTi0OiYndcIwy0hOOBk2WCX
c418/NClwScFC4oCVe/u7sP1iMQ7UnwZ/Gy41Lq3lmcEJe6bh6++r6xtMc9r+hlWKtO2uFx8tr/O
FnJdX9a4+aiae5PPLs1TLpaYnLM5P8kKbzDhUpZ8n+TTTFjhVY7KuWFYmrvWb9GdBaYAPoUCbOnV
p9CECywv2dxMQOAtEcIcVl8Do5019ylaP07rvkMdYNCHDmksse58r34IE4USwv2RGVYRteOGs7SB
qdMBeHr+PBWGvYFD6ayMOR6nrFCdRd18dHMg38yXrJoWVtOUKPgxP9TwGgCVtI31ToG9A+4/RJjg
Nk3p553si+e+ce6LB6vYjEAQf1YNmODGG8ODVXnhEzai1QkA+kdWjeGTY7WXwVJxuB4Gnpk4Eouz
SqGhH5SAj5oPAhRW8aaaQ3vNcW2kVkJ8Av7ZlKKwUPydtRipa3otfIteSRZUJ/qHblYaJppCbAmR
nZVsxnDFn5AMoNKRIrA2U+U/ndVNUBdem04djr58qSwwbysKVVj/zhux3JLxo2GYuv8vjp7Ogjzb
90ib3GulhMkLAKe7OIJll5gMCuzRvNlfu6Pwt7YUjWrnrJWA/8V9Uat1/0+LRJBrx76ef8EKwRd5
tgyAEu1lUwq/4m/y2ZSjofhHM8EI5z450RWQUUH8mtVmtSpdNBPR4hfvdtEs0qieXlXFcuAngTtR
xijbmNoU7DOF6NIrjfqxGEnQaB7KqyaOyD8KQky2GPw3SzihiolsnlU8eoKTgTcPeJBXFTxx5Fuc
0Hu+4MPwLt9h0U/qxZkgkUNReEEP/N9jgplhPeKHGDkUM62G6ksJKdEsc6j68jA/hAEg96lX91KD
S87pcdz+H/vcuZAjp4S93W77AZxjuJoiDTXmrLqS43Cv1lyFkndJRBI7j8Hm/WsAh/VzhzjJ8au/
AGl2NEW8y9DMkLlUmUG1jOaA4i5lhTltGycgy1D5HnYyURvrbrcDx2Ms5QKhdNo1E8ZhypPygKL3
sNTSBHl0Owj3ltJaT7mva3viFvTlKDg/FYVtPaF0WqpZhTQQPezbP2KAewG6BD8iG+MuDGTCAYFQ
Ncq9MwXu9JzGQ7Vycuoorfz8tzp/4/ksa5dVdKayiWwXLXmUlf1tot77Zdcov67/7JPT5Ko/ryHn
DiCr7i+EjM4aHM4NdC3I3Sj/ORCGL0arrSl8DsGRz+a0zkyMM+YZvWtc7zmxWmvXsNLGs7xERT2e
g/kim+S+t7EF/HwEA7owAZEjgngomwxEyiDqh35+Hvqg5MJB3MxZcE920+Nmjri18/B/eozK3SLO
QJoYmhMnJAyNlvf8i1qWxs6BlrmQ6RmZhZGX0fKh6sTdwRfemzaI8FiaJPTyyLvbUcgqoO6kK5/i
+EVuH/ISQZNKreazS249fxbew9W52ejNodVrgGmZMt7GuhI3vSmgB4Kp2Mg+e9DEDdoB9JukJZyb
593Ltg7IGgMJuIte/xgF3hFRyIG9UjV8RqLiQFwVrWUOau7XuvyzP3HSaA3Devr2z/myP+OUfwMj
Fy+SUD21aWg+jUGvnRUBbl5mvW3FRKHPc9ITAnD6i8rB8p40r6lhI3YzbmQWfKrIeylY3LU5cMq2
QvFs1TcHwFrh5d6y2jkvaKMprsxnIbdKH++P6kZtX1A9Vh+QzMRn9euOTDjC5tV6xJWSjKQYltOo
qe9Rmn9osR7/tvsPtUtniAcwuTyNje+DDoIjHS37uekKZVVgq3JRFLB64+TFM9LAoJ4aVGDTe4Ak
LkzX3/wyCfFaYSfnZpqAqvWa9Rp6sb/BxgJSvGziorLyOrfZy1FzcNBazlz9XJWF9Tpj38us9h57
N9Sfe4wT5SKQqtk1C6xvcg38p+mgln23tOBtXLwQrUYn8y+EstWqH3DLbXQfwLzsVFsU3OOkvsqW
vKDlRxptXuEa47GKe+Xw1W+OmU5BGpxEDVbeAja+iWan+SqyvKu8C3CfiQRB31e/1RrODm/QeCH7
gId6V22+yBep3JpaRhDdSE+LimPgjD1R0nT3JTWcqcdEuOpxdLVqi57/e127CHWJwaxPsZJCqeiV
rj51gXcfTgaKkivZZ8YQdjcBaI6VEH2JfMhq0FXz0Ck+ici4V5Pj/Tadb4feS47yTl6sAUjz8t4O
xolv8Dzp3os7gebU5sGfbN7u5B2rubYv9xBgcJgpRQ//vee+5ZS/+0jEDwK7ynDJZNmSu8r/YblC
sX4XJS0GDU0dXr0UQdp4onIrm7WihSQVGYBEUx5iE1yOOVnBjrLIYsoQss+nAQfg+9oiaQAN6dP2
a5kcSFV0Ke0wW2KnOgJEV8ebvBgh2ecBhah2fk589VtdsKf44ZwCZUZ8BAEKkV9L5WS51ImTV7lK
zI8iefdnqUMFBwm1BJ1IudRtNbEv+MZxrPMMUuKKQ9Ugjvf3pqIVVx/nHtmyWs185J0jKOWpAUXW
0nws5guuCV3JKV3OcoHO4YAQ6ks5JmeB4HuCIuCeZEtFg/6o6h0Qxnm1XJVY4ncGQ5LUg7kfpMxe
7cDNa5ExkvJJpCTTJ/Sj5JjswawCGtD/z/y0H3wYttG4cwDsrO1hsDb67Mdm+66A1FL+vfk1KifL
UXWe7M6Tv0a/1mqzl5vi6uCRKsPaWFOrv/xr7Vfz6+eGAUjpSne28ZytrlKVGLDVFo1MRzvCyTdt
C9WyGEyRAc33T43XuGd3llMwY8s6YC2WLAyZrC69Kl4ivyN2A+q7D6bzwzDyfKe5VKSkYqQmvqFx
pLx3SfD37ij83mE2+P41W6pRBuH3f82W3WP/HeaFf59thq6xRsOQT/Ss8xy7xRscnceq9GZ1oqh6
CeAHyG67S/Qzsq/Vou3K8g1suLMVvtdgPdQVb0oW2sv7a2TfnBqHZxNRqxgpDT7trQnTwmrN+IJd
B44Rg2a9mBOnVsTui19W+iRVPnNNf+mDsH6vooR8dzkkN4UM7K4mIbx3/qzW/qy2yzH/5Y5PeVqY
v+fVMWJk73FAmnEqneSWQVvbDb3zuTrQoDn6bfmkWQN+OX4IhtHxxw9Hw4TJ1NVfDaw9HrXo5Y+Y
Rk1a7f3Fk+ybgm7oeztidDSoAH0GiyJGQ6Lropm5skUF3Tu0JpgsJzambWga7VUlzFo1bZI+J+LN
A2a2iLU2/gsVgQWgV+W7EynBas56XvJeN4+YGHbrpAyLd9Ntj27jAzfErAqNqvEZSZtyW+GFDXsZ
O5EYNAFQyCTe28CsqdmV4TFOsCOZkU6pFjk3MMH6bTxE+M+hgeS1dOvlc+hMxfHehyxvv5wavixy
9L7SRNekGBAPSeS6aoRdZAfoWSpnV4nMb4Gn/ZY3+Kndb8Ck/NZU1fg23/xfz5mXT/Oqf7zOf1/+
Z44qsnVvhMGj5Ts96mrhuxYPxMxoVD43RFlIeMePsmUnsIRix84Pph7nz2SQOTZAF1u5/tifAZwn
KyPBomn2ZCzcvnvyHUia8xMhpmz39GeMYvN9TGLx5JjGOtn6sw75DfApY1QcraxKtrlPCgk0hfli
T81FBmVT6YfLEmeJa0J55VwgU7YM0CL8oaI+Qm6meUWybDHN7MO0GMFbFCRf4/kO9OznneyTo3Ie
sgf/m9GvVyGpA3kpFO1eQBpHk0P76D2HhKke1TszGrSPxnioYrV9D0PF3PuCnyxnVaJ7w6s9Ii+h
95cghYb4X5Sd15LbyLJFvwgR8OaV3rd384KQhfceX39XFXtEjc5c9wKhDNjdFAlUZe5cW/aTuGmg
WNb6Sccx+7mlPmvwvAhSVK09egOm23bRNfeWXitgB3MVawO1/AhKDSoI/k5N0StrML3z2uvKeidz
zOQ79kNNoLXHVeCu6qvsmooOkdZdp8mMtZjGMtt4mm3sc2qAJ9dpswccOnGzpaqEhpBhFtsC1vN/
f/Y/z3NTTT2avr90GqPYEsv4v79So2LfHgIpAhvY3DX4iiwbaGubom2w1kqpUFw0E34WUmIRhFm/
lX+/Hrb3Sq9Uj+mQdvfAFb+6mtuejIo8p6E22ola3a8ywSOTOIFq70PNoGRQ5HxKUdlqoDDZyHQP
8MZuESK22lKqgFTTVPONTLNJtao8Q31dXCjzsfHD6H4flW71cp7WmOuphy4srLQ8zSJqrFjJeJZt
RyEGoFIntkmdgoAo/lU77JyDszwU/hycCZUs1cCDSPOrfyDAvdOMmsxG1JxmsRit5Lq0iHe9otlH
2SUPWtv3LdbnarByCuwcHQepKSZt9ZOp8Z4RxoC3V+nlvdaFLeUltfNVofilV3z7ez896bn+KN9X
qoeJjXnxdH2bI0u7YzvXPRY9kiKKBb5Vuj4vcrsTZWDopb3NLQffxLrwIdJ+ysS7TNqrVP3rC1+t
k2VlF2hmy7+T+Lc5mArjUV14J5mqx8ivWflqYm8tv3/RO8d4netaX6NxxE+15FY0RI1BYl1X3pGh
HXG2zL5oLujQksodMI/Z0iqs5s4dImd6bp+taoCKEvoshE1bDbYNyNGlRAZKeKDsS6t8XPZTuKHM
vzup01xY56SvKCKV6R2oCJS8sSPYGXNWs6T3jHt5GPy6u5vNb9lIjf61Hy7qa66PLnX0hXmdpYpV
p1EgKbv1NW3s7gqS3UX1UzLvVH3g424kVrgLw6akkhJAniEOclgOREJOrlJjtSxBZW6lr1fT6dpO
N5C/T0JpKvtKr+fxGGmkaaRUFf3xfeZ41klOibBsuxsc0CHiAhyFkJ5LIRF0uvbuur2f5hrJhjnE
82sV7es28ZoNvrHTfm7yNS5DPcjGmY1Kq50yiiJONXDm05RSS6p13jOOWcOWasaxWcg+OcWW8oqs
9qPd2DlPkwzS6IqjH1xjAvshSNaelRgHyx7uehGWqXSscGItAROzHB0vXMp3QrxjPqDZKzRQdsn3
SvR7FfCxW9ev+X/2R6gXbcLBSzwxeNf9vpkviS9K7fglfrXE7zCOSrzAB2iABoUUR7uXEZs4Ij87
Yteu2Vh8/t0iC9Cso0JE51my3Nk2PAKly/CFEs0sS9sjwpLj9S9X/YmCi9DfS2Y35mj3V9lCpvdn
GYPpNGoCQkJhu6uRqOfjWZq1Tr/7FAyI8VZD4yTjM/xXgdLv61BYAxVnO2wptJSnYzwnK9foUfKJ
Eafsi7M8ux1kH8Jj1SOMJiap1DxvPr/kTeh9yM7ra0JUgW7t4mEgO/94Odn0xI9QO3MZEjA93qZN
XVXvI8ofoq0mPGFjTT0Mtj7qe2FQsc4LnUz3fQ77injsr38HHgSiPX3++2vchf8GHIffR98Rqnav
SvU+QyUZZbm3ugrRCQo4uz7QGqIcrPHkRLD73tlrzfVVzh6IgQAJzkTa4xzLFZw3mwKlrGF8BV13
iQumvUJSow9fbD39K9KdYdPpbX9sx6Q/Uq1Z+aDispLyoBLXmGHW4ODCD5Znt4Pik1i1nWl36/q3
abIPAVCPLmyKr0okqSTSC59bOwLZpWzeDnk+tTwbovWtS0qXIDf4l7QpKIWpY1BQ6Je6wLT3IC1Q
Ofj8L8SmZy3NioI6e/ItZ6W35O9a7+fV0Dec63DtZoq6yroRkyLQdaox2ne9mraPs1GoBzWfk4Uc
lH1eYlK84rrhVjarSX3Hw8olPz173XDVqOqBv7Z8ymwsQ80xHYJbIMNwXYiYLIMSfs4NnAEDtzyF
w1ARGFPQKBu42fnB5C8s27G28oEcQITeVXPydntQ357H/xy89VdDvfFJfB16ijOvFSIG0LazjlfG
Z/0IIbWzHJX25IS5fx/tRPN2rRyFYfQ0B2X7Rccig/JJas7l8ovVN2GzYHocFeCVQRR/jyeMaut+
GI/ByNbh1A9xcrFwE1yyUtx7BfafauNTWBqNH52Q37q6Y+B7SAFE0PjtTo3b+R7zrZnwaaj+JS7y
h/6oaUSgZXx18J35PIYKVcYiCvIrNBu66dfRh5Qku+QhiMVSOpsxtTHK4ZJ4wyoq8VclQ/lZljKQ
VrEs/Ebk2mDUFUwgGre4GE5znSb/ymCIA1DB839MU8pRu1RCcOnDpXTGB/nIicdEGJr532VLHhJC
ruuuFERkYVYp+2pcVheOqmeHT8dLc12a2Mf4lKhfQ8nyj4jD/C2LM/0QyuhQBmBpPbsEsG9/ZxwZ
yqkwof6Jt8SsJ2/lK467ks9wKuDukEhgPshX/vrAzj3Ki1zirxs5Qz61CzMKd6hwjOtjXvYNGovC
GsDjbUWgt24JG1HTyT7XWjJve3AlF/QZ5LOEgbgfI8tKpt7bppX7Qz4Yun7a1aTZj7J1XQe08fhb
n1wGUP1ZLweTTcVDTWEhBRALw6xdPIUGez/ZPNF41vZvboF5tBAE/NsMPOz6NwpXfpvRNIIjarWQ
usSyJooV91Ro6t6IEpY08s/M53jXpDC4b39mmaFT8joknbc+amPCreX42MGIpU/Cs24/uzF1w0r7
dRjy+kWfiLBTaU46pGvqO3K3aPywfiCKNi2ozxq/T43LJ8xuqW7CwJXwm2vveEvHh5b/sOsU4Zip
5t43+dKDroukg0ttgmEHiyKJ3jMdoCNedu2h5gt5sKug2Tg4iILmy/rnPuzHY4Yn16KK5/65hr39
OAdYoBaR3y79tD01WjvdNVbiUZyvTivb5NMWxGb6UFPjdug0xCl5rFZUWrY7mScCQ/85oxUzmv/b
jKTLKjgG3W+v4c1lu1ZxiluiuUi2rhany9ymxgWxrF/fKfFHNzlUxCUTZbF+GJu762hHNfXKrJJN
pheE8VrTeFMghS7jwI5OupeabybJp2wqupcJafod0bRvclYRlN7WMjou4k/gT5uOOCSypCsCfATk
qd0rfOyxeaLGRXgLwM7Y9JGoTRewcbVQvFUXlIBfRPOmX5YU8lSzPABXibm8DdQdEmeLoNnKd7xs
5Q1UCKepsXeswUPQjYqEYuc8YN2IGQ5FygIIghkOlosgB3PzxdC6fg8jA8q9E5RvQ47yppjSaRfm
XfmmxujitMhQL3I0tCjfnIdX6hbdu9603zs3wqcG84OFWuETaiuh98Xy9YNpZXipZsPH5KXpz0ab
3zGZs97nNupYeZrtY8gGZoOQNjy7uWbv3VxVd1E/DJSQGOlKpcogxudyI92ypEmWnubcVUUf7APW
iHnQfLYHkdOTE2Wfjd3E9TrZ59sDPAld7zZSKtGmaFL01mIh7bj+aY5m/zRVerCinFZZAoqwe3a7
mXKSw5kOTRz06HJS3b8gwTl3t0Nt1cnKHrBwkX1ux84K/UJ4whheO97mQTGfj3ncApvj+jS1w0Xh
u3OjL/0YKkmg9vG5s8t1RVTmDuiRdSfPhqFOtuxiXQGZ++zzSr0/1LH1fYqspQ5C+oVoBi4ic2TC
q/LG924CkWr2lro3BZjdgyII+OvpU7wjMsUyfywTy0asb/kqBPeyZWmRusIrxtvIpHI9ohjPlPin
TElj4fiF7Jhz1sRBnqmt+u5nXrsLif+1W3bo4U5tvK+R037OaNVq2oDqYu/pNcMuYQvJgnGgyMIu
JrLZg7aN0GSer03Y8sRti6JeyTl56TT3dt3irJNhnZ37Dk9gAHVjaGcf+ZRZAA/m8Vgng/1ajlA0
kyb7oIh22s0DMB9Tx1CD9NO4oFyn2c0Gl05NQNEmGNL62iZSycfI140n09c+JtPSX8d8fnEaHcv1
Pj7yBQw+ksTXVwnikLM1ps5x9nOd7A2ULdUzTA8PUrtS0JKNXbUaQyyZi9Y4dHltIMKirPfEbSJZ
B51B2lvOMfXaPlE5M2y5Fc6UCajgkHQzotC7eGbd+Bm9uMUrCDkn8P0QS5989XmyIIc58RrCVr+3
U75H29lRI5QSCbY1ZuGcr52UQ2AqzpxNQonQosTa5yxNPAa+oqZRvyE7iC5JR+RcdpcqhWNa7/Qb
2ZQXhVpTL61+dJdy85Q7leJ6i5H/kw3Rtm4/p9pTyi3+Ka15YwoTHIoQ6P5lV8bThDvkb/2NeE7/
c/7MTniV9t61f4JWFOdbPfEp7pe73FTsgfNfB+jfYusrj1RuUPCC2caG+jRwu3b/0lGycvBhjq3k
j9Jafz848/ACobL6rV/MD8mJCO10c85rNu2Gbz5Yjhs+lea0l3f21vQonescRKPk8N/gR/fsOdll
2GWaPHyKrGDFoyLSrJTaLBxk2ghBtWI60HTShoTWgFj2qvmTw/Jgp7mFUD7Tq69+6fj7CvbBysmy
YesJwMEc4lM+1Ra60MShfqp004cEf8nW6Cj9E12pVpEkY+0j56uwmvW6PKQECk5/PmNkGzCbRgCo
hrbpK/FG1RtlOUS1foEfCnJRiwlLWwYCE6UbdpTTYus81tZTarXjo+/yraIxUzh/SFT9W+6YwTnq
imY51TgMyubtkJD8P8sm/rYwPdA2biE7DRQKuLwTFlvzTUUmaU9O5s0Zo5QvShVvbSGby5Uwv1c9
h42M0AAXiv61szsVLj6SDykSvR3qtEWxUTtfbl3yDIOc8Qx7YzzbRgrF0DSvMyCBPIWmjZ9bme1b
rZk+RqriVkiL3XPT9WwzNWj6Ua5mr76pvmMiZ38nY0ViIzzpSvOmGUrzWI11S2ox+FkEcXqUXQWW
bnftmG9mMUF22ZavbuJEyVZ52Bkg64ZmHYxlgquEFSylHracVVzn4sne41HVnCIgB+7CyL8rwMK1
WnMe2Ho4+ypyus08NvgypuVRKteRk3ULWyQHQLhxhw3CS5I3FIkGxkut6kDzaBlk7K8t8E7fjBBU
z+hPALek4KdhN7sY1fgYhrr+OEXIfN1cF7pi1GrQMPc1AC2ExTSjsYtWWupGB/kFEBdZkwWtwnTh
DQ8hwr3Zs4sjG6rT1SGYqBe/aRiewPJkd52M8A3aBlSk4Nrx7sl3SHf8aWl4yri9va1WOSJRdud7
2QXsJzgECbjDqYkrQreodnKcR1BOW9V6mJzyQ2nmD08x2oew1vQ7hyfBQvbDToQP7oftoY3t/L3p
z85QVh+O+9zreFyHaTK9pwa/ukKRyJlyX/8FPNa130oqc0+OAUZD7KzGQq0v+Yg+9lXeVgLgFFL9
oESFwzYN/AUqCNkjlRGxpnmbeYrD5R8DeQlhqa/VeicHdM8Pdr7lmwcdvtoYVC8yf2Oly3CiIffF
jMC7rF5AUs4XTUPuIiLftvmgBS4+VXz1iu1g4FLSaJV231RVKmi62Y8aq4csMH+qyvBi88l7H+Gt
gJ3U03sPVtOuNUxjj0dAfBlSbF8w6VDuxhwmlQUZ40xitTmVQ/XC9hAoq2KG/mpuamvdY4v3KA8a
UQU7ie1zlndAMl0/3LmRpSdnlBza1szcB8o11Dv5iYxT+4GPn0qslc+gGJMtJG/e46zN62DINrXF
nX9yFCyHR9aWWpLbhxw61EY3w/yFoqXvg5/Z38XUwWyyZREmdvUVg59k3xMKuxRa/GpVZXBt4fpa
XGT/KAatOnz1yRfuZX+CjFhb2Mn32jDfam9yCMVwMHiGUkUpTgdEi1Og8j7zAJWDbtp3MwIntVrp
eKauClg1m6sc6VqG5yT1K27q1SryWALJ/0innX5v3kZlQs/Ajm/Zj8FJzxP+3H98gqB0GyvEu1CD
/jmQ6+Wl94L6eOtvcrc+itfwprrYVDOmdn1nGedRHLK6VCCbxiQsUmpIfuu7zmmcbBdMyocckIdE
XiFPwULkyzx2ynVX958vGG0xJ0cVFBrW/NXpLHPnC8JR2DcQJsXXMQodzKE8laqVxg1f1HDayn7C
9ySt8PDayCakrkOcJ/UzHgTpWV5eO8HrFSDglcFZHfTQ+ZhC78lDolTivXxM/LI4skUPQBe5KkLf
vkOKwEo9Qr3KeEv4oFzI09/a1wt+G/NcVV8YRlnsQGq6d47S3svPZRJ27h2St3sNE8bTGA8Z8D5g
dllWludmzNkJ1fXSrSzrGWfN5qF0ZgjhlGhMVaAebEJqS8NVyzcfIvC6xeJhKy/qfuod4oL5KDXM
se5Z91VCMaTfk+LtJuv+11jgF/a1xSuwI9HCy1BSOtrWSnIAn24QeNAOqMAtOLdj8Bhn2SWVdWiV
M+8NH6my183NvVtBdjBnPO3eFZinDUTBiz9b431sZz238PBDMZPpXnZd+5Nu27AlPIck1K79/Knx
irs98SAAIOdrjiYc8oPW+zuMvZR3a07SdZzHxckDiHqGUF+uTJLNXywTQG6YISVoqZvzDH5TdiPu
jsehtjUsBdeIzIWsZurRd9dVdqyu/P11GdQ6hrdmMecf2jx8aifof2u9h75kmG25+22rGhGbHc3j
3LIxOpSjTiWolVsnIwZGranxRd6iyNHFJ7WY3uQtSnYVqkYRFLHW651Ms+PqPHTNqY71HQE246Od
o47AVRNc3MKrj1yNwQ4Fj6+YH37IjcCvqRXqWSjq0efUxveDzWgk4Sus+dtUr6+c02wkP+SKCIPq
4LosckzlQhW+s7utlORyabI1ylOmhOr6XxUrpfJcBX5yJ2tYZNVK7Rj12pm8ApUudS1lrl0UpXV3
ta8jmXOCClQzhkzrsHHQzZWD0h9AH/01DfyvhmHXP02+Hj+5yAczu0dkEPZP4tm6TOfI3cqml6g4
C07BF9mS1zRF8zrFU3yWF3mZ3wKby+IV6UwV+5hZXROXDs7tTI0LUQvcO0XKVR7kgDwjbBee7Cyj
omvypoVvxfr3fh2IdZYZV0D/esN9KE1qWF0PEdWsYkmXpiyLzCFP10mNSh1XoWcqhIJv/zjBzCOU
Pew0riduWTlvVpptyw5vdu421kPitsgD8VpfD34bfq2p4+1aHBQs8v4WS4qDbgFX7czxhxyXF9rw
sZZlo6d3gHr3DmvDRycYuidNoFPl93/mWVhiC7NQ7KZ462Yh+eqAFcjRIgVvarcZN4Axil4K1Vy3
OXokivCoPAu3dY9HrjG03oceXrtVMKxbNUk/u5k9Kz5Gbb42gEF7acSdg71C90xDEhBkIzIhaVIl
0ce6HJH16H83Ar8GTYlX0cO1ztzqCoR0NgU52KT+5aYAFxJ2OBdH51aGABCRLqzNZ7dpfwJInr5Y
mk8EZnxrMFPazWQPz8WAWn070dfxOEoInj9PaJOomAyLs1SpySbc5uIsVWpzDVxMjrI31TddnGQr
08K+adDV7ujgKfuUxcp9xc9UnqO6uza1xBn/ktMK76s6o4GZSxizIvjKf9UHGV7tOYp6rBb1Lt6F
tQq80W/HnW1q48NAPZDcUchD6iXWSq+sclOL+lrA0RNR3s8ZtWmz8RAzcnsqITWyDwmd6hnec/5g
mLBJGiNqzqy34mfbBTUsYCE4rJibpkvbbTOjJQlta+Oy6qFQpe9OcVaDr+vtBtaQCCgXunZBwxY+
JSZ7AN8Hz3U14p0aZRXUmMLI0UiMBgqj0sM3NdzgaW6C9VzZyf1kN/k+8Yl5v5KpT3ZhCizGUHEr
uEpSC2B/5CxoO7JsSbbBp/7dnntz1c1QmqkFdxFAUosblAqs0wyyk2xKCaSF3RE+A0+yJ/NKgJZi
fizmWxq2ELf5corb/ut8I8uTRRRiB1oLC9feMfSVkjczAQtv6jdXDXWRDBFhUZHj1SLlNKf5dMIt
UO5vc9VLdyWZrWUktrtG6+TUZTgnuQOWe14nn3ElqdJ7Od/CLJAFi2nvbNC2RxLKHwCWhIZYrZ7j
Ci9br0BBC6KxwYNxSup1rmrz0m5Yy11/BT2zZ8owWKXICCMcJyrmAABwx1sFbOEfMAWqH1wgJJc+
dYS0jd9b8aNrUw7KaXKGklmrmkrpbW3U1O6LheVYY0jhZaaxjiKP2Myv9aU841uUH33PpJadded1
yXm9bGr2ejLbZPiaCPwY72Y7BZQNz824MSGik86m77dDMUABy73mOuU2MI0QrhZ8/o2TmZpf/Yxc
t8yJFFbQXmUQXaQB7xcDMufv5BSMUsNJp+NHw3W2zJbIYU8kT+WAp2Gy9aNw0wqnYyxv7iCAmNvB
ovRB/oe12Ote4iK6p97FgW7plBtIgtb1v05B2bnMwqncD8kY3E8hJiLDNH0PVQXMuljDRxD9jZWe
Z8Ca36IYrdRXNIkTlRZs8kM+IKtYJYn8RxzgWkUqhxtyitfhW3BAzq6yWV26YMau24MpVOpjz2NT
/tjfdgy4srAiiIDfyF/FNRdYp8TYygMFdvNK2Zg2YDm4qmKL7Yzf0D2x2cXcU7OoUQ4q+xXiTLAe
0ybeD0AI17Hg7khJVpq6wRnN7WqoSggMsqko9UrOSBH7u24m2LGReZGHoep/5oQvdrcuFW3UJZjC
eE9p5bvszzONGgK7Foa+wdmtsvAsz4B7zWszAxx165MDpm5Fy7Isp02aB9lRj/r322e6ycDWAYJ7
j8QXIYJTTpGqrMmmYIZvr9K7R8iWCfn0giSQD3t3ZDf/wwYuXoz+j8iiJE8d3ORlMHJrrRdGc1I1
pKKN6c3YrMME0IwJoIVrx1fNmAc26jzH9asUlEkZmY97WpZD86BQdlykXWlv8icA+CFa36K7y4bo
q2lGYqkepntIGf1KNluUOqs8KN2dbDq+8t1xp+hOtvKn2bPwIpRhkbkHDNXagHkyQ8f8THCT5qIw
4MvdG8aQ1MtKsJMyrY8OkqxEGjFfdqG+UYV0TFYryIoGeXY9VBYu2kr0LPtv0xTdr9dGXtUUeBXN
BU/79TWR8UczDerdYHrZss+a4IkbSrwkZTD9BTrvPDVhQ9HrEC4cZFM/ZmP8mfLVeMM4vaDQVYlI
8LTOFrhpezASz8Q/Dac0vVSyjT3UP9Iu99K9nRE6Taz6S69P4/BlRhgPIYrqSKGuYBn5ebg1i2gi
UCzbuT/hKsIO49/myT69W0NQCM7yPmWLmxUl5zo3wNJdyBvT7QYmR2Uz8AJ9jRnE55TbQGNBD9HM
u6CairVPqewKEm1+rXmWZ3F0p0ROeXfr5jb0+1RlZv7fUzsrrX6b2qbRPRrQC6ao00PSK+pmcK38
pMzDdAjV1ue5jSVC1xb6ihRv/9L3Q7eYWZF9bbnFX4uLfEtbGHZeQrgdv7n4y73VQ2Uuu9rFLYCg
IJ4Olb0M0Rd8VQBzpANByBrx4caPen+vF7r5yKaYPbWYQT3TNyj5w1Pild3e82cA0HpnvHcmuREx
YYqpOMWjo7zAwdPPjs29DDm5cnK5aZ4VITS6Hbr2o2um7HTrkWe/TaWqa4Xv2Li89RGlWjnkBO+j
uik3nYdYxbLz+anH2/Heg9GJnHl+GlRneiobq2fnqY0H2bRLJdzrrG1QBYZttTT6V00f6kc5aIq9
yJgS7ZZNVm3c4Gbr63Wq38LpVKg/koO1w5qszYIjgl7MKwl4XUB4AXaO4hY+MP7V1KYS9BatWYs4
iCnxPHS7OUm+y/7rQV6FYU6xnOfEZFWl5ocCzdTCLtgCurrX3XV8I1dU2PRvwKxRIQXWzzRZWoqa
/4RCDjzGn189z9QJBNXmBZkevu6x2q+v4a+ZcGTurxLhZOUNlQuYHbVt7HnTOwl5oPE4cx7jLpre
3XidiVmTg+X6dZboNomU/HOWElXK76/1a9bcg/KWr/X3T6yjcOVn1Dkq08rNQOfOY2w+dkUcb+El
U3IgmjNioceeSnUcYedz1Pe0nAljNc0uF3jWUC2u4GGOB66u7wMxHAZDf9H69iCvv15RNJj4UGO3
SSFZcsW0Gno8cK511GOB6qXsMc1JxpEYfky8R6DfCyzd5RIY6T58GkjccjgVw6Effg4T8aGKUlzt
ThjdxHr10GPlqgG6aymrHEhJ/pELQO97tO3W2v/xaL/lArAZOZa5bu3lekFOq2JlOIwQdf4tbZFo
xv3c2+quxg1sWMgpyF5wUZAb9l/DckCPiwKbD5ERkaOAKq8XTwSE/74C31VI7OzMYdUmxzmA0309
le1SdMqz7gPXSeUgz00lTK+9tpIz/zZLDv8xRzYDpae4LU0+ssyrr3/a0Oc/jBgqOPnBz/DDv/3J
Ikqhpn1+vUj+Ibd4hbxgyHI40M4ECbIMhDuT6qJKCIp9F+nhEUHU5wF7DkbBPgTh5tZbu5WGb62Y
ep0ghwQxJnMw/DRKa9sIIdSym/NX1SxsVNqt8zAlEQcf2jiLxWsj4nMbu9bhOt0fg3wPphqmvZgf
i4PaGISu2khfySvkQBAo+dIRP6avlH7nl4owzkG3IBwP9Obo5C0WMW7vg4Z2jRaNj+jN7CTAqUXx
1n+OWHI+RRbkgIaVnzTlXZsYFZqQOPtWk/rP41L/a0BytZ7jzKUcgdSph7R4Xxj6olK9+AFLUwOR
EfZSm8/1vTJ8AV+QvPlJX+57YWEiETcqPvNOMGaLijTHJh8cH01NnTk7fUoPc9mTC9Vcaz1FCe5z
I7ZmZY29XWHbfGAdufBrOz6Jgwv2gQe6sRAmIiKQwMI1wSSSsmxiB7Gvszqr1jJ2IEdo3Eb+nvb3
NdQAEgJJcoP0VS9qQ9txIbW7spy6mqgXHSJA5L4p5BnjrzlyWFZi23r+H9eBIME63GiefEJ6z3bg
vOtTnX3zpgLee9U8Zz35CzRU3rZoimBhFSj2yHtFBzR62MG1k/s25RbPHWIEOXyMhWtbw8P/PqOz
spemjlssLrvm7srwGalf6ntUIa4WImKW6B/RB1RXOf0xTxV9OUbt21Bt2Nyj3t/kWhmcQmUsTiyq
nXWf1MqzYVBHgv25/8PCyVszfhijC6VTq9TnVFwzhXNwgsVTnPzBdJBK+/4z1RKf13SnP66RP8cb
8JyM3ehV4wZ/RqOqreF3YPApkgDd6JEEgJtrEOukPQ/5j3BM2JuJlg9gZFrI69jM56epwDzm11zZ
f51i+sMFCujec/udpnX290S3PgpAQDA3tXDTVGp17IwhxBsAlQa5WvNDTK3yeV74afaTzJzX4Lzs
9O0Wsuu05mmN3YQGSYe7Yv0U19aXXHPDryXu8oth1MoHrHaHYwCdcSXDcZF2T2rA+itujI8o7k10
S9q0U33AMpF4KOJ6VhLGwEkBRFP8nHvED5W42QeqY1KSSvqNJxYo+EZzqpUdVixF7cl8bTu00Ci/
IRMWAVzFdMqAK6I7TFaJTtR8jhT4vwy0nZWchGPbcnZL6xhq5lNj+NHjQLnfHWF83Fug+H8MIYY9
lT91e9m0yw9fJ04WVDlM9BTUJHeU8CMcCGq6ltGco9g1nvHJ2cp+GHXcBxOPTbR4MfFDXFRQC6Dp
9q4uev8oD7ab+kChzc9mNcVU+HQ65lq/ptSoNqKVO46Lgd98PZV+99Rw6zi0I05ysqnPes9CDq+Y
IFEuaFb6J60oMyzoMNORg9gFEZSz7KUclBclvR5gKaYUe9/s2MGY1chHacYgz+mdR6Uakj3lFeE2
rJLm1a7ZglR589K7+nBohHud4BeW4uDafnTghpHyqHDtBzmQqwoacQ+ehebrTbwMBaQQ6Eu4vbYz
V/ueFJ1z8CXOUFwHvHlptrF6J18F4pl+GeJiMyhdsekpkz3gJvW9jZLsG44Dr6Ff5C9mX2nb1ubO
Ecez/1Qbxb9NqMas2+U9kUnNSTapiS0sZX4/It9HP+mhhTR7n0r+1PgaDWjfuyDSX4YGG9Yg4wMR
89zalm2ug/4Y4xN4dWpFjKF5mCk2R6ym629wUr4DKxgupcj4yPtx2HdrI/a6K0/UmgboCUP3EI8v
MPUjrH70AmV16r71tr2XfxSVKOyEU3DIfY6zCKuz/KQKFYJLdVKhhsa9bOWV5e3dyAaOLwYRc7SP
ABrG5ViG6vbWh1ngn1dZht4s5AVymjXa+AGxfvlvr+pzUjoUBDdCTkoC+XbFtS1+Rj11R+4W/glx
ZPg0FN68sTwqZtQhZcGI5xVfJoePHvsBFCGxugmJpbCAFZKQkVEiecFDo60HApJvVs++I1QHnJI6
7xS6QK16QZKaU5WkmJEmOFpygzCYZqTh+Ns02S+ndRnIB7K303uFQFZOC7Tk89XGX6/miFeTTTGt
RG++mJEXn32TPXwqM5A8MN5sEkab0QGihR6PrYASChteN7jTsC948fV0KfutpG+OE0ChZRKyym/b
SVvpU1ns5ejIH1NBq3y0p9F8sP0RWQwvpsfkXSn6CtayWc7kwxW39o+yGfQ/8ayt0K/wC/mBtQKC
Zi/qGBrzHGTxOzQ10A5m/ToBVrsA5W5BBVbRez0Cr837YtqCk4jedTf50BSzv3dyl3xRmexld6tV
0z4bcXKRF1XBSC1h6Y9HOfrP11bjgiW7+JlNZv3+2mD2Pzqn7e+Tthj+7bV18Rv0s6hT/PXaXf6u
DsTYDOM0O0YIoYWDqrafZ0bJfcQxFAkxCy/ZmOPZKCcCwfBXqZEA9hOzAawyIq8e3bTZR133QOVt
dDG1ttNW8hJqghbKEJqnwaysHSDX1wjqJ5hPJSV9CC6pV2sLb6G2zHdKUbL791ttJedYnuWe9VOH
EXt2NDT3A88scA/icnlIfp2Zs52uiLzkmTlucoFeCl3WLr0TPjjmoD2YqfLE7hkuUtiASShxSZKS
TnJrf8ySF8tZKnR7OKiOuUy5Zx3cqv6eD1b8RZyUf5+YhApkjzyZw+67PNH+PhGT/19z/rcfIV8Q
demZ95QlogILSxnKaccCYHwv8nGX5m303GUiA6VF5UL2y2m+AWjAZvH0zsNlF/4Xa+e13Layresn
QhVyuGUURSpLtuwblCNyznj6/WFQ05Q9vddZu+rcsNDdo5u0TALdY/zBT+NncGr/CvOW1SRM7bt3
YVWvcGgKkZW+rPbrTacJtfrx99VcT2238qYWZa5NqWBfHEYYkSUT/AYpZEnTMlvlJGWulNvLeVTk
Fi6jIuQwKfb/17nyMeSNZGXq4srp8r6XD3l5Xxkdfn2MKWr7PbxCZ51YLpgJz7ux4sG8UxXbvJOr
uMELxU/MEaOWZaDvImdVebq6yud23EugLp1NXW1Su25uLpP/20WXdwuK1Ly7LNzmCUa28p6/Fj73
/V8WlfkpwLrzp323qAaSWHXC9582NFAcCAzl/Cc4x/75z//1d5FFXVsd9/LBL//m/7Twu/fPfTvb
Gt1GBPD7MPnYlbGKbSHye4qLhy7ZznAvTchwAD6yGufKYZHjK1v/oYyojyxKfBJR6OG76dh9/mu6
W+Xvpzd2sZbFfk3HgWRelXGj3gQdSUx7ATknxpdsnqJvVEk5xqJIjWakC50QA8d96ffJU0DZ+S+h
id28hY42fBwJnbTqRzIMa9OJ0hejMM1tOkP9wIvVPQL8A36KW93zvOTe6noaOJGsWm72Pwr0oOjJ
sn3L9milLWWNeXkxyt5f64OJudhSB7HqHo0i1ABNnF6fJEz6ncDCZkfRKZn22LV0qLIe5eryYuCB
QM3RfQu5DPwRLE3fNcp15oAFpAo83CR+DeMh8L6iMNwgjPJPMwbOXYBfdfD765V5W1BRQEMkBTEU
5dNiBzlcs3m0nnyUxIDK4cBtLmJuCEimjyTlISP/RCMxfoYC3D7Xygc5dkujVD7IgbxApfb3kWR6
F/bnHEED8P379xzZaJqm0TyrzUdZ2s4Dd+cpDrr304f/y8S/fib8wfR1OOLkqapdsZanE4YFyhpZ
f/NanmGIebIh6z8CQ8tOnjvx7VzYCmFpvo/StBs4tf1Hji9vUepcf03bOQcFp0YIWI7awVN96yke
/FcKSuHXTgWyNRuDi9IpZPZpRrxPxG/j4seousXncZkIH1M7NIgfPLmh+yrjIFneT4yDCj2cZcU+
/ykTB1Cwu8j40MxWf90kPmbmaCuBm9EgVlk8Mkf/g3yDlcj73pZB8oESQbXV3SG54bSERedf5lTj
B7Gm+DWnX+a0YZ7cjFWRHZ3WmHd6cdWYir5j01HhJuRaxz7rzUU+ATn3mt9YSFXtU6oi5QIFJVh5
9aosC3/5Pr2W6Am8YjNvrnu1yx6MOU72c4IPspEt4qtgecMnTD697WwuvpDjmNw1zqhRBB/ib6V5
ECSXEqXxOorH6Z5tv3fo0JXdZdg7vdil9yoRmqXfFQZIzbL7ouSTcZ8sTLe5xJANKwCKt7SkvwgL
jAlmHqul2rJNV/CZ3Jmp5q9lWF5s1aB6nykPtYTE8cfRxtgbUER8YzSFfaj6QL2i1DHdWp6Zbl0n
bp6bCVucENTeF4SHbop6OZ8lnONNU/1ZFtMHp0/iT9Ok1esUZP9jYPC/2WYuZiVdX+/kty0vuV2O
CM3yU3eKr1aUt6cSBbaDygZiFZCUaJ+mCdV/707pSeV9RZ60QKUejuZKdG3juNtHmjsfHWH6ooZX
7pwuVvDBnM1bysoaSq1RcIxrwJFT177UARDJxNHHqxhFsyfD1X4gkFHcB0kyrQu9X0Ntpbz3+1Vh
TigABUmHZ+xy9fso20X6OES+jf4eV6gNtycXv9Rl1p+xIbNimf/7mn++4/8WF5SnzAnU6isA6xSi
i6k+8jRHZK8ZRtSNadpW1t2NBT73KXaga7+a+23Enno7NAltvNL2DYfAOwkeqgDNLpXEYl0l2iNC
XdneQGh1W1JjQRjxC8k9b1skRn8Is7B80WfrBoZN88VyEwTmka26seEj3uP31K1kIM242U6j3T3k
+KKeShvrc1lJccoDKPAGPfLSumors981qWN8Ns1NWwHiQzOm2o82zxxIfC9kYJFQSKvvAonPQ83Z
F5k1b4UxYjdBuJzv0pPg55dJDYipIqSqh2zUzG7sfBWUNfzomL5R+gKwrO9GE6ehbuNq4Oz0cavW
bgPkB9w6jgSHefbtJ8uiiA0bGcWZxq+e8CbDGKf6kduJ/U0LlJuqarjDVyY/sd4ApTABcY1Tj61E
oOIpFR9HowQF4tveGj/I+taaAzD7JLC2nW1Un0oz3OdZ7HybdQXKhFPOj86MajHnKG0fa3X1jJf3
D2uO/XsnzJA5jmF16Lr1tQlq8s5e7T77gZ5uh6opb3U1SA+6qwSHwR47TqZ2tLVyPXqxSgMbWf4k
35TZx65zoKK9rNSk+fwm/h5hwIGqWpOsdaO3SVSN4W0RTuhgmqP9xeLo63LL/ECVvLuy5hE7xKBx
XkPKUeaVl90I9HYYS+PZs29ELVgawNhkZEZQbRl5F5bdCEB3fBv5bY4OGROGGHfEZEQbpbS6LaUW
/RNp9Y2wM4a6CtcVFp73/++IOSryI8j6OmwRjlrhD4tZSI5hdIBV5sDfBEGMncvSrxNciF0ywGvS
crMFypiN54i0Go5qFZYfK8zsd6TYOnZso/aoGEr6FlHYD21eui/Yj3f7pCVrqtWm/+QG+bfzm3Tz
pzach2eNYu5VA0hxjzC6s7YW9iAgv/vMcMLHwEmbh9YYnqndlq+qhpQYyQmepktTg6+3GvLEu83c
0HquSfBKf6FXzmFQtBYGiVW+olpACYk92klGvdcCPb/XTgMMUqm4xIeuV7x2lsjVteNB5kAn2+mD
Uj1zTCzvFBdNYWyts5dCG01IkwWy2Q88RbcFHpb4n3I16wNXYW6/64uTBjv2Eqm4S6EO3+tykxUT
t4pfpTEpfEnTHovw1HXPGtSkU6XPJPHy7LkbSwgrSxdg5pa6y3J5Cbk05cpVcLLu4LVt/hhI1WJA
Wx2TbYxu4YXkVTkeEbEej00SjEfLhW147ozqbF1punuQgUuIzDjHyYgjUy7jl3CQoy6SDsGwebe2
XHpp4q1QXJw2UaVZR24q1lGuLi+XviSMX0jcUke06rxe/S3k0tc0/j8xrRWc503j+L2Fv/laY8lV
4Wv4uUgz9a40H2JlBF9TGuYhRwrzDNOauwwD+iTDHwyI16WUK1fSt0TYoK5OUs+Vfnl58w74Z/Qy
8GfZ2Lt/Y21avpEeyAkZZ6V7XC6x5GlddXPp6+APQXpXvui/BPFlsNF23qgkZ2V96YEvlHBDbtrD
3C8CwmRud42LijU0qT7dU9KqVud2NIXFrebUxe34a0T6YKMHGi6FenErc2IT+8lzZwjLdxt3aKzj
LnPnN1346jpDvFVbpC7GrhtwY0sgD4Nh+mj51r2g1uH73iGg9BbaJgPOHCEJbQeO6F9Ca02x15x1
4c0uhiaxPjR3VmhZayfGLf4i9HzWdyblRa6AgUvwHwOyQFrE87rppwTxfdCKgvMZgIat5wHcLdxA
kInSeYErWnozru2gAkj5F4Cj9F1WuKwqcKHBmcYjZ8SNWabdPh8BnmqunT/C88kfE2i3+LcpNs+y
rHh0kz5/rOevjR1499KoBs+6rjIsLRxLR15fp7gOdD50t0PZKcmaSv6TnRnDSZaLAHfeQofbSUsW
uLxrCtx9W/WQzi8K/iLtf2l6xYLx88x4fZH2l9EGFcos87vr0Ks92LbCWK976xveG+mhDQx75eWp
thNt3w57l7PmrxU05h5ZpXJ1Ef2Vq3Ncd2OpQ3IOvXSbYFtXlKfkYTcCUl0nk4aR9mJsJk2vbpuD
PCTNYX4bvTSjJbjJVevg6MvWz6+xQAnHH+CevqZGm7xGmaOtpzkzHzytXXCrpAP82m2vdR8v4BCr
QTSpbBNftK58weVwWM3TWHydagw2NZjEq7KmbJBG+PkIlL0HFuA0/XM6l91W7zKkRJqgB7RO8QGa
PjWqZVSDB3ffKTU/XQbPE0iKd34znadrVTBQoITJmYVhdq8rcGmqvELJ2R6h8RU4W9a5fwUuZ15L
E3icdqNb2idpdVh9P7UumQwig0TTngujR89Y1e/O0Qnw2dzvp+toGdS7sNrWzWhuIyoCIqFg4ZKw
Lp22vpYmlhAPhuoFDxgFZS+xM/McQ3eh6uP5piuonIzDXHzMcZTee3PYb3ueHydjqH/mIRAqeTEK
tz2MGcfGHpWBS3/6K0L6ZBThUmw1Vd/f1nPFfenXDBn4o3mZBoiO5DyM/s0fcRJyeSPHBnmzykbt
kw8VYH/5LJc3vywqS52bDeiSvEGme/nI//ktrOVf28FkQ9K0w88ONEij1PZzNuX2ujMm7apvFIvE
ilrvdOxvtirs1ecgUvRDzr1gLU24+u6Notuv0sKd0X5MenUlM9tluhqAog/c6kECFN8HsWTa0yma
LfQDS/4alTLVN0DWtxj2YbQ4ZeF9t7wkAK42sxlqG2nKgIToc78zXbB6lwmhBvWaUivktmWR88uI
DFrd5i0mKHF+JX2yUvHPG+pOuO3PLgZj0p4QmYrW53Kp52LGRlVp3J7bpcdTiH21d3WpnzaqdgIR
jqDZUk0ls5A9ICNwjs8V9OaqWH+S4qwEBA36eaTpkSm1dOUWitGas3F9EmArusmLpDfZj+u2cs/i
3TKqtz3aiXJ5jpHLX4ECja1l8nlgAdMGCf4azhyYm34043IH6gDlhja4NowA09ymDKZjZ85RuZNL
oLvTMVQ0SPSIj5FQQ5B0B9VzX7gu9K5J4Z6A4oplYzFfIGRSxasCWm2EUAkQ9r5FH/PSNyLceBm9
XP03cf1f5i7rDQEIDLFIDhIdtVWObUFZaJ/+uCqaRP80qma2miv9X6Pj0jcvo/85TkZJWLzF/fEe
l/f9My5Cg61AiH/JVYoOyGi1G2wNIurs5CvxXk82sLrRrlyaTd7A/ukczO3DLqvXS7CT6+GDqIpc
gmU5KMpvwTKqt5/ZcHX3pWYedHy9P8T1MN7C3PhWulPzIcL77qjaE5pEy2CEC95B1dwUsiejqZ04
lOQ1ZyujuWdh25fZiAEswd04L5iAsLxmS1l/yGMFhKc6Bty2l9G4fTTR5L2X1tDkULyt8Sn0nPYF
vI70FnlrP/io5nST68GjRcpGMepop+RRd6JAmx0xNsMhiULloxoVnGmM1viMzs7RMQbzp9H12xxt
2q+Q6LF2Iu/0ZFpdtG2Cx0UsDwvzID/lGhokS0tXEFEBXwD/WNrxpLdUdKd4e24uCipyNYyKc91E
xv6cXQqUYdq004Bg3KDB3EM7Gk+97taMZmQ6Z3Qdo7UbGk+ek9gg1LQq3JE+YBsqey1fmX9mquZd
s9dpV5wzk6M4kFhqUezqYa630gxapccqdPg547QBpck6aplfPol3yTzd2RC0v9geW4eoKu2XODPG
TeMZ1l1YtiZ8T826VoouOFkhWP1WNwtoWZW7bgtn/Fil/o8B+dzvTVCsXW+xZtCcYe+Xrf08DGyp
XXeCdzMVB8mjeKl+j4Dt+IByafk05/pV2CFPMLvuAM0B2KzkYmRSjjNxUgO7rddhleLcXjYwvFvd
uemmwL25NAu3WvmJ3Z7mSjFncI3EVXEQbBPLGNZ1mA/bpFDdFYZl9ckP1O9GFODcN86Y3vuch0+2
XE62XmKcnFbb1OFz1KNzA8CHd1uuijro5+UPzLPGCxro1HTaasoDJ2yglXt8cRFPcNa+a3+222q8
DpvZfyionNwOjQnaqlIepCvsPedqhjqxMgPFf5ABJ+28jR40nLeXPnkpK7taJT4wuJG6TrwYJm6y
Kq7vAqS315nKt7yeSGQG5Y8Gj9pVZ/f2i5ZgtV1VbXJroBV5iBuLA1xIfnYTunP16pbOi+W6+c++
Bvx+UGIom6gMzuhXqCP5VLTESgu7PM2Kw4fGj7GkIpuA9BTAYtBil1AnDRR+prFylSV9iBfpP6Gs
aihu+hyZ87RKCn/YRQV+TP1YZyoUu2iNEsmTjUUbBiZqvdUrbbppqbEgddZZe0CzBk/dxFr7Pqle
SK8P8KjMnwrCw36ktN/ThZKS5GW1byqt2+BPVnGOx5XWqd0aEiyW95K+yTT7UXX4114iAmRW3kVY
pvvY8p/1kg86Wzd8QfbveEJUBeB7cEpE9xHfBtLCH3PNMZAgqpRNG6Z4Qo2Z9dz1Eb+rReMRmVTj
hq/HKVv0H6WrMRRtg4T6OtS8YAslcnw0inp6DBWFtINj3UgX6Mru6Brtd76IRYamFepOtus1e4mV
EFTYtZbHujSCeKquDB2Nf2nKiwJuFYVGjOVlktfX8Z2DLcMlIq/hrJpVHJ4/h965H+MFIAGstAcN
bKe3lqZUtw3sxHVvRdHXwFcOKtoQH6BB2Puit/Q9j77gY+oCaV0CZObgAw5u1XHl8Yv/j6qp6BZZ
69n2q43Eycs78VXSqsZJL/d+ays7cJs4E+fRO6fREi8bhAKL7lpkqhsEuq4gQKprYRQ1+Ok8xvAt
soACUA+MDyUnZFSQdgGgjzP5Xl+aJe6kW5/7Cbc0ZFUuo6IdIKOo2JCu/RUszSRrij3JUCx53eLG
VWf9+3KRg7aViyDIgqc8scm9rSIOHLa1KbrZ/WCYNrV1zB5uZjeqT6B04m0fNfGnBjzEoMCuH2Pc
0x2N2mer+8YeFIp9VdZ58mj3mN1JCKdSPNpn5znX2dsYhu5uImoPHw3PMTZTYE1X0pxayDwdRMwb
aXpmu+W+qz4Vul49eWbD/5KmfJjxfryJ8X1fSdM3++ZKlqwN/rxvOraR4Q4nG8ICWEC1e7DTrD1m
g4tzY4eqvKKDhdWVzxYyI9t4UCIymVX+ZBre1xJBhtcUvwa0rbvXGFd7Sk1qez8sL51VI8HolsdL
v5nXOXvnWIdaQay89GPk3iXF7tIjV2MaI5dYwfG8DKSURK71uXzNO33a8Mdu13qgOXO+SmsN+5M6
AM6PRztWHqEZ7QukvIdpBy7VWokSMEIp0zFwihdpTVrcPPzeVS82Msown6Ok9ftEPSbNvv41SVmc
CKdyVG+z+M3RGlm9x3zS/YOIzF40Z11v9jdVhkSQDDRFibNfagOnS53wz+Ays/XbbP4ShyTcDfV4
FgSQhxkAuTrbsCVNkKrZJe7wE081+6i7nnWsl6umBrG6encpQ9Ew2Eef6uBVYTY30hUoQEatgd1M
mKjY+0ZddkAdAOGYmGZg86hRP5DVt5+kY267AE1KbOmGMWPjgXfbGG7MuixWJjarx4TDO6oQv11h
bf3WB8DmX6OXGYGfItmoTqBz/xI3lPd9bUaUHgn4z6Hyhpe4Pz6OvGFgWK8IG4zXhd8oN/JSecgX
aUo7Yb8KrOQycG6GIzvGpABg+WvGH3E8TvG41G8u3RiNO+sapzPuEFUdK8ALyopC7VQd5SoO5hLP
w6V9vryMY4bQro3YMs5zZMBNSRCv5FJeJj1yr6JCu2rn2bsre7O+hcmwCuFoZtsU18PdFA14My92
eBIiV+GI2CcSrMbVZaBJuvPcflnp0i+LlE6dr/8YyPoabNSyiAzI6lWfkrVA0dqZ1U+Vg1VinDXl
VVKH5VaMFOdEKdZNHKlHEabzrGwTKqn9bJgw6P8ySaJ8B/gLv97/dVJg1eZDabs/qKNgU+B6qJdQ
zRmxIP8cw67YeLZT3ejqaJxqdG345YXaJ2P0durcxd/DmhtHH+EDoCEOfpWoDoLi8DkeSyMBSao5
DToh2XzoBixbhuUWWTeZeZej474a9XmRMepvusBOP6h66QMD9/S91fbTB8uzjxLQBlm4TrOou6vC
yT6pepGxyU6qr8gVrXLe9DNldmU7QXE5aMMYPHG7/CEzrYVKaFWz+tj2Bc6tY2uhX530n01keySC
ZFeN1iWDML3RCSrC53i0zg4YuRaNV5qO9Uu1gOhmHbct3YWDZQ9q+Nwl5pX0S9hk4GNlLVA91dVA
3XW4z/i2E8hqf4SJpLG2rPZ7mJ5mr2xOMYXm9HKXTAjLqdXYb3ASg34hSeVLpySVJRd9GTAAtCPm
R876kqT2YkykswoyvKmiestPZdoXVm3sqzS0P0adsSXdP39RfNSbOghbJ1VRygcrzIpV2EzqF6pA
CBIUKOR2uomGMYi4jcyYOtzd+U2+UpysULe5jhzLR8HE1l8gVXjnpsh4XZpnZSiDU5dnef5ZC3ts
4ua6H54a3L1WXexm93Y65fdzgp41mO6XJK2n60u/gUvilcTy34p+3Phb3Lmv0423mCGrJihkRrT1
RwvcvQoVp+DZc7o0Y0z3pOlFDk/a5SUZs+aBL/faTOvsDiK188CG3TqUExQpK+1gaaVkjneWl1eb
oE27eD0XQAZxfij357ZS6V+UAT9MxCOcBzZczkOGBe9YheG9LAjbvLpFNmkvYxp3om0RVP6+0Nq9
WpTzz+ViTK3zRf/Pxb+HpEftje08DtE79/UsHIsD57ov8oWYxQ3hV598ezAUxb2b93gXJ8FD6/AV
8or/oh9oCpAPz6nPxQupPUS6vzyKtXupSZyP31LaSCFWHHx9vrd7StyretFpmJVx2AV9oa37IZtW
qoOhUWqF6UsYlyizAWMXQ+QauZizIbKtq9sx9K/tazmvVFhVbnrbUW/8TmtvMCThaBp14bf6gPxd
u3p7eBSwEK5iADzFyouy7Aj0Z6lMRi06JEtnkPTZUV6wdH67kua74XfTL+G2Fs47swESF07KDQrV
PMSwg1RuZo+0S5CXyk5GXBtLg42ziMAGGZwFiTmHy3jhG9oNlXNpnHsMdxUgiHLvo1CFpI5zKwSE
ECDq0ba6bxdOQo1684a/VbeTiDkYy2u3y271Eo0k9PLRrVjKGKig/dNcyG9ZNL81BW13aQpC7l3w
r7n5Yjil5maO2mmUkumEOpRWMBrLYp7SjRb5BRYB/AZ3eOHpq6Si9NOCSbMP5pSXJwrBCZD4OfB2
SFh8PTf1ZQR9p9Q+oPuG5oCf7x23cnZREFkvzuxTAQKDkendS1+7zkvshfYONJFxgPudPkT8763i
Bc+Rw2/0QBF8CdoGHZxWy2406IsoMo3jJkDX+HM7Nmt67G/l1OJa72v5QzVk+sE1Rmc3l9Z4GFoo
IVWXf7ZJHHy32+JqsH37U60gTuFAdkJrVC2PTUcqDOFM7+VXKECnc2hnmn8PNfzyvGpovYU2S2g3
qG+rlvb4btWUVBVnEJAOxTyeHMR8rtgBPCKq6uWbaOmTAXkZ1XI8odo6njLb2GrNCFNm6dKDBHrl
n5dTsrheRtm4kcl/W+s80eXUeoUdzhp1O2zn+9XkBuliNGi8pPibcGTsklO/uBZfRsXgWEbLzkhO
HCLegke/jDe9g9rd8kNTQD4CHEvN7Ogvv0bpzM1hXDklh8BLXyI/ThmWFxn5Y967GPDy/Qo/+7A7
uKVu7MsFNpVAoNm7Wc3msTPVx/OLCVjPbueTtPCCUI6NkXw+g7KmHghgp2vTXkZRzi8eEZmUxaQn
zTOETKtMWSPeoWYgENOX+vfVKlY7Q7ouq8kCZTdBTI/XseC/Cg7Wu9Z9cJOh3tdF1d6nNdoVUeSO
HyYDbq4XVsa3uGq3rRQB7dDe2FYVfNd8jFjrUrc+qGGRIs6uqvd57mR7K1H7Y2l45ZEyQb1vHRvm
x1hgYMhR405eqnRycJ7t8+2lLyid8K7wFHdvx4gn/zHAt0nn/sox+tciMkGampc+hbbtH6Ql/e0U
XhVAaq6zxH4IoaU0664KrvQIcM9YIQYyt6nJKcirrmAjR8+ersSH2bHLtYx2vlM96HPLgb2OnyNl
ip79SXnNIrsAGEp8PPHhMTqrdzLYWe541Es+d9KZDUZoIQDNrn86D4JehuPjq/BNmdqZerDXbSrO
0nR6FIRR6HuQVh1Gn5JFuD2iYrXz03R+mMg7bBDHRVuclPHKRiThM3vlZzR45h+O5q2BKcEpysJo
paWD/zPt6ruyzPQvc2VWqwJBnA84pungz/3pkb3nuPXU2rjFgsNGzhyVvdqd5+uBffbV4PnOTbC8
c2zAceqTkPOhQpHT6EvnFsl0c18ZZoehHSlfswc0abaWeZMVZrzD9r1/6MM43bhNp720SYLevttV
n51ifgmaufvhlzkyvAGftR2/J54SBStFNW8nrbS/oI/KxkZPwo8xuId1GWv6o7xzkYF4VbRM33Tk
xoxNyc4cCQ8ekGrTHevWC++tnuKxMiQ+BXMj+GRGhU1mBo56XrY98P35ysIp+VOmFCo6MAVaK0tY
jjSYqlrVY1/n3R30YDaZSz8YLWeT6bF6cJZZo8W3WrM/tgupzdBC8EppZ6yFtzYVCF5N2qAfi9DO
X21chheam+P1xVHrS2MtJDiJ6iEiQkfKi1cLA99fUdTMjLWw2S5RspabnRl0YAsL8PNEoUep7sNu
TPlOAgfJK9VaF7HF/82y3ZaXftk12RPZusuABAfLjMvAJFsx6Sz/skwMO/gIn/9eThO2lTirwcEb
Ayhh8qFATkT6/c52Do3tD6iGYxmCqGOLYW/QP5se51XPyB5hFPfPQxZCdlVV7SiDjg54NHAtbSdQ
AJTa+gNal0hULFNrM2vvTDu/kcGgUJQrFHK0Nds755z3yk2/2/u1M28lDTam3NRTX5sO0qwV/UfV
J9attIy0WClNmLGRU52HGcKuJNiGqgtPZWgiuVbYVPcrx2L7lbdh9aLFLz7Vt2A1hNNdi2LdZw3v
6HXb1NqjBnFg15jlcNKQArxGmVfd8w9s7412jjc124OPRh98d7Isf3VIb+GQQyYJDfc1yZy56Veu
rrabPoYRZQdTtFIKr0MFL8p2lJeKk4MA0JGErbOr8aJ4nHHfoYJWKojylteebpo/HT1G0tBtv7Ko
tfK6Utk6s63CjS7dXVaS1pYTC0UJbCbGIruqmtg8yelEBiTOQXHnHFfI4WWa86tQt+D0LacYOffU
I8bfeege2h5DElEZc0SErOahsPtrZ1fH7uocJPGXyKHmC+IpeXudQwi869As/N32Qi8Qb0A8lezu
YoVhICl3HcfDpwj71Cu352jXVQZygXUcPc3zdOojr7yVrloz3iJCcxHGiCr11JjT26gResFVr9vm
0QkjC/emRPuQdUV/VVsGqf3SUD/kU6VuI9xq9jLaheTTHcPsr2U0i8qfqEO0tzJY4nkTxEbwZCTI
6kbKj/MKRZNxxiiezi2NhzhaErybSj3OqbFoRw6kv1a8LF1LGvvSlDS2o/FuMipp7HdNSXL/ZW4W
8/uTJPe74FBla70slSyj8kY5Nt77kI/iZKF9zBXKE1Kdy3AR2ILfTa6kpKfF2Zekcbw7Va2iF6dm
17Fo7LteydEvjIMdoCLzYx87RwCxA0WXsXxUx8W7aTQ++lGJy1bg5huL2s9Hx3UShPlN/9DW0TW2
plANVePg2FbzCCu8fUzzMN75c6LBXaVPXmwz+KRGqneUlmrZCCwzKc35EeZFd6+4/vT5udXT8XOo
DAgdGka9n7L0ONsF/uk4hqBu1VrPNl5Aq8oavR88jVA7m9IhX1ll4DxHcOy2ST6nJ9Stk9OiZuhO
892UOt02K4GoDGKJJ+0yRCLofCgtYz/dJ2lYrm07f8CJvLsVkcOhwAh5arkXS9OKvfaQe0q6FpG9
HFvPB9/Wt2XMEx6lxfIh8RbqsYnppvvL4fLidTkvQAtNwBnBbGhb13JQtLp0yiV5LFLFcpmzMzwH
XdZwVHwETAy0Ee8stmNcGh91boxrv1DnozSjtNggKWQ9DyUK5GpffrKixPzoqkZ55QXe1TS5T1Ql
r+OFJyLWRnIVzdM+jLv65tKfqQBPPKOu37kilabq7/xagbO2zJcXGBXmqY+LazfDii2MlxTOol9J
RcfcOKFt7ERUzuyQ6mwm71vmunC10J7DCgRaopSGLrEyVZ0p2C2xMihdIYpygWsbd55RTfdnbEcy
td5Jkghm5tn7eW6a1fm/OLS1t7YMdwYQPlSZvotqPDSzdEt1pjprfqcOBN5VbcdPNY//60Z3aIZZ
Gp00bNVkRhVZ3l1d1BDuGrO+6l9rL1dg+Az+AwUW7ciT53UoXP8B1Jj/0COvuYP7aq2lT2IBB6HG
Wdj5XvrkBb29l8BrQwQLWGgKVePB/xwGiO+eJdfRlEnWYVfxn1JrAxsCrorJHfbxcoU6zduV9F1G
wfLEiFEmztFvOXg1c91uyfg79zU2BvcOLhHUtXudDT191NQZqNToJqiKg3QhAtIqPLjw6O509fYc
scQaJUw715qbw6WvNOsRs3Duxhj74awKGTqubzLDqjB5UGvkEpY2xTP9uucg+65PYiqJqYL42dVR
vJS+uiqacXWODArX3FzWtQxctyukkNSOo7GppMqdN3JibIcq++ZjyJd0qvWpzDOcp/4SoQzYiQyR
fY5oVL4BIZvOh66LP3mRrnyobDzbvDhHhhtW0/WkB8Dh9a54qgxorl6BYYSHvEg2OT+qSuecNhxW
Wmm6Z0sCUYo3araeSu3Cw5HvlXR6aqytLMuaIYQhPy/fKRk4zz5/5S4zZVwiL7Mb3e0RHvLrD3qQ
bSpklT6mmhsdGh/D4c6LF3kokS3lGFNC1wsRtWkBrG6m2MxP4KvJGKMRuWryCjlT6Xw3LvHYTZFS
qYK9aevDQULO0Y0FJD6xQtCUTnuUF3OEz7Ka7dgsV9KRqYgq28ZiYi2dtgScw87XQTG1R3NIuuP7
MZkccQwpCz04vI+Pig6VM1Ai7XGoOfguKkcbgWwnwHJQSEfaywHPLaBu6RcQd9Or+wxIy/GPfonQ
TDSDlpkyeJnejlhjKJb3PfA67WgkmEjJ1d+a0qeUDqVcuSwTz9vEIV8QmaekAw5Dk3/Pk7c/jjxN
ji2QvPOV9DXLwGX0b33/Q9l57ciNBGv6iQjQm9vypqut1C3phtBIGnrv+fT7MapH1aOdxZ6DAQhm
ZiSresQiMyN+o+kOVhvFuPsjVkXnRCeHNVY2GWK1PSQzqGrWlvlDZw7GQWfVeGe5vXuHOmHh78oW
xFKGy9faaq0Q5Ut7mI44blpkAvIp+pW5aoz4nv5F6JS869ZY2WU/rHnBgvFjegbQDYvRnIdTXc/u
BS6au8HWIud3ZOab0rPi57nFfsifK3U3N6zI12URPCuNMfMVUswPMTh5qEq4pkusHLRgsA/gla2V
NHFgdjdhD7gfhUuewWP9ABLD+FxZwwub8/pBXxY9y5i0ZAyG5YfW7zGJXOaZlXPp+zEFgGkMlxtn
4cZvQBTmVzCrI7waIuRw06uT5hLR1vDwSSr6u0R3g2PqNPc8fvTPtapinBPU9/WSdIrmMn/8PVYm
TnyHPQC0C5K0lo4jcac6BdW9FvVV6cydXLnodVLuR/KWsGRo3gYsyeuquLBZTY6GPYPXLjltooAd
9VH0mwZ9U0ZW+72bx2kb2k598rDueFYG9ZeMe9ki8Bzk9lMAc/OMJ2G0LQfIPrhYmGsHFcLz6Lpo
isfNgxywjmwepJ/tyfmqzCUDv/sk4jahUuBkIXGCQQqCrTnGp18qDV0er7JbblCajmMfk0gFxhZk
2mOJ7sYQYmzYqoG+d+LRQxmaKNS+l21Txy2mxxCj1W9k0hAmyVv9LJe2kec+dGM3b6ylQFr0xhkQ
iHmuTA9niaXLQ7/r5Oo+QjZ0yaFb6qN1oPZ4HimU8n/HkkFW1ybb7BUo1mIbBwoQzChaLMla6+uc
GZ+y1Jr+rqtXNnSU76rZOrBOtf4awoyabju1r+MQLKkw1300TF4TQ9Fnd0UT1qfSAfpDEVa7l2uX
fRStJzvMx6fRCdsHZDb9Q4DBzHbgifiNjPmaqqr2xj3iH0rFYaunW+M3hf64qJML0mxfuhajq2Y5
yJkcnF5ZdamrnMQAS7pGs1NRHKUyNtVqupO/PkSI3GMVd5E/Xv7flX41HKNo+CFd+AmpqE5YqbYu
k0jZSqccTGsaV3aUfTaAAj7UTbBxnTS9RIuWsnRhlQAQbfIPKFSazqa3hkeIn2wI2Ho6QIOjYa9o
oP5I2da4K+6icbAwKVbJ0mTt8NWjVoW/5Bd0QaJTY/poTmdK/7Uxwp/aOCiPqlqjWlF3rO6XcJQy
040zBdEZRXbz1banNdrZw1fyN+Z+Rr9pJ9OLsDnptdp9MivFuINEVa1lOjK2PNOw/7oUnRK96D7G
s8tl5UspuTujnW7r3GJYgy1ay2tc0fDmWhSc5ACzdMY+8llMlcY4Vw5JlOCi8DvgvybNznWSRPmx
gqOHm79Pkgs5zky5uWdFr3vxm4Kj47mJ++qZRdyvtMia713n4GjeaeoDjh3uxeOmXzfsjL7HSf+c
qk31CY54ciqrqN/KBGv+ofgAl4GABfuo17ID4PnmLe/SncyzwmjcqOhMnMMWrvmMhuNBXCnRsLYp
EcQWpa9/2VVWKwddlscpbqq7a8kYP058HZeXr7ocYsc/ewBhT9IKVNe5a1DECvOYtY6XO9tpCPCB
Wpq1rK6z1P7eeap2lD4eYd6Dq+vpxUzbrXRNyzKJ7Syb7NnA0UtBAEq+pBwkfWB307OTKMpJvu31
LwiC4pAgGmggFJCG5mehzBSBHzz8btVzET5Elf1ZyDbSwlvg2hqyOZTIGfQHfnFVjsar3ihUfgt9
Qk+kML9IuqqrKxDsFJjuJJflx5628UxkP2XUooZ7aLEwv2a6Smwd7u0SOPJCkpEDucc2c5KXrJuD
s12E/aoFFUTqTWEX1Rco9JWklWRAmgAhqpfE6S6mMfESn9X6xR7rkFoorBAZlLBkXyKUjYgdV7CD
ot3MHv5YEu4U8XTvNePd7XrykUVM+U5Bb3aIwuzRSMhyD7k5I5adeJ+0xMqPcYw7nTQXOe47dKzJ
zC+j5li5j41eHqQlB8/cOxaeedKgVnqPLPX8IC3LdloMs2pWV8tkS5+ijd92gCSXpnzwNO4t80vv
5sh0z2qi7vsC34wF9w6Iso7VvQO1fGuOcb3G+tdkuVXYCOI0yomfNtULiEkFAmgZjjddg3xDC0tM
qRqYqX2VYQziFedhwdfxAn/0Vcd9dLQ2f63hfKeF8lpMFvzI0foirT6bi5Nh9fpaml0XLo6pZN+u
scsFo7G+Q1avv+/DubzPFWwxEfdqtq0dA3GMcywFQ2NEYJ+DV4bdzsLKCrm1aHq02mi66BT5qB+x
0oEAQG4D8AoPAZrQ/96bkirqauX/apqR9h78x1wJltE+jy0M3cx6y9Y2u6Cnm14a30ovbl2bd5O6
kW7puY11S4D0cd8nOw3T9pWM/nGNWxwAtwy94V7f/RE3qA1ofGXYZ6Hi9KyV7XiGwjc1+1ajSCJl
/2v+5db5AXyih3azp8I/Lw/QLmRLjGyBMDrKzvHxDtkOlh9ehjlrMap7b+WjWkurUr0EYY1xWyLd
eoHQ5W4cx5q/DPl8Zy3l1jTXXrqqid5y1xu2bq3Fd4WSTZvGNX/1i/Waq5vDFntzOEZLU4yN4rh+
bnLHupMuA6rbJQiNexnz3BA7IHHbaYrurVHAunb4oM2Op74WUPkvFJzTVacP6mtZZWTOFM1cy2jX
GNZyX4U7O6i110o1MDRtHOUgo2U48xae3fluXC41a8lD4GXeowxmycFLe/fz74/rYRXySD9lrheg
iziUb90vTx+U13Ty+wcySt/NRbR/tjBljNW220hTmUwN1nQJ4r3VijenG345luIcKWcr23JM7Y1T
DJQeZzNHELrTbJZ7U9mvQuRt2XTiR4izItnYILA3enc0yOsB9c8gEg2YYJytqIMuFMQje5Pl1PFa
TFdaMmmep1EgK/U3MWe9mreCaa23sN1tkhjL58nQiJQ7C0SlxH/VXtSxO+tuL7kFd8Lt0S7SYP0h
eyCncpjIHpxZea+kZajoXezlNFGqvybQhderSNeH7ATFLWA8V91im4fPpsVD90kdXfOpyzBDznRV
35VpA27cbnLy/F7iHK/tzElPXTtrF4nuu7KBUbAOalDOa6ecEDMrnMs1NG+Bw5QtdWSJlQOSV8XO
s/ICU04+zc7cv1Av+T56LYmaEF90lHsusZd2LP9CXotqkOkHrUvcRwkJXCPYRnxFvHwt5zFYDguh
5TDUJr6oy1VkoHNnf7Gg3N66pF8LWZhufSpTb+0UVzs4AyF/TjU/4dA5rLQArd8wT08SkcVVteP3
GJwAOMxPiYqBC7n1/H8TEWawE6KMDbflaty7qrNJHQ1gy/U4mVF0tBTt5QPa5XrKL2Ff5EZwvqJd
BMaS2j0SUiZ8MqXY8dhPP9kGaDQL6adfbUSKu/B/tYWFQnqTd59ZmwLv8cndI1amnevaKnZBEWef
eGa/T7IRh21N/5dXw14rMxXTcXZX26Ay57uh1N4n6YqVnS2YJFemPnJa5S4jQX3j6P/J49cW+r/w
/fHXzOpVgjw/v0DljqdavfHD0nrteijRpqEEv3SkkvmfTJ4cAMVdVdbuN9dTlNXkBeVL3vO2AISD
Ol3qI7HvDsEBG1TnQa4EHwjvkaBVTzEA5VMZat/LYaqfhN2cLl0Iqly7xMpbopYuaUmodOkd1lQN
t7J0TVn+Vz7iPglDZCeJqlySXb2l6Nuc+5u6Ewu4a+ecRN/itHWOt9zXUPKXtnm6C7z6VNi+PgAA
tCMgn1dtDrzVkgNmxnst7efvvHcjnNf7+S7KTP3RGaC5ykCURCFEfz95dpuI3FKtGkhfMCP1cTqH
WPolG1A3yyEyH+rJjt5adgoaGlSrtilizM+N/rGe+6OwTvuFelrgzEMa+0V67Kp6SSnl3QsPdUrQ
CYFOXZ9ksBoQAqgy09nJxKhzogN+64BFF0IsT1/3bGYorslc5DjyrePF2KrF7o8mUqLjNW39m/Kf
ttaH/ut7sDH0a98VTycwS54YP9pp/pQrEJmcNgwvcogi5UtVFdb+1sUyKrxMiYbgSV6AnEEPAEyF
WnjolN/s4gpD2Vldm52SxVBO+nun+GX7PM6G2VW3c6F5GxRW4mc5ZC0PuySJ45OzZHekLzUOVhO0
T9KYAi09h4P14zZnMofPDvSO8O8ElYTVICZdSqm9aRANXyI9pUIAvQZBtJIFnGmVAB47HlOmGr7A
QzUws006Mn/LaDpVkEkMGzUJyp6t2N2ylsuAXBYuKisj6rROb/1MjbtqMQQaqz5YtVZnfladaNiC
EnDuVBcuj14E3S4LW8CWkX+PZpy+SeN62uljB/+oq5MHewZKtrTkUKSJseo6KhzSdIzYO8FwLFfS
lFmarT8qTeJcpKu3wm7vVi54++UiShvV2K4dJ7+bn2fNrl9ctSJ9U+rbLtCnvbhO5q716GfK8JTO
SUWlcT6I66TfJuNJaylYSbNK4erVi3Tt/3eSm8LVm5Yy0W1STtWZV5WurSt09nHJBf8g7tMooEXH
QU9zQPA13tRe07xA2rZnlHD+jB2aPjrOqCSuA5wSXrrQktg4NkkDeTZPQsRblY0Kaq/KH4EoutsY
/cUdbIqehy9eKYmLYcjeWbxTUgMv8bS2j3/yjaRN/THbKdA8V3bYUmn8M4hvfSoa8qF+Zv1z2dtn
qTVmnYY7qkq2rRVgAg779MMV725kn/s5tB/LAXlS30h20m25RXzO/HBcCww+nWJ/YzeQHX5PUmsd
M9Ecgzptjv+cJFFuimqWTIrMSlunaj+eQwcAvTYi+IrtCan8MnmpF35elmfGwaDU+tTDOGZNRQiy
CyuNwuZfnjoY6wYz4YdCj3h+60W+M2BYvfa993lQguYn72Zyd9305o0Y/CZ1o5/LyMCkFvzTJsav
6PvywVTluoNT8kJ3sgQOk1dmW0tTx9epTzAeqABq62OORJ6NxUvWqP1JRuceBSAzCvyLjFZqcGo8
3X2SQXtfTmOLzHedPLMWP0qIWTXJfRijteUsl5+zRjvlPls2mSIfHnaqvq7M/GC6qfGt9JFTX0wp
Xav7lVBY/ly4OSouvmOcOgX/qRjC7eZ36DC1zk+fUIesyX+GOrn64aq/Q+Ohe7+q0g+LTp794ao5
2r+6npTPGFkUO73NlT1ZSTysQa3qYVS+gqUyztiqGxgNDtXXLOnI6oZheo8mTvbCTfwg8bfp4UAY
avT/Ob22x/fphmmlMl0u63sOXKsESnhTbPJ2fNcYEeEQz+hcjDzTF2k1um8aIFkIiSoD1kY3nGWg
tWdISmPR4kE98Qvspf0eiCMfqgkvHybLnN9X+OMjdVxJNwFouOt3MTOofzMV/1U8zlTTI7NFXe/P
02QshhVWtOZGxjNNCc5yNuv6+9mt78NsGfZcNAXe31fgZjeVm0/3iR942DBrW2ndDhYQ+XvYuOU2
tY2JJxSxYIX5DcmpU8GetKbwyP003X+YFvsIe7gDmWagUvIe9kc0ajyUJnbSlAFBrWNI/3Hg+l7O
G/YmXgrD6MN+VTrdyPR3t8vKJdzl2v+DAQmOeMqNXqacM92vLkrKCqkM9ZO05JCrBeXVZVAOzRT0
2KSp5uaPgdxUq4v0JVz4gKTyCzJR1GPbAqbNSib3BVYrkxujtrhUvW6HW/1rsAvKXLf2LQbmKdLS
YVxfJyt11exgaiMds1jRymoC+aTFxGdZWGQ5/0q1EZLwkAWIdOaKk8HXqRtsr7XUv87s/SI5mUO/
g2zbUKbDF0bMYa4WMD7UrFDNwpNT9Zl+J8NXM5nreF1G9x0Ua9zDUj0E6p/HbDwjTDMMMptngFqe
vfY7emWoQqKkjHF76LrKBw6yhEugTq7yWIz1yhqH1t5Jdt1UGtQ+kTrYScYddPTUrZwmUoE9L4n3
W1Da2wSFuVPg2Ft/TyslQabGwKws9tgNz63++dYUaWtpZh4kRn3htNxGRdr61rz6u0YhqPWcPAqS
mkXuPkNtTV/dZ9semlctc7rnuK32pRk3r+ThY6yzvS/XMdVevoip8mcwOKOfcEypiZC4YmYTGKAT
xpFV0jJajmRcFH3o9zJaJi7PPmdi6bCM5gYmQGHod3cyCpvkFfnEHoExBhcJevlisVF4x7lWhndR
LqnBRl2D3GbkJ9trcxHmetfoWkac0nwfKSMNFCh/6Xvnn0JetxEp/MrV/vNCMjKT5VxfPbOUGOY9
rtam/t1T3afJtoHC1G65MSZ0JaUJJ8l8zBrLPcQo0ayMpSkDaqp2cPt/SOMWihXqK/BV5yRd42xh
nmjjMWOR4TsA7fXP9uD6Z90qEVA04gF4BEkwiOkjRshLH6qfR9Uqf6L+shYgj6rkypnNHeIvC4An
nRHvdHo2d0j0GG+5Pf5VWprx0Kpt+XmZNFRts7bHtnyxSnXju2PxvQKrvNYQdlsWD8DyqBDvdPak
n9TYDVfY9riLAgchk92RM8XNBf/f5hmmDrtKRCkjmOXbohr6Qz9hON8gkNSFZfpW90p8jmM73Ei/
TE9g0OROrCPe3CyKy+EYIENtIbeG7S1iZk46v/qebd/3lX6K1ULjBLCfP2jJQYsS6O2Svv096oMq
e0GrNznMy6gEB9bYsPQYafFCDuMYitOrUg/w/zm59jAUNkvPx5gBoPS2TxWcSDJlfCRZk1IC8TXg
0ZBH2NfD+krm+EsXquOjW/mZv6pBp8eGHl+kz6ooXQB/Offk5baOb6gsYP6pMl6LZSYqnyxuj7f+
mCfGBaIkRsCUIW/9jt9tJrBEM5bsQYdcV5aYya4N2L2n+Vih/qLOq2aBtPxHxGKj+OTjY3GL0EyU
wPU01BD2zapLX6N98JsYKoTPxC/8LdpG+pVdemOHWnHwQ43a6SgkUumncj8Bi8nD+9gsfka9Pn9n
4wqBqqyKRyPolbsgVpw1daz5uz8MxzEpR/SXMXgxjNTb1ZZTf3X1cSUBSoiddRnV4ZlUi/qsBfFD
J3s2kDYgtKuqe9H86rtIFUBmb1jiK9lTGVMG80206NpFw2BQnhMn1L/pZuBty370jkiZ768+9qlB
/Zyy07BGciL9mnVA+EWZmWyhWZre31adfekzs/nStAhIZGR3npDYSMC0WbDc9c4+xyp2MZ3n2VeF
53JM0HgtZrQXKTm/5KNebxQrsXfhsh81kRZ7rFRRba4uaTy0286yDnCYu3Dtjf58cZARgaII9w+6
zX823VbfDbxmPieARREk9uc9AJjkW46UVIIJN+nRlKU1mp/Szc0YUvf59kf0co9SYX1RIKCuh6x+
UK0Q//PR7zygHTzUr23TZC+GGVZ/uAEw4qDY6jjBPUhXM1rBZblApsbKKlF0de9NevYYLG6fQNY+
uR0/2VRr8mtXovf9wR1QiPPHnIokv84E6ASqOsuLPiYFiBONspXmbUCaEQpwaGR52m4om/AhZnGz
wrYI6rFOocDIgDJJ061wyVYSfbrDi8J4y8yfM9mGVy/XtrYdWA1iQJGG3Dv0yXFKgJxgr7OXpqX2
73350ucvIVGjbnVyfZthcb5tB8WHe4W+gJtY5ov0IStaK437LD314PIgLdglWkX4qPV9eAcXrD7Z
wM2QjCinb5Ydn9p4CPeNSZXvtRlQkNBVfF8BMUx7hGwjNGB1dT0bcf81rJPHNAvMv8c4Wuuh5//w
xw59riY0P1VKOW59G6aJ4ZjROm9aPDrN8j5WbVzGKE0kq8A3mrPnhP1L0JrWYajUYu2XIKPXA/DR
AbT9U5rZ/QvUT2PjWQ6MvxA2yhCiE7JcysdLfDX4cCFv5IHIDtwtbjTDWogBMnBlGky2sw2ckV8T
7/BL5o1rlNR5bTUZpEuI7/75Q7tWfcoKdrKXPjlYpYdXVsINopf+gzdbPE47qzyF1vwtsJLp0elL
HrjuoO1C0k4XibiG1exY4jR3sZolbrAjfR+bKp7FetCfnR6V6uV+lNtQbs/YZB2T6IlDAv+fWxPM
WXfOmvxBIm79bqypqxhk7/XOloHBtJLzpB+8SDuRVw8ulb7YT2aLOu0IAo9yrN4NR/L8J+mTQ7KM
/lfIQK3wDkQ6S8WYcr1a3F85LBryUXfg9FZ9F/4FQUfblZFeLoo4wWdk5z38jUjQxog1f+qnhR2U
26/h0qIamT670JJkTOL18YeJFvZLEw7KJ2dKH3J0/R9kyGmQOsh11JklXDWpt9tD7gH451qqBo3V
XkT5ZHSys/DgZk65UUYyke+CIvNUhygn5Rg2KHixbGK1DzYVVOMLiv/G9YBgCv52ipvd40MxHWXA
b1TjcotzQ0CzRqWerrG3uUFb7NvcOksBVS1V0kCOz4Nnqcg6Y7yvsxZUhuo4PHJNYNd0j1GrX+a+
L1bSnNFmPkQdNgPSTEfAmsqY54A0Mu3essHW+FVbrGR9zzIXeZqUPOBkQ3y+Nm8L/A/tD/uD6ync
IFyDdeuMZVRyJwczjaZm5Y4VhaC2RfBM2jI080ai0tm75raKHXPvaSlkOVz/zmK3FUYwlkD7xCtp
Dg48QETLnWN/cudxxtg7Me/jvAyMVYGjCkAl3jfSGcSM1Ozm74FWFJerafZIaoc9UOk7mLg5T+Ei
JTwttQQ5i6WWIO3rqfTWog8Mbn/cL3N0SnWbd6ZyHIYgLHje5Zh8vtYoh+wdv/S26dLEhTnd+FNW
HSd+xK8YxOdLnWq+SLNv8KIDLfVcuohCeA2eoMukya6rhyAKv0kQNHu00JcPCBGFOxYgnXcecCBs
R6r8ojcox66jprZgAnRvgqxTBqvc9JHfHXpYZ6i++O/N22hR690BcGiwzpOKl8Hk1fZBFnaRfoem
iv5wXdYNgxas+QHWe1nDvS/knP5g1V23kgn9shyUAabGVmLwc1pWf+AAgnU5JzUssqpApobV98En
kbtyZMXo8lR6mKZzbtc8yPqGaizu5TgFdhsrm5K9mJmb+uCSHwGPYIidOfUP/BeKYOuoacDUPjos
/GUMQpePkG+R/11DoX28fohRkC13LCzN5WvKF77Nun5RjEF5WP7gd1le/w6JCnrbogAbmte/XKZT
GosOntU8pWZ3jCEi8cJeZPBEEU8k7/BjWCVQ3u4KePb/6OMtgWzulU2kuMPaAMtyiJzOIJtaKoiC
RWkABc1QymOz4CJvTfnnyjvHvI4KTvLWlNFbsM0r9M313W+dVzlodDQ73zKx1zCsZFcOs/8XOEbW
c8CIIJLDH6pts7lHmTY66pUbH4tuqO710MWrIDa9T0HrAJXGve6o+ylYaBvmuJm48UWgo76tJjzh
0uQiaFEZlea8YC8Ch9FbsBWoTxAnsf1urAcE2+sntonfZNfTkqkAtBFkR3soq6+DfaKOx7sNBdBh
I10l3psrw47to66k7lbrnL7Yw+/CBDej7M2mfWKOD3dwqvGtkRtL7oJ02CBZG7/fBjjbuBSe8vnD
bayAAmZTxjStDrahWsA9B32fhRurcpJDMoGF5zWuI6vF+gXpsHngoVnpoGlQS0IQr7urTf0C2qHd
RSD0r7sZNUqBApJLh2LqV/7h2o7zLroHK05CF5TltU8mwk06R9P3bBGwECmLyejepg5QqbSAVDdP
WVC95WNcna9yGE4NEm1p+oqWHhGHUwHsIDQDuLt1N5lSqitBDPwJHgB5hB6P2xnz1h1QIY3q6tCG
Bahwv8aWJNMVddujYPecNL767EDY1dwe75ClNZQ8wRRDR8mvAC6ybsO6W/GkVo4BRZDnKDed++V6
OVb0G2cYcPTY4J0AwC1x1Ec2B3DGtP6THKDA7vpY9R6l5ZiWvlJiVz1JM5hUa2u2lb+VZl5X3Wk2
Zn7DXjh80pum2cVDY550TOEeWP8G6zEk0w00LAHjTJ8cACzq2yJSh7WmafFDE9u4rbDMHI591L1J
3y04UJTuPqt5m1s27/QheQBWPZ6uk8gPaHcJtneCKurH0TwVlhJcWWMCD5LmFWTU2B9Hm383u6VZ
opm8zg2nvEt8LZlfqWdqWxTueNcrPrkVdHcWNSPf2ZWL5tLt0C0CTQkYmx2Asp53F6OKWlPil1Nz
UO2Ldf+hR7plllxTneDraAPFDcjM4IGyxL9Eoe1dsKjScTCpqIvLiHSmikJQnSCFASnsbJRzq/Jz
IryNwmEDhEgBdtN7l9t1ZNRUWbryRkaHjNgPl5LTym+rVeiQIZamzJ3K5mArRrM3Jw9GndMgC0kd
wTbb7NhYtr+pF6MlfwC/M6CwcNLNlj3bNEbXZ/31AZ623Zp/qO5efvlyUBNv4GdRjrvreyzygo7H
K9XbKMzf3mX02QZZl9LUsjWY3PzQLSAlOUCqJPkzP6V51z4nlVMgtq/Dz14CEip2d1XXu5RE5/BY
TZbybLVtsuSCsh+Boj/O4PterSKP9wXC2WnuuXslaptLzD54O6W2CQ7DshfllP673XSn63Naj/FE
zsLmZ4MTC+xdrhG26uJTbzQPXcqPa0hUag+2gu29gypWlcRYFatYB6deBz7UcqGQ1al7yihI7LvB
V5/g4rV4t3rZt8GILrKDatGwKEzyIpYOLgzM4Fd1aJutkgT8bU42XVzdGw6BOdd3M/Ccuat3U5sZ
rIlBiy8Fk+uZNGXgj77StxW0r/gHug1USu3zL79cQeZRVKZ9u+zt2kPJx/pmergNymU0dVBPTvN3
GWBsnC2Ox93ibjz3XrvPpgEd3H/198HIelJCCj9b5AazT04cRBezT/vjTIaaJSElFumTQ8F+8CJn
aewZWA4OX6X1Ie4WogxUUxO1Qhvlj8vcrmUFnrOx9b4gb8cH3wb+aGpTa6w7Ryk3twE1GKK1mWTm
hqqEDxIgQkcdHyE0L3RUC3TPPMmAHFRYCgjhy1E6rCVQznjCFOcKuWx3stfwtPu1pbKBLrAfByiw
qOjcNDrk7P8t1CHDyP69S3/c5t2mkPqO1mUIJtWuyrVZcK8HDZqhC50vIPn7ZDrHWEnQfJ2h6kWW
mZ+12P8uLekPdVXd6cj7baRPDnOWtmtgIhNAVq4jfRm8Qbk0lnzBynEBKUw7y/LdEyyC+uyXlIL1
mc0A2zrzXnyuPMA8WIokw86SEdL20d2sqwBWz52F3UkV35slKYArvjhX/x7HjtXswrJPdX2AAe23
V2Sy5jvzIdMxYZFRSrnFve4p15nxwuGP+osWWcamLwt3g19Xf2/bVn+P2uVwb8bmL8e18oN0mUv/
dXAJS8ttaWvBNfI2sWeBc1DH8otcQfP5byWTfEp/Gzubk83tGkr3inUKK/plD7WelBKBEAPL4txC
LyRv/IM2aWBACrUh/Wq4a8N4koVkX5hrNsDJi2wZfG5Kafm94q5MLTD5XzzqbbUO0ByG7DKM3vWU
Oj4aW9J7PW1iXd+qXo2i8S2KMmNzZuk5HYzeKNY3GHqX6/0ux1ZhbWSAHG4Deo65UlhWlzbsXnoN
vp2UFYfWgWYzwVlVQ/0qnXbr1yrDu1Mi7dovxUApJP7ul662HlF4LYG03Uq1PeteB6oObmCZf3/r
n3qqKUB1xu2tT0J0NGoA9yhfb/2eS4II5xKN39WCj0VnXkc2LU++2h4+yVntjpdSc8yzOSvG1k/H
GZXS9NUki/hzCV3APh9CBz+xzkA030PRIHstC8OW0ABk9Y5fRtm/YrgXV1pxJ1gzQaTBp9mPTmVf
/t1lKiwRBHkm/ZbqXaNuXb8n3kBqS5dMnFPsVMK6L7fTCBx1NSljdRxV9f5mgQLQeLyIgpj0eYld
HTtr4m6mTnydJadyqKqoPo7+cF8vmmK3/gR7jDM8wI1S66m68os+vJ/ZdW1ao+w+drrLiKuY4SHq
05/XaIR2FhflRZjLb+FzE+EBIboPoxRBUZmwHFov/aKxDD7c+mM/63flkhUYu6C4zG0Jukkp1lND
en0jfV4SL6afQBXWjVVFqAIQeO3Mal44q2JC1FRlUqDnabKXcTkMAUh3iDfoqcPLvdwG3meblXfI
Bx/qTbBOoiC5kG9OLmUfjlR+f7djF5MxCBLFqvXK5CIDoxXCUJDTvssXOS0YWteJ9RI05UnebvTl
V4R0wdFP4QRdL+nKqdIsf+e/Phbdhzor6lNPIfo8qXN27qYwO0tTzqSPJQp6UP8Vg3cG+XOjBffM
BaLRIE5Ob1fQXc1F3t3MKXbZCJbPg3ZW+6a7L1I4jkOWJn81wEvdxo9+Wrlno+Gjlk/USZojidx8
b+uF/ily0p8SYef+udSz5AtS5CjRsAaSnMe46FUhi4NPF3tq/d9NdWmCwngf9Qz3Pdiw6/6IUqjO
bzhy9XirgTo/uYhh7cu8HIDnpVTZIiP4pg7OxbJISUetsrbRG/vRJtqIf3hefqowLN9OXerd6VMF
UOB6vcaoy3WvAlR102U3FaOhK1K70seGqkLHYdlpjkuMUtG+6vIugU0NSkD6comROaSPsEq/iq1a
lCfXqdeEyoaapL4CEajs9GX3E/kVe6PlbEL/cJv4kfseaCA3elD16QeL/PcQiVOLRr9EfQYM0OrN
lfTJIWa3mrV9fpZWNOvQT5vU3rYttLoRTNVdF0WsN4r2iB0Mpi6/uyRCBjEmySiLP2eseXaZZ5mb
eSTPsDY7lD9NbXwqF9bN2HSLYQKYSqjj36Af6evICarHqsVLc1ARPvC7BtuSKHLWQRq5X0mhIrIX
+L9A622CZLrLZ6XGqRtialjU46XrKxQMhcUao9UVlXmz/Oj+6ZNAOSiD/ipzb4zX69zrZTKEUJYr
q3PJ3Qa7bC04DEFsDEn1jv+UPnYMDqt3+HOgOW6QjltTztSPUR+QHbcwtO9u15HPiBJkUqNBn7ee
FM1G8PxHdiw2uw3+4E4N1wlJwLO0bn8HKNv5BKf5R2TeRbpevDZVHz2aefOWxW7xlpAvPwYAZjYg
bIs3uxkVkLg5BOml2VlNvNLZl9xL0wkvLI5iymuOskKTFSk8K7L2otWkTRaWEf+HtPNabhvZ2vYV
oQo5nDKTIikqOpygbI+NnDOu/nvQsA2N9njX/P8+QaG7VzcoiiTQa72hNB/5DZfu3Tz5Ibpb2Iy7
/ncUskRvopQufBNl1mSBA8cZPnIDvIBJ/rlWo3k/hP7TvJbay7tcczErKrTkOcOYdaMnfrivnSJB
gcz1T0GS2QDKGW2bwnpwMGEUg97UFdv1q22Rw8mL7zUwi30Wpd2+gQn+XOmjt2on5fKh99GcCZWP
kNXz7TgW/jlTvADIWM0bZfbDF2gLcyhSASiGRqn+MLQ6MNCmcnlQmx7G7LCNV8VU94KtCZjaRzx3
iPFptVOUgrMfHjqLOKu2D1nk+9u+c36ejb/PltHlDImi7qEH1b79F3HZAAqC2/DeTfRc/WD34Zqq
0ACWEey3jATEOkTP6FOrJI8zTt4p9qPVtz/SrvpcSpixqb5rg6vw7FuO3ju+2dBIsQYI0C1knUyS
i5WeTDa9NeYcq7IFxnvfmE9zkbllh2zoTY1qaFSdG6epXpAX2vFkj3Fnpzf7Vi/VnQ087tMEWqoL
x3sO0Ka+mKVLsWvql+ORu/pQFMBps+6oYZvyMA7pWc0K41WzA/mMIvskMKyRdx+y7oCuKejgqYnN
J6wXKdP2IngoOqq0Jo4tYtTL+8e09ZubGNTVXcM//rVqM+yqbP8ZWWn5rLeDnfEk0B771uJGlDry
2dT0saFEDtp3LEupqDcZ5KXhLy/qy60ny4esTNVdrcHmix0stSCAKasgspJnUzH6xyJNVmJQSONA
g/lieGRYRZfigDssR48duO7t2rwqPiZs3eyyHT6Dw+VRwlWNO3Ij1X3VD2y3bNfbaRBNtjMBp49J
MpNMfVq0RAQ9JzdaSu6/9UVIjO1ShBBPbwVDRKDRJt06amMN+xwDpNx0EPPc2OUZhsKqwS4dG9NN
1lXGs2Yq0l1nxDmmFIbxnJbVeEMu8CBaUkAX5tNZ0IxPokdOwmcZJ1BA4wypCmIplulnJ7GW0pKO
LPEN3ImmuFLtB9CdsLKjohimprwdKBcvJk0Rnp4JGy6wc1kSjzvobuUZGJWNcNqkDoR37lQvnsZ7
u0QlfOoUQaEER2YnT23RqTbhz5h5zhKZxiaJnjHa460X3cWt2tZUvDkdPT6PgAKVo9rm4UGXUppi
RByc1NCdg6Kr1kGmOO8XzXgHxwODcXEKJRlmn9Liox0m5fH98JvI+bQLLInb4zCs5rbbaeMdWg2D
tBanboH9BSZex9T4bXupdWnmb7K4BOxWqSjqTSUvqqy5PxtpirY4zJHitGwhrunVGK4E0Ub0oXlq
VzukC34RIjxY3DMGrZHC8WAP0WeBFHsnHKJW8iAGZ2zZMvp7YIGfLYN+Yg+HOEw/z1aSYmER50gq
pi5JzecANSvwQTz2yw36n+TPpGhrVzHfnaq5aL2i38u1Z9zDVEtJPuXXOUK1Im+H5fuwXkJspdDv
l6VQO1gDs9gYY8KWvleDk06OYeUMUvtsdVZ8C7PxKAZFV9NnW9sxq4ciHNtnxzORiXEgVonBoUv6
bYZ+wa7p5e7aqhDPdHOSD3MifytK3finZlegryQTpjMjPnt9AO1n7fWpdS9cVloHWEyXDw5CYeiD
CfsVz8nRWVQd9TCHiIGVkzTd6acNxGD5yrHFzFiojoURCfXMi+y1aGpm1G/CzCvnUbmNb67ZKQ9Z
IKkPej5xb6xf+s6uj8jDJMWotz4yR5O+s2i2Yz1gxAcxtIPsj842UtB+uhVS0HPoAP0FIP7w0faR
6tQUwyUXSdi7FacwPJCGj4uwdK4gAqSFJt83VNaTTiouuqEZT9h6RZCsqR4JmkXbIIyJSsw86E1s
CtPuXvMmLy8iQMSDAQRAO9EykDDQr87YXZBkNp5ElzKQOHEUf1VlLO1POAu+28MNKqGOph4qOu6E
xBAHXVasYxMF35cucYbe0abSG/ciWmKNnCutDWtiX0yriQHc96yjUUl/iS4R9nu6NpCYny+MKHKm
5OUMY0b4yUS/EE6oACTPOOQFzSznUXEe1A9vkMkLwDmaoM4I2qCg75bJfp67YJ2jhAJszgcDiBRZ
3yg9B8qo3GW5gyJJPKWFFecumrrEuPACdbIRHLxoMyjbxc4ov3LLUO7mYplrl8/vmo0GiXQeLbr0
udGs6Bj3mvpQNbBw8gkML2qLecGnq7KCvzVLeDui1CiCxagoNZZTsJiLGqH7KCtYIANuA2BBQQ3V
hiD4PKVQYF6E+kWuemXYDGad8nTsFezgGZEQux9W85ykcteo4Coi7TLPSXiyWvtJiQjwMQ+yJ5FB
itoGgk4chbuZV720RS5KxIiz1BzKNbuu4GegaIuJYnjJXEGjBvAmUkdmTHY2tykGzfJDQo7IlQ37
7Cp2ekIsahcJwaLOkR8nSu9BE7JEuoG72jwPLbYjwL2TSO2IZE5c1Rr8yLw5LOmeIux/9vlGyLZT
MadPV+M3B0mf2tXv8UYxaS9rvG/PPMcEETHTd7RdbvCAlNf2q9vgMysOPtnwqyTZ1nVQ/ftKV8oT
1nTooCbA364DRitbWyE/LYJFnzirMpKrQb9fpouzed0K8Ra2iuUuKkgqgljhYuLSqJO9tk5zn3Sy
3vmbKs81jOoMLyfhF2d3/LeyO3G2HArX8X8Ov4spzZIRr1WiUzuJLE4rLCFagEmaWsVncW9ablBN
bT3Jspcd3zgji9FpQCOJc/wJsp6A278HcIb7NWNZSgIUIWaI+yK6A9mhVAEOdpni4koeBfguN/HL
WKARRR7tajVo8Y+xrD5iRbdWWl/BGC49ThnaZxFZVOQHozF5EC2QOB+SPi/neRiKoBOOjMydGMQA
qkNZB81GsWpj+NbGbhEVEKNSgYC9M+GiRFPVUYeOdBR3M/GCggLBK7Vkdzg1xcstR1SXfXtE8ylI
z/CdQBohxxbeNa4G1SBxx18ddtV/daEV7t4EKa4c3s3tOdJxueOusUILyXHJxdpSU/1c1L1+1mOM
+QKKONnUUiSFPwv89K9TEaOCv0c3ug62orlMHqo8aFdLpxMWa8AG3p3omkeXaEkG6ic5Ch//vTWQ
pHSwXzv7ltwiHue289nSp1clfCYrxig6TPF6+2OgmKy3dxT4cDCaVuoQGjkOUjWg1t8gLGUYR58k
/4AsRIQvg2F28+H3qKtwG6NGxUAoAkGC3sFIP/MDoVU7xEIrWC2Z/2SbX9UsVB4EPDdXmnQnw9zc
iDFxcPJv8hQgGmjD/gwQ8Z7Svpg+2d56M3HEV8tfXePFstGbBF+46e0AZYvo8fJWiEB7+svE2aja
KxV9g9PSP89Y2krnbUoviR4701aGgzO0xbFOx4dWmrhvWnWNhzL5GCc4AwaK55wty6vPdp2V22zE
yzJHiKxFG2et4Tt+yW3DeGwH8wkBZ+sTpVYPTMxoHzv4/h8wqFpV42h9SrKm3ydUSsAdEGaCq3NS
zG6aRFFOcKQxqZ/Cgkz5nBmoT6J3SyJTRelIxEPlDFFajLoL9jmbwQAD3rrB3UyteXPa9I6/ziXE
ckTnDK0D3xy+DZ17eQDqt1EnSwdNx0iwg4ew06aiuSTXP2xZde8Vv7QeyRFdbKcpHyoLtdOLZwcu
TJrEPI8J6AbgXjDkhz58qoLUXmmOnG0xRhzTk4y38G5GJ7TuQPWr1z7I6mqAWPkhtKIQpSLcbEm4
ah+0urB3DUhVUtc0vU7rVqaCO1AXGpTUuLlvh1CbePekdP3GxnoqRAgMezkbI3dvFeW8X4NDegFB
r1VVlCWX071t22jhvWPF3iGkdHNSfNu4A78X7V2w4hPLpNwgvmm9INBRo7hsSnDDUmMDMdrgWaQl
e1ooZL+QcMERTJyKQ1ipBXskN9gsfWJOYDnaqijsZu1iFH3rIkW9tvwSLWhZcdbJrr/p8JBkb/8L
RtsqhXrtEKkWXQtkVhrC4E0s2sD6sQB/cBD6c16GY7LjD+dFsG4IJmU7vcFlZ0BqHtf61pQ3Yjwo
XCCRvvXjncadaMZjmGyTocSBdYGDCPCHg6LeGox3sxVNcZhjhsbPJmjgl9qs9JZEDmAS31TX7gTf
iAvA0iF7aCFQKg7phzh15dvSYQBdGYpWIqOBHKpQPEXgYVz7rjzM8/RJExWgo7lT/baBU0NT9CV6
XNxFlvQkusRU+IafEz1ElijxQI37tvTaIUO/G4em2olmo4KzLloUGETTrpQXLXGDm2g5jwgu66+R
WzS3RGmeSqORXsOqd05iPcRSUCvzEdWPuoexauVv00mWefNJ/x89/yXG66r6Y0AObbQ9NPjD4tUE
ALjVoMufY6NLz3YUgA8DjPVS2f63zkHGX4O7jBJ48bVJKYuPmutha9RCJ/RG9eBWDQrAmVStdbSZ
v+R8sv0iar4Hpfu5tNPmqjWgrgebTXhoq8kXF8Y35k6acS+Z7KLkwAI0ghHgF9kzX1zw8yhctehR
2JP5ThmnX4ZA3/RAyT6YVBcPBhjZfYHawyfduIkFS0m2tvqYdkfUuvuX0IfcNl0olzUP9ZOywQOx
6B9MB0i2g0TUc+T1x9rUzIPvm9VqiHu2slUD2qeR9K34d4rPhPjvsunepWGjX+b/9fRZMYKuQSiv
Vw9LX+lH3lYfqMLLYrny9/LGOFLocYPj7D+01BrDDpaXPSp7UTlc+ucy4zTaDSRaxajX6PfArrJN
5cn5ZYj9fhvGmf5sZdj5yWro/ZWQYeQHSf8xVvHNy53mk6bq8jrl4emBWgXIZ74ip8bUo3WkKeq9
brjJym91+9kD3bMNnTE5J0USnBG7kba2bKnPmV1QBS4K67u3QcYoeUHt5OpMSUN3yiaONbpVAcnF
rV3H5BBdO1HmERTVaVsispnEUKagZSJ5ohYuZaHvJ1mfpTQ3OGZ0rHsZ1hJlt6XWlo85pawlTows
MaKJAeyvYt5S4RMjKQW5FYCHT11fe2sBvhAwjISv0GawU5/vqAG7Ls1y/MJRnjuJGIHmKCIZjKYZ
3URXH1TVZSAph2OehZkK95sDtx8PP4g82ku6UlzTTE7bv6RQUj9ridpusVT0YWMN2k0ccnibFzVJ
9yUScnOX6I+t4VTwhHcOJjVt0WXqGCnjPYF02TRdDBROVO/FkvyUYR4CD83rXcte5Xa3JSNeXxC4
Sm7DpOvfDW61a8m1rpugT27LwN9jxaCsAQ50MWdZizClTaErStF4RmRx4oyYf2WTek4n6TmiclK7
T/22PWpVX9wim6R7jPLgo2wpT21XOqfSqdR0ZRUOpIaqt9ytXMu/TkXA3CsC5tiaZCgF0rDdiE4R
VLhuaayxAs+OMbIvtR8B31MKwz3n9hO8KueCO5pz6T28cjfaJK46KNz0UyvHLaLsi+4wasVHEehQ
nAaCMS3Ql/adV9YBxntTXDx0wdbQeJNEzAiRkvtX2p8kI5V3JZTW6SGl+5S2AdqgYfKtRw4LTfA0
uVnoQeBH6onHmDlCgOdMS3kbkYMJXmnA4H2rDT4Glt5MitrOBeve7tV20GSgmxs92uEK+nZ27QQf
3dYYNoXTN0cxaqjakc9W8dTEjXxr9PBjlgXBR1y6lH1u2VC3DYwYfwoyKsFdZ1XefVmo0dkue3uj
sxP+0oK1E4JMElQ3dsU+PE9+P7bCG69sAuC6oXXlj8ZXKfQ+NB1YWGViIMtG9G6slmrr+t/m4c3R
7RSexXEAtLKrr3v3tRfY5O/67GqqSXYV/eLs74Ne4vjAgqaQaQDZHPtYT7OWqV2VKIe+jz9ZKUo0
nZIj5w46wpkwEb4WYms1nSGaCjOv8p3NuwERHHRZs8cKKVotM5ZVpr/vHCXflx4+EK1Ckjl+HMs6
P6Kglm3y0s2OODcikhlF471fpep+rPLwLh/a+i6S82bf4wuO5iEiuDJ/yYscYrFtD233JQ/TCzYk
k5zsa4G5hrcqjeg+T2XvC8Z06soEAf/c6vBbwCazJy5Xreoq9/OhktV7fOWGjaQ2+ubdQAQCHEoF
+ZRAcjQTctkUbYdbrQO/N/d5raudbVRYUThV7y15xKYgksrgIK4kOgct+QYeJ18DngaCJgVRc3V5
XXWqX+eu2LUR5KjifBMG3ogdC00E4QfEotGB4/E4HoCHTWAaRXW/AQVX+a2fWl3Gbm654WEl8U2L
wDKJLjFhuRGGevzB9qJiL9L2vqb+CBTMhkWLBCDPxeJ0ObwX1wrT6mflzqofy0kGyMB6MosD80ti
ymQ9JKN70G3b2A+oqx7NsbGuAGAr9oB2+bGrpQfcoVyssl396AGGSquu/SahnT1tgIpn1cEAscWE
6iw7rXrCXgqGSezWDyTZUWNANPGTl6TIAurajxAXAMS3H+OyVy+dsJ9oA2X1rlkVfrp3ZDUho4Cg
ekh6/lBPP+nidzmcTCkrRX8RP/DLz/oSKwaWWNSeXkRr6RexUYCPpB3gvXRRXOSTUAfAlybxx7VV
QKMSTUsZg3Nled9Fa4AF9gR7/bEO5eHSumn7pBlJuLegh6Msz2Brpv1j6M1jNlyo9Qjkcy/FmnmP
Mdhm0cd1KwPG5GA6a2r8cgwvZHL0KyP5VPRl/Ti2r4Ph19do9BAb1t3gQNoWn2JfBTQ39S0DJg88
q7Iof/bV01mRasHBx/F7tQRzs7DdqD8L6FKTGSYuPt7nGfH0Ds4kgE3V6PGf890Z/zQI/BQJiC3P
k+lKVN0lM5JgY47RashSCyXe5xxgwpNBXe/Z67AxdcZQvhOhvR45kBUkZaL7qFusYo2t+KeYcvtq
mWN7Ei1xAACjHFyTv2r5Fw/SzqkGDwUBg7vH8Q0gERwqLFoFMNeMWvQjlLNW2gRTFFhGxeqt8EiG
0sKIoxtPhZ7IaxsxyD26EHgHWSgKJ0rZ32B0149yrgen2vL4VkUyTWfQ73MXNYygBnC1AOPEN3UU
32Ojrood1Y0O+5Lf3+v58VUMiZmGgmR1ZEAVnIrG8tj86I26O4sKMbK15Ta09WwuMJdRFt1Br4WU
NdWbywzxK8W9y2IzeqAEtGlwQwMVZMXuJkl9IEu/sbELSjYeHvtMNS4CMktiyd+3QmeMR1lNgcwV
T5YkguybnFW3Hp9EhxTL0bqxK2Rup3E3CHi+mcJV1J2gvE+F6Om2ZE2HorZTNC63cdQbF33IuGeJ
LnGI8XCe+kXDw8d5hg6UDt+m3BvulsPY5hDHQq2/y8omK6AO0ja7EtHuPDuJONG1zBBnTi9TScqv
XaUFd43lF+BAER9vQExhCZP6H/00+Qw4rON9/kmf0q3ysdeT7pNvTww814se+3IYdq3iIy5fN8Fd
7bSHutD1FSbniA1NhxjSzFVqLXdXBrkyD4g+MZoZ9nBtcB4K8GTeiK7aMciMUYnfZ7qTHqAGYbFl
VOVD5uo4HXfUrefSiWhHZf6rHZZdehJtqwBBtU6meNGuJpZSobc4jVResRtkSii60bqfKjtHzBM9
xjBuTw4VhM99NemSIJd967NRwccOQ2VJH4Pb3yf1k/LjNCkhp/d5nCY5/zCpR50bq4SwRpmUDHip
SuqVTN26yPE/kdWUtH3IJhIRBu8CcYk94XRonBjAtulFh6XPA56IYFHZbUSfWMCAonVsDVjdxbSf
FH1KOlmMWhQRKiwUINJyEGfi4CUalo1mwR1DkX8OKL0nA2f41SSnOCkPd5PTC3PFgAhZVsmNJF7V
OsDOpe/dKnnVISyS1/D8fy28LGJ5nQ2N9rz0iHWW11qUUnQMtPH2rj/q2PyPeRgei+k/qpsTKAWu
y/z/tt3+bVNjM9N1ZXMVsY36fdC6+AFQYnvKIcCuZr9M10SzLtBbC+4kfpum2pc3TerXs/9lB6dw
1+mVtVkMNKFynRBKzK9spuVH9jJHLYuN4wyREOCJGYFRbDKkiGZkRdmVpAoc5TAqARpTiaOsQqVW
sZKth+tyGDttuGbWtnCy4CpCxZjoHsEK7cMCssgSH2B9qAI4Z7nAScDHTPOXYbFC7+/Ecku3OMuU
8u1y7y62LAkq/8Z3IjzNlaXQdqyjFGiP76pTohYFGPQxFgFTdWspTzWRLm0930nWSzlrGZ2rVUtb
lMaCKVprXGkrLiRGrXKN6Ld7k0z3qxl3ymmutU3yo5TAv4kuUdITh6mrrjBgmit0CGjMzQXQDW1Y
spRb4qXe/ShZ/ovesTul0m/dBUoWvEQlxs4aDJmjGLXCsdh6YanvRBNndmo/vWJsRLAyUsiWrDJb
i9EOAhkQLD6u3rRUW3YSuAuDcjKtwo+Vp9z4LIbmxXBUcUbuOaJV6NWjeFWxApqdBOWHnk8XJJ7C
/0vXOhm0xtTEwzY4z6fYM3GKcuFZnKFFGZwRA6nJYwOYzIyviq+ZJ+jEPw/a1DTGpkgB4NIpO5KJ
1Kud/2x3pVf+56kInWeJBf6xvVxJxChAU9bIPrckIX69BEtcWLQta5CxgixXteR656iiZu3ovX9e
msHUl49DBBlQ7W+t0tn7dyEUHeNqNceIJcQcq9dC3FiwBpmWFlPE4LulRd8yIOLIFH2NNFvbLf05
ydpqfpV50o47W0nQEAVJcwoxQjyJs39q/i9971b+70v5f3oZceW70Wp5gf99mSjpuJ/8U8wfX42j
5rBOh+EmZs2Xm5eBBvC3S78d+6fl3r/Ut/FvxsTU+QpvesXV5yviIgazV3T8x2v699d9e3WxjJha
RQ1+Bsvay8jS9/5VvV3pf7h+EgN6eP8PetN+c9k3p+Jl/XO7VEd+ryy3YEsapKd8OoizzjCS981/
ChFxE57sJM7+OHcJWeLeXe2PS/2Lue+WWl7pcrU/Lv9u7r+42v/7Un98XxpJekCgG9Hz6a3/46td
Bv7nVyvhphLBVPjbf/pf/NF/fE9x9yMD9m/fk2WZ5T35p7n/n+/HH5f649X+8f1YXuXyzv9x6T+G
LAPv3u5lKRNNsiDyEHVpsL2zVwMPENeB3fPa6Cq8R8GVK8AO6fQndEzbQLePssTZikDRt4x2bQjX
YRpdBuYVQLIyohkgbqdlEGv+uaBoeij1rJHaw01izHGsqMpNofXyRfLS/hxlnoT8hDV8silw12mg
vjgYDAOfk7X7djo4gWmfw9hC+Z6WOATQ2Nn0J8M+9cJJVamSzHmGNwBmi/RGmaNFoJhCDoKqZJaf
lgVMqfPukXJ+t66jjSioxfiAur3jvVaVYq7Sbmzuik7zXykBF9STU/Mc9oX/atrDN9Sa8RSaWmmI
mAO0w3vRAgePciCEItHKtZEMFJpBYlUvfpI7J1hl6BPs8rKYjKYQwzq9OdVdr1TXPfChn73tcipi
SX9UiMmFCMYE4AoBhxvoNKMysbFNV9q7Hz270V4TzJypC+VPrRx5H/ratk++H+IDX2oIGblsr7U+
qXditMr7dh1EknISo2ofvPQU1G6ma4K/oKipTOXQDInXVQK6/QvEtm+ILymPvhyiou4HkxdC2n2x
0n5NaSLYJyUeWK7Wd/cWCrb3mDCcgjbV7xw5V4OtJiEtgNTMdYnIEYa5VsoX0WMSYCLn3Dp3dY0h
6rRO3k46wqS6D1h6OBcSk68uMAhcpeTu2UUYSMqCZ4vMAyZ3Z5IN1k7H9PzedHSwezU6eiMJGcvP
zBeMzlTEGrsEg0Capkk6GpkoQEVTs/Btdw/sXN0gLW+8mAY2mRi0uD9H0ZXcj16UQgoiWOvR0U1A
4W5FcDrAlUFCyfg5OozFLmz7YCeC0xH6gIJCy04E67qubVExUOdRYKjNVnFaD0lYmZVlJd7GSIDs
RXCWFc5GH2RlL/4EjaQWfkqSdxArx6pTbdg2VwcxV9fAZmetoR1MCdcuo/DJ+PNy8W1q03NOPuGD
Y+LaYrPNHNNIenIkA4vEqdvX80uo99RsxzH8oHVVcDCiIt6KUV/Gal5Cff4oRpHQ+wu2jXvVs7y7
OLV7lds+3Fi24mIALpXPDWTNg611CO9MzUyrlWua2DepH8pnrSmr53ZI1l6YRY9hKb3qQM3uoKmN
ez2LsnVb6z1OdB225G3anSLHTLEcS76hBRg91sDE98kEno/VHNZeMHThDow/OiuOoXxoI7SRRjUp
z6LZaDq2DdwS9clDxx2y5wwuaW4B8M4rKXs25AjFUEQQTnEEM4vvi7srst4E+qddh7jU0SJS9QcN
jO+xNRFXEn0+FOMHS/baXeGh0S36xCFL0KOqI4eE0DRXxKkFWXmK4zFCtiwlBtTSua/aVj4HTuhP
DmePo9YhbaHAuoisk9oEfJxdsye57GQcLdT+78RBDAV8dedmLSdfhgpbMh9gUjBinmiEhf8ERJvd
n1U1r3GfUfrA9PJz1mSfkFlCqGcwcOCpsnpbe/qwo7JQwJo5LQc1qir8q6fO2q1+jrjkqVdRg35c
r2Xl1Wv/avw2uuDq/qkvnWRvliinjYGrgwBVNz4yPIqtnjF8HG+h0W+CxowP8VCVeyurvQe2/sZa
lXL9lsXyNYV3uvHBZe/b2DyVegXNFpzEWouq8dDY2SnWa+vBLA3rQYqAM6sjeV/Rp2Q6Upj85Kwq
fwgfFMXah+gMXhLe4L6L3SMakhJyeBxK3Sv2kuUlK1QUpItlmO2uD5tqBeqqrtHbhqMyn2YZVea8
baNtjTLIuZnYLuJMxNjkiLe1nEbr1iefpAB6SDv9PkkD+SZ6SDFMhia+BRqOADFQOnKPCCHq0qJP
t5SI8lyKecVUEe/1bym2kNfF9t6s8RULwLxsRJ84pKmT3jTrBV/16N6mjHVLtXWKSfizHenPIXII
1yKuy5dugoEaENIuUuWVL2jpwfSGA4RkEJtzN/OyB0cpswe2HfshlMyLjaQBWADkFPnSPU4CkI+5
NaobK5eljT9VA8e8T4+RBwZD94NmkvtdASUst25pm2vb87o7uw5PcdHbD43t9LAlfHXrVkH8qZWi
j3UhdQ/+UPJWIlxKFbRMVookUTFKtQFFyuGL3rnN3gAs80gN2NflTeuN5ndbMm/Y9yC/kUwVw1JD
xl7V+2Nsk4LQ6zB9En1guy6tWqCGmHMPjKMsPWhBMZ7lQdL3lEVCxwfLkRjarSmzbIM2YvBqVV21
wqmuArlTXVqr01alrXYUQgbrLA5yhUfg0hRnemYlB7LST2nRIIMu+lpjKvyZWr+JNcPaDbiSrSFU
D+fBxuvbc1QcIS0l/ogn09qJpHSNoK11iApTecF7LNx0GoIani4ZD24srTGJGk+tOb1DJW5w20KK
k5XUhC+DP2WpKe+qZd//MIb6i2Y26ofMc8Db1XFwQLYl3ZkAhs3+HivU/t7n+euo13WPobqvbLI8
0tYm6vUXLSnd01AhWD+qZ4R8EUOx86dA1retVIFbGMzPeqvFZ2MkU+l62A5ZWZ5eekiK267txg9S
jZ2DsudOokqrNNWcm7WJjN68iXNYsc6tMJRbJvUmOFpanlsSE+rOCkSxvl/6htLKt55SKRsxSwwo
4SgfegV1y6UPhbx8A+3xUy6zU84BZr24cfw9Dhrlu+GUqzFrKsqfnbOCipI+NgEip70j4/WukonL
WgkKX+TgpJqmn1LMO3Mn1G8t1ZCbHVvfB1tJP9WN4m1Vve2OetlSPchrfs7cDEJvmz7WlqE/l40N
tgr0m9Xa9bXmsQLRbdB0RhfAN4/qbCNGUxc3c38s1L3U1fFFLXpj1QLdrHQkNs32pCh1dYsREHoe
M1ibZmD0YJMs++B3hbe1QYRserk273t0JPfyGGa4FDsmLm2QjOq+Oihdle2tIksefKiFiLml3rfE
M09F2jYforgkl5fo3VFOk+HR7vh5FBFyMDwYXue8yH6N6QukokOg5N4z0sBfYwdZPStphyuW8+E2
rprwTjEq86G2LZ42EbH7mlTdd0fvrMcWTxieJhEhL2Wz+JLmOwuHtJWCk+Gz1g0Xz+mUj4qRKpth
1IwLn/rsDumkdGenAcB5H8k8L8PqKs/6dVJZ0dcUSs+krFDd7BA1Dqsv7/K4zkjmh80ub5Xq0fS1
HLGp2vo0+OZtrHyIAol5Ucwk/DEa1VeYX+qH0bK9TUfp5xaq+M9blSTvUWxDQCNAp9Gn+CI1EWR2
TQF+ppVXVMvzH602ydPLSKgNBipVefKkyKX53YiMrWVpypfM6Yo1jlHJg2yG4UE2rOKYZ2q8bfIm
WtcuH1S1MfTDxEC6BWWjrWslrbCS6gFHAE7jkQ+F2rj8xP8y2ASeU+OBXZbHpmU1sIaQBEqj4Ev/
ECEx9gz70UL+IEAQrqizrYIWxL2aDS5q/pl99lJ4jgn/uVMKMZ4f3AKUaefd0K4Grq6wWwpxt74v
ImPYOQHy8Z5rlvvCLb2LpebJAYN3587JovBo+r59KvLgh2kiGyP30nnCuqKmoCL8nhdH0RL94tBN
EUtY45tfokhr90vXEuZ7bbN1op6bbGUZz4marosx6R7TqYX35BfNV4dLZzQYWflqudaAgR1F0x7k
O8p5X0dVT654u+U3PFC8dZNVyV40Y6nJb7EKvtXUSbFPEaJLDFLRBzMoNS6ghLgAY4wgURp47aYY
unoVVZp97oK2e2n1p74Jqx8Q8NbckACTBJ+UzBYqXMhHUMG7jWH9Ne0UsFGO9leDeraV1Ghdh8Z9
Ug23rPOdk9ddDYj5azk0HzPbw1yQuqC9bjGXn2Bv4JWTqXc+5VYxrBNvzHd4nTZHQwNekPV28apa
DroXGshc0XT6tN32FXtmX7X6lcVTxYMKyeLBhli3ahVjOC592Rh9bXrLOo2D2z2I/kj3HwyzzGBn
cJNed711iFEYvIhBvHf/Qq43AVqbIjzfVe1rjDDIqUfpcI3DccUOPvw/xs5rSU5l29pPRATe3AJl
21U79ZJuCJklvPc8/fnI0m5699H5478h0kFRkJlkzjnHGK/jkKHSHsyvgVUWvh2130RoJAxnCmRN
EjISIi8OBKhRWEXhoYo0ROlpIspFrCWyjfZJcfq7Wu6jG00iWlsKmHtZ1UyuoQ7jvVUV0lMwmw+M
6fxr2cP8i9wN4S5r1umdXcCqtNRvJTOPWU0l03xa4vAJKYviNnL+LfMkuRkSvbidjOaiJFV7V4SK
hcapAlZdkV/lxske+rJ5qUwoQ0a7uixj9c9gzcpdaZTKHeBXY5dIUuP1YZQ8Bqn2VNWycjOuOXFI
5oz/Zw9nEW5lI2eGFPcax1Vl/dlQVARpjRLcQmbxPpEktgxGfJeOlwbZ+h9KZcduiPDHQxH0//Sx
Zu7nop/oA5n+NmcteoqzcxMYcbGr6+Cs6+l0TNk53JSGYR3aDgG5KcUWYOE/qnLb8sMhPzqd85iU
pfObEJ9BNoAchiOYC8CVPydbY2dNGNCbCRLQG/AxHUx+h8gQOHGVQO9/6IX5JjVQdEG17xZVCVVu
iF6IqvTLdyuQH1omyCfbCaCWMvjCurD7EuI516E3lAvY3RKj4so0sZNssyVEY0aJTpObm7AMcIvG
tfPPoqGIq+6LMh5+S8O4K9h/hq5UftezB3Daxo04jFNs3qBTzUSU1I/TCIX50o2Rp4Iu+Znmmp8G
s/o1NKs7E5559l4Q3YP5Dw5LZptvhMEAwB6a72ZlsVNXkMyt+1l7muvmB8DR4MhaTjlGZetmwRD/
QuFidIe4CvexGvM8+3p4nqbmWxY3BJESafkcLKoE/xTSv8w1JzAxwRGtqfIeIdZqR1wMFGJtctHk
Gn4ANZrftJwQRUdrna993fzqiPv5kSfDY7xY4JjqXL2XY+RrnDqW7gezy6Fiy36VaWd81eK4YbMd
OOcUHYGLFUUvNpzEKPQpX5rIVB4I7/sicvVYtyw+ss6t1HL1KDYPWyxRLEOGGrdFsp9zVs3yjDpV
HskvlT7Zrhw73U2PeIffFYGBSk0Z7IsWCEeJkJ0P49e0X920p3J1cTq/JqSTH2G9DAzNui9D03FT
bFl7p7BYtDBVtw9bobFmg6g3fdyilWtC6Yf8GCx6AKdQn+6h7h0IX5Pr8RuRo+Z3Yi6uibXkvaq0
FuO/28jpZH63aAwfzeSh2VDcT+oUuYy3ktgR07rktf5z7IP6qywn0S5U2+kkpKwA6ZsNTGauPkS6
z1/AwqMRHYXQ9RCcIqQJHpoJgBDkfdGPiF1hOdfOq+mYNbB3PT/Use285Q6I+7aJf2BA0z10tYa7
BuRG0/iCcVjQEIuUYCGWtNG8Lcovn4q3piyePDjSoLgfYteJVj0PNcREM8ztblpFy+3ciumaWXaa
Uzm/qHldXNLYQG03rb+LFuxwV+h7ZBOtCDyx2IdaCD4D4aBLUKsKxsulPkSFMz8HdYN0/UpbNqEq
qOZz+YOFJiBRrOfjUr7NDgYux4qxu1lh9ZaqeeIHYaWfRK0u91+ktmP7GWfJl2x8FKWBWtf3qQ3H
cNCXxH1AudGdnI6oNVC0hT/kGuCUlUMTGIb+k6hOFoK80lniwyUFUnbgRssncWg0/TAPiXIvcoUa
t3skpI9ZhByYY5h0RcT3vqnhUZKi7vtiqISfaYpyMqLAeanS4QGy8+470WuTB7hlvLPn0Lpd5jz2
Q7tLv1pluBeBzaoCxkohUAgVP81idEFP+98tFoMuOsalcQZ8+KpKsXoDdlLzS62NfmTSG4CA8Zum
x9IOAKp5gt6x2DVxb7gN8Ek2a4XhDchYP5fQID7O0MLqUmc891bHkl5rv2ulQUCg2tS7XCoAOfMv
3VkD6FNlcsVawIavS4B827Td1210VmBIuF8cp/1SmdENISnTI1v17kuuPxRhUb9aGDmfGWGAKig1
1TR4WIL5uSp4CqGZDb4aTjWi83JeuZ0ilYfBro0btJkL8J9IQIFGeRIHxYGqok2gyWJtOKSeDVTT
D+sp25sL4piiTT3axDXK8Hytp42z0l/Wi0QD8u1oWCLB8I7HMmQCIhe7D3lEYLTEgai65Bykzter
JEdvPkhlUgJHjnjkkhG/xWmAVAaErW+irFDRtP6UErVFaX5sJ5XgfEq7cNVZ+icWqo1ao99Izpg8
EI5pYLtMk10EkmKvraQFy5hEd2tbIjQSr1LHdG8ItMe2ZhHgECtjARa3uu2JCklWMRWwlJMmn+i8
4UmkLCy715TznvpbLYzJd5YYIkMos3S0XBNuwl95gdFODlLzGd7u/DBXbOAqU0fxdoEUw1ri8sfa
FsS5zr5wVeiQgMBovU6MuaYRcd2bywP0wyPzKqxGowGNlb5WNP9dIc5QY/khGZIvkdURVBQn2msM
d9hBZNtcVV/Z76iHusSbDl7QX1CvPkvE0F6kLqq8slKSX9m/RqXpPw3QE6jJs+3ollg9x0Tm7W1L
k78E6fIkhdA1acH4WixMF22nD/C69O0uyO3XuJatCoRkhKS5JGvpXVEk0b2WVe0D76Y/SU34bZAD
cqJoPYRsFU6xHX8TRXlUV8dIR12AfsnADKufyBXEd6kS6zdqUfbYKi+j2U93sYDaAkmb7tC8IU/0
yBkiXzNnsB0ihLMgcsOW3oCo9ZSODeKeyWM5z0RLDitgJFYhgdYrp362lHg4qCEKQTng/UuyBtXZ
M/CiUZoLSAuYvIEJqq+VOlj+WOjKQSihzVAW+7KFLrfQOhO109pYXhs3a+O2JUReTaf4wSmD9tKG
6nGyWohOVsbTfArQgs2yx7iBzpQeu2pW1dZZVBL1TDhui+dA1HajU5yXtoJlaz3VGfDiwFDrtcGg
veaDlO27rM1Q7OCtQ7yY75ewqXalkbmoZDJfOb1xA9YShcw1K+YwWQr3cHGPF1GUh0Prp5FNJ7VW
7pkSaJCsJO2jPOg+Hzv1fmPSW4vCMNPuK8sZL2mYerIJshRTTfEysVZ7TDSkb0XUsZYFX6TOlu/0
Ne5YpwP6VatFB5GdzDg9i1OlCea5AnStG4Egwlq8pLeypsMuvOVzrVt84nGgP1irt4pYyysAI9Bo
yxZaHW2SzDcGBrRXQ2EShhMZ24WWI4CKw7OyqujXEv5WrFL6NwM8qBUSEnFdR0ysFjZ32hyHN5lF
JJbRRtVzXqY4SRcz/NWOv7u2gvfuP+fo+ZLv0PRu7uSm1E5x+jgETvPItq7y0IVpD9eZXuQVh4i4
bq12dGtiWbJMvtbOuS/rZrwXEajigNMOeqVW/lMmYktFu5Goq/2yvg7RLijZWqpaazDA8J16kkQs
aBF05UuoE38qUvF7aquVRrwSeiJjWgVL1429/VAZpcPqKRx+ZLqFMaFVvyQd+Kmlj0uW0Gbz2jcB
JncaTBZCenAEho9TOpZYhtDFm41Y47O3Fw30QJ1hhiuks269zKusNihwHBzaCS3D/JoRxfgmkqNW
6jiZ1lZb007XbTeJq+wgKuDJR7UvQxez0izEQ6QnsV4VD5rXad9oA7DU9bmKclEUt9bT9dGLrEEL
UamvkuBO0Fk3AaiGVLNuxVoodvToHDiK44msarXlroXI4CgWQdqEhrQ+gwEVtXb/O9dD5VWpneUy
98ZznknDqXBikN/ZCOsYqIISazuawcF7Ku9kHC+NdiPKxWFrJrJ5kkKA1Ba1t1VACZkdtHjJXEGE
G/bBcIeD070KoooywYnLtzLG/w3VsSjbKuwIY5tJxLy3lWG0lU9jknwv4fVUHFfu7Ae9w7oiQtFF
hLoIWI8B6p3Ri7wXRaJSlIvUCLQC+h5gIB/on9/PEE1ytYw0d2tdr63FtbSh2DcrfE3wLk5BVp81
6KI3SkdRngp9LrjXiP8GzUbcJ4GyGHd/wS+wHCY0Wg+9Hk5ver8crmZJQs69ME6Nu6Jv9HtL64lq
rxR0jKzwdiGK7IscLcnRWQAG6oOzZ4Ek38R9aR+LeZRvpCH8Xym20Pbxb+1CI7ztxLd6hmpqemTx
DWdPeSuV8CGJBYm1+iUCYw5OYkFixpV+DAOl9UTtKFmwzznTA+JbNlxmfCtYTgKKX7Pi0wGEsGeP
SVZ8WKYiGby2RWZBy6J4haAQ/i8huwyXW3IrfsKIZWmfOcwtolZz6uwSy/lBr0L9wcAZdmVAnfW7
qGuV2z8EqGQlYhxuRaWaQQE+w7F2wFLQPvVOB7gqcyLY1MjC4NQ9lekjjr3mUZSkXbd+z2G3F3VS
nkNU65hQzWWoAmf61xYffrkb1HUTYufhSYD+C3OR9kpc9CBScZBYaQCTeKdrb2UcwYIWDy+1rAEw
N4a3Lqi1N2tcCQYzLdmFPa2apuuxKI5a/eP6Sce0LkNxEPfB47W40LSHvFbnbzXbVD/Infpm6ZG/
jurkIpfGTf2HxzVb+QuMxSnulaCXDrU1m/sEJ/A3Gx3IEY1pc6q0fT7fXtUNkwF1mB5is6TJjVsH
hKpfJonzWuqwHvXcAArhL4JYCaUofCF6cs2tdSKnGp32+t5SkCxtuf/UqYqhIxEDiZBQYNJmc/Km
HCHNWjcRoOxL675vILVamcbFYWS1+qcFCE4kKuH/6Vv92kKctF1DnGBJ0Pe8X2NOde0yqXgPFeAC
AIbSs5QoyksTt8sukKZijwFEgS1irk+EhrSeqDWrKb0fhuA1Smkro4/4olg7USWad031IA9W9nBt
rcBNo8HVfJYDL4xWXiL0Ft3OmrKjJewLtQE0Vunldm+sADxtPdQrm/UY2dMNCypP5OqVwvqaWitF
M+x40w0g+j8t1vK0jns3LpDCnePK9uqoho1eRmpvsAgYmO3mO7Ryy50RFvJxHp2Xfs7kO1FkgVaY
fCNKHKj2EoP5Zga6Ug+rwaB6RB1mBqpYyXJ+JwbAMpfSLSusR9H/RRGMb3CXqvh9tkHzl5Nwi1zH
kGjlIHm5C+Sp26kFplnv/3VCFCzt0/Yr2y+/n2Sl5XBsayagIS+qsw4S9NyaQ3UWWU1WkZwu4tbD
naAj1jyxQGznYmfS83wD9bRdFcEkgqHWK4FX5ruREeharTYc1WlSLYyR8XIvOf9ec5o+57f2OJxk
jHD7UM25/fWLLr7e4uNvxEru1nnDw36vmMaxvx+YMEQLPYNAKTadZN/j27pM0xTu6WyKt8h4NZo5
jy6iYtaMCyqt8Y0yO/F9meN3H+b4YreJdHJkCBFjjeXxtJa1ePMVJ3e8AQYer1bb0j7DrYDvLS+7
fSjDJ+snWiDf5SuEJC6TG4tFBFQOWuEaIXt1P5Nr7baVof0FrRYMiPGNX0umplsd8LFvhhn+4woC
H3wIFhbctL4XBwkBymuq69SDFYIxVGd78kBiN/dzYWBRiQIgMnEFUaTFds4HvNXcdyGaOYCRILEe
pMWPpqZ+VtsamedArl4lVUu8UNebt9JgJ8hCt7tLszjyog5hhoSwN0I/ejqyPiP5bkPvieEIZ1Lw
bUYwyB91pfoiVagp1O3PwAiWi9bp8sGGKGNPSJvt2ove36WO9ZyaAIjbqaoOBSYiv2hTLwrLGcwk
hzRXpr0cI3ouyhCemp7yYHrJykTGJ4XMag0QN5YSYg3lrmkfWNtXYWIVO+Qf+l1sS6lfSxq7zSBO
roeocfaTNQS3c4D2ueGgzyXDon4Wh4wAYvg68/IuBPfny30+wcRjOF9qTCGukjb5nRoWwZdEyQ8Q
rYYgG5mCAyfyRatQx7IygHZ0tRLxx1CZytNQzuW1VgewgwpTMrF84BpNqtiuNU61m6uZ6llKXpxD
yOrP8E39SW1loiIpV3C2qLZUQumIYaK5OIiW24lb2dZEpKDWLwhJtOZdrw7fZm0yMbXFXKWszf9O
4oXiVuyY6NpljZ4WedFUpESZNHcAfV+BHHcH1Ymrs1NPw8nsqhctcNT9dvtxGk1eM8NL1ZUEIU7S
ja6uEl+EL5zHNdBfW0PBzcX4VSpmRfBGZLiOEUoek0W3zhjduW5tjHxbPmlNKCmKIj+NhDpg5kVB
sJHxYQt4gLjouKhJ+4+yXhpPHF7jjhiUc6XM9y0efcJL612jRz2ka31ytBLWdUlJ7IdnLAWYATOs
QP4iLVBc34h4dOIRi8O1UdCpvJJrWhSL9ltT9oXmcZJQDUuHIj+2a5zyrBh5fhQPsGRq7YBV8gLG
HqcvoqbrY4cjokDVqtDqy6zdjXGPj2At3x6/eJmi7PqKtuqtZisTqe0g3suW/dSuj2XeeReZwVGH
lgENC9z5vOCtmSR6hcj3RBXN15vOiPycPTw7Naw02UAMK3e8HbZ7F2Vh39t/ThR58WS21iL16ZRP
2Q9/fDtPGRpuHjlCdq7p9JLomr3sRA/oLDVbvAFcvw+tBlaozpiynXhdGLuL8/ait6wo297olpWk
ioC07YWLms/nObbjFxWQqThUS+Jq5ErGxdqV0H9waPDR0Z9zqV08UcBM1P1J6jmhzSizvMwDZsGp
PBvM3ecG9z2dc02KA8qz9cd8HkMJ3XfQkYr3sz2uD8P8mrw+3aIxd4MT7Cz152yz2B9CvtrrIVmf
h7b+zt+yfysTZ4gKcdqWFWVYxP5cSh5xDsvS+HtIndvrSBVjUhz6dSIQKUuAdkReDOS/tflbGVQS
vJat5vMviBpx2esvzDmxgU2deETaYQVa//b2TsUgFi/2U9mWFalPp/2t7P+81Hb5T6dFjlVjsgkH
N17nyFhGc/JPcs0Paw8Sc+aHmopNdQa3BVVznpMUp4r89SLiSu+nz4RboOb2XihS6lAvh7bPjuLi
NYyh/qLtJOgur+NZDFMxdW0fhU9l20je2v2trFRW5IboiqLhdhlRtmW3y4guvWVF6jrit8JPP7Vd
5m+/NCgqjIHha6Z1sDGvX9Pr7Pc5Kc79UHj9En8uFQ0+tBLJrVEU18NynchHMcd++C3R6vNVWXkV
pyH4uU0axhoUtmXTdWIRs4soE1mR+v9tJ84Vp6V65i+J2h6v0+p269dpXdzf/0qK9xGLmVwkQ0Kd
COD5vj0I8akRfbtXUP7RBsDvchjSmcUUluFQ627EJCHyOWGLawDl+xRXozTSd6/b1Cqu9dfpdv1Q
bwNNNPnUbhtjoiIJHQn/9ixfP/KfxvGnc4Ncwooln683bxY/50ouT+viffEgD4HRbsRxoS7ZXsfQ
QhoV+/8s1j4sDyKxwBA3sh3EXVthgqq4tjNxbuzFw9hmfpH9VKaKp0j0mlictVEk78SYLUTSJjz6
qGP9OkiT/m0msH3xxGoLFSEJuN866kXzwOlfxghW1bi1P6xBr3cv3mM7KNKfpWYmFqDXdyoWoCJ5
7czbm26R5ZWC3jyKTgNZX+ZLSzFDHvr+RMQ/vr5KUfgh//4aiefTmmU6bZ3p2sfe17zi8uJnt94q
UqJM1P4tK8r+dqlMbXVoU3x93duLmxNNu7T8JyQalj1D7V+nW61mhwexgEMUL1u4dJhd6FP+7dfV
nZiJRArViI/ZMsrznZkrv0NNrc9pjxWSyLz6HMCoeQxiLA13Q23DvhPhg1GkBc6EoT5++KSxKubr
tn0lxadxKpN08cayBOSKH8El+uDn9mBEShxag+h/rej2rfrQJ6D3t2+0RCDznkjFe9FQmgzFR7eX
fRBwai69fpUzogqPLVAnGLmINUYoIY7Np7p1gJJP9UHMOUuTsZQpQZDvBh6Z6L1iZDtGz8doMU32
+X34VYK1DgnOKnf7tjV80URp4faHBpEP8PWgN/x+Nym+eJLiwFoI7gzrJO5SvJnrVDUjkAtrnv0s
yuokdlxMLBfTmH9FoGpOnPfpxWSjlOMT/yWGeFZGOyUZOm7E8eRJPYth0jj9Me0xES3LdMNCKccq
p6K+Wf7gi5HuMDfCJr++7u3+JOKed5BcfEcP6ZXgDmnXIhmxeB0yFKdExlyHJljmQmX7dXIcbWe0
c31moafv6AD/iJv/sKu7Lqw/lF6Hmlhub/17bO16DZXAsvC+ZtueomKleEa67iiG1/WRrXtL0bfF
RT7NQdfxLQo/nVJJuG2jCnpE9uIzYk9I3oiFaVDsSx12aNSx8B0iLsUkD/rLzUe7389T9agPOnYg
okSB7R+NMX/EceYqcNnkYXBrJqmXL92jmV/K2LF24ldTKD1Xj6MLXfo+rNh304PoLOvgglbKNYwK
4T71KJUt25NMP+lRo103qddd7HVlIQaiGOfb4uBTmSZ2C6LNNfmpXmT/7wXG9RzRDXDf7uW0DA5t
PO5BkVnX7dL/ufowtQbe7aI9XCdajceY/dN0kXHY+mph6h4xQ+NRFOFR53si5pRrUpSKvEiJgxlK
NApRsGD9OO51dYF8Az0fvTV228RxXQaL3vu+5FZLszmlzVSiT4v1490OIbrJlJih2yPtDWom+zAA
t1lUDMrresZZ5OTInIJ50fCcPJqOokcSADMDNVA9iCaCg6JkezH8xBvH0+aqQ2wfRdfrluHaQPx2
htHNL8pmuS4VxZ19+t2/lUW9s7pm49tu4MvsVZMp74nierhOZ8047OGuvIjbFlcz27A85N0fc4q4
ojW1Miak6JsaFcqys6QFb352WOBJFvUfvvDivq8fyuvoEV+163AS/9BQ2vi8PJuN7neNVB43y0c+
aKrfL0rhflgQyyoKmJWuF9du/aELfkiKm9fTovTDTutNt4UF7ljmFh8JYg72WUIvFN94sf9tVWxq
Et7ssIr34C67UzI810tsHrJW32uFxdpU9CarzSKANx3U6d2PoFk1SOpahW1+3VmLESF+GJnKBccP
wXhb9xMd63MXbcf+KS8DH3na49JEK/LuP1arD0/w+kTXj79IiacoE+jttlOHfu77tKX35eyXdcy0
975SIBrpPOj5GzM9tiAY1tYlkVGY8XEioAD9SGZhsQe9JsVCb9IjE3fDeo0PySWoMBLUQYyQX3zU
YbT0RWvRg6Ow5tGKfAeJ/Ip6uy5xxO99mHS2Ud+w3PPzKVSvD0k8mjaKO78qVOitxa7ewJAw1+lp
AC23eHqiTnsVB7YYrlrePRt6QiDM9ds/YkJAm+LbhyXXTPjaLu1h/8LmPJuegyMYU6/a8jBMFMHW
f/jnUfXfu6WBIVesQUW3FI+ZuzpHcO+vigJOf9iev6PgSErW791Wdl3Lduv/ghxRvdpACqX+ZcDn
vcuws52K/EF0CdEbJGdeGNajNy6AhI7otxANxIwkftmcrHgXWTA9fhg1Ink9lIabqbV1zNceg0XO
2dWo35wq6IvXBazUyAdNAQw0zZjdkZ3Xr3t/w8pBU0Yyq7J1khOvQ6TUBlZGCOvfZ9LrTYm6a6dR
UnnZiaQoFAfx1kRKw5ftBf/aXW49Vn3p4wH/ikqSet3U2bFeEK4mVSNBoXqA+tb4H5ud1XfSobWq
XvVGqCjFk7mu7MR8pNcErh9F8mqoFC//mpzsNjwb+o8uyMbTttdD8YCFmG7W7qdN4NwFkLIuGSya
yvIM/jPfhdnsZmZO2B0mpUj+rUcvEw7P43ww1vcItQ9BBKKfiGnr+oot4nDd9KbXV/ODWAOudtRs
PRTrYYEEbxeH2RdRJA56fTOgBnASzYvo4jjccraugqd1RJpdg9hE/iov34fodmoeVCCgflLsh0p/
GDqNyBYJt6plERvRKpOnmMBcWCyEWX3UiQeHdjNy9YbOY+Lo27HZ6l2pUdDOJJrwQbPN9KFfNO0E
z+olXJW44qRYDoEU/yKYzfQLaZB8p4YNOCQwCWO+1eJqD8sXuFMNr9ObP9mqwpkFF5HmxaHhg8vP
zklvR0dN06SDGcQ58FocFeVia4991VR8L2McqGsWpZ23WDWavbrELiKhwWWZXxYNrbyCuL9LnhHu
JDu5hRoP7rdBmrkggXnOPgay+JzOv1vipi/VUJkXo6OvSFnTA92OYWq2Y+dLC4TVJ+pWZoaT3Kse
aB0GdKkZHKoUAsXs5lt0qm8KNg+tDLmKCgtALMk6cQrGvZ0sDjfqx84U7ZZeO0phk3yr9LdFi+QD
sr+mn47Sk5KGcMRJ4Ga01i+KSnszo68DyKF2XQ+joIRUwOrURNYWx//vdswP0F+C9R6a3xqycpKX
KCxtibT0CfhcfCjNQq/Oktpf5r2SqstZtpMvcT8BasqRRILPXXabpBz3pq4nt4OCcvWq6VNIJmO1
NO+LMHSrmcmxN23I/I2kOyhII/pZUmkIF4fFqViUF+5HO0+EFZydANcj468MBhCYuTgSCieBCzIc
BNYafk+AEcVhzAhMrhd18Mz1CuIylmhtd7+WAqQCku3Zq1N+nyqAObMzWq9xW38x1A78aJfkD904
ESEZLfa9Oc6Fp8dGu9s+8NdtFCT4qb+AfvB6yFWtviru4XLzxpCHgPLvjbq+Um0lrAitKPPFd7vX
A8fLTW32zN6Z7rNICbwAukjfXrOyJl9AJ1SE+KgnKUcLHtVD3F2xOu8Q+VG9NgWWBXShJ5q4UvZq
AYfkgmxDfSiczM3sXkEvM+2PeTVAQR9PqR/2qelbSwPMVI5dFHzD++3Qg706O0VOkBpvt9bxmbE/
XTFnd3NgKMjwwOU2SM0jQhDg+JpJQ6bMg7079lTHiNzONh+dvkhu8K4ELmG5RFJLA3gEq02xbT8G
nZKA7pgS6BDvu5Fo2+th1k3UYstLkqkGSlvxl27IEM7uKsOt7fyUWikiAKGFLioKJYTVS9G9XYXd
46I33WObNLthgJRO5LRiUm7zUTvlVZPepushs6DFb+bLUgLn0Z2JWNzwX2JDisdlSY9NaU3nKVV2
/xpwihJQZp8SddBuIMSvj5Dtu9NUlx6Q4AgBZoNvEJ6b/WzToWzIMXw9qCZXqhfj3miGg2nl7akZ
S4LK+PDdiNR2qIIYpJCW7swe7dRxmlwbsspLQK4LZN1vLKOEj9d+KRELIpIhu3eMsvEaG3ZdY0md
o1LLrQ8FIdBGIw/PkTZ4YWVLP9PSOdsoj85QdnRyF/yE4D4lBKEBM1POnX5IkuSglSUoXaO3/0nS
+Fkp0dCUlnBAta7FqWfBNTAiYQHBciW7XR1BJb6S4EtFZRzR4MNVBZOf15VFiLNuhoAwrlCrNKXw
nPWhVxTLt6ZTAjfLABdEI9Sltf6sG031Ah4WULoDCLXiNea9Ge6sINDcqu+/DUGJmlGWfpOaZCeb
Uw0FR4xZIO1j/rZzWyX9dz0uYxgzApRlAvqSaeJzjwvzNNUQC9NFy1Oaqy0yRc5TlHcPcz93xx6Q
nzcicXALyu2pHnBCS5LjJvj5701Flty8JyoWVO9KC8A8jdVE9gyEYLtUsrzUpDjWcHw2IHK7fzsl
9xQ2fKDTCBdLAvvQreuAFiphXAsrRIIgiKNdA4FziHeBFQ8xT71DEjKVNb8KI9dJoPxUegvQ0NoZ
iQPtXRXSXo/Qe8dd6vCpVvv54ORd45olsSwqWrhpYRk4xXl8SpG/ElOfQy2P8p3hd3naoQo1PWJq
nXTLvGv1AKbCFkAPnNqxq6rG5Bk6wWdtfmdpSfUlkrqfCnC2m4C8/sryl3tFg6/m79YBk1nTSXDP
ttJIlDhYqVANg11auLgF3ELSjZ3Qgl60/2hEDyAVe3WCQaFpvSHV2QWmld+PAwbTvGTKTkvL6yVg
3xKAgCGrVVeXFeOihOab4+jGWWpr44La+O9BTtq9ZeroGqaeVsf6scmxJiTxrxFGZuQx8jezHpuj
MV9y3Vb2OgokHu4vhikRzy6II+1cqYvqdfIlq6rOYzq0b7Ne+REPM2wQfULwWtBmu7Ipk1dzCdhv
4P7HjqHgEFO06lYx0a/OFPtEGCs2C20OzxZorFtZkWok5GE6VgbgSguwlhyzkKo8zSudTd8391NZ
K0/FFDZnQnN/pxBElIY3Ab869KZ0r+Tf68aUXyHWnU9RXta+qUjjIVUwPhrdYN5Z66HQ+8emr2/K
IFJPbROB6kjVmZg++UdVhRYwHkXb9QXOdkg7XblJcZQTJHdjtNBAGFJC6GYTezWa916mQdSqlYXj
MZZB5Brm98gwf5RBmO1Tp1B2jmKPey3pjotZlZ4x6BFYvHEi2KOrfTufnFPeVIe2YVXWAOJjJ3aU
oHW/ZbEaeIk6XzJz6lDETnv0whVnJycwpACz7m4tRuKxlszXbqjrRzOSMAtNqp8Bs9lJI+peS6e+
pYi38mWbiZ3UiXTTmrTd0Q+a89iZ6TEstJ2KZVQKDXXnZOpzOQ3LjYoolJsZk/yYhfhZg1K9LRoE
HoxFGulhiN5l1RidLfUXdMTSfWdkAftGGe6NVJ74CgxvwGbB9Mb2mdByNBDeD4ldLQ1LTwpnB84k
rgOofHkp4i/BOA+u1ibyPg9C7daYUWVt5zH37PROjlrnsgyPlU5MbgvMgeBarDaITvhDzRtaJq3f
s6TIirmD0F5DIw1t4T3QK3x2BqpTQ2Q/26xdSwmDaNxCL6Nqr9mAYHs/jPZplb30iSeQ6MTZqdTk
e6mxGj+rpco1UMrh7YTHWPamhmG3IIDmK5V2Y8iRsSOsxwPfj+xnY8WHEq9X35YT0ATl9+iM+j7r
e+mMONTsK7ENlWi7TrOJmru5840ACa/VCzwl6N37+YB+sFwzI05lc0IrBHQTGl2sjo4pSmJeZpTP
SpvMfo5l1nLqH4miQyMESMV1quFOQi+s0QKwwmb9lukyTugiu22q1r5D8s5G2Srt9lELNw66XYRT
ymNF3NOuDglzm8P8zp4aANaNPlbnedRejSYauBN9AupvVvcLMcanaLYIoTfy9llRzOY5Zd0r52ry
IIoG1mvQcyN/LCqHKh2fAgOSn2iAqcFJJC/8H/bObLltZEvXr1Lh64PdQGLu6OqIQ4KzRkqyXL5B
2LKMeZ7x9P0h6SqpfKo79r7rE1E3GcgBIAliyFzrHxpnJETFnmY2zdeKVp+NsasfwD7pG3cKmFG5
kDQCLU+2RangaYINRTV2/oEnGh8MUn7B4yunbhjVmyb2AfU7FfJU/H2eHCzbdM2zRt0FDAoLDaHk
e71V6oNjlmR925RTbjYtAhxVHHptUH8drRx97dHNbqyqt9XVqAZYYRTx+V2b3LTTdD7qYXGUNbkb
NzkeTdZ0ha0WqYt+6HcQHdSzpbbj2fbktizMoEFHdyB099ZWadanLvDjKxcM17mK1BH50eHpbcDQ
t4GX1ghwvbVZ3fYbVumAx3sw8I6q+kfhJq8IMQRngFDBucMVe5vAx/be2vS6grzWANzLRRqBBKud
3eA7zY3cYy70+Ya51k7WZNE2A1HlSRhcr05wthzHE3Ye3fU1chzC0pODgONyLvxUv+6s6VbWZNGY
aNtWsA72sqrm8XQzznzJZbwQVfDQdpAWcGC2d7INNkF3C4Vhxyx+GcGwqcJJCQ5ucRlRaVl91xg4
mF2OwQgA2J1nDHh9y7Y0VyovzxR/U3XfS6WzzxBC7bPb9ePGyaIGs3f8ZkDkj/jrKOG9HBJlKPPm
vLDXaivAmIO/vWpyprkWSLezaAaSOfifreTgSzEMi4h47u/LAM510ekPg8BvmUlAv7aX6mhn0UMZ
79TB0h8S5jMP6lwHa6wwuoMcMLCIOsSzgnn3Ml4OQT0l8V0WvMFoHDJLRGeldPOjNiF/kCZ1dI6X
olygpbWRFUSqqMrCCVmhVsAqj0TEygRbGaQ0INz3qlGsARQajyXmLetMF8wY61x/ZDI3bEwNB1DZ
ywly9wu1fl24s/4YJFZxXYzlixyLxdF49qvw0pcM31ROyzSHFZbeVnKVt/H3BMUGCNJ1eKx9u7kl
xSUexjjMNiFE1hTjk3U8ld1DYw7JrWKz4F9qsnCLxTXTL4dLmx8YOgRW1h6+wI/MWYpWFFu43/Hd
ZS/MkTY8oKeN7FSx5b2r8Hl/O2Tn5tYKPKl2kG24ek3HcFH3lzvINr+H4B/C4LqMcEgP5NhUbmR1
NKLyfvRhuy3fMsc68zZTor3o3HhtIZ936DRDfShbIPGqzsKsdhLtgZCX9jC6XFu93t7LJiuyMFqf
rWwnd/BHq7/q9fErkyLtQTalsXttlNwYsuYI2wLApPQbWY0sTpZa9ZuqiPeVqLVr12iGszGMKH2U
4jdejsNZFrMT4wxjttrywvzRVrrOei606O4yYioc8grg7HVyAbvYRoAu7LCo1jQ/fNX7a6mYUkzq
V4jZ+kdOgOMpRp7cGJWJxF+oaTto2O290uIyV7TC/TxV4cGY5/I7ztXHMVei68GNX/xFi9llmn1l
L4VV2f6qglV8q+vkTaqqaB66Mv5tKhVOW6DPXOU5UhyV5SluFHo51OSbZCVDBGGNiseoZdVWVYx6
ZZiZsnfqdT6Km6rXEJOrI3dvP3RdtnGVz+AUjVvsFmsStBDNR0srPjaGe+DeDLa2r1QrG2GHPtfO
toNARfvSpFg6Dah0IQ5tE/4Infu8R/zFcPUSaejA3avPeQNwOFC9CdPkB376ttas6K7g+Tgn4gzA
c/Ig37osHd3x2pwrbZNMJkohc7x2Qj353CeDtR3qmHBDkZN+Ne0NrsoaJo7EXNsxNE46XFG9jl6H
TqjHoLRfnCY5zYUbbcQ8w6ARVfocWDvVEcztMMsqiAKv3bhSP6qprWzDOLLJ+WbJbRsp32A8oiZT
RSj92WAswxfuDfGx8Mc7o6ueDC2bHosmVfBSrL6WY6YeksUEgvUkLpu4SB40u0WyDGk0JqOdWMVJ
Et/lUMbAbKv+F3c4+paF1EOfZpdCwzi4UkZ0xaJyXsnpdKrXOfYYpAujcX4cDHQNbcxfkzGPb/Dc
iZkhWvlGa7Vmu0dkNPpmI+6xVsvIus0RyVgSwBbTtvKbPoXjx2ayz4lpBt+0LP6Ymw72Uhn6X1BL
yDwYVXjSqtE/2n2d7mtjLG+Qai/IoCDDyTw0eNAyM19HAIB/c23lye7L+buG8Iy9OB/lfkraGW0C
3N2n1RCX6ZNTTYY3R2GzR0lAW5ksDTBkrZr6iPQgU7NAxZQkKfEUDP3+ruu79rH1rfZxWihiVtaf
ZS0VOUvSUJ1PsjoKrdyUouy2sjpgHnZIYQisujbvHhNreaHBH307WpUr20TY5p0cr0W2hUWtWaLV
x0eZRpJtwyEeN7Lqwh894a/B2nHpDWte/aY5oV1ETRb4jN04xkAIbWlifAtHAIF6WbXaAUoemHZP
VrHCma8CIvg/jmZnxvIGk33y+5ml/TxbubiW390frNjrSb5fRkxZzSrcnYhSLB9V8L64Sc38Sdba
fgq80EjSVTD54W2Ps9otoIVklcVtTtSBNlnEva952hQA+agtxZtg0+NrqAa3mAOjuY+C6q2iKvnR
roy7n9plNYSJavbzdNW3BAlWsi3oW2YqANu3cv+B3A8YezfedH3l3kxjpe7qkbhjo9tc0LJRFnjL
rXqVG/utiQChe1MAqF+3Y2xfDiB7ZYcOMf6Qpv0nXOlv1LrsWViJQieDHlo3bTg9To46H961TXCU
tqxoERxYhuSitm60JmQXG3CDzbz76lJldYJTUTaE++X1QxKoMdfAOipWX8s+elP0N8TzZUUWiP/Q
iSQJBnNTS8JF1mWXmKbsFMFIEpmwboyluBwKcHG2GoRm72Rjhz4f/PSm38ZVOt+gdCuOsNWwOKUm
m0Qt9kFvzndjOB2gWFbo7AzGE5R95kGdeqlh57dj1ufft6FrPCVmvK1mqzjLkbWWbeZ0nC+1aKq8
JprdS60EiYtbVfEgR+IEvqrnenqI/NJ86gQLR6NzL31p/U34LE5n13ROyAGVT2Wmbe1w1O7TwSme
FLjYXRI3t7IPCVI0yvDOvq7TMtsaCekGw6nPBV6/vbmKBDhF3XLAdipJQxqABHUa2F7Ulw/xjKtd
E876GUw7K4ZYXUKfU71HqiJfo/fP9c+ll7K424ueuMrUa8FKdzA60suiOrjdxCtQV607GEjalTk2
1/rCn04mJzgOI9qdsqoVhUBWxmKyZgLziDEXHBGqWaOs6Hgh0NFdgozZTpk+13EdvQTM/9bolDV3
LsqCK/j8CSKEdrnjBvroNGgKFkqcb0pt7tZ5tpBb8vxUwhdHbQltkPih0jrzhevjwKLKfOoNYgoB
/NgwTZRnAP7w/PAqnccuj4gpT6v4xhGOEax6HCJrR6iviaJcu75ev2Ru/KmSMmQTvllNhl0fgVV9
jzHWC+YlZzMQEarDVQJGQEtuA93Xr92SC3tpipdCbjlqrO8ggsQrH6YXqkr+AwyulTI27g436/lx
LNq73q2KLzG5RBgxmbbSEVda26nSoqantVdC1LY36zaixXY1gRpUIqLz9bNtubeZv7OypAYRQxFh
KgU3yStyRcF0S8/XYZ89pBNkl6LEfjw1um2nOeUm49m3Dvph2Kt5YK9LKxYIhxT1th4xrR1yP3zK
+0TbWwL6vjX1CWYZ1S7Numhj6YeyHOpHhKV4x3SIViKxei9rret/7JSxvbFsK32aImShYCNB2F6q
iRJ2a0Mbp8M4EYFsA56eQ6o++0mv7/I5654EYh6bRrdMsJGD9ZAgqUuwY1kx12DU+/ssEumjGINo
F9h9urHSZvvhl3/7z/94Gf89eC3QZp2CIv8l7xZsUN42v37QjQ+/lJfmw7dfP5jM4g2YqLaOuaSt
qbZY+l++nKM8YLT2f8gzw7WIw2jf2dNzqlpHKWVazarDGRSjv+LlUmCau9THIMyvljEiKn4LzJn3
Wllp9wEPfq/IZvWyJdsKI/OBUdAb4rfHP4nrqByHWCGawHCdL2o706KxU6J/y9LMzPZSX0cWTB6Y
dGTNWY5oHGslf/i//emXN/JMvBTlxDsPBu2fq/+5ey1uvmSvzX8se/0x6qdBN1/69rX6H4dcP2wf
fx7wp0PywT++mPel/fKnCspVUTvdd6/1dH7l1m9///OWkf9s5y+v8iiPU/n664cv37Io96Km5dHR
fvjRtfzZwnWF9e7yWD7hR/dyGn798PClAXr3Er4OX/K/2PH1S9P++kHRVO0fuglmViUyrtqGEB9+
GV4vXZr64ReARm346wdL/YeqqprtCldFQNVwuLIaOLJ0Gc4/XNexXcR+VN3SdOF8+P1X/7hkL//U
X1/CmvanS9hwEAp3XVfFpN1QTVNX+Q7vL+FIm9XU1ZA3VS0DteuiwhGcJw6SNMOqSz6nmEQ746Df
9nqk7DrSa9fR0IvL9fSny+n9jaSBOvzpeyzaqC6PB36sxtnR9D9/jy5ODKDPbnDzN0bs/8GIxak6
Hp0u9I+5KbCGxxByJWz+EDBjCNznaoueY70O3FhcTSRqBEr82xkBnAOqNOBg+0WJuOq798XPbd04
bJdwj9n57CEHkz1FZaSHjKw66eiRmIa+qkTqVhEztorkhZpj1Om1uka5niSE0zVEe9m69I9Dznt8
kWA3HH3XzuRxzAXmqf+5UH2jTuGj/t7zNmZ0fCDrKUxT2evmVfNjYADyJFK/W6ZTHgNjPvdpVKHc
nUBXQmejOIZ/FEYHNQjbweIot2THW9vIZkqigTHGpDwy7xn3wPCSXVhGzcpV6+4oC5i+3RFoxo+q
hR6mV2dhvqqjGTWanwa+Vd/trICKm4EgrivLBAuBCoDJeuNoL8Uw45Qgq3LLyWZzn8/KWjaxxt1x
C0d72WcULR4JssMgZivWVssxdfTVd74aHZMGCEXRosW+jnLYBGgLMastatywIQyb6zgw1WMXW+aP
flKo9MtWOZ5oh3bEKs7YQ6T0ZPvU6VP5KDtkXckrtA2NcCuMQGw6lbgS+OJz00wxUyjl9/Mpz7k8
3ZeTLP+Xy6Zs/ek/CVm3IxeuWYgwIm3kTPGDvbC8cciGkJJLKpuiwfJigZYiH0pXttTfir9qy3VU
WE09bDbONNUHrZ8/xwtcKJNoN7k5Nbju7iWiqNT6CMLSgkVKlmJqqqvU8K+7qmuvcZR09Za7ADn/
Zt/4o7Kf0AgkL90fZeGYU39EH+NH9a/azLHcdXnnbpNacwD96MxG5e+Rv1L+lOKPH5WWC9xd9iDa
9fvmu5EanGRHR9TQLzGFt1TXU3NQ+gi9jUc18ePssinrRD9juK6+ti6Gejw2oTUcrbIxNXxJ4xMn
otllS4ccPKXWtrfKejMtYJfAByIVWTmiUwvj/q1oOoDX8OxTbko1xuGwWhpk/6X+NtTEgnU/IHa6
86sAq4fIRZQjUvbVODrtJ3lp9PLulVcFnquFp+Wt5gHcegQgaj83lTOinEl+u84Dd1ulen+0wmpF
UKo8FEtNNo2lD/JENwxt647znWwL9N4Hc9x1iFMnhEFXiph09BTVfOOgV3laFUpwh1xsfUQXhAda
QUYQPZweBMvSKOtv3aXjrl2lm/c/tcuqLPyxarwsG4p9Oc7KYVqeMMryJNHwm/uxKR8lb4XsltW5
U2/xtdG3svbW/jZ2iGbCqcM5GXguN0kwnny/Ramg1jex0MKTLASxyj16KAQJVUxyan2RgCNiH2Xp
yQzd5GRG/Y8tAnYuidIQqdQ8aI+4LLRHoQs1fVcv3aKFEpjSKPtlXRaGHNnOnb13xgLX1j8OsWw1
hIF+7GIZ3FqN5cSXMXLnejms3EVWG9V6nVy32sh3iCyGsBnS1Vtdbr17zyCuj/LgROoxrVSixjzm
w4X94TQLgeDdpuyy+xh4q2yV9bfi3UjhQDO/jHzrl1tvO7pBA5NWNr7b/GmQrDpA9r3IsFCdxX0B
w6DlK77b5+2YskcWCuTiHyPffY+fRl5+sWysMmAC67f+dz/+566fj//uS73b6+cv+W6vqu5JCAwZ
2YLF9k4+QQnMsCmfmJWkB8jWy4C3h6lsfCvkcFmVQ+TWW9vbOAkFfav+1bh3D/N330qOVBDo3MRl
Jdw4O6RRu2kkSRugcLJJkeRYJQurpUnqFOceuU1yBjDUZbuWUHdsDEGi1JHudcurQxbNH1v9AgC2
5BlwZHnZ1iWiH+F3ov798i4ZEgdkMJBKEN6X5svA99vvW+THlEk970U0Lgryy4HePkt2y7o8utx6
92myLsdcjvlWf/vml+EJCUHPtNHQc7MRPYalWOyUZkTQgNRGQrWntdycpZbDzwNIokCzLxYg8mVT
DriMlbtddvjLUe92kAd4G//ueKIT4QaYPd72C/G4CrD5QhAYkySIRhgXcOmhbwq2MkFgQb3jXCc5
D6s6BbHSi0OVoXYIcOJQVwPZiWSlLuZgqqPdF9XYPpG/442ZV6U3yxTWdCLwIfaDhoRqaEynMSju
wqz5CPh+Z5po44FqVDw0RRG2rqNs05tmvMNhJQpXTqMpp9EeIdc5fuTlTl3f9ZXZI6bIJKQGpnKS
hYF8+ymrEUGPBQbcCaE7ZdSfuqJ4qYqoeobJMW5Md9KBUKQ43pQIrw41SslzMnUkJZzuDngPUoSl
fW+PeYKbNr6bWH4jWt3pGyMgClbX2nA0M2Z9QQV+R1Ms43bIXhXEsLEVtfN9bdnmgWwdKaUYvCMi
kX7VPurGUHvo+Ni7IbCf8qE0zlmFvJStal/HaEBOczlnsRhf7cFQrpDJ6TGaL1HmiZpdICrjGi5W
kDOF9jdtXZFCZS697UeHDKdtBNdlAh9+rrIYwJMSIOtPwQq43HRR2gITrV8Rhfio6GN5NVja4I2h
2x0TuHAYwcTRBA8ys9Y68PrVUBAFIRlRmavGJTnX6GXkZSq6pBZSSVsb/c0dkvhfQ2V08NRirQ9C
9JSipIEuXO0Y7lnNwno9KAJRQG16aMS+7o1trGfpBv8X/i/iTZ8r0NapsbatgRBSP+2VKDHAfzTe
MEfGKfdV/O1BvFynTmDs5tz4LmtaHj13iYo9SuAC5zMXV1ngxucoKPF6yeLbHAjWQ5UMwA+cxgV7
H5YfB99k1eVk1bW9VDO3PwOVUW47qys/Yvu1aZLRPcu+GdWfEfXLxJlOIqidK60Inasuv4uQRZmt
2l8VIpjvOiiXWX+XLfPlNhLg3hf4nmrNxk2ZoYs/inxGyMIumCgAd1VtZq9LEVp6ewjDbjiJP0xi
pF2Magaj5xj+uG6XCXEw4sfcVRUavUu1Rzd9N2dE3O3UvaprJz8lyA2fhvhTqAnwLbkfP7piwTrg
DNU2wc5Z7M8Qcf9sksI5aE0ReAKs22YYbGDAY3A2IMM+RSSrsrCvUbJxEoAz5uRVVRQ9hambHrEV
AnxmNNsRC7Gbciw3UWbad7GbdiDa828uIkArbcjb+9yqTc5LZj5kAzjklJQQlknT1sdMbe2YiXtO
ejza55J0H9zRehX3rn43+WrruRYrrriAX9Vm2gP5ilfRhtpXo3W+omw5si4r+OsWi8C+QGIxrfyH
EZ1EBGIxm/C8slT9K2fdiFgF6UsGNF7QwrnWHYJ5ydRlwoDTO4BDQoBxFdpzfzBwAYHBZcSe2w1Y
E9m+fjOmdbhrDA35Q+TiMLXrrWelST6iBgoZ2rGeWxy31mY6gCDH0mINi4xFZI4XkYjSdTkM2cGe
ULnCXP265sa/75S636NH5GXtsE7j4JOUOStHzNycdM690cASVrdBi4wxps2kj5fof1beNk1608eB
cqejZMlE2uqeak7/Smv64TMZkAfdB+O5sNfxu/qEDHG5Kty+32IWhCVD2n5ya9HeABlrb0Yz/Tp3
i0mI1T0EoZO+BAFPjfJbMWabUa3qR6eLPptmH12ZqQmLLK02Ebb1L4aqnOe6HiCixBNALEU7Ac72
ALyoB6VTbqEh6S9RFa9UJra4Ra4wsAm+YhdC+NRhapyl/oZpGDlnS1WPjp2yClbQFrBDMoqjPWu3
ZQbswSbIEDhZeJC1Qe+mkz8b+6FO1ZMsfL0KtgCFtO1cuj2oLf12UFg5DdowkQvrNnM/OafOsp1T
nabuZeunKtSMyVMctfIUPPZWPjbbY5eM5zp8QNPtNYFpUy9OXaMVWmTGwAo4aA0eSd2v/dDaYKTt
XkWLgaT0fbSsKr6CYnJxgYwnnKN6rWsvUEKwEPoVxJwYuP6gVCSzxugmQkkNUfwXM4gArvsRl2Ns
6cdowbbKLcSHV/gz2cfAdjISylnvZQpcZNuABWIFGtYR0HJBtfUA15QQiwFbMV4JqcNCH8zMq2cl
3LWmeAxio7sa5jzfEnbsr3S1nLZzlcLtDVeZVY7X+H5GK73vUkJR/by2B624jpUsRLCp6hFhuwmc
YB/6EKIwSiiu5/sOFmZ7qFweSrqfNreyyGvcLxAjfJkKpzxMUY0DjIBukCNDG4B1lQWoIx5dBM/z
lbE8My/qqkNQuFtcLwv4CiJ/qEmab1Xf/kSgtlpHbpDdgsfHyMSHhqDEpb+BfDh6RNC3SL3lm0ax
B1bhsKDqDt0tIy5syGitdo2WlAbWNtau+c2mJ8pFm2ipyg5IsSyTQPEdfCNtj3UO6jfCCeEsC9XH
q80XONqNhhJDdSQnpSh+ucUCFPTkrOjacW4y7ZjkM1DqWO83jbBvo9YurlyLJIoWFeEZdAorKQVM
Y9QCZDPuTLIszy1A6y6d3d1opE4LEj0M103koIOLZvQpyLvyJKujnb+gPCoO1sQ3V8cYp1KSeF5R
17lnaHF4JYukY5VJsq4AYdPaBE4UL2mC7uTW2Hu57hxOHsT3FzReP4fTNNxWizkjwmdpmw7bjASS
BwdY8zLdtzzdipqbKAHSaTvuXUJG8SrMbZ4bWb7RKydaQk/t2YmGbtd29joeIfGA6cVfsLeto5W3
NtEYA3ZQpndIglhPU53mXxyNV18E2mub9nNI4gjWmjFjYbDoM07WwJ8ZonsfiPya3NhwXdX2UZlN
bd/mDhD5cVIg6JTpujajcFd+TDDZOCuLqn7jQFCqx3QtxU77BOno0IwnfM+tr8Dc3K2GlPWuaK1o
hf+nfmdCmvVgMwnCtp12UkpbVAC01l2DhHoYz7eQIJpzNLQPmA4h2Fj4jvswiik5TKQFu4X8kmVA
PuxuPmN0QdROIfSBBnafAYknCRrZaofMqTWfhcVvRJTcVQQZUIMJ2WZc2HiqzeInk1pkmdSbkq2t
gB+lpin2AAs1r10KuQXXhGQlVp5OkX/+W4HkbwWS/CiZq29s1r8VSP5WIPlbgeRvBRJJiP/fqUDy
r+Mg/gmIwz8Flfj/BAcBzOV/hEH83/Tra91+eY+AuOzyBwDCBb/AnM3Csco1de0dAEL8DIAA4qAK
09LBSvCh7wEQYG5QdQa7wGzkXwNAOK75M/TAQvdIdXTD0gzwPBzvTxCIsCOMEFqBuP1bn+6dPKXU
9JBiJBeJj39Fny7CvNBlligqnLZkytJc8riXZKaP6ka3TDKnZRKay5knvmgEcrVlQipbB3VjqDnR
OX3rps5wBeogfCxi6xlzneZa1gKyS6sYaulWm4v7uQm1ne6GXb1qFgZ0hZvOIgQz7zCjQhbYtpO9
QCPhN/xrjHGofst71drPYcACWi3bqzlFmBpXMxZaZfMJOki4Q6+43ydJZD3FvrgmI3hf+joOkkk/
3hIo/ThoiEHbIFfXZeoOB2jkqucC0PpUFpayGpLSRkpgvskGtbyrWqc6EZ+9KyelvGviOTo0PUa8
AfJ4225Q6mNCuGdHOi1i1Vt8m2fRf0XU5juI53KvunVtQlGyepTAEwfb4ZyAWJTa9gnvhGqPL+S9
wBD8Xk8Be4oYpsuAwsWuj/DWBEzNKfLFcMkWVkvK8K2q90GJYe7wZLdDcx1aCedvIi5GqhuGuGxM
pt5fQXcJtubUQQBeCmuCG8BidatV+BfaWeA+dBhPHkDcKSsyf2rW3MeT5TxjZGCR814ijHOznzI4
axasmQ22pNk6USbCpn5wXYDTvEu7sryD1nedDZN9kk2yIF4d7mIXutpkKs11KtqNSfb4djE0uTVd
x9kE6oDZ6tLWt2Wya7QIlvI42LBmi/CRrCu8J0vNbnwnJmuv9Wi/5062BbHvw8419S+LVXFQGQP0
yCTasT5+MHJNvOaFINWsOvsec/PjhJeog41d0072pmAVuJ1d5zNBO2OfoUOBmoWLpaFR+59UPYCL
RsK9Lozvft2gQNGbX7Mo/V7MQvHiRrXX2AoC1lHij0nVKAinlOUJSfPy1M9BeZqgstiV5lzpRDDv
Gh6mq96urF0jCuNOKRBxIOVmbf3URwpzwENlaMzHrBsxLy+JIkyuYjzyK15zh/U4FCr1kOK88tzg
+2emefWZmPC4IvyOMLw+t7sBsOcnNRfnMBLIFgjlZEedeSML1YhjrwswRpRVs/Grg5Oz+CmPRBnK
tv3cFQSEdHQ8jkMeEsgwnPGYxG62kykad7nJXZmneasrS+MleSMbE3QhuBcQhMFWBJCHFCK2gjZY
CxOyqcxxjUsaTea05JZs+2+rskMsMjJy66/GxVP/RWg6knrLR5aCxKzc6o3F/tPOy9p/msIEX9I/
EmMyQeUnJULmsvEtYfU2prWydk1EKYOUTi6tlLLnHaYt2Ab3m7dxf7VvaVnZHjCgB1IvO8pCZu7a
JfH3VpVbgRQZ+nnz3XDtuZ7M6vCW+quqZtjF5YCuHWf/rYiWHKisRlKAqk0tAnpD0oz3iM/D8frj
y8jkoYuvcraXhx0do0P0fPl2si5HXvrl0AE2S32S/ViqI1BYwZgN62c3hPOGtYDpDXaVE6oztrnV
fYeaX6zDYSy2Mfm2o+OiemIrsQs5tzD2TZd9txXXi4fySs9Etm6n5GOv5rmXnp02nPfIIwm4Mw16
9+HgBW79qJbdTTLP80rB1WAd+iagf9/e1vF8sOcJSVUNTYQaaHylaCNhmcDE7YF8YlUfaoVgh+X4
rUcaDCZ1OuwEpGA94bo2kLgxfPIcVblxkr6Ba6mFHsiQlTC117DNphNkgnNc+Ej52MhYhJq6y+oY
X8uu/F602Q3pCcWrw05sxGBeZWhrZE548pUkuqn9cl2pyn2v9Ke+BNiCUOO6skldIVYKaa/rPFvk
xlVaAtyZdYxqSvafc4J3SFzuEQmxV6ZVkkoBXSQmIBvc1HBMGtuDavw9KzRxa2jtTRj311YHWrsn
sH49kdnQNPukdpPt1b6OfEKCSS489HnOSCtEpX0QwO03XCfh4nCBKpsbfYqHwdy4nX8M1CXKj6IH
uZTrKUaXpY49bElUINvlKdSt+mpqX925aldOH/We2+iFxx/to5++1yuMtDWkU9ZmYfJ3dsVv5MTG
lTW1zarQswKUXL6yOaBdNE+hbje73sJma+KBXbrjV6zuk/ss17+PE3ls3H0Jokdk94rSOhuuir05
/iB9bLue3aVePwbltmjRLclRttM1xUA/H0sALaivYMGpHjhJZa1N2dPoFgKdyY2jCfLDNm58kX3t
ZukuxtH+COT71hm7J25rhEVC9BEg0E59x+MqL1eYQizaFTEZ28ay1mMPdIk8V78Jsx6xIjWdEbUg
7ZWHxrkvHHUdxTxikyIiZ6PhZdszHcrK+CQcQtuBaWn7wE64aeYCcUC0KtrWVTeJY+zsQUXDpYkg
I5qehu98XQafNESg1k0h6k2rJ4+Tij+FBXpXqc/NcDf2BnCN4tNghioCe5WKGvAJDBYO836OK9lc
8W+IgrlGSIa7MNJih6jE4+SLW3vsikdlSq6TTu82dswsZMItucvtj2lk+ydBRnYVIOpm5bj6RJW1
Is+tbxok0FGWBCiaDLnrDepj2aTlysjU5i5APqHCeQjgDilxmY6BhHLnj0GyNzuU5sIAMr3rBrsE
exIVkYyj646noMP1wuC8TXOprYqp9Gp0sa5qvw3XRuhj+oQQU9eUt53gLsS3tOKy1l5SfVS2uSg+
ZRZfxBiDTZ7i9Iey+YB+ArZD7phUq1DNTkvScp1rZsrbZ/GYjjVlEwDTHMVzE+pncsL63rcmslCZ
vvbzOVhhTM7Vl+rlmftvX8/GK2wNZ60tSRO9FQPcjNWcmcom0Yt10uPaGCBRNLl5fpgT/TCUCbFl
QycKnMzYyC5ig8Zn5OfG69QUW00gKhVYxQN5i/s461/tCv66olb86wOc1Mo4SIWyFPtZx8HvLexs
YwOqjrc3j8Dr+KMFWW0Tob608msdH5cigZ1rDe0aWY1PyKECFrWQ+tGIYftQ1yF/jMg7Fs8YZRY8
F8kUmDG0MzfYahBFgR3O5VqBqrzW6k1ij+6qHxQI3+28TXBN2TVYKB0jG2BNu9HKetgbptocDb3x
Vy7iODsXMPl6ZH4Ijb56zhBpgUVRZdfj0JCr0WttbWTGUxmGlhdPcCRF9EkbypAHW1dvKuWU8zBd
hUUEldOON26JjVwIqwJxiea5cwIbIGlGxnLslxOKclSeJnuM+8K9YymPAo4luHat3Xb2eM/iQtuV
PGfdccDsmbTKFl7TaY7n1zHlzfBf7J1Hc+xImF1/ERTwZgtThkXv+TYIko8EkHAJn8Cv10HHzERr
tFBop4V27ZusAjI/c++5/Ph+gmGWCKbRPG1alYWpa900K4cYwFon2ZDDrrPZn/OMHwO3KG/AgJtl
M8rTbPkq1Gd9OdV/7QzXllezo7UQ7XYuuKbG+xg9MhybTD931Yg/mL0eyTMD+1L1dwu0e3yruLul
EkeFlzZuJuvoTdO5bPQVElNDwlhD2s/W3Bga1DV3kXeK/7pYQSykOgEq1kDshwF0L1l10G6BIEaI
a+SaZOor6bBZzoMBxBt7ndrwcUWxaRRcWhBzQuW3fULguRVqVr8c1slNGuAecDwxqNRvvS+SbvXl
hcTka5036ca1/qRFpV95QX/wCj8RhSMvDY+8t5KGtfaEr9kxkcHeoxFYywnozKnTC5in7FFDvrlv
mxN7mk9i8Q7D7HGGN0MRFZjqQ7bHH2w5SeRc++CIchQgaVumsbvSGRRyfKpq+WPj8zFoaa4N0X45
VM9nMCjbAtEv983n3jH+5HX36Q0OdAsnvxNksoZW1eSHVjxlgTnC9tGGwwjCgtcH4MpqpI/43x4C
va2ioGBz4q2s+ArUsezvVnn5p3BvJZAr+tWoCrobNCQafFS6ghQUDrJmiNPOh/LXdx5D3GRA56Rh
wXuu5G852ad+IoSBX2TDpDlj/jVzABAlqdTN9pvL1I7kkP90U2clyslCh9jRA1r1sMPhTRAH1ZNf
/WamsYSkVhoxybRdWGn5h1FbMsbd+bIBT6a23jgX3WI8DSC1AGGD3xbLQxYYboRq1Canz7wEmZHf
cmlyO943ra1gswXFTTGBGvREdYD0o9E0IOHpApCyu6e804MgTieiylc+gmzBhZbN1kTcWPMxbNye
eP6c82Ba4TKNI7iW+ot4pGNbmXoIa1Ae+iz4yuzqp8z2vs0DySIqGGnSLvGNAmyJV5JQEq+D9reO
1ByGcqKlAY7pvms28fOZqKe4Nu/VAHt25zOBDsQ2iz6k50S3hvFrmj0FKNOHH5JXbO8rG9d4dua8
WKOt+Afh3SX/ZENLsEs3mSHuOkkRtGZSnPvNvG/h0CTKbZfwHxkVSzk766qTqiGyzPXFg74YOXnh
AcmlYxZ1sX5W+ZOaSYdCFxM7/pLd5GV6mMv+bHuowCrLORaB5Z4C20XnaX7QdmTXYjhxfnqhv6b7
wW/VUb7nxNe6d62bq+R4gbSYVcVpVt6CfgxwTdk4PfVWZ+Ew695T6XlhpsPHRmzUXG8boxDfHFG9
pWoXyWw8tqDc0Fa/ZzVUXfAP4j5LvV+gfKyqi/TYt0N+bc68rouH5GWQ82tNovh5wb1/15AhdNeW
3MUZpzFjmCQNdq5EJ4mgB+BK5AouPo72KT8XbzYMgHupDc9ZN39zJ577wXpdemNMxIC1vsrJURpR
a82FOC4Be9ax2Z6QKUv03Qv10YwRwB6sEc23R1Mbign4azqluwAvF7GasYErHYqzQ5k+mwpRFaic
WNdb/2WwNJ7fHg/yOvEn+vhm6vZtcyNnvecudBs4PqT8so4NTUn/1xrqHVXY2rbqDl/0fWphIe9m
f4p6c0/arRtU/nWSrml12uu7EG8uUNN1HkLJvOYwQhHA3UeNSQ7vep7Fd1OWTuJ2AXmL9BKARJeA
OcNqEzwIX59WiCFE+q0CS0uwyGKxMRlWDX1KTh87XEKOtQT27ys5Z1vc6p0Z44c8LGONZipbL509
MkALJhy86haTD5HQmo3rsu6PSC76k5RWyjv3DMl0OgxLMF0Yg7yvZlu+TUCqMdNi9uaYP8yEEG6j
uycRbk5i+XCwQVkDMp0f7MySILFGvlufgKFGUBAEjptBFrQBfZtuRMhvlpSG9pnCg8YoDG2j62i9
SiBMmo5NnwW5xAv/09YcSyDQoAK1fMfL/Mew6+5IpVdwGC5XiHHjQjb3Ru/mkVvQISijAdqSOi8I
EGFOdEsRqVqtj74zj8fWyKCWW2hO3MmajwvtyGyr8clPnSsGToetmdcDvxC1RV4dmqF1jtro/hIN
G9WLRiDuzgBYqf4gDmrLeV7le6FJ3JK5dl0y6PKCzDttU2Ac2gWTMwAxWrTtXMj61rHfDCuHfCO9
7NZ10xGbLgyAVAWRlIO4YDZxr+GOvHtlVmC1gShDBM25bYcoyB09EsCpzyADE20yiWo0zWdncC6w
+jPOuuxm0OSHZ3VrSNwi4WXlCYrpGBulcTer5RYLUiJ8JF6BRsXtSn2CXWovOORhlKZ9tuA1LdMI
wAywu5VMPwY1YWlVddThP026jVDEunPoAjpuGfLShxsPka+pB0fDh3NvoKfMrLU9bh+5h/nJdwzM
xaR5HLLsozNGrBvmcD/7yPEMYA/xXMgA55QPiHOkcqgFM6ZyJdlBNFXc5cW9JF2UsrmMzNooGekc
pWnXJ3fa9MexCplh6Wh+AkQdjv8JS4qkHqWtF2vB6wzk0zhAg9FuN7LJblLGeVBHpwS3PW1NZ6Xx
lDNis/0SrmjvPBoWuqm8N75G2TysW/aW6e2XX6co3tL8TC9COaZ/zUNfRUURUI6u3sHVwRFV3die
xwOUoZSU8mqP2wDJhEMnEYKQZlxVtxyAxpGX8BNNzKA+CnC4eeXxStRG4mCxPnViaCOwcj0/9vLh
keRODWhfz7BYQCEN3+tYbKEx6pd+Jt7D2wRfbl+HaAnh+6EZ8tBkHOVqTofNLy9jk/GtILA5jEp3
bq2xgxkxpw8tcER6imaLiTbYQpAHSGma9rZmmmDI7Rktn+no22Mx4FOnb/rUxrLmv59/Oo6E0ucE
23Fcrj3kMqeZIaxlZw8pfiu0S07KcDGbbpkDyQj4dzhsQfMojfZc1H4BMc87aR2E3XmBJQmX5Npy
lws/azy0dhmn7k5eMDZalpHSY+63Kg602gldPigtqx+l/i7L5jswpUuAzNRHFYzUDnpLoiHdjZVD
orORnSq3SWOUXVvkuuMD2B0gocNbRoRTlGn8UEodClB0YdFrf2xOoXCD44NwOVGoLj9267q2mNmB
VJM+sjlwEa4UD67uthGcYj1B4f6olfnKj1rUcangqwc9p5QqygM6n+xmqflfW2v60xcY6ibiI0Oy
zqxLvg7f+Ay1kHWEm3SyVuRD4P+HHf/TqkGEizfhlDWZ3nc+RKuKIDtn/HGKxb0aFLVWXXhLNIA2
CJ1ZyqhE/hybDn9joNHBKKTeWIA5SPFsGuPtMWutK1cnubHmmTpmcovxNlLbjofK9Y76ML0F6RTE
7wwPALFs/Ji+8ikbMkpTVTY3Tapd7yOSsK+VH5Wte9eZ+pTInXvr9hQBuYkIfCy5e9cOeIpRMdEX
h0DCPCgnmDpbru7gRE5Ld61TY4blfm0NCD3bhykAd++16tsZ+LzNXFKkpIYAahCgXR7ZdfAtR2ot
nydjsp+dYn3T2208cbPZZ03ESzvoJ+zGKQcn45zZqut4rSsnBnx8VSHcRh8Nr9n6CyDKjtON+GsK
VCLoRJWfJlvcL6p249a+MWt9vknXladg27oD1T+pNvm3PafntLU77nVGZa7hXGUL/bQTqLBfgXnn
GagfXK3bsahgwKrh2m+1p9lMPwFc3oIG4tVz/9pQK+FcrQtSR5CAlvsyTeTA8lK+55vbJYAJ38VW
vgK4dugqTetUwXS11XqvAXMxl3wHAxpvBDchWSQnmHI30GkKneUytesPeJMCqEdMUt4tIT0l5at9
hG88XcqMc7izHVBtbf2ATviL75c3bAr6m8YYoWUOgNm8qX9RRXtT5SU3v3LG0z6qYFhm9JiAitDQ
2+V1qJ4F/1hD06W7fEFbD9cTF5I5BsN50cZ39jdmAqP0j2iy6q60CCkjklpvtkumG0XYW6oPu6zr
j/KP8GzGqEg+R1Ls+xY36l4EFd6wvOtefaQCu19S1UC8KMRD7f6B+gWIqw3SiFVH2j4jgF+4Tmzy
OHK4uEv+ai6Gxx8MPJY60xtgUhQk2Rp6eTscFp+p3/TlDIwHuDKyyEnnA08S6Kc6DnI1h2B/m4Rp
7nawx36N0vTFGS1Qsz4Y3WJ/uga5PvCt/qwm67RgoS8YtanntbA/6yn7nrx9gVIab9LduMjMXFBk
TN/LyKbN+7H1EMiUfj+iJD/MO02fhZwZD/osHl3vUGUa3Y6jwYw285BUA+/OC9pf31/erXQB2AGs
M+2rx9yb/YMLJHMug+A67acJV4Zzm6aENEGrI53E9l/XXAOmlFtx5v6VGjRtilqDNWQ6nvT1qdRc
dOhqeht7eF8gDTP4yiA/HKsYbziEw7w0hlvQ8UfbmwC3D0V5smYfpllXXwl3gGzYz7HhWkEEIuuz
b5AWIhp04nThI1YCsLGu8vvRF/NhWewPzeZd0+bheq4MyQiGewPtM5VRgeRzKuG90k8btuXFbj7Q
ClIKRauHiQArzMEfxx3Z8jXoBA0vnWC/tFJG/EO+go3dRYs5DgmDSiPZcu8jVdAwtGZ6y3t55btz
dl0x+F4HH8TxXN1Jo+ruKuozb5nTu9y+tTzt3Ap59iwU/5pJsdJ6DF70XILCgONmsVg9KmLQoynQ
zdtFpA/VNu17KcY6eW/z6JsadH8JSNIU/m1WTekxy2SY8mHGKIZxKGDbCYt2hOvScJsOjONmaPOH
wervmrZ9zb3VPht6fbBIwLj3ffkFv4gpFfvpcJwcdbsJijeGBKfJZ0ZDfhsbaZeJzdwQCZqVv0KC
bmoWWjtGFDTVAojnkk9Nol39/wDE3UHGvv4/AxL/e1Thv6IM//VP/fOH/6Rg/PNH7ML/3w5A/P/q
o/8DhQXWjo08578gPf8bheVjKmH2PP/0fTG2/fpvGdJ//Lv/qUMybRArBn/RDICyOO6/dEg2kJT/
BLEE/4NQCM/1PNcwLZra4L90SK7+fwNe2QVM/2IH2S6YKBOOi+37lkFSr//fwCs+W8+1z3XrI7XH
9smzJuOUDmzwFTOuJ6HjvRva+7WY0sO2tiwqnK7F1T6mYJl0tVzbwLGkWUUY79f7XbHxj+1gqpzl
kO+HnCGy+ZTOKSV7WeJoTW2YIM2G08HgX7sRNFYHPyXeRfH7nzNvO9t7+5pPhnvd5faPJYL1sqYN
1UrfayejzxIzcKd7gwXWfVDbX4HId5UDfwkgRM9g0KNwBeRd5Lr/XjUGazUhxgSk7B6so14bPHl3
tQ/dno+G6m7tszvu5jUxlcxOPZVZl3k4IBYClux5KBN9Yp1Yi3a7m72F4iCo1+M/f8pPhjw+jf71
nPwHGeffDBrb2Xk+//5KPIvl6K4Fo6j0LT8wvP9VCAYrBaRFaS1vonPGtrRE0kAEbQv3FwZB5Op0
2rrODDjwP7Seqr8pZkr/Jk777tlpgNnr/vw0LQMGM2EcaPysm7TO//ROeceVYUe2Jj/x+Y1hrdSd
xLuX+AGuqrV9rMZ9W5ANwMYb89bmymXEtjKWsxpkSZrB3IIha+bM2ZEBdmR0fR27iFgSb2wrIJ9x
X91UcHShsrX5Fc0ACypGExaBHZiOCz22hxZfUw91tC+fMn+Uh8br7VAOUO54gthwB53Odc9KG3jP
L24foqL9YU/zgrvVZsOSZD1ofsPTqEl8+TGmgCAHMU1XWafuSjO7X5wnoijqhF+lir1mfgT6YCe5
XUvmowNkyQa0nG98B82KIY3os5oB02HCoLjvbMkh8NJYKX7phiemCFii+oJNpYvcIvIkm1Pa37ga
/TTa6rAf5oF4S6Y8Dlgcu79zusHDtmjNB7nG4E9kn98OjRucBPADgh6sk4OCSQSNf7UbbWs7zjDx
REFrkwyXHzEIPRdWa4TTJJ6w0j24XkXRbrgrk3ZWQbbjhOPG5zcv6YPbe2aoBf6hq+1lH9QfoGlj
VMESmNjIAOrM/tQ8+1R4BUstlFgHo3YTvR0SmMvjZfGMKtnEdO1l63oOIA5Ei+YYB1QwQTyn0NUw
7VSgIC/1UhOEYOknW5b6yTKnl1pzzKPTLh27Vi/KV0b3DnPf1WNVuqxFGctWT1rdxHA4a1e+n26x
qqlaWcDLIe2juc/Xk9e/69Nn3yrnognnKI3eOmu+7CKyOaDtcSqFujv9oL5cw0IvDMpvQec6ftUV
nwfCOcxyJg8Oxez3JgJM2XUCSFAdAtu4V4I+Af/MFPt5+7N2UC6DwYiWKjhDD8CNZ7hGSLjsZwtb
REoiyEUVjQPVI48yNmoyFy6jX4doQeAgOFep3J7G2nIPU4s8T1fbGAs8Oez1rnPyNpjpWIP88HMG
Ja3FN0q38pfXO6YkuzP6/g+uLcY+GGJhDX4GDx4QmzBfeEK2triVk91FTmOqeFyya4x882EtqTrz
cmATs1MCgvS6tVYfQxrRi/f7TXHcUrIptpUmxyFXMFC0/qyQ3jynelDV8FSvICSp6iMlp7+L/VoG
WkHUdqvC/NH0Abz3Buj9qtXmuGoGls8FUQLWmMfB7DFp1rAxrs5nD/bWkQVtFekmiejkNWfiwazs
OeI9hEmLHyorpz+agLa8WGjgMpj1ujaw001ctCqngmWfn/bMJW1CT2oI03pbmxcw5ruMRV35lX+0
JbvTOnOe+15/z8tdHJkFtzSIuNXUHSeKRowIGGyOMoQ3LeP5nc3iBJMKZQAnqq8GCvBSaRiDVsag
vrOErlfy/q/iSre3u1KYfxFSEjvhdZHuQc0PdphrXRdQidzm6M/mUS+0M5Y93qINB+wQuPfA2Res
m4EdF2ygI7+qrpwKtm0xG+LUpBOmWv4BVGIqyQcZ215J4t1m898E9ggJEytbXdPwzzpZZTggBx8O
RNBxn+TMm3Y0IoYxPXutNYBPuoYMZF/g60UWJI4vrlMWnUfJNCQclFrgFjOMZVzdnzUWPqWT8zov
wbkhl4p4lbes6242Nx1CD4ujFN7trGt+pNXTTypY6ExqzuPBex3XpudjmO97oLaH0TWftVkN6GMg
eY/r9FiQKkLjhDKKzhDC9zakiY9exShksgxyOwxeVcdgKbsn3Xpj1uQkbSmhu2ADNXsn2uwGbWVq
3GSVYn5h5myyHe2pxjLJsJahuWnFDWOGWziEobCcw8htmKSWcEIbGWrIA7X7CO2vtGDzOTId4ypP
DGWbB00vmoMoVewZ67DnLKFI6oe3yqqvEaXw+Y+BBZmAA5OVZxbJ9lt0LuE1rJLC1QfHAuTqVMlx
RVG1nccJeVLWIhwEvBUaKhAHdxd6VAh09N7+6aoV1ha/mV8yfsrZjqNSJN4p9aHl926G8Mog5nY2
6hDWwx/49qS0mtM1bGf/6JK2S6HhnesZcKhVix8v8GpiG/k156pxQsUYLV5y3OA9hsSQIKpzGjBI
GoanYjEHiJPFY2egm+1wxkVSfSDCKuOprFv+SiMY6xv3BdJfsnEgWediGiNT54RNB+ekxqm/NPZo
hsWEhnC3qdqTfu3bWhNDKSijCvFlZBVTGbfDXUV1dQi25ViM4o2WOzLStYnlCHeVXrwjM04Ulo74
zb5CNMG1mHO9AKFAY6qzmWi3j65lE6S1kKQY0k1UsCwH2iPq6C+TXKFQm6nLepttujV+gRtlfJnX
OdKF4GqwwRPkhX/tCz3pt1Y+eFN9bY9jzZtb7sVW+VYFvnOnWVMdTTFTriLUpixAUz1PcU/R1ohw
qtxXSBWkM+nMfwJzuUKdls9ZvS/MNrKo/S+OMT+p3dGL0sBB4BDcAJ2SMSrXLayw3le1hW+SibDb
EQHEaVGyXVHAWFbn1HvpI7iBn3reh3UC5gU28KJiNKpcGveaSIKpKe9JhFZXXG4nKL8qMXx4Jlqa
H4jwg6pQnA13eF82J6J62AV6bVLrbXlAppPYWq2SKnXM0ESX16zyppmaO9eUUF5d2OvY5Dm3mdeU
TPJ0v8kIJsqfAY2cOq9h+2obobZ0h3VQKCKgkJMGCZ+qNf5Wa0tCEnI8dh8etUuQ7wNXYOpCv2MK
cdu7zL275TXYgt/GZqxopCcWDmxvqLWjlYGassfbalTvmu4ZUINjr1bvabciTnOM/lQNSEyX4YMP
ZgtHKR56xGukGB/nGcmVKeSX58zPdaCloS6YEupw+CtiLQxNf5qbkmFty6GoO16c5+Vnxg4hnHT3
W1P5TerVn3IfS9UtMxPXnx83KXsIbM4DpKYiCR5mS3K82Oidy+HGdYvPYhC/Q+++MgaZA7itVfu6
J9G0ua1BIlRrrNvTpcvJANPLrxme/zClP2aHmzX1CdQcoGL8mq31YQ/zvthYYDbn7ZVhCveiRry+
/qwOLnJs2NniCmb5p7m2ybgsJVFKtYvGxiWzlBE4QmqM0UwcSTRpWOCXZGYVU9yKXIba7doP96Lg
SwBnd8mEJpK00+cjF2tIgqXWtXYiTVcBHA6IKxTP41y8zkNHLnTAXDpXLNiq+X6wkEYCb4jLEr1c
3VtuvPC/qOc/QVG/4pf+TA3re+7FQWWkQvHMMZpvvgQrBVKWXhfXvZWp8501hYjLQD/N8z5Isyjc
DQPVfK6/2+oGCRqyQZOfNa/yL2f3i2N6YCjFVzw+bbV10RU8D137WQlGjVHtEnKdB6d+kN++399r
ecOUenN+HZWNoRkgWFE+iWNqPqRO9jjjx7a9r20du11i+ZA2bqz07YiiDWWQRl1ny+LJzK1DNbTt
jTs2DKwXAint5sGgeEKFBGIkrZD0ectDIK3rTMspYXQW4pWTP6cE1cSb3PasoNMyFz9MAxF7njCr
bzxWEGwNBHBkpCMf6xrEZm1GdAxvVz4QH5XNNwGZCAS2Owc8+i/0viM1o0aGcT6hGWeP2rTBd2EH
v7LDrZ4PwXdVOJdc1GZEchLfdTaSSLCh71oUoV7tm1VtWtjO7n69VDFJtCrqNiaIR8Q5pGKtBvKX
Vh15UJhKl+MckkLld8AtzTO4n4pk2dxLCvbszowiQSoWh9YQXLItfWn9zo8ywsessUYO4C8y3Ppo
cDKWAjI9r3b/ITfZRKVixq3XiFbdyq5RbGX3TlXcl+5KA5O9bnWObn4Tn+mSI8wZUF9gCe+84zgO
h2pf8jSCuDFPEborR+2v6sTFCS42K8JwajMRLU7xaniCD7CT3/rEiy9yDkPmkJ+emRsUw9o7Oqm3
bqVKLw0qgI1yzRI1PRIpF06t36zwIo8AdpgMB4i7ctq+vnXaUzlyznbF9lRlNYD02pRJv0gw90RW
o9Ci8y/ZfeptXkYDYio1SjaFRJ/Zo46wwQqN3HdRweyDh8x4muX0Ya2VJFoNCKDTvU3MUoeqhNBN
Kws6aXjScj5fS/tibfMJI5vKAo0w1PUCqXL14VUgIryWBmZInL7Z5RKWoEHlXts8fBmluLKoW0i3
+ipM+31SfhVnyG+EZ714adTsvozZ5YEgY4WowTF/cQPvosgwNGqOjsri73cEfu1S28fKomSUZDAC
L3AuJMJx7Xh5XPF0whwnB1nauFJakgedtXfpKJI833QeAQL6SGCIVlsx+XWDcAEqdnDESQ2mceqX
hl3Uq2tLVJSeeiOV8HXzup+t7G6XYYDCsO+Lxj9zTgZU5bt/2UeDn75xjfqAEP16K+0XiKwZ8qsK
bWTx7BnsC1md9pHGOJ2ilc1vNyQ5RO24qQK6j9SqIjCuxXJfoF1IA6b25YxYmEv0JcgJkx1Vxbaw
Q4g4jttxC0nrrLljFAKQiSXwwA2Cp+fFsGf0pj3ViJi1dy0aRGlGOFWWUDb2c+GKt1xpbzDyn0Tb
ckUjDez7ew84kZqKK7PKb0Q5/+2Mi9E2I6LD6XcNimMzUD6spoXCLqOTqfkeoea5ljg0ekD6JdFn
dTbcl1zVSd8rJE3etSTx+OCJ56YDDyL6OcFzYSeaQyrlKj06IDmEa+teD+yjTXK2o15nW0114IYj
N31Lodw3CjCCmrhmtkvaBojNC7Taen3tT0h59c17N9zuz0plJ+Y2aa2AGy7LGYwQTepl5dEQ2kF6
dJDCB7M4riR7Z6xQRiZMwL3/5Jaqw3zVr0FovikHPhA7MYHEwsv98lSneHNaoi8ZyAXZn5x/tpgW
L9TTFFtBxalrad7z2DzltTOwoZ/eXPaS/cZNYJSfNPz3xgx/JbC127Yhy3QkiUcYEwrDrX3ORxRb
ukBWOs4OAt1IOizheO+LsDbxEmzo1dyxP0+t9ipyblYiNllMTKGLY2qnP1zcWa1hI9unErcPdBRS
GmfPufim9jQUyKVSK/glTexC4TMmTWA8+lv3MGbLxZnhAVn8HACx0NlyekvSPV0Wme6swQ5uzmOv
7CRbd+SkV98QFw7uJFA+Ev/aACmyuVfFGjx3DGNZx5DX1TsTGGBK3W2pHta28UP3qSZTzQLgTqTl
9uma7pXDrRO55BLwcpcHBIrPrVzeNFN5UWGnF7tEeVC7E4MVSqRdvEPUJVF3YzZdj7Qh2TQfB52s
Zz3VljBdUBEQOwp3xn1Fyt6wczvBmkHeYjD/IhXzlGkmlUDNtWoTCeRAJSKsbvopQPWEu95mLP+w
+303NvXHnadzhRZr3rFM1UyLWy8epriL6hgrWpMzEymECEjP6j+anyMYW/GaoXgFsMRrYPPV0JGZ
S0Fwo/BRezHONbLtT03ImlmiRyKBgi920xgH901zZxPmHrKLKuLCEA8pEQijmb1aEye7WzBaa2hT
FVm5oIPDvuyJC0+fK/W76D1qRn4hgFAIBvPchzuILpmmSG3lX22bDrq+vgRm3fG9oOKDk8VDSqoQ
0zBSCC+mppNWQgQPYbBQn745vx5MWxG0vaSs772n3l3OsggeDc34Jj2iiD3/K2OviqQ3+9sY4iAB
9RWAWZJJaFMMVccpmzcIapd2cpBX0QZYvnhvi/LV9XDzeXRpPWCeJpjuSS1uy0vDEKufBwKHyvo3
TxvesPkkO/WLh8k9mn/r3hyPs5N+m+nw3Ckmi2JRW+h4ktQ/wvmW8Zmm6UQDCdoGkm89XabKxGXJ
IMj/E3RWlKngyxH/cKk5/ufqe6nJ3AOzeFyD7KZxJNEnxgs4vl02eTaQZmeH7hbF0UObBqdhKWTo
9fXrOjPP7Uu4LPo7Cs6ND+yxnYIt8TU8LK5+NcB4ZmyVl4g88FoKSWAgxpJIruAo7fKqDUzysPJY
5PZuU3twRYMizDd+Vvd+WLy31OYBdK4WZCvEIKfghgzAYh05bFovKcmdowurmNjsr1Wi2zH6mcmv
O17bPdvgDVof0LjlskjqMuGwmtXahKk8OrFyGkmJQQajXOeKBPMEtB+zzxJ9r0+iZheMhF/4lp20
W8Buv+vvMmb5RIUeKWmLpJl/LddkEuIXV3bg7KNLddEMxIQjugGOs/mnDCTOhNH5Ta381yU/BLWY
/9h7EtDyEoFdumgp382w/c118YPDBLELiSAeCs2TtNTHYK4PQHKIK03zjw1Jva/mY7FDwDbxAu/2
TmzZjeUIlN3pc9r8WMVG99rXP91g8muRWZlKi0EQysyxw/tRmMGpWpvnwtQokPqXIIVgaE3uWzkL
zAVV99zCBiKm5yTIYtMDlzDz+Q2RENlT5QU/2yPstoWluUA2Ae6xdtQl76kXexecYEvB6VrapVzG
Y+DPI0o83o6yud3H0qMWm8jhayN4FH1/twDUM1u9CVviezpOtHbSsdEW5QPSuAgz/Xe37gIc4zNt
hu/SNb/ySn7Iuj3ZLHBO3gBLz8k/RF/ihLG4bwcEdb4dK++KlHjKHdMLR5ImMA54b658cXleSSen
7EE6Tr9OO9EFnNu9zE9Li6TBN82btP2W3fK1ptuTkb0w+aS0au/nwf20AvWQgjVKiSQL04Cc5Cll
nlZM4oUVFYM3du4cX5AE34psvrQc6qDAwMFN6krTpjsxFci8rResFM84fy52s15k0X/OKWaqwf6A
9nW/rQjX9THjsh/+ytLaEWmxBG8cOYoU+qFMb3MbO0OKdBIeF5zTpqG60hw/FjxZhbF+9mmAsGq4
b039wZPWijYv/7LN9eAyCTDuClHd6g3B0FZlX+WifEaPFw72kXQH1DZVxtmg5IkYONTPBlcJmUl3
okkvgfONqyrc9gCPvbovT1lVP9U1g+pGRyelscqks/FOuPDQWwon8Srt2+zEXZp3fUivyEJmvet6
4tQ0DMjsgbz3qnTIsPO84/+k7jyWI1eyNP0qbbUe1EA5RFtXLULroGaSGxgltAYc4unnQ2ROMyv7
ZvXtqdVsaKGIUAj3c/7zi8ROWQfy5DHS67O2IlRl2RbudUqWXZU0JoaECsMKPMZm0okPQCQL31GW
hMWc7nATvTMa/VshvOuRJW9WN9rSsVNkkCzoJKOF8Maq5x6Kz6LVU6K3Mhw49Yexs+NlYzKyU0du
bQYxj83mXgXYHep9q+Q3WcFWCR0jI5q5ZIy1VuA21bn8rOP8gaijbzaUZRTF+HFn6Y0tm0VvdOZM
Wg6FUuS9e6S8jykepImhzG0DemOd3YHSwNRs0l3SEUyDft2Z6xYe6nkVbtyX1opQs4X9h6fQNdnj
PdlRkn6lOBRU/DTNN1ItP/xaneuyvW2aCPiXMx4L0EUq8pbDaA8DhmRTg5jNdL6lYqz9bdM1n4PN
x+HJ/toitd5v0TzlbfBW6O4t59e74CwwMRzjbImn4NVZkaaPMPj3wtOfjdLA/0t5Gt32Xgs1Iv2i
dj4kWsPojl13iPr7cSIL8WuA2XouZHjv00pwph7Ae9eO3t23drwvIaAyFKYBJqkN5OisS/8q9YMj
eT3szPW30rGrGR6eW01JwlkhBGyphHmXzwgM3QZk6H42tHNyE7dOxFAEQ210lXl0JEMT1Vu1ymt7
p7XZs+OXGxdQAg0KiXhEIdOnDG1DaJRZwa2Tz30jbvXwrQ/Hs4jEAmIMXaFO0rBrU3JnAIdNSaVg
lMrcMdBzEnauz+k0OZHVPWPFgnBR25g79llYakuTDn+pQv6uk4xnM2iYq2hFmCihBjTwI+wjTDNh
5c3dskWo4ZhsiGhWAvYctffXapogadIWkeM/FdL5SLOR+SkYJU3KzHHYDtOAXAK27sBRznnR3IAv
EgZvznG9vAHpfhpShGGdq9wbrPkhjCkmGJPSZa5XnG6RVVDfFN2hIZbCYdC6UOPyDAmdIWxNVTSa
FmGX5r3p2wffBsUKu6VSnFW3PvHLyhbkyL/ZERLswl1WdXUKXXALY0hfLKluGcESwC4RbyAiuA3p
YFgdgBpjU4PZru1HzT9jxTb52mkHXQHJQLn3rOfewQC2zdTgENYDBhbhfRsOD7FW1viiHhqztPnt
zWUkqMpceQbnWDpZ/kRC0Q2u8XDU1TujMj67ZFhhUbGsTUJG3ewe3gMhs3HsL1oY2DNrLEhOY2Th
WATFBfDMTR3Dz3r4FvLNzbSx3BO3vgfWQNaHj51ln63BePLj+JUZ+BKUYIWH6QBMlH7YmTi1RneV
g8PLBAlsE7z1DitsR1zeyje2rJMooTyd5HPwCB1rBS6E0cYhXirGHXVsnBuLYQyZc8vKTujDTiJA
7mOUN2qc0zrJBzH6nyzYPecC0mcNw5G+JRGwRVyBOR9rg0Y1S2udMX4KYICZjpglERVC4JQMzEAt
fc8jJmqdV8Y7SzyuFzjEjlJ9xwLgJRvHrUiTQxx2K08ar0NkgJ5ORh/tgVZgmoXb/pzJ/VQrBDtX
ZuiS9akgsjrmjIwI6lpt0OJWe9oLOYOM7S+Mtq0WOaOQNDJeC8t+jiRJzUX1yUY7hOY20yns1CC5
MVN3a4OItNa7YqFQq51ndRtU3SFURT/rHBWj4pTOg20YAICZFC6RWzdQnuOMRQNf8yNbwcl5Lx39
tTSoiPoC6QZlS8NP6tooNBL0Mnk2U2HMah9+qKPx6YSRPs/8AYobqxtq4S3iuT0+DUuB4ob4pBVD
8xuGXVcGHbjG6L62KMFEhmBwEXjlW+0ywpT9i5eExzb1d6nQT4VeIalqZl6iCDTL7rqpaRELk9CA
yG/v8IftaM+icaH7xdyWBQPFILIWiY9XsG6ZWGksEqJgFkqiPeemjZdMCiIcI1iiGDBBIwSsTJO+
I0KkJpm9Ja1x78GfVJPCoV5R4fZrIYMiDE/maUG7O5BsPQvK1MAVsz06GRrvpOwAyi3vbIXTQLX4
FFV0DX06oGeK2BkN/aqxqxft1nFUfeGOqNiocQm18/GkLCKzmPsprzzly6i7EevJmplsE0962DNb
zK6tyc5lTbKq9ka0/TfLLM91r63T1r3yjfi+jZXnIVd2YektqoJv0NEIe+6Cc13RfjtlxwtWmUXH
aXWruex70mryuWikATUEQrfB4L5D7IAQ5WCp0ZPea8/EQZ6lKV/V0aFI9189o351mHPMGkop+8Pp
wQq9AMSPkPSZ1nZzWLL9TE/d9ygGoEid6FUvPvumvtM88zPKxQGH7+vKyO1ZVncc+lDQl9psHVZA
5qIn9ceuo6bMPjTSOeHKj7OsheKROaemcl/bIW4XQOr3eS2YScQfgzLCXECNN5teRNQZ9oai5bb2
B4LS0FKYOpucf46Fckybet0YdxrqLcMf11GmXrlAYp7y1A4Kct9HU534M8adC7sc+IZGyW74PvR+
VcmxR7KkhhQ0gF0VZ1vrdckco3D0Z80RjjIGC+ue6BCGUIwWcv8mlPE5SDAQ0o0rvwZOKgP1uuV4
5Uc5lLe6nb+w1uOGoCB0jErt1sxpj6bt3TSJZsU1OPStdCFa0Hjryc4KdU3/TT5yj2su4AKF9SYr
5TtTBqbpwcgNbneDH83B9eIP4I8QTReZzK3y7mpjiNiqkHOvZlIaB/gReLRoefQQ9tGnO8QLJXcC
xm7JR6NHTDN1HUZGeNBL47lQSY/Uy37n68lTkgOTZCG7paO/TWd21DPvSL3roCC6u/ayE+F9rLt4
6U+hcmzmqrKklqlqJ1wHBKnNUAqc2374iCNWK1qCnt3CCzcevgiq7J4KXb5oOEbPBzoGq46zhYJg
euaD/etG/zg64cbAW3ZuV0G8LEIxs9Ugww1HmvMudbDqEP6qDokYZHC8SLAP5pJ+LUiGn1mRlixg
ytjQ6p1Hz9BL+HAtdBve6Zw1Aakss+25FVTGnsQj/pSqsU8K/yWbWsO+6zCKH+xwpiPu3Eao/XOa
Bra+9D3EzQLwWcCUjqNgrjBvOmiVfoW64F7GwyeTCCzKdT5yhe5q5QbRxKnR3RlOThV6It3flirz
+yIQuAAbPris3b0zzFcJy3bdXcYgitlIi4kIla3SFtltnrTpTvd1wvuIGV1mum8+SGnf6ChId27r
9qcUh5EZ/UWIX5P9zS1Exqon6DJKHDSaEdQdow4f9Ku/U2A+w9GjiuCHKRhThWzkGtqAcqDEJOyO
wllsR3IF4QUxYqj0TpkXUSJngSSuM8qYjIsqlFACM7F27SmZtnB2I0vjhGu2K8sIzIUOSndUQ32R
GF15zkkGvSFyAMtbUbH0+YhLB/mUpY6gpal3nqIh5h/zxwYljF5UD85Wzwxj3RbCPme4SWeduQeO
jg6XP3ZmbmsNVaNmY+th09ngo3zwPE+Zg5NBTA/cZE/uPdwDB7sHjP1Hfu3aeOoRs+/J8S6XrZVg
YtEMuNOW/UbvYA1ogVGuzMwlBEFU7rnN1U1WWGw8QLh+HJQ7qmhBE9B1s7gq7DVIMiScqml2iAr3
nZKMKyVkyugMuXMW1bAZfMXeBdApvCQLbytJ/FcSjjcWutKl5or60PamA6ENbgW6+3KOzLnBg7gz
YUHUJWQuOvwKFucCg2lnDqP+QyQ52UoSzpdftZzDeLJogZqv6VYr4Cnh7dFzfesnogyEuW1gdi94
O+XfirF7Hz17MpLBssFyAvdk5GqCsq02FwmLQDB22CnwCumeGvVKVOWiDfkaQUGtc17ljFnybY0E
Jyn63RQfu5x6j1rI/KiY8XBFsPJni2HQOmP0RjVt9eNhsGxJQCAT0Lzyh6OoKbX8GGJg0lF5VX4z
HkxVHw9lmD+yB2qLTsOgXYlgAWSVOc6GVLW2SWPfpEjnGLOQ3zyBU1CGBLX7uM9t3b+DJTFLPSwG
ard9jsaE0qF7Eq7/Evlo9CRqlKJ/GEl+XRSY3IcZwDvhysgRMcFmx/wMC5awDIkgubXXNpRO0kHq
QxV51F/1S+PF/d6phufOYeReGu0RqkY498exIhgyIa7uqKWKy8+Y2R6yrTGgRlCxxcAshvfI7pZH
aFOYiZ7NiMmf46zkqBKTrO0icjRn8IOaEP3DQILpduiMcKG04Un0tCx6FN0T06as8Qu7yxmV7IMg
Ka/HBA6PXT3lRljuArveWswpLZt+J6/UekWw6VbJFbFMlPpJAcTaalF1a5QoOpWJhhZUGpVk3Bx6
5KO0ULm7pLUFSCo6Z9Hm7UbRDI0KwXuE/TfO8j5aWgSoziMW+GXgRlsSTKnlGsBaESyCniiNkJ7E
KfwHU9y10HRdhPmdMF91PkYLczZDYWFVM3miV3oZuribZ+jUHS2jfyeYY+v11rGpS3uhBOSGs1op
aHoXRhllc+wwhhPhY6mRXOehizqLHy1K6xCpklez+3YeJwxCJxPGxUzkT1ZCGHTbwiceVUaPIqTt
7E6S7rsxFWfbRhOVr73tGS6qmR2fIAie+tyDParGFsYbrxql1TS3geXFDMEdoTh6k2ugnr74ifIM
4fPDYSOfdVkKxyBMt6A4LS/WfsHa7Rrfl2n3828jmC4zucDZ7Ow1+UPVsiNhT3lME/wMQ/WcDyBd
DgAXX3d/ZA+o93ERyHPY0zUlqGcar+QbLj9Vi/Q9IsSf1HjYFJl1lSbBdd9gO1br2PgBaricVV17
nyiwWVWYt0xBM+DWZwiV94NrV0uiMj9YlrbwP4O5ocpv0gzfg1K/F5VWblD8YOqedhvmRigi0Bwz
2HQTJPV9Xrx0LRWp6ZufQ+Lc6FOrksJym7vWdYS/C9+6JuaS4R1Cq1rp3ytt2Maxc91p8tAXLsRL
QYZ6PZGCrWE1lN5ROgk6PMi+tFr4oKehskPF+yDb9gS4ZWgNujSZWITw2Dl+Hqw/KIvmLVaDSytw
sU6C5g53jc8O+T8RAQtSahDiRDYWETe0J/6yQC0KF+U4lOU2SB0wNakMKxOlcJqfe9DilRaiq020
+BFCvb6K5MSX7vBc0Ej+oLol/SxIZ+4weDNLmksH9sQw4MTu2f4rZmTAS0681BJUpW2Nhz6sdtSU
irVwochCRVoXChxdUQJx46UEZF3AW24pwnC3mXvlITfhGg5djqJIMXcRvT45attKy3mvJbimVx/s
1iJXI06uUjM+jSOrpuOHq6pLXYwCshk+LsO0+pIX01WnKFghT8AkqMw+2jE458EDAvGrXC1Win6F
18R1gTxunrsomnAR+KhFcwBhD9ai8pDQM1n1scOfy15bmPgcpkP7odsQ8vxUXDUIYIH3ikVBxQCo
SIjPoYXUhb9KvaeBN1HIJrAc8mzt2cSFoF6fEZhzzDXl3sqhM2HbsDBoe5Yi6O4QA7fEQXoTo1tn
vSoiPGi8Dx9pBlnMwpt3cnjwArTNIn1IrohgyOdtJCYsOXu0fHpqqJIDc+MZ2UM7zcFQMpMRRIKG
eYAPQUUd4JwNavQKJ6KkcBIPZuO5uLsZb0oCEuk2FhJbrXk309paimaNz8vH6PLp+KXmLXOBchUe
GzEJBVX9WHeI5WXNlNVxYOlBS4sarePTpowUBQ4uZa/0izAttoaR3Tkgv1HBz96gdJ1bHerOPMZk
IwwVTOKgbIS5+WKx1zSl/0qTNyw0E/qSIqlqk7u+hJjA+OzNUMrD4InjKMqnWBXfqrzftKGVbOK6
zOepjVk/PALiHBjKDZbHqeU8BbG9L2QrCaMAhZU6VohNxmcbYGGg8oufl6H1bHvgBm6klofGp/Xx
AvU2NOUtglIfryrrOa26W/AahoXWsMxtZWOPDM9DiIe0l+WV1ItTqhX+0swZdWYme08g0RFqzRlg
b6Gk9apuDA6JUjCPSPCAw4EvU3t1+QPR403Jio1bWtdkQSzalmWtbshozwY05HnwTPf6pof5lVsC
dLukb0eBRWqSqVD24l012tAI8mDg/CyCQwArcq7q0ONFWqyhDy0w+xkPUG4wEUtNFH6K/tmaRrLK
AbRwNpDWZnCS8BwndJhh76D+U95l+VjS3M5Ns6ejtVT0eGwUEej5qg0aHVYug1Im/XdlidObMdZb
vRUsap1LIVBBHXVQELp+9RGz57MP6nq8dEbCt6QRmutEvNfSKLeDZ16hVjaXneXdkGeFDlRNXXIW
K3rsAbDcTrLrJO5f/H40tqXevPIry6avBNnisgzZGgT4ayliXM0QQc5anF2V0LD2LkW9CK1HpQmr
24pEnlkNmrLSJ752bbbnzhvezCR59JlH96SmJErVg7koAJJ2tWWw8p7ElLJe2hGw0W40Cf5vQ5CI
Ifmo0jwbTn1sJgp3058rGyqLSSs0ryDkajggL3NZPiXsY6ye+MhY/ls0QF6yBPzVSh9PSVTHB9EZ
J93zz0GeTyYf4rbx8jW4B66Z3QSn4/rRxeGTaRIr5A1jR7gR9ga4FOTpqawtOLGxy1nvm5SFmQO7
xxa7gl/UwqjsZxxrq3W9qqaPSCmJLqlQt4KyORpTzTZH/E2mBikuxZXlJohRE0DDdNCWge2+mZAO
Vp2PKYBWIH9lpOD5yS5HoID7jPZZVtWhVspXuO1E5PpSu9MV+6P1SsjG1cYwoeNjyREgVFDUfRMo
0NaY/TVtlq5kc183WUtWBoWB6aWnwtWfBqPxZqkxTqPhQdlRsxKM5QHzuqo/wPpR87nd6ihQESWT
V0zZSpsfqNSstneNeecGjgIri23trUjtGFmVEGL8GtLFUMF38vXdGFBhNAMwwJioa+RZsI+V+Jx3
nJp50y6HLNPnjhNc6SqwQtzpbFEtw9kSIoxrFKdStaoV0OjWqSb7yNZNl7iS4WTgK9u6K5+YFZYQ
U40DP8dkgw/eesgxpMhDenWnwRkrbNV1o2bDXNR4WMicEbE9eU/WlIMy1tWlq7KKunqyl17/lHEy
AjqIdUCtF+lwSKdILfwCUqQTLWBMP6Qdc9M6WcaKg7peQ8Y9dNor1ovEcrLvYsjGuTPC1PZGLoUm
BE4JuFXXursM4vAmxRwX6UmLe1DB79qPKcrl4F4xDw4XQpWzJAUHLM3ywaD2WrTk2yZ2coNLCtj+
ybb6sxZbz3EzJEuj1R86v7I3YqRVHcHRTM4L176zY6YoEme+hM9+VvbSoT0eNzF4MR6UKKLMLYXK
M+QHEm8b3Id7Qz4bSmcv1RSxOoIMVxzAyb5hgC7guh7xYew2SX9QVeupDwHXRAa44ml2tepj52zm
dbUbnMCfBU6zBbNlGqAgqBA8M6uJBEtlKzK8KKRCYnCSREezgdJqmvrBgWTGII7WESpYP+9K01oF
Vnt2kZGgVKrSFcTqYXzkR2NtU2146pTQ2kVRgo4KFkeJDGM55gH82dg9IXgO9zkB0Jh4qIQ/19VB
NdC5o+5GoOyl1cEvH5IsuwqGDgggos11IXO0nXdUawhWOpKWhcVkmQRxDhHpixSEfDU2UXq2/b2u
WwUeKPEayutRCZmvdPgSywgzx4ihUdHZzwoTzhV111RYMY7y23Cd9O5tBilpG5v6toL+ubKU7BGX
k2ZhWjaS9LjR13WqMDCxna2KNRYNZLIqei2YgTmEmxpr7jSR2Xq0dPL5ACk6rFb9AhiwL8cN+n4K
JSYbc0c7umMbzON4IH+xxdnDKPx5Zguaq5Ez282YxwV+zUlPqV70LjZpPIlE+bVQwn4HM3IWBOFj
OLSMx3A561LrA5Op2yyp8BuLWYlxcujBg9V9a6LTSVPkIOgcXQ9bVkIC2cNqyCMso6O2R+exwVgp
3VUaXXCRkA5nvo84dvgqs+HIguvns8zSyx/zpqvw/ghZ2Mv6OitafVVbIPeFGQQLTQXmUsoIcmJq
7Qk1xMcpJdMNomw0C7uQdFRMUWwzXbQTxO13En1TKuRRoqzaBrp15UxQlP9QTFPEZnJfCzXsUZSO
yRxDdg2MJoHev9Wb4huu5OMiy+FMstjdxCaEF3aVYj2ECt1oPiACsIOlqLNqpdfPpMxB1O2MZmYb
bI668mBH2BXqIZKuKZ6yLkegJTd9wrDKmTeJLpYYicMc1rWrUjGjTQExNRJcCfyHwBpXQw7sCwjO
Bs+7QPC0CrLKgkneYeNqrPTQNBnGpZ+upB4JQ9lA/qtf7QKI14OI0pKAxYmjU/hqk+rS3CLFkPie
ZDDn1JNpaf6CFEh3VWEZvrfg7AF76A02fIUFPVCm7qnSI0anskFBhFBOdUp1AdfvHVfCTxvKRN7r
d5lsrz0lVRHozoWOG0JnAPrAUeekczkH65C2MYRR5BOIiaeVSJW3yClvoqi7Mbt7wzwzPTyYFr6f
fQOEWhOyQN0EyjemWGj0UOICBzmPAL9b4Gi6wZkgwoDuGje3Mp8olSOwvM3bJz27j/xlELLMNfjm
zJKOARoxZuSrs8yaTc02YcNbHpmxMhG8hQa9znRb3xFWCf81x97Q7K8NjZGrtNI90t4N+jcHxQpW
thgWgaIb8psBLX+fWf6ZaL+eEt/kBFRRT5nyrMFtXxkNEhTVFS8qNsG7WH2hV/S2o+rDYdcH6CeC
AKokrTdJ6GpI2NCo6WXoTrln1POCT3ikX+Z1bgnqxemEgbxDhrVjqO1WKMYc+6t613sNhtxqh19s
gaW1SK+ES84zvQvWUB5C3Aa+1Y6jqinNW+lZysKpiHVUh1xVaYsWjSHdLVAeYhtfz4mG59LlTzdd
im1BN/B1dzS95u83/vLwyz2/3Pb1f/Qo3bKReJEEsbFrLMNY2qb7YgH/w8aeLMoJ74Y9cblYEaya
bbyCvOvvD7hcvNyF8AuTn+8XG7C/5eViB5RCCO10mDbW/+9hRq9Ei3u59eeDT4/KL//7/dafnuKn
l1NcXoMyWs4WP10PmsVOEaq608riSPhCtXGRgLuAA9i9LAdDlpuqaACvO0QGLmiMXfaLOnaaEx6Z
u9IpTZzwn1m8ilVqjZyWpn6bCSqpknISC2dWLz1gUlRay9SFeyVoHK0iKjf9EJ0K3yJsFxM7q2KJ
LFK0oEpOGFqmvDq1scGSvaVAo65VE/Esh/apdOPnjoEA2nUwIVitd06dZPQR8LlLin+nGOMtHHuK
iMp+1TPbJFRNwelT8dYSNz8krcE6aKhBy0BcQTbA7X0ad5H1MMf5jcB7rzhKACsl9ZU1vvCcuIZ/
1SjtIerjLXXeS9QGFBAtawEUTsStHvIkvxy2YS9PU3gg1MVvlaXIDTZ8jJnB2j0FGhz6ocRo9iof
/6zzO4RDSgIoA7gnCqxhcvcJLjtWR8gClmbX3urC2aLqwXc7Vx/tsCFkgo1GF6kDlRoqrGIR8tvB
8xajtzaJXO/8TGwdjfFkbCO01NtHdRie3KEflmPiofFU+XUTSIlHFuGQDHZvdBWh0QgO6hDdOhtK
Ec5rn1qmBZiY1Z8DTAUT/t9KWN2xHgd44PAuk4LvlohH1USLUGOPzPyP3PmsX6RZtimV3HswIQpU
GeHbvgWIQGCD1lnXsYyPbrlWamkuilZjh56Uhq0BF11xVrmYKGCp14ITibdaUNMWqUELKjuKJURj
NaAM1dEnneS9aQdMT21GuVXjvg7wQ7Ehoi1p0r5BXMo0+aMKMV61sFhHnK3fOLYM51mBawwzsoBG
Gp88w0e0p8s74cXmUmNwF+bqydByBn09pzEr5ZX0En0R5DxZUyQPtcF3Jjtnit/7+Y+EnwMaNN1I
t9P9uIi2Fh9YO6dMVsrh83K3o9NX4Ym6UzAmzijHez6OhtNMI/p59GqyLCgOU6ZAXKcn/XHjL1cv
D6xHCTp2uXj5Aw7749GXq2wkSPgi8c1rOhoSA4U6YSX4k1tkcE65JVy8hLb8d9eNnpPOCwp+zk4u
F0DbEFcUiMMxHfZCE0ht0I+qB+lUzbbv6+3lWhqjU3BFosy9qJD70jT6LQCEcdYw/+ukeSOMNrgt
tEkzWzjVUpbFOWvTPUWjfbTz8gOusrW+XHPQMqHLAAWUVY+VOxaWc5fdiKmE2yw802tBQHCZHaV1
ZHkiQNLPD0ZY70caUlBUW183dgHDjH1aoa5xgUewOuaa1EWJVSOd9iVdM4/z/di52vFyrWIGv6qd
bISDu4xjiDyzwDC6PfzrD3BhBaO798DjTKt1sKQI/7GFl4Mn5BgqLkMoW0e8XOsjU1bUmURwz3tM
wPYGzModnfvUhGSnlsjjlW+ZkLISsKx2hIJlk6Axi/BQwKsYajhO/OFeCbxrzpj82IGs7WuzXHie
yUiqg0Wx8fFMH228Zu1a3kW1L++CKsfztME0vke0OpBKvuDjnDg7sUGH0VZylrni3ardePKdGr2J
YWKsRO57WEB00QJX94CdP03NWWhm/TbKHSo8sVKLrj1BiFdwvSu0YglQQYQrb+Lk9HZz8isq9igA
DZHhWJ1so47mmpnZy8tVHBWr0+WSauTVCdSIcX8t3QXfGeLdwb2tnFE9D66+1arUvU0Uz7311Owh
Sge8qGucLlpbyW9hQI/rWHUxS5iuxgLDqjwfekxPZX4FPQ53FCzXmb+NpK3SwUr8qUD7GFNbUMQ/
wZg0EhZOvVrv2zZHXqJN5fowhP1KkizU40i4Zdvwj6kWBke3j9pdE/krPXdDpFId4xnfsqj5gCMW
leWGV7pE2+iFmkaOKxJbqHSnLlfca6bSzOPVMVjreZVimJVh6cGYuHhQywmPaVDXm7Zmbxt7cG7w
H1sL+sszweT9QVTtU8W2sRLSxcUj1rQ7VGAFjso5VRTqpbsycOqz0YUngsTVO2kr3Uor+ik8ntpC
7XHoulzSG3DUiuwXXGPLBbQJ466eSKqR4WIXnlJPx30vmR1Rt0sYPZsCf9Qbx5c7W7ED1FFesuKD
rW4tLCbWFsBS5xZkOYjK2o5TQrrmBf4JRuyhsovXgsjb3SSlR8dudE+amzN4m8SAVY2JctWFLn4D
eqEu2QQwmbd8GAT4fWKs5nvlBpqz8jARl6WC8xvlAyhiAh4rzCI64uu7tCkriCFn8fa6TF8YgUFq
ubGFJADkr/QenH37LleSQcxKxT1lkq9SrSF+4kQZMYfKUuKdmt48DJcbW0txli6Q/0x0CPew71Bj
KLEeCJ5T4thhxOEuRq2MLwlIYD021VHDIfQ4Tn8uly5/PD6ZmW33Nm7+tX+AnOrsfNOBn365iGL9
2ETw41Dh6dEip0PGd72/sxEwr0GAzL1ip+beFGWwNrzh4XITZoPcFGr3Je43K2SonY/k3cK6LXJ2
NXLtozZZt7cVOkKAkBBCP3rO2eXGUS+itaNhsh2i1dxFUwbP5dIfXf1XbvvlyP/8UMHvXkZSBzD+
vl7gPz9MjIvDj0f/8vS/XP06DP6WcmUNw9Xlpu9P9/0wOcOln5/65/v+6HC/vtSfH//TfZd//f4M
P916efbvz1iYFeqRyw3/5TX9+ef9+dkvh7n8a40//c/H/rrn1+f79fr3V/wvPH86ZTf9+gX9dP2n
D+Oni5eX8cfXwa8xlGHkMCdRIMMvgD+XS50ga+mXq3/0kMvj4ulXcLn02//9esjX4345/G8P9Sf+
95dDfb3Sr2f77eF/+d8/8Wz/80P99nMh8uha4JS1uryK377arzv+5VerqLgHY3H1D9/0n3jTv/1M
VatxIIBMJ8zXYX77hr8O8/WQP/rf/8fP47eH+u2z/eHn8fUqvz753x76tw/5uuOXj/vrUBNiFcaw
2SKcUGt8a+wqPw24u8xFV7vLuPAQH6vTjbAa0Mq2is+cmvn45YGX277u7SQsvcu9X3d8P4JBCN08
JuUT+TOHKQij/37Ay1Ufy705xizkLuABSzVXLUraEqr5rGe39QGwO3t4ckpn1WShfu/KMJ31nmqc
5fTHDS3nEOHTernp8idkTHkuPLzpMp8aLdZrDBQu9/jMtRHItNr3R18eeLkj9vx7gNgCVIpjXm63
lM4/G8r2csvXza4BJ0lJLGOFybz/UNeaNcu6ETsNuG0PYwSGD23XAk4o0ZM7wxtZM/npci2L1BsK
QvN8uabrjMRUWV9frhVESQxRE95ejuont2oH1z43KP0L7PbFMhb2sPvpoglEhiFKH48/bpVfFy+P
jdUGBrwaDdUathzk9k5g8xBAlHcsT1l733ysCB4wBW6vzLG4pTjyH3uGJ/RbmBaQRwT4i5/zCsV0
s7rcWxe9nIexou0u98KLue/rPL2yPAu/aaT0dNcCZUcAtlsI+UJOz5uidNoNmsAEWhUC54QO5MXO
wL9FFq4vboH/+63/d/8j/2EXWP/9P7j+lhcD/V3Q/HL178fwjUiM/LP5j+nf/vNh//hPf/8T+cD/
n0T/6patmj+ZKv4X882rKszePv5t+d69VO//tq2Tl+z9ZwfOHwf44cBpaX91pzPQMYSuCtV2cN3s
Purmb39RLPOvpoZyxHXJtzJVSyey94chp2n/VRW2JlxTN7DQ1Ka76rxtgr/9xRR/xbiEwl11NSF0
2zD/JwadhvEPbpDC4EXBxFIJBjZQsDrTWy/eXm5CGKF/+4v2v0wXWAS1r7uuK2ffOz48GM3Y0RHP
YHLS9qLKbSPtuYZvjBVZdB/Y6vuYE+8j/GojYJxKZvKQCQy8AjFJ16HCGS7CVvKSGCrNkL0fMh/K
/Gi7pzym70q07RD4byL1P9VKuar8YufGsuK/kbIM3utPX80f+F1iXPqT2eWPt2fwGdqo5Uz4P//4
9lphMtwbDXcdB9E+hAECANYfhlY+SExZYhcaQY/MrjIBBf75M2uTtWmOGD/Ptu9/+8vlqW1VMx3L
wIAfMO6Xpx41pQ6bICcIyGWmaHabzpDJrNDWLWE7MxqwdD71jf7wf5g7s+U2rjRbv0pF36fOzjnz
ojviYAYIgAQpgpJuMkCRzHme8+n725BdpcFWuY9ORPvCVbZIIUfs4f/X+hY6yfDfYD5lmPOPxwa9
ip5VGLxd3152qmA5rcrMXaPBOqTQfOxC2eWBySa43Y1w2Eya3j+/3j88pMaGWzU1R7jiO9IrIrcR
mUvsrsN+uNOK4bG3s4vWPIAwP5QSYUKg3ernh7T/8Ji8woZu2KbNjf72Mls9jDV4Ze5aH7rn2NDp
HfY7v9EB8mxzN3FWZknpyQyKbRkoqKeNfFmPiGviSQFadlvYyO5iFXKdXaxVeKlzxUCOYeVdN/OJ
AImxQjTQCe8m0P4rc+QXELLiKZDxCBS5BrnzFs+kBp/hVJ6UqN5lrUn6Bq1hK0rugnjEIiXdk+Yd
vLm9kaPLMWoavlPRLnNB5Yj24nHw0gngjnVkflIWNrWOmdlSXqVTugyi6BZGwXsjglcfRvrOlHIZ
K12PE1XxNAsQkatHgACHCEQ33l/kMjQfEGOYJzGaz5BEW2yM9UzoeriirTku68j6XGoXqiicRCGa
cWWL8aIU2KUs1Xn/80f04xOyTbC/Lv+r6pauffciWqkRNLqtOWuEKR8q7IUzm1hWo8c2QVvybRAY
FXIn/Dcvhiof/LfvvwP90rQcYeqWalnytL4a1dJkMMmmJBUHp/NtFYmNkmirpFVxe3TPju1mG8sV
76njlxDvePIRQoN2O/mAIP3oXPEl6Qlh/vmt+HEocvCm21jM8akhg/junBju6fn6hFmqXvJsV8pt
mYDa1Ul7qiVOw3Kcdu6UKlqtcPbzI9PokFDf726Iq7oaj4Hkd0293rCvbkjW+mSpWK62loVVzdSX
eD8/OAZYPlAcc0wR9Ayxdi0Hxog+R3OtGmClaoBUgY3dMmuBIoSIJgJHGnhTtLBuG63CXHvsCWSc
py0qHgp3fNm8rqPNET65tp9irh1hvnl8C6p6r0Th82Aqe7GezKxeq0SylKS1uEasLTqEGPOhNQ6e
G4MDQYSDsDu/RYKrEVoK9Arfj0McC8rR5hwiXSakwZKmem/VI2mhi0VdndzLtZPR2FGg68/7uqeN
QgwQcOalmVI8bmgRBKuhsNZJT8oAK/GOGKWwvyHNdulZ6WkKaWoTqtg2rOKNzy0KIFg9Un6xhK27
IOdgrLd9/FiKZluU4Yo8nKVALKHzC3DrZn2nH72o2R8Sul9VW8xCp1zrTjNraEnzTtDSPMJqWXmV
WI/GtE6HahlheutROwNIubdrPpOY9MZrVn15ogp+CF2L9WJyqqPz4KanGFtkYXkPSg92DzERo+Jq
sBp0J92HVFDawnSmp8YxKVM8ftNMxOeMdXBA53J4C8NwoeoU+l2TWrhlrcKwBu6lE8Q6grLKT6pw
HkraEi0ODHqaeyLPZySCUO3DjBbUN6Iqb4bIPoOZmLe+uSa0kT6SuiYK5NQRMGEpxIGP5ADEA3Eo
qHTifD9R4JVnWdbYSohQQGg5N/LXECl8TFTmpDU3xHfSSzrKP8oluEqJGQWjVT0gUqYgPwgdtFu0
QgWxxqdlGXLEavcaOsOa0nGgIEPsAETQg8pMa0UU3qbEnOk2zbbXapBJ4NDIFSq4sOsz8YaNbsN+
oXkcwvMSVr+P1MfI48Z0/abBvSZQXCWqicKkXvqFswr9D0BcrOHck6piazYqi2ne8ZIU/rgkUjKc
EPJgkes3WNLrAYEsHbspXCFYX0X+hL4D24KDfyPw3/ekdWh2ja04/+Sffb3bmFZ5ImTzFDURWYcx
nhn0XhD7DK5dprorL77o4cWNc513Rw0NGDAqgTjBquASekxaWj/O5fHw3s+6EsHiBLy4DwFZG2/T
YG59t15C6Vj1k8EnTtuW2zakWKBzfMhUtj2iC0WZgDZ56ktujYjRyCeTfgL7Mhd+82yKiYjlFlvt
KOzZkNZoeQQylKEjaLakiU9aE8Foq1pJMH37I8OGMtAgrLUXx/5cgxIFpVRriOKlpTSI7qC3wcgl
59TErMgnFW41Q0rDMOwtjbqcwyWfOzcXpDmL1GuWZGlFLZ5kutR14dKPyA964N8Umco+d0TePMxi
iO4EdaKQiZS7yPAWwkL1AioTl/YEaswJe6Z5jdUpLLuKSNMCbkvz3KBcVId2VTCxx8NTLLmYAWrh
4M00QvJTSOHqq8UwNnPIYWz8FNSEpVKvHdx7TuUui2FvhO1WGqemzt6ACju2VrMcag+xI6oSJBr1
SnNTGlvm1sYkHvotwhT9lBcItIlLfO5w/vGFPBkYZ5fqAhMman60qK3uzNoiZFx1GdL8eHxJBvi2
eBICVJJrVWT+pq+AbBeJYR0T474yP6nhqIHJG6HCyH8rzU80dFd4sFaRBvRLQ/IzG5QtokzkOQRD
J9jCRlQpVd148zz09pPaPbs5XqSo3Jk9t11zkEiapkO0SEJkEopR3haIpk5xyltYQtFMqdEPBaWd
oBljwVm64tR1Z+RS5cemaMj6KcSTXvWIKtlCIPtN+ZKTu6fVNzmdHjPl5Uv8cV/2iM4nf6lYNHhM
v1hkDhp+HeYFKmbmh9i4pZWPl0x9McpoAyk+xpaub2rN+FTr9XtzRLzl5s4p1uKT6Ttbkk7ocZFP
x8b4USGjDwnBDOAKmVgB6Em3xEPcW3eJOwX7qYLtq+DgRBZMIJzH6qvFPYLzXurfixJYlXZyBrFn
bn+ZDP2EgMc8JwCVAKWu5IgQMKwN42NqNKw8jXmJZzvUulUFAlrxmn3Pelv+AyEDcwcyuNIk+fcC
VWvXudjAHW1uuDiOFcR2gwEBPXIB5mjtDcRoSGpY9X1wupJtwbBNRs7d6DJsRzRacEo6Jr5gxkga
VHKqGtljjOk0R2G7mvBuYPRbSmsHczTiX2VJBJmi14S8eLdCBdI89ZuuZgILwhVQrKXq4VVgHkrb
bTVw4FgcVIY9F4KxYPJIcsDmjF9Ozgkg6Wj86YA0bO/APqv5KHUSa7Slra9trLDd+8hCbTJwjUcE
+0e0UPNsHA++R9Ch/AtKfYNqL47fd10xb0nBcUfcr+NECjnzQ6SuvZ6h1F+T2T2jqfMZkvHcaLkD
HylaLAkSAoikL+jorXS4Sl3PDYtfCSTfpeNGEWJdP7HrkZxuiErGokWnI+8MFOlT2xpHeRoBVGZ6
kTPGM0SJm8YWazHGqwiuuDc6w7LLPpCPFaNdXYIZ+IAQ6S2VLVsCdX0GXxWBN+5EegjHVGpKEtg1
gNnwa5T5WSQB0hWSFeR33FT4ioDTZbV0QA6/LjH/nJTQ1G4YovFQ6OIW9B/gFkIVutpFo9bugPUz
jjTG0lLc1TSkN+BbMKYkWJ0ULX0NoEXQ1LbtrVI5t6lPuBHcxhiX57gGCQgkIUJGGUthRwsfwlcm
etKlB08rpY9cxA72ycBGYNT6W6zWe3swbka4J0UevVXh8NhEd65uE0k4VQhmUCEFIEz6sX0Jw1MY
uB/tfq0tCa9+sTWAxZWBZkZtIJ4OTb7JyQbAEWtjRZVfJ6XCjW92W0Dj5cBIzqCgRshnTLlei8f0
puiVt+tyL8+Ya/KIscc2/Y9NAgBDb/QTWQv7JBw2VqM8ImJRZynRyyBO6eACx+BbY5rnciLAiO4z
6QBtWt8EovuoBsy31+WpEbNq1KiykADp3GWm9mob03ij6TVODTJBVqkByeQ9cB9OD1XTPkjCt6ov
NV4B58Bm6jZu7v2qwOnrWDtH+AsvQSxZwRZYj/PAvI99nc2fHdTrKUge6lYk4Gh490xxo2cDRVrx
AjnRmtvDs9NDn1DhFc1Do17nlhdtYboSjMKVjxianfSS6eqpjsdmkVvhWu+nuevRlQ+JsqMtm2+c
jNmCRHZoQG6zcetga4R4YNFv7XRT/WDSB2ocxh0veHNc7UMSSbZ2zKJx6B97uuaztukeNXHGXvQC
uyeZB63x0qj2MorhAZGxZ8xZBNkNRIEhRfTbO/oHX3K9vJE4ENjOu1AwL5saZJ6i56uXxTtRduvE
0Gj3TvUcyz2ppZUw2CqM6ZpLAesGx22hdsVzLBAzGBChFq5PEjXnZXgNHpJ91UxM1W3/mDG9V2bx
2CpsfC3Xy+ZjUC8ldlbRX6e+ApIXmLSpcSNleOVVnZ51EvrpItIBaNgOIASL0Kky7vxNrAy4qoo+
Wwx9Ys10x19jSRZQQ410VurKBsdquqh9PSK2sXtofB5h7ecrNIqCXTgGEmy6a4I0/A3kwL0SP5SN
vXCH4IgBET5VibiYrzwjca2i5ejhA+RwzeU1dmb5HODHCLuLVwGJjCxp82jvCyuDupQH29Ylc8Uq
ns34im5r7+XfMA5aOb5XKNKRNK3dNrmLR5rsViCkCipdfRNrF1XzGU5R1dpZfDCKCq5FwZNLeutD
GBofRitgDNMLhGb2Drn0I8Fx92UY88nxoYusXYp8rAshWRUa1kDqNlozRRj6zR1ChEc7oLQN6vBW
zTYxRANHJeXAgpOdoWBU9A814zCQhYXdto9oK5FwpfqDa3zqdP8tp6CmhxTx8YbB8kb0Q3Jo/6iS
Peuj76M9spCbpqCwdkpeN7PYNTj5Tx5ec74C1VMfZrgDanthlhTscVHAb1ARZbn1hWf75DHBz9ox
Afs95fq8wHYIaimp7uXvCCi2CJ8IbVA9pIbtsNfGbps6+jKEQkmyPO9gumzFfaR6O8/TbpQK53ea
HAP/oDdwhSgDKE2zLmPlpAzpLuUdAnyN4Hrn7pBxI1difvLE5rmDqozMD9ImrsJGX7ByxnEMcd9O
rI3BUkIo2arGcmip2G0EWk4w3wa5ebYVbhwXkxvmA9Yi+GrTNl861KagWiH0RKQ4xrc4W7cmn+YX
9cHFe6BAAQHjzAbL6RCudNN9EJhkG6IhTR+wLrMoR92G7TPAq6+Rn0EdYIG6GackkAAsp7yy1GyL
fkH1NpnX8CZ5c5CdWJWN3h2JlyuKvZ3zxRpBD8xdsLp4how1yesgyBFdK+xlB0pus2YoTqGdPoEu
O3kj+NjYeCgqcMXmh0bR7hPA1a2L5b26FUr0PsEDi0fJfykM5v1wy/JuGZHdoCnJdnAgL9ec12QR
bs+exMFtpuABJZjEFdOqCBBb8zuWWu/8/GjJBwNdkULbOiurvfwVYlq2sRJtYfs4bXpvDuHLFPCp
xrBiQb3uSnVtUNzQcXvaSLcxxM7iNNmiMFyNIQBBEpbHek0Wyb2U3pcIYcwQ4h2gyZsqbtao4NHn
Zs9CrRdN1R+GqT9c+YRhs47MfC6a/MZr85vcf5tq4C/WrQjCFz1WPttqd2iGjPKHdg8ZbN6320yt
FjZiVUer13rQLNz+tuk0ImmtWaSo97kNnT2Klj6Fd2RRz3pkLSf1SYvlNvbkm4TTTB+I9FzGZbKF
tbX1Fj23DgRdbS7lrXNdgwIOnmEzv6kUkugVUPbUL+zGPBigRil9k62CmwPTg7zl1mAjxBtAmdrL
rKZVle06tjjQuW8YMfem0UJyJbEBAz12rs9jCn9LS2/k7Te6ah011hKU2VIZYGKwDu1M9gRW+xBV
yip36jU2v37RZeWrWooXO4DyqHfpGqo2gFjHx7jUS4tjH7ywFd6MnHc/aQQ9Jku0rPOEGYSAYbez
PihjsWc+O/mtvTLyfulFzqtwIBL1xDAvc0kk8gpoMKV7bxXtg+3Rdx3UAvcXsek2O2zWez4vsRZR
ouW/MrM3VsLvXgwTXG0cr+rafEgaQsRwCpDKYpwVHy89DERcYWAgYRRQBVsmxB5AP/Cjmsm3/eRo
I01TUW6SPl9XAzHZZnrwhU2lM1pGeHRmdVfCGO02NRo7AjCHFGBZA/053AZ2fNu2pCP6KoC4bMgf
Mjc5jLV6lmGs83RoP42Mv4H8aWHpZytu5pk+8jrMhIxIxQ68cGrOlb+ZtDnxJ9a2Z71XDg3OKHXZ
DFIILE9QbhtTRT0XIrxT82pTV93GSOwZ9Llt7KhnFUbZTK/Tg5vlD4S1vkyad2i5/MFtX7QCqrKC
pj1hr6V0djBj/LlrC/UMUua9gx4txrHgehi0mSBJNWICdzW+PW5i5CtX64m0N8SDIcNECeQR6/ya
fmsmvLhokGdZjrclYD1KMRFZVuCm7ObwgAoxaHOQ2XcCh31V99Qy3Bn2fnpSbXYYVGJ0x+whTOM7
kCOEwtJzt6tqZSTtxp2SQ2brSyWI14Xm9LOR1zx1UVnbHcbD9KEyBO7R96o77Sw9uXOVajMZ20FR
18Uw7dxkWKbh8FykmceSpH9JdOTfVg6RW+jbLL+zx+euNDA6DS/aAJ4iVp4Iu0YXntyZzXAjBXVO
xJ3ODvL//TY/2FF0VzHeo6gg8N6q1tdaykRs0qwzyovlGJ+qhk2BhmN71obYTcKpzhdecB5t7wb+
0v66yfcL6wjl5XLtQngOnSRktqpO8XCY6FkI3k6zwKyImp9sHeZ2BkPbErLMHuYL+NzHVCguhrwJ
LwtmXN0FrmdBtHH6h0ZQ2U0UKrHi6KlgOqBNPFqJAqG7ZhXU+o/QPMhhzgMmAX2dNqDCK6x8EJDI
Bpbukpr0cpbdpP34wKplMbjvDoCOZCa3f0wT7al3lAOEzZsMCGxQdTdhaIO6zlNKbzkS47ua0J45
gISTaTLFeLpBRp6yzyp/b7v6hzxFljdoF7bhn9V+oILSW5wlmb+KT10WnQF1yuJ5wrbKCOfdKsQ/
5dapgtowD02sy0OpntI6xhWpnmFjo+2v+nvL0BdyI9I7cbZqYwMq+nW3kKGR7F5LGqBrTcCPbXKs
4a4B9MCg0BYCpxrkNmyi4ml7xXPfDZ8NB+ydDUBplgpK5S7q4xmMnCdU2VThMMSBGVUxtqrWotQ2
soiGwWnTmeRF2MQUSIvdFFwYsK+QCSqE/iswhVWpOC9qrPtH02ypIg+vsQQBpPXcjWwxI8HHXcub
S5OTCl7ONktuMvqmAtSQ+DmueeNBGSEAaoZ219Xmh0LVSLI16xWZYxamETzEqp0sUvYasVWTF4vX
Fn4kxR624GhHmafM52bKyfEYWe9MSJTnpUd7gKAdemTedFTC8ViFOnssee4lQpRZI0O2GfdXYhLK
jhgw0rhZApndLkU0CrfuIEgUQdKM1lzHACeOU4n7TOvAkdtp9xKz6obffOuE9U6REddudld5+kYr
yzUOh1UBWKEo1rmdwI1M9vVQrptpRXWcYUlcysIlLoJbXznt2ehxShGXhXfdg/xllvgO6NzlCrk+
cRHf2VEFYaJnOdLbbJCL7i4f/bU/gM6oKnagni1LmbS8uxzYJy/bDEk9mJpWW4SFF618Qb4DMEvf
AudEn5lAYeyYqEwf6pFmgdGnN1kaQYmwnB1icDyY9cbS64VCiw76EBGKGXbS2H+NWw7ptR8VDJjY
RYWzsAQyeawPt2Gsargww9eywWDYaakCXqb4TOolcx6dymYYWWTKbTSTSLbya+u9whRSVEe81LRB
gl2FEnuOM/E00CYh1IT3pJP/FrbDVm0r/kSKknDKsj2j6MJwoo48UVnngouRmBrNChf0qcF7FWOl
XOQkcMeB8eRFMMIzixycQWXxTNbKbWfClxAVuHNiCkkSaKwnWv7dDPXT2q6pu8UFu/4ocM9wwz4A
QMclwsRlKumqeKBDxrbT5dgqrRzRRQ+QRWAyyYJmlnKjoEW6GTl8nW2s0Hm/VyjHRQa/n/AtgJX0
2+lfK6ZKwHSQ8BCRyTMJCH03BDxFucyzEq4LBBwFQ0WMC/etSsRD45LIlMCpWmSRSVUV544XU4Ml
tvHm+sd2ycgUAsqnWA7j0Da6A7mRLVPlg0fnaGYAKsMAiqlFDiWG4H9ci0APXO4+Uet+Bh4w+5xb
073W4S22qF4uyWFTFNbLOdsPBRP85HF8vN9kQZTme8oEhyZ1zVs9EfBji5PHY7heTp8M2kK1oo/W
wKVc/6pDdR7yUbBIx4hgNbTPfsiw4KgMBJGNlXNYoCj6hOYkWdZglxZpWT1j1IS4DC5D5QK6gRs1
ZGySaFSqy9JoPkVteRvHCv4l/bXVKaWU8m+SDQgKRXWBCMG5GimpmHVy16INm00gYOa+U96IJlzH
tQMBQLNkrGa7Q+P/lA74NBIZc9LUA9ORk33qhwBgcJs/qrp671jGOogYYBpfJ2FDsnqhXADmxk5P
9QH4WPSWoi1PU+/O8IM3zwaw6TcjZSv7GJjACoqmLvHFBSvDTh980d7rdvKQsGBhfwwAgFbJTeKQ
f6Wy54yiN4O0erxyDBOpM9zrZsfeUuPUOwxXq7LHSGXgqoUKdlb1atOEAKWiXJmP7K4mRVVxglhH
pR5vrKy7qzsiaUu3u/A9k1leuK9VZdrqtrlnX3lwU0tdZUp4GV3iUZiIqB72lKAJGylQI9RxfKk1
UH1D1+walS+Pop8xiO6hCW0s/DOziG1e1YRvipLBqCQaYoL2MjKGDoV68KHTuuob6rT7KRfnKedn
MTbpeRKIs1I+On333NAoGMR4VmLlmGb5amzFLjEHNE5sDhSFphz3TpgAygJzI/+RBfYUUuyssYuS
vW94kU2axhpu5N2yH4RZnxxnxDwXwbNI1ZyGDncw5ORUu11EE8BJrHI3wu/vEZnxNrLHryi20Lw4
hhV70KYYz2oyngkv3xN3dbSG+mK7Yuvio3aD8ezm7b2rTSzk0v481OSLJ/FbWXb3Q8WiVJ/Ep5KM
IA9nE8GfDGH8BG/9Ebvxpuo4+qSMN/KSIwuKM2b+MksvfRBeWgpjLHP9gCSmpr/J++5ceyZcSPPY
8488pboc1i10nizhJeIdnRA5ohziZoz2LjnkU/oWth3wpvEm1p+V3sLqw47DGEpMx2JVajpaEc5l
qPEtJ465wItALoLVh+vrHxHwjhnEfo48KuDZdDZbIJcR/JYW1ivFMzpipvyoEHB6xcDFc+zqdlxc
b7gvuBUMcWt/TMgJnMzP5GvttCZOl3bUHHAkwSFWdmaHkQWZzAf082vg2WDM3JWlaec440IAFCzo
VDw5wJhnBla9+fUL47ZvE80YC9qn0hikTNItaOSY5tfGU5hi5ROayfoK/UhlatteiZeR7BSS5Qsb
1Om3kTqt2D+R/zbRLiOhb2UFBS8x3aw9QVhLo4U/eP1tbkS4TMpzZiYa49Wyl1oVW5leakZGNuCv
ZspsFdT5aSr3WhRv68He9EDfKwkrysh6g3rVB7PCsTCFjYx3RcDM1jiyRDCB1A3LmIZd6B6KfFq3
lfLGolfnMYp1liWvwcjgYgCEhoVBjAZLTgaQrIc0kadgXmV6bdkuFZg2c1pBVIJ1ewWHE7lOkK87
alxz2k8gp+pmolo9LoKW9U0UViB19Hiep/QbWftLWh2MfhJkwjhGjsDSKavrvdmIWaZpOO17/MFd
dUqDYlmHdMBRFJ0A7hBk26nUs+z4WXHtRT1ElDgbSkZkIniEsszLlAsWkleK55ZFl0VoXZaz9g2D
7h6XNfqD6Lars4dUpbaH/I+Vk27fyLKmg7nmmBa4h0PtxYubDUh6833uiH3YTgvhkU8wBunWIzJp
lmgwQM3+ox+RcgyQvl1cn13kUFll/wUinB/LuF/dVl+cYR8harLd6a5q64UXQh28ykf6QjwntL8Q
GLA2lnHCZX6xe5WiOM0pI202p4jKxiy3Awm/CeHjsKYBTJCtbHOC4em5N3lMxS4u5k2nPjUOJx6x
6CQjQ1tE2HfoGmA4be1jSuXxqNs2TPF22+m8UrrOq1lo6kt6HhqINL7kUWkdjA75bDVmOjvsyxnl
j341IJmDI7hUFVn6Yq8/b2y3WBJe/D73qagNeX4TmG6wIR9PVjmB/OKhHE8g/KC4yI5tJGAECvAK
sZ19HAoU0xSr6SHhpuq9qngImBXcQH8xjMpa+pHPGYxlT/bbh6hnHSUjAJuGGJQRig8e33YXu94x
nPiPqzan0c5wm+/xAlKMIyyXk2Qd71CJI3BybSq8ZKNChgbqDblAGu2A0A4awPOaNXDV5BDUSm3h
9+U4t0Y64bIFe+09TDpT+XUXY7vjU5Rbn/qi3RVxsWWoDpdEx3JtefFpiBic7JSNZaFGBzIJwIHL
v6obzYdpUGeqKZ5MtcQgx1XBjuXWy6GBafZjNdH9SNmMye2CLd/I8Lpavyr1YlHKXTvmtnZbBMoK
TpjcfTt3toOxkvJj3zzgRqWET/u0He+7Kr4PScWtdNbtxRaj5gMbiKPI0ze1T7a93BiUVEdl/WiD
Au95QPaOkvWVAg8s2pWwEdaFn2j8sj407tqxeYZxZ/nuKSvNGatR1sgJegjbYeUTWfE6pwFaR/VW
vBn2kel453rAWDuyLwndtB91US1Th1HRC1lrlwSWT0e1Vk7XDdKUai8xclotGz/mxKrhSaVqmrmX
usDaH9i8P9yj693yJ/fZpBQusRwZudSugVAtPruQpmaGHR58xfxMmdneisxw51GJWoMHfVDDra0V
w0LzLpjsqft1w55gy8sIjH3igLZdbzTIMrSU9Nu6G+cxfXfdj7LVVUwAw4JuYjk+eMotGdnPNekh
8WgCQqujVTXIpPVW3XY+X18CkVFgJcw8mj9s0rx/sVueZ0DQFDQrdR1HFQIDBxCJerquKpFRyl4j
/tlkWmoyoCnV+Jyyo9cXyw8rK/0pYl8493BCs52pFiymiG6X700Tt4TEt68l2635dUTSWwRkGmVF
R4Ecag6XCjEjby6uC9ZffEPtEa2J28qo3hvf1c6yASt7+HLQCHLryQw9dWlLJ3CTUMg1L+Fk3kFx
OVW2PnFf6I9YVCCZUnuTJtEIxW9WT+G0ygc7XRkj1KJeTf1FTt5tqnjMfaZ1LjXUjK7SvLZj/ZbY
7IFiAzACcm5iKYP6qSfnDVTMcdDg0dYTI2tLDURPnq9b6rjD64mkFCFRLHMvsJ4b/Eo96EvPBEXr
fSRZKSBvgt32HgsqNbpgXLdK9LEOmt0wxs/D2O5ymIYzE/P3OERnoUcfG28CITcAsG6R4JnVMYs/
a8FwrHK4Q+Yr/Y3YV+aBnZ41c2TDFK7dyLmjdnrscugaCtbXMLbvEqPivTgUcFktpz1GrUPAumoz
UQZrBMWvTU09frKeBzhzajkPKsZuIFhnNZiouMf1K/qwZ0jhDHV9dyyt6hXw28bRq1ciZUhajyzQ
zFRYU6yvyV1dhRRf9Y8wnT92gXPn4KMOvP44inFfBR3iXee9O90rRbrr/Og1Ujd03VY2Ue+uSpCw
1bySNEsUST1CHqQc2INKUexrMs9D3497u1NjWIHTJmAy5XGzpwn84ugY+m1WJu99BTVQ5pVs/jTl
PYntKG0MDMWuDHWQKm7FFqdaVHvgA/qCbOuXPEufjZzYkdBkD60UoBlLk/7pZMB9l3pKPUyJEi3F
x5aFPCMq0HlZJhuJhpj5vPGg6E5jc6F+9iK72EgQ/I1VX+qeopsmRp21q8SjKsZdGvsHmw+YD8r0
WgfVs8aeYq6bFLKn4jEjLZP91wjDwI/1hW4cxxYOp6qxekkgrTrEJiYt2KqpkFbmB0iST2Q8H02b
hBBXsLKCA8F7QvdQ1mS1RH2JJmQr4klRR/q5WrKr8J7Mm3A4B732NERw1Ii1WCOvpG+uUUjrwqOK
kGQ+iX52VY/6EhwR6qazGlI63LXOQrNQiF5U9Yyl4+vP1a4/6mwxRjDaOoaj6To9D6SwX0ldXTC3
vkEha52FLh3XBCGdFhGLUe1qqhVJG64wga9MeMw/P66Ok+M7je23B8az8fWBvRZfMS1JCNbNuDHY
nwequwrskKZFs5XiTAB381DbhMqbm08LOU6EZ8gcK1G/Fo0600W/Af6x0cCR2cVLo8GidVEWIFCh
RdewmzC1BLR/vCDuPqZv7GuoEEkj+/l1/CjZ/vYyvhPVM2Qrme9wGRSqllKtaYarJDSWeqKuHRgJ
dDZ+fkBVPpFvxckc0eL5o9YmXUX/7oiuZlYFrBhtzZObyxtVGA2eqWbrj2QKAoKyQM3HPvojECmh
EIfQjKle6Iu6UPbXc/kfOZ7+gpdp/ZofL+lr/VNP1P9nw9Nv1yD9SEuW9M14ahkj71/rNvnNtIWn
S/4UDWHWvM//337p6uv60w/6x+v1yO/H4vU//+PyQgwKsHAG4c/N1w4ow9V5xP/nh4+6nvDPPiK5
cF3tC59tGu9MS8M3o2qGiVzdRdCe5GRvf/mxgiPqnSoMAx093g/LdBkFOOBX9+jP7sIPZ/UHd+rn
v/OzK/hyf6QBSLOFlPj/2l3Q3+EYcBwcCbprmJrLB359F2zxDocP8kJTd7/4x/5m98CluPer90C6
5HAtaNQSNeBwgmH363ugCvMdd8gxbHRN2Cvkz/9md0G3rV+9C7bzDsQdNWNxtfwZAh/fN3dBFe9M
XVVdvgrSM/j3uwc8ml98EwzrHV923gXbVQXex+/HBMt6J/AUWjhsDFdTXXmP/m5vgmN8eT2/OHD/
OVr/D0ZG/J+WEDq30zIY9iyhffsmWNo7HTepqZJixZfC+huOjNKx94vvgqm9U11DxbSKo8kw3O9H
BUu8E6ouhDCwO+Gf/du9CbB4WB/+2uzANVqObWoawx9Iye/fBIeB8Tfv8P/K1+Bz3maNXKH4YZ59
vT7Qv0zW//Y78N0H/Gt1wDuOr09g7GIQsH4cCVzrne44zAcsEFCR2vLO/K/cgj9dIjFT/eqUYLIC
slgXMMWqBqPB948fO+s7lk4CNB2/Yv8dl0iC0/vVL4HxztUcTDsq8QSaoX4/Kbj2O0MXrqYbFj5O
g9vx11+Fv7Ca/EJLYL08D8Lk5brkDl/rP1qZ/9kv/L7W/PHnv60z5WKSb8w3vycX4F8O/a8F+X99
87Jdl8Jf/fD3pfH1ML/99d+u78cjf3Os3y/q9z/chK/VpfocjNcfjL+dpdwO/ed//N/k+bVqLl9/
2b+86f86kx/2Df8cA3/2wbMKXmcd/GMuA8Oew2+O8GW78atHOFyysMmfv/lk7csL+qsffXzt/4E7
Jav78HP89b3R5DT++x/84abqL90cPv+NsfZFkij+If/ZX56ry0te/f7R1/3Il1n3l68lr5pAAiz+
8f614qHQ7nmtvz3OdbX768fpLv94+Iyu5dsnol9XUL/66QRRXqow/+a8v8zIv/rJf5UO8uf76L/0
yBlhnl8/f3P+X/abv3r+D5c6vjSfg9f+8s2cDUpCbuV+9eM/Eved/fPVGX//wOsYB8qEfcuvHuHY
ZpeubX7/IPnJhkYc/e9/8Gdfsz8aDP9ZUPhxiPxSd/m3v8AgLT/4c/J6qf7rvwEAAP//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_xlchart.v2.11</cx:f>
      </cx:numDim>
    </cx:data>
  </cx:chartData>
  <cx:chart>
    <cx:title pos="t" align="ctr" overlay="0">
      <cx:tx>
        <cx:txData>
          <cx:v>Percent of job with PhD Requirement by Province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>
              <a:solidFill>
                <a:schemeClr val="tx1"/>
              </a:solidFill>
            </a:defRPr>
          </a:pPr>
          <a:r>
            <a:rPr lang="en-US" sz="1600" b="1" i="0" u="none" strike="noStrike" cap="none" spc="20" baseline="0">
              <a:solidFill>
                <a:schemeClr val="tx1"/>
              </a:solidFill>
              <a:latin typeface="Calibri" panose="020F0502020204030204"/>
            </a:rPr>
            <a:t>Percent of job with PhD Requirement by Province</a:t>
          </a:r>
        </a:p>
      </cx:txPr>
    </cx:title>
    <cx:plotArea>
      <cx:plotAreaRegion>
        <cx:series layoutId="funnel" uniqueId="{9D5209F8-2375-4B45-8093-4833E0537C78}">
          <cx:tx>
            <cx:txData>
              <cx:f>_xlchart.v2.9</cx:f>
              <cx:v>Percentage_jobs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solidFill>
                      <a:schemeClr val="tx1"/>
                    </a:solidFill>
                  </a:defRPr>
                </a:pPr>
                <a:endParaRPr lang="en-US" sz="18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_xlchart.v1.42</cx:f>
      </cx:numDim>
    </cx:data>
  </cx:chartData>
  <cx:chart>
    <cx:plotArea>
      <cx:plotAreaRegion>
        <cx:series layoutId="boxWhisker" uniqueId="{AD5B71CD-73A6-4C4D-92AD-CDA10C826C02}">
          <cx:tx>
            <cx:txData>
              <cx:f>_xlchart.v1.41</cx:f>
              <cx:v>#Skill by job opportunity</cx:v>
            </cx:txData>
          </cx:tx>
          <cx:spPr>
            <a:ln w="19050"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dataLabel idx="13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rgbClr val="FF0000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rgbClr val="FF0000"/>
                      </a:solidFill>
                      <a:latin typeface="Calibri" panose="020F0502020204030204"/>
                    </a:rPr>
                    <a:t>5.261538462</a:t>
                  </a:r>
                </a:p>
              </cx:txPr>
            </cx:dataLabel>
            <cx:dataLabel idx="52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rgbClr val="FF0000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rgbClr val="FF0000"/>
                      </a:solidFill>
                      <a:latin typeface="Calibri" panose="020F0502020204030204"/>
                    </a:rPr>
                    <a:t>4.533333333</a:t>
                  </a:r>
                </a:p>
              </cx:txPr>
            </cx:dataLabel>
            <cx:dataLabel idx="57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rgbClr val="FF0000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rgbClr val="FF0000"/>
                      </a:solidFill>
                      <a:latin typeface="Calibri" panose="020F0502020204030204"/>
                    </a:rPr>
                    <a:t>4.555555556</a:t>
                  </a:r>
                </a:p>
              </cx:txPr>
            </cx:dataLabel>
            <cx:dataLabel idx="66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rgbClr val="FF0000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rgbClr val="FF0000"/>
                      </a:solidFill>
                      <a:latin typeface="Calibri" panose="020F0502020204030204"/>
                    </a:rPr>
                    <a:t>4.364705882</a:t>
                  </a:r>
                </a:p>
              </cx:txPr>
            </cx:dataLabel>
            <cx:dataLabel idx="67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rgbClr val="FF0000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rgbClr val="FF0000"/>
                      </a:solidFill>
                      <a:latin typeface="Calibri" panose="020F0502020204030204"/>
                    </a:rPr>
                    <a:t>4.666666667</a:t>
                  </a:r>
                </a:p>
              </cx:txPr>
            </cx:dataLabel>
            <cx:dataLabel idx="68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rgbClr val="FF0000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rgbClr val="FF0000"/>
                      </a:solidFill>
                      <a:latin typeface="Calibri" panose="020F0502020204030204"/>
                    </a:rPr>
                    <a:t>4.75</a:t>
                  </a:r>
                </a:p>
              </cx:txPr>
            </cx:dataLabel>
            <cx:dataLabel idx="69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rgbClr val="FF0000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rgbClr val="FF0000"/>
                      </a:solidFill>
                      <a:latin typeface="Calibri" panose="020F0502020204030204"/>
                    </a:rPr>
                    <a:t>2.666666667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Province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Province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skills by opportunities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skills by opportunities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_xlchart.v1.57</cx:f>
      </cx:numDim>
    </cx:data>
  </cx:chartData>
  <cx:chart>
    <cx:title pos="t" align="ctr" overlay="0">
      <cx:tx>
        <cx:txData>
          <cx:v>UoT Data Science Skills required in Job Opportunities by province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UoT Data Science Skills required in Job Opportunities by province</a:t>
          </a:r>
        </a:p>
      </cx:txPr>
    </cx:title>
    <cx:plotArea>
      <cx:plotAreaRegion>
        <cx:series layoutId="boxWhisker" uniqueId="{BFF0609A-09DB-E84B-95FB-E75D8F2B4D30}" formatIdx="0">
          <cx:tx>
            <cx:txData>
              <cx:f>_xlchart.v1.56</cx:f>
              <cx:v>Qtd Skills</cx:v>
            </cx:txData>
          </cx:tx>
          <cx:spPr>
            <a:solidFill>
              <a:schemeClr val="bg2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rgbClr val="FF0000"/>
                    </a:solidFill>
                  </a:defRPr>
                </a:pPr>
                <a:endParaRPr lang="en-US" sz="1400" b="1" i="0" u="none" strike="noStrike" baseline="0">
                  <a:solidFill>
                    <a:srgbClr val="FF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165100</xdr:rowOff>
    </xdr:from>
    <xdr:to>
      <xdr:col>17</xdr:col>
      <xdr:colOff>114300</xdr:colOff>
      <xdr:row>34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251779-26CE-E04C-8C3F-EA661E25E1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8650" y="165100"/>
              <a:ext cx="1130935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2273300</xdr:colOff>
      <xdr:row>12</xdr:row>
      <xdr:rowOff>12700</xdr:rowOff>
    </xdr:from>
    <xdr:to>
      <xdr:col>11</xdr:col>
      <xdr:colOff>361950</xdr:colOff>
      <xdr:row>31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751BF4-1E3E-9446-B8A5-2FBB96986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1733550</xdr:colOff>
      <xdr:row>5</xdr:row>
      <xdr:rowOff>152400</xdr:rowOff>
    </xdr:from>
    <xdr:to>
      <xdr:col>7</xdr:col>
      <xdr:colOff>838200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07DA8-2748-E24A-879E-9EFFD9776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1231900</xdr:colOff>
      <xdr:row>8</xdr:row>
      <xdr:rowOff>76200</xdr:rowOff>
    </xdr:from>
    <xdr:to>
      <xdr:col>14</xdr:col>
      <xdr:colOff>685800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ED324-4074-B740-A211-359425841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10</xdr:row>
      <xdr:rowOff>63500</xdr:rowOff>
    </xdr:from>
    <xdr:to>
      <xdr:col>16</xdr:col>
      <xdr:colOff>571500</xdr:colOff>
      <xdr:row>28</xdr:row>
      <xdr:rowOff>88900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6A5EC3-6664-F945-92D4-69F2056C21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5950" y="2095500"/>
              <a:ext cx="8413750" cy="372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4</xdr:row>
      <xdr:rowOff>50800</xdr:rowOff>
    </xdr:from>
    <xdr:to>
      <xdr:col>16</xdr:col>
      <xdr:colOff>508000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BA779-0AB2-EF4C-86E3-8842B5070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1492250</xdr:colOff>
      <xdr:row>12</xdr:row>
      <xdr:rowOff>50800</xdr:rowOff>
    </xdr:from>
    <xdr:to>
      <xdr:col>10</xdr:col>
      <xdr:colOff>558800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0A10A-89AB-D44D-9DCF-0E4A6F29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127000</xdr:rowOff>
    </xdr:from>
    <xdr:to>
      <xdr:col>19</xdr:col>
      <xdr:colOff>63500</xdr:colOff>
      <xdr:row>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F93656-2415-1E44-87A3-087303E626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2900" y="127000"/>
              <a:ext cx="12865100" cy="698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12</xdr:row>
      <xdr:rowOff>50800</xdr:rowOff>
    </xdr:from>
    <xdr:to>
      <xdr:col>14</xdr:col>
      <xdr:colOff>228600</xdr:colOff>
      <xdr:row>34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8F1BB-82DE-6743-B95F-D544FE20A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12</xdr:row>
      <xdr:rowOff>88900</xdr:rowOff>
    </xdr:from>
    <xdr:to>
      <xdr:col>5</xdr:col>
      <xdr:colOff>685800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210B0B-CAD1-A146-9952-33E704F3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165100</xdr:rowOff>
    </xdr:from>
    <xdr:to>
      <xdr:col>15</xdr:col>
      <xdr:colOff>546100</xdr:colOff>
      <xdr:row>33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68F5ED-6A96-9A4C-B415-1AF56B559F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571500"/>
              <a:ext cx="9804400" cy="627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2A8F-B509-5346-81FB-94BC26172CF0}">
  <dimension ref="A1:D12"/>
  <sheetViews>
    <sheetView workbookViewId="0">
      <selection activeCell="A2" sqref="A2:B10"/>
    </sheetView>
  </sheetViews>
  <sheetFormatPr baseColWidth="10" defaultRowHeight="16" x14ac:dyDescent="0.2"/>
  <cols>
    <col min="1" max="1" width="30.1640625" customWidth="1"/>
    <col min="2" max="2" width="12.5" customWidth="1"/>
  </cols>
  <sheetData>
    <row r="1" spans="1:4" ht="19" x14ac:dyDescent="0.25">
      <c r="A1" s="5" t="s">
        <v>1</v>
      </c>
      <c r="B1" s="5" t="s">
        <v>65</v>
      </c>
      <c r="C1" s="3" t="s">
        <v>2</v>
      </c>
    </row>
    <row r="2" spans="1:4" x14ac:dyDescent="0.2">
      <c r="A2" s="1" t="s">
        <v>4</v>
      </c>
      <c r="B2" s="1">
        <v>441</v>
      </c>
      <c r="C2" s="4">
        <f>B2/Total</f>
        <v>0.5749674054758801</v>
      </c>
    </row>
    <row r="3" spans="1:4" x14ac:dyDescent="0.2">
      <c r="A3" s="1" t="s">
        <v>7</v>
      </c>
      <c r="B3" s="1">
        <v>146</v>
      </c>
      <c r="C3" s="4">
        <f>B3/Total</f>
        <v>0.19035202086049544</v>
      </c>
      <c r="D3" s="4"/>
    </row>
    <row r="4" spans="1:4" x14ac:dyDescent="0.2">
      <c r="A4" s="1" t="s">
        <v>9</v>
      </c>
      <c r="B4" s="1">
        <v>111</v>
      </c>
      <c r="C4" s="4">
        <f>B4/Total</f>
        <v>0.14471968709256844</v>
      </c>
    </row>
    <row r="5" spans="1:4" x14ac:dyDescent="0.2">
      <c r="A5" s="1" t="s">
        <v>5</v>
      </c>
      <c r="B5" s="1">
        <v>51</v>
      </c>
      <c r="C5" s="4">
        <f>B5/Total</f>
        <v>6.6492829204693613E-2</v>
      </c>
    </row>
    <row r="6" spans="1:4" x14ac:dyDescent="0.2">
      <c r="A6" s="1" t="s">
        <v>8</v>
      </c>
      <c r="B6" s="1">
        <v>7</v>
      </c>
      <c r="C6" s="4">
        <f>B6/Total</f>
        <v>9.126466753585397E-3</v>
      </c>
    </row>
    <row r="7" spans="1:4" x14ac:dyDescent="0.2">
      <c r="A7" s="1" t="s">
        <v>6</v>
      </c>
      <c r="B7" s="1">
        <v>4</v>
      </c>
      <c r="C7" s="4">
        <f>B7/Total</f>
        <v>5.2151238591916557E-3</v>
      </c>
    </row>
    <row r="8" spans="1:4" x14ac:dyDescent="0.2">
      <c r="A8" s="1" t="s">
        <v>10</v>
      </c>
      <c r="B8" s="1">
        <v>4</v>
      </c>
      <c r="C8" s="4">
        <f>B8/Total</f>
        <v>5.2151238591916557E-3</v>
      </c>
    </row>
    <row r="9" spans="1:4" x14ac:dyDescent="0.2">
      <c r="A9" s="1" t="s">
        <v>12</v>
      </c>
      <c r="B9" s="1">
        <v>2</v>
      </c>
      <c r="C9" s="4">
        <f>B9/Total</f>
        <v>2.6075619295958278E-3</v>
      </c>
    </row>
    <row r="10" spans="1:4" x14ac:dyDescent="0.2">
      <c r="A10" s="1" t="s">
        <v>11</v>
      </c>
      <c r="B10" s="1">
        <v>1</v>
      </c>
      <c r="C10" s="4">
        <f>B10/Total</f>
        <v>1.3037809647979139E-3</v>
      </c>
    </row>
    <row r="11" spans="1:4" x14ac:dyDescent="0.2">
      <c r="A11" s="1"/>
      <c r="B11" s="1"/>
      <c r="C11" s="4"/>
    </row>
    <row r="12" spans="1:4" x14ac:dyDescent="0.2">
      <c r="A12" s="2" t="s">
        <v>3</v>
      </c>
      <c r="B12">
        <f>SUM(B2:B11)</f>
        <v>767</v>
      </c>
    </row>
  </sheetData>
  <sortState ref="A2:C10">
    <sortCondition descending="1" ref="B2:B1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EA54-41E6-B247-9B74-B55B30635218}">
  <dimension ref="A2:C6"/>
  <sheetViews>
    <sheetView workbookViewId="0">
      <selection activeCell="F11" sqref="F11"/>
    </sheetView>
  </sheetViews>
  <sheetFormatPr baseColWidth="10" defaultRowHeight="16" x14ac:dyDescent="0.2"/>
  <cols>
    <col min="1" max="1" width="47.1640625" customWidth="1"/>
  </cols>
  <sheetData>
    <row r="2" spans="1:3" x14ac:dyDescent="0.2">
      <c r="A2" t="s">
        <v>605</v>
      </c>
      <c r="B2">
        <v>158</v>
      </c>
      <c r="C2" s="8"/>
    </row>
    <row r="3" spans="1:3" x14ac:dyDescent="0.2">
      <c r="A3" t="s">
        <v>606</v>
      </c>
      <c r="B3">
        <f>Total-B2</f>
        <v>609</v>
      </c>
      <c r="C3" s="8"/>
    </row>
    <row r="5" spans="1:3" x14ac:dyDescent="0.2">
      <c r="A5" t="s">
        <v>605</v>
      </c>
      <c r="B5" s="7">
        <f>B2/Total</f>
        <v>0.20599739243807041</v>
      </c>
    </row>
    <row r="6" spans="1:3" x14ac:dyDescent="0.2">
      <c r="A6" t="s">
        <v>606</v>
      </c>
      <c r="B6" s="7">
        <f>B3/Total</f>
        <v>0.79400260756192964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2274-A9E2-8241-AE77-B8053877F4F9}">
  <dimension ref="A1:B614"/>
  <sheetViews>
    <sheetView topLeftCell="A2" workbookViewId="0">
      <selection activeCell="J37" sqref="J37"/>
    </sheetView>
  </sheetViews>
  <sheetFormatPr baseColWidth="10" defaultRowHeight="16" x14ac:dyDescent="0.2"/>
  <sheetData>
    <row r="1" spans="1:2" x14ac:dyDescent="0.2">
      <c r="A1" t="s">
        <v>1</v>
      </c>
      <c r="B1" t="s">
        <v>608</v>
      </c>
    </row>
    <row r="2" spans="1:2" x14ac:dyDescent="0.2">
      <c r="A2" t="s">
        <v>607</v>
      </c>
      <c r="B2">
        <v>2</v>
      </c>
    </row>
    <row r="3" spans="1:2" x14ac:dyDescent="0.2">
      <c r="A3" t="s">
        <v>69</v>
      </c>
      <c r="B3">
        <v>4</v>
      </c>
    </row>
    <row r="4" spans="1:2" x14ac:dyDescent="0.2">
      <c r="A4" t="s">
        <v>69</v>
      </c>
      <c r="B4">
        <v>1</v>
      </c>
    </row>
    <row r="5" spans="1:2" x14ac:dyDescent="0.2">
      <c r="A5" t="s">
        <v>69</v>
      </c>
      <c r="B5">
        <v>6</v>
      </c>
    </row>
    <row r="6" spans="1:2" x14ac:dyDescent="0.2">
      <c r="A6" t="s">
        <v>69</v>
      </c>
      <c r="B6">
        <v>5</v>
      </c>
    </row>
    <row r="7" spans="1:2" x14ac:dyDescent="0.2">
      <c r="A7" t="s">
        <v>69</v>
      </c>
      <c r="B7">
        <v>1</v>
      </c>
    </row>
    <row r="8" spans="1:2" x14ac:dyDescent="0.2">
      <c r="A8" t="s">
        <v>69</v>
      </c>
      <c r="B8">
        <v>8</v>
      </c>
    </row>
    <row r="9" spans="1:2" x14ac:dyDescent="0.2">
      <c r="A9" t="s">
        <v>69</v>
      </c>
      <c r="B9">
        <v>4</v>
      </c>
    </row>
    <row r="10" spans="1:2" x14ac:dyDescent="0.2">
      <c r="A10" t="s">
        <v>69</v>
      </c>
      <c r="B10">
        <v>3</v>
      </c>
    </row>
    <row r="11" spans="1:2" x14ac:dyDescent="0.2">
      <c r="A11" t="s">
        <v>69</v>
      </c>
      <c r="B11">
        <v>2</v>
      </c>
    </row>
    <row r="12" spans="1:2" x14ac:dyDescent="0.2">
      <c r="A12" t="s">
        <v>69</v>
      </c>
      <c r="B12">
        <v>5</v>
      </c>
    </row>
    <row r="13" spans="1:2" x14ac:dyDescent="0.2">
      <c r="A13" t="s">
        <v>69</v>
      </c>
      <c r="B13">
        <v>3</v>
      </c>
    </row>
    <row r="14" spans="1:2" x14ac:dyDescent="0.2">
      <c r="A14" t="s">
        <v>69</v>
      </c>
      <c r="B14">
        <v>3</v>
      </c>
    </row>
    <row r="15" spans="1:2" x14ac:dyDescent="0.2">
      <c r="A15" t="s">
        <v>69</v>
      </c>
      <c r="B15">
        <v>6</v>
      </c>
    </row>
    <row r="16" spans="1:2" x14ac:dyDescent="0.2">
      <c r="A16" t="s">
        <v>69</v>
      </c>
      <c r="B16">
        <v>3</v>
      </c>
    </row>
    <row r="17" spans="1:2" x14ac:dyDescent="0.2">
      <c r="A17" t="s">
        <v>69</v>
      </c>
      <c r="B17">
        <v>4</v>
      </c>
    </row>
    <row r="18" spans="1:2" x14ac:dyDescent="0.2">
      <c r="A18" t="s">
        <v>69</v>
      </c>
      <c r="B18">
        <v>1</v>
      </c>
    </row>
    <row r="19" spans="1:2" x14ac:dyDescent="0.2">
      <c r="A19" t="s">
        <v>69</v>
      </c>
      <c r="B19">
        <v>2</v>
      </c>
    </row>
    <row r="20" spans="1:2" x14ac:dyDescent="0.2">
      <c r="A20" t="s">
        <v>69</v>
      </c>
      <c r="B20">
        <v>1</v>
      </c>
    </row>
    <row r="21" spans="1:2" x14ac:dyDescent="0.2">
      <c r="A21" t="s">
        <v>69</v>
      </c>
      <c r="B21">
        <v>6</v>
      </c>
    </row>
    <row r="22" spans="1:2" x14ac:dyDescent="0.2">
      <c r="A22" t="s">
        <v>69</v>
      </c>
      <c r="B22">
        <v>3</v>
      </c>
    </row>
    <row r="23" spans="1:2" x14ac:dyDescent="0.2">
      <c r="A23" t="s">
        <v>69</v>
      </c>
      <c r="B23">
        <v>3</v>
      </c>
    </row>
    <row r="24" spans="1:2" x14ac:dyDescent="0.2">
      <c r="A24" t="s">
        <v>69</v>
      </c>
      <c r="B24">
        <v>2</v>
      </c>
    </row>
    <row r="25" spans="1:2" x14ac:dyDescent="0.2">
      <c r="A25" t="s">
        <v>69</v>
      </c>
      <c r="B25">
        <v>3</v>
      </c>
    </row>
    <row r="26" spans="1:2" x14ac:dyDescent="0.2">
      <c r="A26" t="s">
        <v>69</v>
      </c>
      <c r="B26">
        <v>3</v>
      </c>
    </row>
    <row r="27" spans="1:2" x14ac:dyDescent="0.2">
      <c r="A27" t="s">
        <v>69</v>
      </c>
      <c r="B27">
        <v>3</v>
      </c>
    </row>
    <row r="28" spans="1:2" x14ac:dyDescent="0.2">
      <c r="A28" t="s">
        <v>69</v>
      </c>
      <c r="B28">
        <v>6</v>
      </c>
    </row>
    <row r="29" spans="1:2" x14ac:dyDescent="0.2">
      <c r="A29" t="s">
        <v>69</v>
      </c>
      <c r="B29">
        <v>1</v>
      </c>
    </row>
    <row r="30" spans="1:2" x14ac:dyDescent="0.2">
      <c r="A30" t="s">
        <v>69</v>
      </c>
      <c r="B30">
        <v>1</v>
      </c>
    </row>
    <row r="31" spans="1:2" x14ac:dyDescent="0.2">
      <c r="A31" t="s">
        <v>69</v>
      </c>
      <c r="B31">
        <v>2</v>
      </c>
    </row>
    <row r="32" spans="1:2" x14ac:dyDescent="0.2">
      <c r="A32" t="s">
        <v>69</v>
      </c>
      <c r="B32">
        <v>4</v>
      </c>
    </row>
    <row r="33" spans="1:2" x14ac:dyDescent="0.2">
      <c r="A33" t="s">
        <v>69</v>
      </c>
      <c r="B33">
        <v>6</v>
      </c>
    </row>
    <row r="34" spans="1:2" x14ac:dyDescent="0.2">
      <c r="A34" t="s">
        <v>69</v>
      </c>
      <c r="B34">
        <v>1</v>
      </c>
    </row>
    <row r="35" spans="1:2" x14ac:dyDescent="0.2">
      <c r="A35" t="s">
        <v>69</v>
      </c>
      <c r="B35">
        <v>5</v>
      </c>
    </row>
    <row r="36" spans="1:2" x14ac:dyDescent="0.2">
      <c r="A36" t="s">
        <v>69</v>
      </c>
      <c r="B36">
        <v>1</v>
      </c>
    </row>
    <row r="37" spans="1:2" x14ac:dyDescent="0.2">
      <c r="A37" t="s">
        <v>69</v>
      </c>
      <c r="B37">
        <v>1</v>
      </c>
    </row>
    <row r="38" spans="1:2" x14ac:dyDescent="0.2">
      <c r="A38" t="s">
        <v>69</v>
      </c>
      <c r="B38">
        <v>3</v>
      </c>
    </row>
    <row r="39" spans="1:2" x14ac:dyDescent="0.2">
      <c r="A39" t="s">
        <v>69</v>
      </c>
      <c r="B39">
        <v>1</v>
      </c>
    </row>
    <row r="40" spans="1:2" x14ac:dyDescent="0.2">
      <c r="A40" t="s">
        <v>69</v>
      </c>
      <c r="B40">
        <v>2</v>
      </c>
    </row>
    <row r="41" spans="1:2" x14ac:dyDescent="0.2">
      <c r="A41" t="s">
        <v>69</v>
      </c>
      <c r="B41">
        <v>1</v>
      </c>
    </row>
    <row r="42" spans="1:2" x14ac:dyDescent="0.2">
      <c r="A42" t="s">
        <v>68</v>
      </c>
      <c r="B42">
        <v>2</v>
      </c>
    </row>
    <row r="43" spans="1:2" x14ac:dyDescent="0.2">
      <c r="A43" t="s">
        <v>68</v>
      </c>
      <c r="B43">
        <v>2</v>
      </c>
    </row>
    <row r="44" spans="1:2" x14ac:dyDescent="0.2">
      <c r="A44" t="s">
        <v>68</v>
      </c>
      <c r="B44">
        <v>5</v>
      </c>
    </row>
    <row r="45" spans="1:2" x14ac:dyDescent="0.2">
      <c r="A45" t="s">
        <v>68</v>
      </c>
      <c r="B45">
        <v>3</v>
      </c>
    </row>
    <row r="46" spans="1:2" x14ac:dyDescent="0.2">
      <c r="A46" t="s">
        <v>68</v>
      </c>
      <c r="B46">
        <v>2</v>
      </c>
    </row>
    <row r="47" spans="1:2" x14ac:dyDescent="0.2">
      <c r="A47" t="s">
        <v>68</v>
      </c>
      <c r="B47">
        <v>5</v>
      </c>
    </row>
    <row r="48" spans="1:2" x14ac:dyDescent="0.2">
      <c r="A48" t="s">
        <v>68</v>
      </c>
      <c r="B48">
        <v>4</v>
      </c>
    </row>
    <row r="49" spans="1:2" x14ac:dyDescent="0.2">
      <c r="A49" t="s">
        <v>68</v>
      </c>
      <c r="B49">
        <v>1</v>
      </c>
    </row>
    <row r="50" spans="1:2" x14ac:dyDescent="0.2">
      <c r="A50" t="s">
        <v>68</v>
      </c>
      <c r="B50">
        <v>6</v>
      </c>
    </row>
    <row r="51" spans="1:2" x14ac:dyDescent="0.2">
      <c r="A51" t="s">
        <v>68</v>
      </c>
      <c r="B51">
        <v>6</v>
      </c>
    </row>
    <row r="52" spans="1:2" x14ac:dyDescent="0.2">
      <c r="A52" t="s">
        <v>68</v>
      </c>
      <c r="B52">
        <v>4</v>
      </c>
    </row>
    <row r="53" spans="1:2" x14ac:dyDescent="0.2">
      <c r="A53" t="s">
        <v>68</v>
      </c>
      <c r="B53">
        <v>3</v>
      </c>
    </row>
    <row r="54" spans="1:2" x14ac:dyDescent="0.2">
      <c r="A54" t="s">
        <v>68</v>
      </c>
      <c r="B54">
        <v>2</v>
      </c>
    </row>
    <row r="55" spans="1:2" x14ac:dyDescent="0.2">
      <c r="A55" t="s">
        <v>68</v>
      </c>
      <c r="B55">
        <v>3</v>
      </c>
    </row>
    <row r="56" spans="1:2" x14ac:dyDescent="0.2">
      <c r="A56" t="s">
        <v>68</v>
      </c>
      <c r="B56">
        <v>7</v>
      </c>
    </row>
    <row r="57" spans="1:2" x14ac:dyDescent="0.2">
      <c r="A57" t="s">
        <v>68</v>
      </c>
      <c r="B57">
        <v>2</v>
      </c>
    </row>
    <row r="58" spans="1:2" x14ac:dyDescent="0.2">
      <c r="A58" t="s">
        <v>68</v>
      </c>
      <c r="B58">
        <v>2</v>
      </c>
    </row>
    <row r="59" spans="1:2" x14ac:dyDescent="0.2">
      <c r="A59" t="s">
        <v>68</v>
      </c>
      <c r="B59">
        <v>1</v>
      </c>
    </row>
    <row r="60" spans="1:2" x14ac:dyDescent="0.2">
      <c r="A60" t="s">
        <v>68</v>
      </c>
      <c r="B60">
        <v>3</v>
      </c>
    </row>
    <row r="61" spans="1:2" x14ac:dyDescent="0.2">
      <c r="A61" t="s">
        <v>68</v>
      </c>
      <c r="B61">
        <v>1</v>
      </c>
    </row>
    <row r="62" spans="1:2" x14ac:dyDescent="0.2">
      <c r="A62" t="s">
        <v>68</v>
      </c>
      <c r="B62">
        <v>4</v>
      </c>
    </row>
    <row r="63" spans="1:2" x14ac:dyDescent="0.2">
      <c r="A63" t="s">
        <v>68</v>
      </c>
      <c r="B63">
        <v>1</v>
      </c>
    </row>
    <row r="64" spans="1:2" x14ac:dyDescent="0.2">
      <c r="A64" t="s">
        <v>68</v>
      </c>
      <c r="B64">
        <v>1</v>
      </c>
    </row>
    <row r="65" spans="1:2" x14ac:dyDescent="0.2">
      <c r="A65" t="s">
        <v>68</v>
      </c>
      <c r="B65">
        <v>2</v>
      </c>
    </row>
    <row r="66" spans="1:2" x14ac:dyDescent="0.2">
      <c r="A66" t="s">
        <v>68</v>
      </c>
      <c r="B66">
        <v>2</v>
      </c>
    </row>
    <row r="67" spans="1:2" x14ac:dyDescent="0.2">
      <c r="A67" t="s">
        <v>68</v>
      </c>
      <c r="B67">
        <v>1</v>
      </c>
    </row>
    <row r="68" spans="1:2" x14ac:dyDescent="0.2">
      <c r="A68" t="s">
        <v>68</v>
      </c>
      <c r="B68">
        <v>1</v>
      </c>
    </row>
    <row r="69" spans="1:2" x14ac:dyDescent="0.2">
      <c r="A69" t="s">
        <v>68</v>
      </c>
      <c r="B69">
        <v>1</v>
      </c>
    </row>
    <row r="70" spans="1:2" x14ac:dyDescent="0.2">
      <c r="A70" t="s">
        <v>68</v>
      </c>
      <c r="B70">
        <v>5</v>
      </c>
    </row>
    <row r="71" spans="1:2" x14ac:dyDescent="0.2">
      <c r="A71" t="s">
        <v>68</v>
      </c>
      <c r="B71">
        <v>2</v>
      </c>
    </row>
    <row r="72" spans="1:2" x14ac:dyDescent="0.2">
      <c r="A72" t="s">
        <v>68</v>
      </c>
      <c r="B72">
        <v>1</v>
      </c>
    </row>
    <row r="73" spans="1:2" x14ac:dyDescent="0.2">
      <c r="A73" t="s">
        <v>68</v>
      </c>
      <c r="B73">
        <v>1</v>
      </c>
    </row>
    <row r="74" spans="1:2" x14ac:dyDescent="0.2">
      <c r="A74" t="s">
        <v>68</v>
      </c>
      <c r="B74">
        <v>2</v>
      </c>
    </row>
    <row r="75" spans="1:2" x14ac:dyDescent="0.2">
      <c r="A75" t="s">
        <v>68</v>
      </c>
      <c r="B75">
        <v>1</v>
      </c>
    </row>
    <row r="76" spans="1:2" x14ac:dyDescent="0.2">
      <c r="A76" t="s">
        <v>68</v>
      </c>
      <c r="B76">
        <v>1</v>
      </c>
    </row>
    <row r="77" spans="1:2" x14ac:dyDescent="0.2">
      <c r="A77" t="s">
        <v>68</v>
      </c>
      <c r="B77">
        <v>1</v>
      </c>
    </row>
    <row r="78" spans="1:2" x14ac:dyDescent="0.2">
      <c r="A78" t="s">
        <v>68</v>
      </c>
      <c r="B78">
        <v>5</v>
      </c>
    </row>
    <row r="79" spans="1:2" x14ac:dyDescent="0.2">
      <c r="A79" t="s">
        <v>68</v>
      </c>
      <c r="B79">
        <v>1</v>
      </c>
    </row>
    <row r="80" spans="1:2" x14ac:dyDescent="0.2">
      <c r="A80" t="s">
        <v>68</v>
      </c>
      <c r="B80">
        <v>1</v>
      </c>
    </row>
    <row r="81" spans="1:2" x14ac:dyDescent="0.2">
      <c r="A81" t="s">
        <v>68</v>
      </c>
      <c r="B81">
        <v>5</v>
      </c>
    </row>
    <row r="82" spans="1:2" x14ac:dyDescent="0.2">
      <c r="A82" t="s">
        <v>68</v>
      </c>
      <c r="B82">
        <v>1</v>
      </c>
    </row>
    <row r="83" spans="1:2" x14ac:dyDescent="0.2">
      <c r="A83" t="s">
        <v>68</v>
      </c>
      <c r="B83">
        <v>2</v>
      </c>
    </row>
    <row r="84" spans="1:2" x14ac:dyDescent="0.2">
      <c r="A84" t="s">
        <v>68</v>
      </c>
      <c r="B84">
        <v>2</v>
      </c>
    </row>
    <row r="85" spans="1:2" x14ac:dyDescent="0.2">
      <c r="A85" t="s">
        <v>68</v>
      </c>
      <c r="B85">
        <v>1</v>
      </c>
    </row>
    <row r="86" spans="1:2" x14ac:dyDescent="0.2">
      <c r="A86" t="s">
        <v>68</v>
      </c>
      <c r="B86">
        <v>5</v>
      </c>
    </row>
    <row r="87" spans="1:2" x14ac:dyDescent="0.2">
      <c r="A87" t="s">
        <v>68</v>
      </c>
      <c r="B87">
        <v>4</v>
      </c>
    </row>
    <row r="88" spans="1:2" x14ac:dyDescent="0.2">
      <c r="A88" t="s">
        <v>68</v>
      </c>
      <c r="B88">
        <v>7</v>
      </c>
    </row>
    <row r="89" spans="1:2" x14ac:dyDescent="0.2">
      <c r="A89" t="s">
        <v>68</v>
      </c>
      <c r="B89">
        <v>8</v>
      </c>
    </row>
    <row r="90" spans="1:2" x14ac:dyDescent="0.2">
      <c r="A90" t="s">
        <v>68</v>
      </c>
      <c r="B90">
        <v>1</v>
      </c>
    </row>
    <row r="91" spans="1:2" x14ac:dyDescent="0.2">
      <c r="A91" t="s">
        <v>68</v>
      </c>
      <c r="B91">
        <v>6</v>
      </c>
    </row>
    <row r="92" spans="1:2" x14ac:dyDescent="0.2">
      <c r="A92" t="s">
        <v>68</v>
      </c>
      <c r="B92">
        <v>4</v>
      </c>
    </row>
    <row r="93" spans="1:2" x14ac:dyDescent="0.2">
      <c r="A93" t="s">
        <v>68</v>
      </c>
      <c r="B93">
        <v>3</v>
      </c>
    </row>
    <row r="94" spans="1:2" x14ac:dyDescent="0.2">
      <c r="A94" t="s">
        <v>68</v>
      </c>
      <c r="B94">
        <v>1</v>
      </c>
    </row>
    <row r="95" spans="1:2" x14ac:dyDescent="0.2">
      <c r="A95" t="s">
        <v>68</v>
      </c>
      <c r="B95">
        <v>4</v>
      </c>
    </row>
    <row r="96" spans="1:2" x14ac:dyDescent="0.2">
      <c r="A96" t="s">
        <v>68</v>
      </c>
      <c r="B96">
        <v>1</v>
      </c>
    </row>
    <row r="97" spans="1:2" x14ac:dyDescent="0.2">
      <c r="A97" t="s">
        <v>68</v>
      </c>
      <c r="B97">
        <v>2</v>
      </c>
    </row>
    <row r="98" spans="1:2" x14ac:dyDescent="0.2">
      <c r="A98" t="s">
        <v>68</v>
      </c>
      <c r="B98">
        <v>2</v>
      </c>
    </row>
    <row r="99" spans="1:2" x14ac:dyDescent="0.2">
      <c r="A99" t="s">
        <v>68</v>
      </c>
      <c r="B99">
        <v>1</v>
      </c>
    </row>
    <row r="100" spans="1:2" x14ac:dyDescent="0.2">
      <c r="A100" t="s">
        <v>68</v>
      </c>
      <c r="B100">
        <v>3</v>
      </c>
    </row>
    <row r="101" spans="1:2" x14ac:dyDescent="0.2">
      <c r="A101" t="s">
        <v>68</v>
      </c>
      <c r="B101">
        <v>4</v>
      </c>
    </row>
    <row r="102" spans="1:2" x14ac:dyDescent="0.2">
      <c r="A102" t="s">
        <v>68</v>
      </c>
      <c r="B102">
        <v>2</v>
      </c>
    </row>
    <row r="103" spans="1:2" x14ac:dyDescent="0.2">
      <c r="A103" t="s">
        <v>68</v>
      </c>
      <c r="B103">
        <v>2</v>
      </c>
    </row>
    <row r="104" spans="1:2" x14ac:dyDescent="0.2">
      <c r="A104" t="s">
        <v>68</v>
      </c>
      <c r="B104">
        <v>2</v>
      </c>
    </row>
    <row r="105" spans="1:2" x14ac:dyDescent="0.2">
      <c r="A105" t="s">
        <v>68</v>
      </c>
      <c r="B105">
        <v>1</v>
      </c>
    </row>
    <row r="106" spans="1:2" x14ac:dyDescent="0.2">
      <c r="A106" t="s">
        <v>68</v>
      </c>
      <c r="B106">
        <v>2</v>
      </c>
    </row>
    <row r="107" spans="1:2" x14ac:dyDescent="0.2">
      <c r="A107" t="s">
        <v>68</v>
      </c>
      <c r="B107">
        <v>1</v>
      </c>
    </row>
    <row r="108" spans="1:2" x14ac:dyDescent="0.2">
      <c r="A108" t="s">
        <v>68</v>
      </c>
      <c r="B108">
        <v>3</v>
      </c>
    </row>
    <row r="109" spans="1:2" x14ac:dyDescent="0.2">
      <c r="A109" t="s">
        <v>68</v>
      </c>
      <c r="B109">
        <v>2</v>
      </c>
    </row>
    <row r="110" spans="1:2" x14ac:dyDescent="0.2">
      <c r="A110" t="s">
        <v>68</v>
      </c>
      <c r="B110">
        <v>1</v>
      </c>
    </row>
    <row r="111" spans="1:2" x14ac:dyDescent="0.2">
      <c r="A111" t="s">
        <v>68</v>
      </c>
      <c r="B111">
        <v>1</v>
      </c>
    </row>
    <row r="112" spans="1:2" x14ac:dyDescent="0.2">
      <c r="A112" t="s">
        <v>68</v>
      </c>
      <c r="B112">
        <v>5</v>
      </c>
    </row>
    <row r="113" spans="1:2" x14ac:dyDescent="0.2">
      <c r="A113" t="s">
        <v>68</v>
      </c>
      <c r="B113">
        <v>1</v>
      </c>
    </row>
    <row r="114" spans="1:2" x14ac:dyDescent="0.2">
      <c r="A114" t="s">
        <v>68</v>
      </c>
      <c r="B114">
        <v>4</v>
      </c>
    </row>
    <row r="115" spans="1:2" x14ac:dyDescent="0.2">
      <c r="A115" t="s">
        <v>68</v>
      </c>
      <c r="B115">
        <v>3</v>
      </c>
    </row>
    <row r="116" spans="1:2" x14ac:dyDescent="0.2">
      <c r="A116" t="s">
        <v>68</v>
      </c>
      <c r="B116">
        <v>1</v>
      </c>
    </row>
    <row r="117" spans="1:2" x14ac:dyDescent="0.2">
      <c r="A117" t="s">
        <v>68</v>
      </c>
      <c r="B117">
        <v>1</v>
      </c>
    </row>
    <row r="118" spans="1:2" x14ac:dyDescent="0.2">
      <c r="A118" t="s">
        <v>68</v>
      </c>
      <c r="B118">
        <v>1</v>
      </c>
    </row>
    <row r="119" spans="1:2" x14ac:dyDescent="0.2">
      <c r="A119" t="s">
        <v>68</v>
      </c>
      <c r="B119">
        <v>1</v>
      </c>
    </row>
    <row r="120" spans="1:2" x14ac:dyDescent="0.2">
      <c r="A120" t="s">
        <v>68</v>
      </c>
      <c r="B120">
        <v>4</v>
      </c>
    </row>
    <row r="121" spans="1:2" x14ac:dyDescent="0.2">
      <c r="A121" t="s">
        <v>68</v>
      </c>
      <c r="B121">
        <v>2</v>
      </c>
    </row>
    <row r="122" spans="1:2" x14ac:dyDescent="0.2">
      <c r="A122" t="s">
        <v>68</v>
      </c>
      <c r="B122">
        <v>2</v>
      </c>
    </row>
    <row r="123" spans="1:2" x14ac:dyDescent="0.2">
      <c r="A123" t="s">
        <v>77</v>
      </c>
      <c r="B123">
        <v>2</v>
      </c>
    </row>
    <row r="124" spans="1:2" x14ac:dyDescent="0.2">
      <c r="A124" t="s">
        <v>77</v>
      </c>
      <c r="B124">
        <v>1</v>
      </c>
    </row>
    <row r="125" spans="1:2" x14ac:dyDescent="0.2">
      <c r="A125" t="s">
        <v>77</v>
      </c>
      <c r="B125">
        <v>1</v>
      </c>
    </row>
    <row r="126" spans="1:2" x14ac:dyDescent="0.2">
      <c r="A126" t="s">
        <v>82</v>
      </c>
      <c r="B126">
        <v>3</v>
      </c>
    </row>
    <row r="127" spans="1:2" x14ac:dyDescent="0.2">
      <c r="A127" t="s">
        <v>82</v>
      </c>
      <c r="B127">
        <v>2</v>
      </c>
    </row>
    <row r="128" spans="1:2" x14ac:dyDescent="0.2">
      <c r="A128" t="s">
        <v>82</v>
      </c>
      <c r="B128">
        <v>3</v>
      </c>
    </row>
    <row r="129" spans="1:2" x14ac:dyDescent="0.2">
      <c r="A129" t="s">
        <v>96</v>
      </c>
      <c r="B129">
        <v>2</v>
      </c>
    </row>
    <row r="130" spans="1:2" x14ac:dyDescent="0.2">
      <c r="A130" t="s">
        <v>72</v>
      </c>
      <c r="B130">
        <v>6</v>
      </c>
    </row>
    <row r="131" spans="1:2" x14ac:dyDescent="0.2">
      <c r="A131" t="s">
        <v>72</v>
      </c>
      <c r="B131">
        <v>3</v>
      </c>
    </row>
    <row r="132" spans="1:2" x14ac:dyDescent="0.2">
      <c r="A132" t="s">
        <v>72</v>
      </c>
      <c r="B132">
        <v>5</v>
      </c>
    </row>
    <row r="133" spans="1:2" x14ac:dyDescent="0.2">
      <c r="A133" t="s">
        <v>72</v>
      </c>
      <c r="B133">
        <v>2</v>
      </c>
    </row>
    <row r="134" spans="1:2" x14ac:dyDescent="0.2">
      <c r="A134" t="s">
        <v>72</v>
      </c>
      <c r="B134">
        <v>2</v>
      </c>
    </row>
    <row r="135" spans="1:2" x14ac:dyDescent="0.2">
      <c r="A135" t="s">
        <v>72</v>
      </c>
      <c r="B135">
        <v>3</v>
      </c>
    </row>
    <row r="136" spans="1:2" x14ac:dyDescent="0.2">
      <c r="A136" t="s">
        <v>0</v>
      </c>
      <c r="B136">
        <v>2</v>
      </c>
    </row>
    <row r="137" spans="1:2" x14ac:dyDescent="0.2">
      <c r="A137" t="s">
        <v>0</v>
      </c>
      <c r="B137">
        <v>1</v>
      </c>
    </row>
    <row r="138" spans="1:2" x14ac:dyDescent="0.2">
      <c r="A138" t="s">
        <v>0</v>
      </c>
      <c r="B138">
        <v>1</v>
      </c>
    </row>
    <row r="139" spans="1:2" x14ac:dyDescent="0.2">
      <c r="A139" t="s">
        <v>0</v>
      </c>
      <c r="B139">
        <v>6</v>
      </c>
    </row>
    <row r="140" spans="1:2" x14ac:dyDescent="0.2">
      <c r="A140" t="s">
        <v>0</v>
      </c>
      <c r="B140">
        <v>3</v>
      </c>
    </row>
    <row r="141" spans="1:2" x14ac:dyDescent="0.2">
      <c r="A141" t="s">
        <v>0</v>
      </c>
      <c r="B141">
        <v>5</v>
      </c>
    </row>
    <row r="142" spans="1:2" x14ac:dyDescent="0.2">
      <c r="A142" t="s">
        <v>0</v>
      </c>
      <c r="B142">
        <v>3</v>
      </c>
    </row>
    <row r="143" spans="1:2" x14ac:dyDescent="0.2">
      <c r="A143" t="s">
        <v>0</v>
      </c>
      <c r="B143">
        <v>1</v>
      </c>
    </row>
    <row r="144" spans="1:2" x14ac:dyDescent="0.2">
      <c r="A144" t="s">
        <v>0</v>
      </c>
      <c r="B144">
        <v>1</v>
      </c>
    </row>
    <row r="145" spans="1:2" x14ac:dyDescent="0.2">
      <c r="A145" t="s">
        <v>0</v>
      </c>
      <c r="B145">
        <v>2</v>
      </c>
    </row>
    <row r="146" spans="1:2" x14ac:dyDescent="0.2">
      <c r="A146" t="s">
        <v>0</v>
      </c>
      <c r="B146">
        <v>3</v>
      </c>
    </row>
    <row r="147" spans="1:2" x14ac:dyDescent="0.2">
      <c r="A147" t="s">
        <v>0</v>
      </c>
      <c r="B147">
        <v>5</v>
      </c>
    </row>
    <row r="148" spans="1:2" x14ac:dyDescent="0.2">
      <c r="A148" t="s">
        <v>0</v>
      </c>
      <c r="B148">
        <v>4</v>
      </c>
    </row>
    <row r="149" spans="1:2" x14ac:dyDescent="0.2">
      <c r="A149" t="s">
        <v>0</v>
      </c>
      <c r="B149">
        <v>3</v>
      </c>
    </row>
    <row r="150" spans="1:2" x14ac:dyDescent="0.2">
      <c r="A150" t="s">
        <v>0</v>
      </c>
      <c r="B150">
        <v>5</v>
      </c>
    </row>
    <row r="151" spans="1:2" x14ac:dyDescent="0.2">
      <c r="A151" t="s">
        <v>0</v>
      </c>
      <c r="B151">
        <v>4</v>
      </c>
    </row>
    <row r="152" spans="1:2" x14ac:dyDescent="0.2">
      <c r="A152" t="s">
        <v>0</v>
      </c>
      <c r="B152">
        <v>1</v>
      </c>
    </row>
    <row r="153" spans="1:2" x14ac:dyDescent="0.2">
      <c r="A153" t="s">
        <v>0</v>
      </c>
      <c r="B153">
        <v>6</v>
      </c>
    </row>
    <row r="154" spans="1:2" x14ac:dyDescent="0.2">
      <c r="A154" t="s">
        <v>0</v>
      </c>
      <c r="B154">
        <v>1</v>
      </c>
    </row>
    <row r="155" spans="1:2" x14ac:dyDescent="0.2">
      <c r="A155" t="s">
        <v>0</v>
      </c>
      <c r="B155">
        <v>1</v>
      </c>
    </row>
    <row r="156" spans="1:2" x14ac:dyDescent="0.2">
      <c r="A156" t="s">
        <v>0</v>
      </c>
      <c r="B156">
        <v>1</v>
      </c>
    </row>
    <row r="157" spans="1:2" x14ac:dyDescent="0.2">
      <c r="A157" t="s">
        <v>0</v>
      </c>
      <c r="B157">
        <v>2</v>
      </c>
    </row>
    <row r="158" spans="1:2" x14ac:dyDescent="0.2">
      <c r="A158" t="s">
        <v>0</v>
      </c>
      <c r="B158">
        <v>8</v>
      </c>
    </row>
    <row r="159" spans="1:2" x14ac:dyDescent="0.2">
      <c r="A159" t="s">
        <v>0</v>
      </c>
      <c r="B159">
        <v>5</v>
      </c>
    </row>
    <row r="160" spans="1:2" x14ac:dyDescent="0.2">
      <c r="A160" t="s">
        <v>0</v>
      </c>
      <c r="B160">
        <v>4</v>
      </c>
    </row>
    <row r="161" spans="1:2" x14ac:dyDescent="0.2">
      <c r="A161" t="s">
        <v>0</v>
      </c>
      <c r="B161">
        <v>2</v>
      </c>
    </row>
    <row r="162" spans="1:2" x14ac:dyDescent="0.2">
      <c r="A162" t="s">
        <v>0</v>
      </c>
      <c r="B162">
        <v>2</v>
      </c>
    </row>
    <row r="163" spans="1:2" x14ac:dyDescent="0.2">
      <c r="A163" t="s">
        <v>0</v>
      </c>
      <c r="B163">
        <v>3</v>
      </c>
    </row>
    <row r="164" spans="1:2" x14ac:dyDescent="0.2">
      <c r="A164" t="s">
        <v>0</v>
      </c>
      <c r="B164">
        <v>1</v>
      </c>
    </row>
    <row r="165" spans="1:2" x14ac:dyDescent="0.2">
      <c r="A165" t="s">
        <v>0</v>
      </c>
      <c r="B165">
        <v>1</v>
      </c>
    </row>
    <row r="166" spans="1:2" x14ac:dyDescent="0.2">
      <c r="A166" t="s">
        <v>0</v>
      </c>
      <c r="B166">
        <v>1</v>
      </c>
    </row>
    <row r="167" spans="1:2" x14ac:dyDescent="0.2">
      <c r="A167" t="s">
        <v>0</v>
      </c>
      <c r="B167">
        <v>3</v>
      </c>
    </row>
    <row r="168" spans="1:2" x14ac:dyDescent="0.2">
      <c r="A168" t="s">
        <v>0</v>
      </c>
      <c r="B168">
        <v>3</v>
      </c>
    </row>
    <row r="169" spans="1:2" x14ac:dyDescent="0.2">
      <c r="A169" t="s">
        <v>0</v>
      </c>
      <c r="B169">
        <v>5</v>
      </c>
    </row>
    <row r="170" spans="1:2" x14ac:dyDescent="0.2">
      <c r="A170" t="s">
        <v>0</v>
      </c>
      <c r="B170">
        <v>3</v>
      </c>
    </row>
    <row r="171" spans="1:2" x14ac:dyDescent="0.2">
      <c r="A171" t="s">
        <v>0</v>
      </c>
      <c r="B171">
        <v>4</v>
      </c>
    </row>
    <row r="172" spans="1:2" x14ac:dyDescent="0.2">
      <c r="A172" t="s">
        <v>0</v>
      </c>
      <c r="B172">
        <v>1</v>
      </c>
    </row>
    <row r="173" spans="1:2" x14ac:dyDescent="0.2">
      <c r="A173" t="s">
        <v>0</v>
      </c>
      <c r="B173">
        <v>1</v>
      </c>
    </row>
    <row r="174" spans="1:2" x14ac:dyDescent="0.2">
      <c r="A174" t="s">
        <v>0</v>
      </c>
      <c r="B174">
        <v>4</v>
      </c>
    </row>
    <row r="175" spans="1:2" x14ac:dyDescent="0.2">
      <c r="A175" t="s">
        <v>0</v>
      </c>
      <c r="B175">
        <v>3</v>
      </c>
    </row>
    <row r="176" spans="1:2" x14ac:dyDescent="0.2">
      <c r="A176" t="s">
        <v>0</v>
      </c>
      <c r="B176">
        <v>3</v>
      </c>
    </row>
    <row r="177" spans="1:2" x14ac:dyDescent="0.2">
      <c r="A177" t="s">
        <v>0</v>
      </c>
      <c r="B177">
        <v>4</v>
      </c>
    </row>
    <row r="178" spans="1:2" x14ac:dyDescent="0.2">
      <c r="A178" t="s">
        <v>0</v>
      </c>
      <c r="B178">
        <v>4</v>
      </c>
    </row>
    <row r="179" spans="1:2" x14ac:dyDescent="0.2">
      <c r="A179" t="s">
        <v>0</v>
      </c>
      <c r="B179">
        <v>2</v>
      </c>
    </row>
    <row r="180" spans="1:2" x14ac:dyDescent="0.2">
      <c r="A180" t="s">
        <v>0</v>
      </c>
      <c r="B180">
        <v>7</v>
      </c>
    </row>
    <row r="181" spans="1:2" x14ac:dyDescent="0.2">
      <c r="A181" t="s">
        <v>0</v>
      </c>
      <c r="B181">
        <v>1</v>
      </c>
    </row>
    <row r="182" spans="1:2" x14ac:dyDescent="0.2">
      <c r="A182" t="s">
        <v>0</v>
      </c>
      <c r="B182">
        <v>2</v>
      </c>
    </row>
    <row r="183" spans="1:2" x14ac:dyDescent="0.2">
      <c r="A183" t="s">
        <v>0</v>
      </c>
      <c r="B183">
        <v>1</v>
      </c>
    </row>
    <row r="184" spans="1:2" x14ac:dyDescent="0.2">
      <c r="A184" t="s">
        <v>0</v>
      </c>
      <c r="B184">
        <v>1</v>
      </c>
    </row>
    <row r="185" spans="1:2" x14ac:dyDescent="0.2">
      <c r="A185" t="s">
        <v>0</v>
      </c>
      <c r="B185">
        <v>4</v>
      </c>
    </row>
    <row r="186" spans="1:2" x14ac:dyDescent="0.2">
      <c r="A186" t="s">
        <v>0</v>
      </c>
      <c r="B186">
        <v>3</v>
      </c>
    </row>
    <row r="187" spans="1:2" x14ac:dyDescent="0.2">
      <c r="A187" t="s">
        <v>0</v>
      </c>
      <c r="B187">
        <v>1</v>
      </c>
    </row>
    <row r="188" spans="1:2" x14ac:dyDescent="0.2">
      <c r="A188" t="s">
        <v>0</v>
      </c>
      <c r="B188">
        <v>2</v>
      </c>
    </row>
    <row r="189" spans="1:2" x14ac:dyDescent="0.2">
      <c r="A189" t="s">
        <v>0</v>
      </c>
      <c r="B189">
        <v>1</v>
      </c>
    </row>
    <row r="190" spans="1:2" x14ac:dyDescent="0.2">
      <c r="A190" t="s">
        <v>0</v>
      </c>
      <c r="B190">
        <v>7</v>
      </c>
    </row>
    <row r="191" spans="1:2" x14ac:dyDescent="0.2">
      <c r="A191" t="s">
        <v>0</v>
      </c>
      <c r="B191">
        <v>6</v>
      </c>
    </row>
    <row r="192" spans="1:2" x14ac:dyDescent="0.2">
      <c r="A192" t="s">
        <v>0</v>
      </c>
      <c r="B192">
        <v>1</v>
      </c>
    </row>
    <row r="193" spans="1:2" x14ac:dyDescent="0.2">
      <c r="A193" t="s">
        <v>0</v>
      </c>
      <c r="B193">
        <v>4</v>
      </c>
    </row>
    <row r="194" spans="1:2" x14ac:dyDescent="0.2">
      <c r="A194" t="s">
        <v>0</v>
      </c>
      <c r="B194">
        <v>1</v>
      </c>
    </row>
    <row r="195" spans="1:2" x14ac:dyDescent="0.2">
      <c r="A195" t="s">
        <v>0</v>
      </c>
      <c r="B195">
        <v>1</v>
      </c>
    </row>
    <row r="196" spans="1:2" x14ac:dyDescent="0.2">
      <c r="A196" t="s">
        <v>0</v>
      </c>
      <c r="B196">
        <v>5</v>
      </c>
    </row>
    <row r="197" spans="1:2" x14ac:dyDescent="0.2">
      <c r="A197" t="s">
        <v>0</v>
      </c>
      <c r="B197">
        <v>2</v>
      </c>
    </row>
    <row r="198" spans="1:2" x14ac:dyDescent="0.2">
      <c r="A198" t="s">
        <v>0</v>
      </c>
      <c r="B198">
        <v>3</v>
      </c>
    </row>
    <row r="199" spans="1:2" x14ac:dyDescent="0.2">
      <c r="A199" t="s">
        <v>0</v>
      </c>
      <c r="B199">
        <v>4</v>
      </c>
    </row>
    <row r="200" spans="1:2" x14ac:dyDescent="0.2">
      <c r="A200" t="s">
        <v>0</v>
      </c>
      <c r="B200">
        <v>4</v>
      </c>
    </row>
    <row r="201" spans="1:2" x14ac:dyDescent="0.2">
      <c r="A201" t="s">
        <v>0</v>
      </c>
      <c r="B201">
        <v>3</v>
      </c>
    </row>
    <row r="202" spans="1:2" x14ac:dyDescent="0.2">
      <c r="A202" t="s">
        <v>0</v>
      </c>
      <c r="B202">
        <v>4</v>
      </c>
    </row>
    <row r="203" spans="1:2" x14ac:dyDescent="0.2">
      <c r="A203" t="s">
        <v>0</v>
      </c>
      <c r="B203">
        <v>3</v>
      </c>
    </row>
    <row r="204" spans="1:2" x14ac:dyDescent="0.2">
      <c r="A204" t="s">
        <v>0</v>
      </c>
      <c r="B204">
        <v>9</v>
      </c>
    </row>
    <row r="205" spans="1:2" x14ac:dyDescent="0.2">
      <c r="A205" t="s">
        <v>0</v>
      </c>
      <c r="B205">
        <v>1</v>
      </c>
    </row>
    <row r="206" spans="1:2" x14ac:dyDescent="0.2">
      <c r="A206" t="s">
        <v>0</v>
      </c>
      <c r="B206">
        <v>5</v>
      </c>
    </row>
    <row r="207" spans="1:2" x14ac:dyDescent="0.2">
      <c r="A207" t="s">
        <v>0</v>
      </c>
      <c r="B207">
        <v>1</v>
      </c>
    </row>
    <row r="208" spans="1:2" x14ac:dyDescent="0.2">
      <c r="A208" t="s">
        <v>0</v>
      </c>
      <c r="B208">
        <v>2</v>
      </c>
    </row>
    <row r="209" spans="1:2" x14ac:dyDescent="0.2">
      <c r="A209" t="s">
        <v>0</v>
      </c>
      <c r="B209">
        <v>3</v>
      </c>
    </row>
    <row r="210" spans="1:2" x14ac:dyDescent="0.2">
      <c r="A210" t="s">
        <v>0</v>
      </c>
      <c r="B210">
        <v>6</v>
      </c>
    </row>
    <row r="211" spans="1:2" x14ac:dyDescent="0.2">
      <c r="A211" t="s">
        <v>0</v>
      </c>
      <c r="B211">
        <v>1</v>
      </c>
    </row>
    <row r="212" spans="1:2" x14ac:dyDescent="0.2">
      <c r="A212" t="s">
        <v>0</v>
      </c>
      <c r="B212">
        <v>7</v>
      </c>
    </row>
    <row r="213" spans="1:2" x14ac:dyDescent="0.2">
      <c r="A213" t="s">
        <v>0</v>
      </c>
      <c r="B213">
        <v>1</v>
      </c>
    </row>
    <row r="214" spans="1:2" x14ac:dyDescent="0.2">
      <c r="A214" t="s">
        <v>0</v>
      </c>
      <c r="B214">
        <v>3</v>
      </c>
    </row>
    <row r="215" spans="1:2" x14ac:dyDescent="0.2">
      <c r="A215" t="s">
        <v>0</v>
      </c>
      <c r="B215">
        <v>1</v>
      </c>
    </row>
    <row r="216" spans="1:2" x14ac:dyDescent="0.2">
      <c r="A216" t="s">
        <v>0</v>
      </c>
      <c r="B216">
        <v>2</v>
      </c>
    </row>
    <row r="217" spans="1:2" x14ac:dyDescent="0.2">
      <c r="A217" t="s">
        <v>0</v>
      </c>
      <c r="B217">
        <v>2</v>
      </c>
    </row>
    <row r="218" spans="1:2" x14ac:dyDescent="0.2">
      <c r="A218" t="s">
        <v>0</v>
      </c>
      <c r="B218">
        <v>2</v>
      </c>
    </row>
    <row r="219" spans="1:2" x14ac:dyDescent="0.2">
      <c r="A219" t="s">
        <v>0</v>
      </c>
      <c r="B219">
        <v>1</v>
      </c>
    </row>
    <row r="220" spans="1:2" x14ac:dyDescent="0.2">
      <c r="A220" t="s">
        <v>0</v>
      </c>
      <c r="B220">
        <v>5</v>
      </c>
    </row>
    <row r="221" spans="1:2" x14ac:dyDescent="0.2">
      <c r="A221" t="s">
        <v>0</v>
      </c>
      <c r="B221">
        <v>2</v>
      </c>
    </row>
    <row r="222" spans="1:2" x14ac:dyDescent="0.2">
      <c r="A222" t="s">
        <v>0</v>
      </c>
      <c r="B222">
        <v>1</v>
      </c>
    </row>
    <row r="223" spans="1:2" x14ac:dyDescent="0.2">
      <c r="A223" t="s">
        <v>0</v>
      </c>
      <c r="B223">
        <v>1</v>
      </c>
    </row>
    <row r="224" spans="1:2" x14ac:dyDescent="0.2">
      <c r="A224" t="s">
        <v>0</v>
      </c>
      <c r="B224">
        <v>2</v>
      </c>
    </row>
    <row r="225" spans="1:2" x14ac:dyDescent="0.2">
      <c r="A225" t="s">
        <v>0</v>
      </c>
      <c r="B225">
        <v>3</v>
      </c>
    </row>
    <row r="226" spans="1:2" x14ac:dyDescent="0.2">
      <c r="A226" t="s">
        <v>0</v>
      </c>
      <c r="B226">
        <v>3</v>
      </c>
    </row>
    <row r="227" spans="1:2" x14ac:dyDescent="0.2">
      <c r="A227" t="s">
        <v>0</v>
      </c>
      <c r="B227">
        <v>6</v>
      </c>
    </row>
    <row r="228" spans="1:2" x14ac:dyDescent="0.2">
      <c r="A228" t="s">
        <v>0</v>
      </c>
      <c r="B228">
        <v>3</v>
      </c>
    </row>
    <row r="229" spans="1:2" x14ac:dyDescent="0.2">
      <c r="A229" t="s">
        <v>0</v>
      </c>
      <c r="B229">
        <v>4</v>
      </c>
    </row>
    <row r="230" spans="1:2" x14ac:dyDescent="0.2">
      <c r="A230" t="s">
        <v>0</v>
      </c>
      <c r="B230">
        <v>5</v>
      </c>
    </row>
    <row r="231" spans="1:2" x14ac:dyDescent="0.2">
      <c r="A231" t="s">
        <v>0</v>
      </c>
      <c r="B231">
        <v>1</v>
      </c>
    </row>
    <row r="232" spans="1:2" x14ac:dyDescent="0.2">
      <c r="A232" t="s">
        <v>0</v>
      </c>
      <c r="B232">
        <v>8</v>
      </c>
    </row>
    <row r="233" spans="1:2" x14ac:dyDescent="0.2">
      <c r="A233" t="s">
        <v>0</v>
      </c>
      <c r="B233">
        <v>8</v>
      </c>
    </row>
    <row r="234" spans="1:2" x14ac:dyDescent="0.2">
      <c r="A234" t="s">
        <v>0</v>
      </c>
      <c r="B234">
        <v>1</v>
      </c>
    </row>
    <row r="235" spans="1:2" x14ac:dyDescent="0.2">
      <c r="A235" t="s">
        <v>0</v>
      </c>
      <c r="B235">
        <v>1</v>
      </c>
    </row>
    <row r="236" spans="1:2" x14ac:dyDescent="0.2">
      <c r="A236" t="s">
        <v>0</v>
      </c>
      <c r="B236">
        <v>2</v>
      </c>
    </row>
    <row r="237" spans="1:2" x14ac:dyDescent="0.2">
      <c r="A237" t="s">
        <v>0</v>
      </c>
      <c r="B237">
        <v>3</v>
      </c>
    </row>
    <row r="238" spans="1:2" x14ac:dyDescent="0.2">
      <c r="A238" t="s">
        <v>0</v>
      </c>
      <c r="B238">
        <v>4</v>
      </c>
    </row>
    <row r="239" spans="1:2" x14ac:dyDescent="0.2">
      <c r="A239" t="s">
        <v>0</v>
      </c>
      <c r="B239">
        <v>1</v>
      </c>
    </row>
    <row r="240" spans="1:2" x14ac:dyDescent="0.2">
      <c r="A240" t="s">
        <v>0</v>
      </c>
      <c r="B240">
        <v>1</v>
      </c>
    </row>
    <row r="241" spans="1:2" x14ac:dyDescent="0.2">
      <c r="A241" t="s">
        <v>0</v>
      </c>
      <c r="B241">
        <v>2</v>
      </c>
    </row>
    <row r="242" spans="1:2" x14ac:dyDescent="0.2">
      <c r="A242" t="s">
        <v>0</v>
      </c>
      <c r="B242">
        <v>2</v>
      </c>
    </row>
    <row r="243" spans="1:2" x14ac:dyDescent="0.2">
      <c r="A243" t="s">
        <v>0</v>
      </c>
      <c r="B243">
        <v>2</v>
      </c>
    </row>
    <row r="244" spans="1:2" x14ac:dyDescent="0.2">
      <c r="A244" t="s">
        <v>0</v>
      </c>
      <c r="B244">
        <v>4</v>
      </c>
    </row>
    <row r="245" spans="1:2" x14ac:dyDescent="0.2">
      <c r="A245" t="s">
        <v>0</v>
      </c>
      <c r="B245">
        <v>5</v>
      </c>
    </row>
    <row r="246" spans="1:2" x14ac:dyDescent="0.2">
      <c r="A246" t="s">
        <v>0</v>
      </c>
      <c r="B246">
        <v>5</v>
      </c>
    </row>
    <row r="247" spans="1:2" x14ac:dyDescent="0.2">
      <c r="A247" t="s">
        <v>0</v>
      </c>
      <c r="B247">
        <v>4</v>
      </c>
    </row>
    <row r="248" spans="1:2" x14ac:dyDescent="0.2">
      <c r="A248" t="s">
        <v>0</v>
      </c>
      <c r="B248">
        <v>2</v>
      </c>
    </row>
    <row r="249" spans="1:2" x14ac:dyDescent="0.2">
      <c r="A249" t="s">
        <v>0</v>
      </c>
      <c r="B249">
        <v>2</v>
      </c>
    </row>
    <row r="250" spans="1:2" x14ac:dyDescent="0.2">
      <c r="A250" t="s">
        <v>0</v>
      </c>
      <c r="B250">
        <v>2</v>
      </c>
    </row>
    <row r="251" spans="1:2" x14ac:dyDescent="0.2">
      <c r="A251" t="s">
        <v>0</v>
      </c>
      <c r="B251">
        <v>8</v>
      </c>
    </row>
    <row r="252" spans="1:2" x14ac:dyDescent="0.2">
      <c r="A252" t="s">
        <v>0</v>
      </c>
      <c r="B252">
        <v>8</v>
      </c>
    </row>
    <row r="253" spans="1:2" x14ac:dyDescent="0.2">
      <c r="A253" t="s">
        <v>0</v>
      </c>
      <c r="B253">
        <v>7</v>
      </c>
    </row>
    <row r="254" spans="1:2" x14ac:dyDescent="0.2">
      <c r="A254" t="s">
        <v>0</v>
      </c>
      <c r="B254">
        <v>4</v>
      </c>
    </row>
    <row r="255" spans="1:2" x14ac:dyDescent="0.2">
      <c r="A255" t="s">
        <v>0</v>
      </c>
      <c r="B255">
        <v>1</v>
      </c>
    </row>
    <row r="256" spans="1:2" x14ac:dyDescent="0.2">
      <c r="A256" t="s">
        <v>0</v>
      </c>
      <c r="B256">
        <v>2</v>
      </c>
    </row>
    <row r="257" spans="1:2" x14ac:dyDescent="0.2">
      <c r="A257" t="s">
        <v>0</v>
      </c>
      <c r="B257">
        <v>5</v>
      </c>
    </row>
    <row r="258" spans="1:2" x14ac:dyDescent="0.2">
      <c r="A258" t="s">
        <v>0</v>
      </c>
      <c r="B258">
        <v>5</v>
      </c>
    </row>
    <row r="259" spans="1:2" x14ac:dyDescent="0.2">
      <c r="A259" t="s">
        <v>0</v>
      </c>
      <c r="B259">
        <v>1</v>
      </c>
    </row>
    <row r="260" spans="1:2" x14ac:dyDescent="0.2">
      <c r="A260" t="s">
        <v>0</v>
      </c>
      <c r="B260">
        <v>6</v>
      </c>
    </row>
    <row r="261" spans="1:2" x14ac:dyDescent="0.2">
      <c r="A261" t="s">
        <v>0</v>
      </c>
      <c r="B261">
        <v>2</v>
      </c>
    </row>
    <row r="262" spans="1:2" x14ac:dyDescent="0.2">
      <c r="A262" t="s">
        <v>0</v>
      </c>
      <c r="B262">
        <v>4</v>
      </c>
    </row>
    <row r="263" spans="1:2" x14ac:dyDescent="0.2">
      <c r="A263" t="s">
        <v>0</v>
      </c>
      <c r="B263">
        <v>2</v>
      </c>
    </row>
    <row r="264" spans="1:2" x14ac:dyDescent="0.2">
      <c r="A264" t="s">
        <v>0</v>
      </c>
      <c r="B264">
        <v>6</v>
      </c>
    </row>
    <row r="265" spans="1:2" x14ac:dyDescent="0.2">
      <c r="A265" t="s">
        <v>0</v>
      </c>
      <c r="B265">
        <v>4</v>
      </c>
    </row>
    <row r="266" spans="1:2" x14ac:dyDescent="0.2">
      <c r="A266" t="s">
        <v>0</v>
      </c>
      <c r="B266">
        <v>6</v>
      </c>
    </row>
    <row r="267" spans="1:2" x14ac:dyDescent="0.2">
      <c r="A267" t="s">
        <v>0</v>
      </c>
      <c r="B267">
        <v>4</v>
      </c>
    </row>
    <row r="268" spans="1:2" x14ac:dyDescent="0.2">
      <c r="A268" t="s">
        <v>0</v>
      </c>
      <c r="B268">
        <v>2</v>
      </c>
    </row>
    <row r="269" spans="1:2" x14ac:dyDescent="0.2">
      <c r="A269" t="s">
        <v>0</v>
      </c>
      <c r="B269">
        <v>3</v>
      </c>
    </row>
    <row r="270" spans="1:2" x14ac:dyDescent="0.2">
      <c r="A270" t="s">
        <v>0</v>
      </c>
      <c r="B270">
        <v>5</v>
      </c>
    </row>
    <row r="271" spans="1:2" x14ac:dyDescent="0.2">
      <c r="A271" t="s">
        <v>0</v>
      </c>
      <c r="B271">
        <v>5</v>
      </c>
    </row>
    <row r="272" spans="1:2" x14ac:dyDescent="0.2">
      <c r="A272" t="s">
        <v>0</v>
      </c>
      <c r="B272">
        <v>4</v>
      </c>
    </row>
    <row r="273" spans="1:2" x14ac:dyDescent="0.2">
      <c r="A273" t="s">
        <v>0</v>
      </c>
      <c r="B273">
        <v>8</v>
      </c>
    </row>
    <row r="274" spans="1:2" x14ac:dyDescent="0.2">
      <c r="A274" t="s">
        <v>0</v>
      </c>
      <c r="B274">
        <v>3</v>
      </c>
    </row>
    <row r="275" spans="1:2" x14ac:dyDescent="0.2">
      <c r="A275" t="s">
        <v>0</v>
      </c>
      <c r="B275">
        <v>7</v>
      </c>
    </row>
    <row r="276" spans="1:2" x14ac:dyDescent="0.2">
      <c r="A276" t="s">
        <v>0</v>
      </c>
      <c r="B276">
        <v>7</v>
      </c>
    </row>
    <row r="277" spans="1:2" x14ac:dyDescent="0.2">
      <c r="A277" t="s">
        <v>0</v>
      </c>
      <c r="B277">
        <v>1</v>
      </c>
    </row>
    <row r="278" spans="1:2" x14ac:dyDescent="0.2">
      <c r="A278" t="s">
        <v>0</v>
      </c>
      <c r="B278">
        <v>3</v>
      </c>
    </row>
    <row r="279" spans="1:2" x14ac:dyDescent="0.2">
      <c r="A279" t="s">
        <v>0</v>
      </c>
      <c r="B279">
        <v>2</v>
      </c>
    </row>
    <row r="280" spans="1:2" x14ac:dyDescent="0.2">
      <c r="A280" t="s">
        <v>0</v>
      </c>
      <c r="B280">
        <v>2</v>
      </c>
    </row>
    <row r="281" spans="1:2" x14ac:dyDescent="0.2">
      <c r="A281" t="s">
        <v>0</v>
      </c>
      <c r="B281">
        <v>3</v>
      </c>
    </row>
    <row r="282" spans="1:2" x14ac:dyDescent="0.2">
      <c r="A282" t="s">
        <v>0</v>
      </c>
      <c r="B282">
        <v>8</v>
      </c>
    </row>
    <row r="283" spans="1:2" x14ac:dyDescent="0.2">
      <c r="A283" t="s">
        <v>0</v>
      </c>
      <c r="B283">
        <v>1</v>
      </c>
    </row>
    <row r="284" spans="1:2" x14ac:dyDescent="0.2">
      <c r="A284" t="s">
        <v>0</v>
      </c>
      <c r="B284">
        <v>4</v>
      </c>
    </row>
    <row r="285" spans="1:2" x14ac:dyDescent="0.2">
      <c r="A285" t="s">
        <v>0</v>
      </c>
      <c r="B285">
        <v>9</v>
      </c>
    </row>
    <row r="286" spans="1:2" x14ac:dyDescent="0.2">
      <c r="A286" t="s">
        <v>0</v>
      </c>
      <c r="B286">
        <v>2</v>
      </c>
    </row>
    <row r="287" spans="1:2" x14ac:dyDescent="0.2">
      <c r="A287" t="s">
        <v>0</v>
      </c>
      <c r="B287">
        <v>4</v>
      </c>
    </row>
    <row r="288" spans="1:2" x14ac:dyDescent="0.2">
      <c r="A288" t="s">
        <v>0</v>
      </c>
      <c r="B288">
        <v>6</v>
      </c>
    </row>
    <row r="289" spans="1:2" x14ac:dyDescent="0.2">
      <c r="A289" t="s">
        <v>0</v>
      </c>
      <c r="B289">
        <v>3</v>
      </c>
    </row>
    <row r="290" spans="1:2" x14ac:dyDescent="0.2">
      <c r="A290" t="s">
        <v>0</v>
      </c>
      <c r="B290">
        <v>1</v>
      </c>
    </row>
    <row r="291" spans="1:2" x14ac:dyDescent="0.2">
      <c r="A291" t="s">
        <v>0</v>
      </c>
      <c r="B291">
        <v>5</v>
      </c>
    </row>
    <row r="292" spans="1:2" x14ac:dyDescent="0.2">
      <c r="A292" t="s">
        <v>0</v>
      </c>
      <c r="B292">
        <v>2</v>
      </c>
    </row>
    <row r="293" spans="1:2" x14ac:dyDescent="0.2">
      <c r="A293" t="s">
        <v>0</v>
      </c>
      <c r="B293">
        <v>6</v>
      </c>
    </row>
    <row r="294" spans="1:2" x14ac:dyDescent="0.2">
      <c r="A294" t="s">
        <v>0</v>
      </c>
      <c r="B294">
        <v>7</v>
      </c>
    </row>
    <row r="295" spans="1:2" x14ac:dyDescent="0.2">
      <c r="A295" t="s">
        <v>0</v>
      </c>
      <c r="B295">
        <v>4</v>
      </c>
    </row>
    <row r="296" spans="1:2" x14ac:dyDescent="0.2">
      <c r="A296" t="s">
        <v>0</v>
      </c>
      <c r="B296">
        <v>2</v>
      </c>
    </row>
    <row r="297" spans="1:2" x14ac:dyDescent="0.2">
      <c r="A297" t="s">
        <v>0</v>
      </c>
      <c r="B297">
        <v>1</v>
      </c>
    </row>
    <row r="298" spans="1:2" x14ac:dyDescent="0.2">
      <c r="A298" t="s">
        <v>0</v>
      </c>
      <c r="B298">
        <v>1</v>
      </c>
    </row>
    <row r="299" spans="1:2" x14ac:dyDescent="0.2">
      <c r="A299" t="s">
        <v>0</v>
      </c>
      <c r="B299">
        <v>4</v>
      </c>
    </row>
    <row r="300" spans="1:2" x14ac:dyDescent="0.2">
      <c r="A300" t="s">
        <v>0</v>
      </c>
      <c r="B300">
        <v>2</v>
      </c>
    </row>
    <row r="301" spans="1:2" x14ac:dyDescent="0.2">
      <c r="A301" t="s">
        <v>0</v>
      </c>
      <c r="B301">
        <v>2</v>
      </c>
    </row>
    <row r="302" spans="1:2" x14ac:dyDescent="0.2">
      <c r="A302" t="s">
        <v>0</v>
      </c>
      <c r="B302">
        <v>4</v>
      </c>
    </row>
    <row r="303" spans="1:2" x14ac:dyDescent="0.2">
      <c r="A303" t="s">
        <v>0</v>
      </c>
      <c r="B303">
        <v>5</v>
      </c>
    </row>
    <row r="304" spans="1:2" x14ac:dyDescent="0.2">
      <c r="A304" t="s">
        <v>0</v>
      </c>
      <c r="B304">
        <v>4</v>
      </c>
    </row>
    <row r="305" spans="1:2" x14ac:dyDescent="0.2">
      <c r="A305" t="s">
        <v>0</v>
      </c>
      <c r="B305">
        <v>3</v>
      </c>
    </row>
    <row r="306" spans="1:2" x14ac:dyDescent="0.2">
      <c r="A306" t="s">
        <v>0</v>
      </c>
      <c r="B306">
        <v>1</v>
      </c>
    </row>
    <row r="307" spans="1:2" x14ac:dyDescent="0.2">
      <c r="A307" t="s">
        <v>0</v>
      </c>
      <c r="B307">
        <v>3</v>
      </c>
    </row>
    <row r="308" spans="1:2" x14ac:dyDescent="0.2">
      <c r="A308" t="s">
        <v>0</v>
      </c>
      <c r="B308">
        <v>2</v>
      </c>
    </row>
    <row r="309" spans="1:2" x14ac:dyDescent="0.2">
      <c r="A309" t="s">
        <v>0</v>
      </c>
      <c r="B309">
        <v>1</v>
      </c>
    </row>
    <row r="310" spans="1:2" x14ac:dyDescent="0.2">
      <c r="A310" t="s">
        <v>0</v>
      </c>
      <c r="B310">
        <v>2</v>
      </c>
    </row>
    <row r="311" spans="1:2" x14ac:dyDescent="0.2">
      <c r="A311" t="s">
        <v>0</v>
      </c>
      <c r="B311">
        <v>2</v>
      </c>
    </row>
    <row r="312" spans="1:2" x14ac:dyDescent="0.2">
      <c r="A312" t="s">
        <v>0</v>
      </c>
      <c r="B312">
        <v>3</v>
      </c>
    </row>
    <row r="313" spans="1:2" x14ac:dyDescent="0.2">
      <c r="A313" t="s">
        <v>0</v>
      </c>
      <c r="B313">
        <v>6</v>
      </c>
    </row>
    <row r="314" spans="1:2" x14ac:dyDescent="0.2">
      <c r="A314" t="s">
        <v>0</v>
      </c>
      <c r="B314">
        <v>2</v>
      </c>
    </row>
    <row r="315" spans="1:2" x14ac:dyDescent="0.2">
      <c r="A315" t="s">
        <v>0</v>
      </c>
      <c r="B315">
        <v>4</v>
      </c>
    </row>
    <row r="316" spans="1:2" x14ac:dyDescent="0.2">
      <c r="A316" t="s">
        <v>0</v>
      </c>
      <c r="B316">
        <v>2</v>
      </c>
    </row>
    <row r="317" spans="1:2" x14ac:dyDescent="0.2">
      <c r="A317" t="s">
        <v>0</v>
      </c>
      <c r="B317">
        <v>2</v>
      </c>
    </row>
    <row r="318" spans="1:2" x14ac:dyDescent="0.2">
      <c r="A318" t="s">
        <v>0</v>
      </c>
      <c r="B318">
        <v>3</v>
      </c>
    </row>
    <row r="319" spans="1:2" x14ac:dyDescent="0.2">
      <c r="A319" t="s">
        <v>0</v>
      </c>
      <c r="B319">
        <v>2</v>
      </c>
    </row>
    <row r="320" spans="1:2" x14ac:dyDescent="0.2">
      <c r="A320" t="s">
        <v>0</v>
      </c>
      <c r="B320">
        <v>3</v>
      </c>
    </row>
    <row r="321" spans="1:2" x14ac:dyDescent="0.2">
      <c r="A321" t="s">
        <v>0</v>
      </c>
      <c r="B321">
        <v>5</v>
      </c>
    </row>
    <row r="322" spans="1:2" x14ac:dyDescent="0.2">
      <c r="A322" t="s">
        <v>0</v>
      </c>
      <c r="B322">
        <v>3</v>
      </c>
    </row>
    <row r="323" spans="1:2" x14ac:dyDescent="0.2">
      <c r="A323" t="s">
        <v>0</v>
      </c>
      <c r="B323">
        <v>5</v>
      </c>
    </row>
    <row r="324" spans="1:2" x14ac:dyDescent="0.2">
      <c r="A324" t="s">
        <v>0</v>
      </c>
      <c r="B324">
        <v>4</v>
      </c>
    </row>
    <row r="325" spans="1:2" x14ac:dyDescent="0.2">
      <c r="A325" t="s">
        <v>0</v>
      </c>
      <c r="B325">
        <v>2</v>
      </c>
    </row>
    <row r="326" spans="1:2" x14ac:dyDescent="0.2">
      <c r="A326" t="s">
        <v>0</v>
      </c>
      <c r="B326">
        <v>5</v>
      </c>
    </row>
    <row r="327" spans="1:2" x14ac:dyDescent="0.2">
      <c r="A327" t="s">
        <v>0</v>
      </c>
      <c r="B327">
        <v>4</v>
      </c>
    </row>
    <row r="328" spans="1:2" x14ac:dyDescent="0.2">
      <c r="A328" t="s">
        <v>0</v>
      </c>
      <c r="B328">
        <v>1</v>
      </c>
    </row>
    <row r="329" spans="1:2" x14ac:dyDescent="0.2">
      <c r="A329" t="s">
        <v>0</v>
      </c>
      <c r="B329">
        <v>1</v>
      </c>
    </row>
    <row r="330" spans="1:2" x14ac:dyDescent="0.2">
      <c r="A330" t="s">
        <v>0</v>
      </c>
      <c r="B330">
        <v>2</v>
      </c>
    </row>
    <row r="331" spans="1:2" x14ac:dyDescent="0.2">
      <c r="A331" t="s">
        <v>0</v>
      </c>
      <c r="B331">
        <v>1</v>
      </c>
    </row>
    <row r="332" spans="1:2" x14ac:dyDescent="0.2">
      <c r="A332" t="s">
        <v>0</v>
      </c>
      <c r="B332">
        <v>4</v>
      </c>
    </row>
    <row r="333" spans="1:2" x14ac:dyDescent="0.2">
      <c r="A333" t="s">
        <v>0</v>
      </c>
      <c r="B333">
        <v>4</v>
      </c>
    </row>
    <row r="334" spans="1:2" x14ac:dyDescent="0.2">
      <c r="A334" t="s">
        <v>0</v>
      </c>
      <c r="B334">
        <v>4</v>
      </c>
    </row>
    <row r="335" spans="1:2" x14ac:dyDescent="0.2">
      <c r="A335" t="s">
        <v>0</v>
      </c>
      <c r="B335">
        <v>4</v>
      </c>
    </row>
    <row r="336" spans="1:2" x14ac:dyDescent="0.2">
      <c r="A336" t="s">
        <v>0</v>
      </c>
      <c r="B336">
        <v>1</v>
      </c>
    </row>
    <row r="337" spans="1:2" x14ac:dyDescent="0.2">
      <c r="A337" t="s">
        <v>0</v>
      </c>
      <c r="B337">
        <v>4</v>
      </c>
    </row>
    <row r="338" spans="1:2" x14ac:dyDescent="0.2">
      <c r="A338" t="s">
        <v>0</v>
      </c>
      <c r="B338">
        <v>1</v>
      </c>
    </row>
    <row r="339" spans="1:2" x14ac:dyDescent="0.2">
      <c r="A339" t="s">
        <v>0</v>
      </c>
      <c r="B339">
        <v>3</v>
      </c>
    </row>
    <row r="340" spans="1:2" x14ac:dyDescent="0.2">
      <c r="A340" t="s">
        <v>0</v>
      </c>
      <c r="B340">
        <v>4</v>
      </c>
    </row>
    <row r="341" spans="1:2" x14ac:dyDescent="0.2">
      <c r="A341" t="s">
        <v>0</v>
      </c>
      <c r="B341">
        <v>3</v>
      </c>
    </row>
    <row r="342" spans="1:2" x14ac:dyDescent="0.2">
      <c r="A342" t="s">
        <v>0</v>
      </c>
      <c r="B342">
        <v>4</v>
      </c>
    </row>
    <row r="343" spans="1:2" x14ac:dyDescent="0.2">
      <c r="A343" t="s">
        <v>0</v>
      </c>
      <c r="B343">
        <v>3</v>
      </c>
    </row>
    <row r="344" spans="1:2" x14ac:dyDescent="0.2">
      <c r="A344" t="s">
        <v>0</v>
      </c>
      <c r="B344">
        <v>5</v>
      </c>
    </row>
    <row r="345" spans="1:2" x14ac:dyDescent="0.2">
      <c r="A345" t="s">
        <v>0</v>
      </c>
      <c r="B345">
        <v>3</v>
      </c>
    </row>
    <row r="346" spans="1:2" x14ac:dyDescent="0.2">
      <c r="A346" t="s">
        <v>0</v>
      </c>
      <c r="B346">
        <v>4</v>
      </c>
    </row>
    <row r="347" spans="1:2" x14ac:dyDescent="0.2">
      <c r="A347" t="s">
        <v>0</v>
      </c>
      <c r="B347">
        <v>1</v>
      </c>
    </row>
    <row r="348" spans="1:2" x14ac:dyDescent="0.2">
      <c r="A348" t="s">
        <v>0</v>
      </c>
      <c r="B348">
        <v>3</v>
      </c>
    </row>
    <row r="349" spans="1:2" x14ac:dyDescent="0.2">
      <c r="A349" t="s">
        <v>0</v>
      </c>
      <c r="B349">
        <v>3</v>
      </c>
    </row>
    <row r="350" spans="1:2" x14ac:dyDescent="0.2">
      <c r="A350" t="s">
        <v>0</v>
      </c>
      <c r="B350">
        <v>2</v>
      </c>
    </row>
    <row r="351" spans="1:2" x14ac:dyDescent="0.2">
      <c r="A351" t="s">
        <v>0</v>
      </c>
      <c r="B351">
        <v>6</v>
      </c>
    </row>
    <row r="352" spans="1:2" x14ac:dyDescent="0.2">
      <c r="A352" t="s">
        <v>0</v>
      </c>
      <c r="B352">
        <v>2</v>
      </c>
    </row>
    <row r="353" spans="1:2" x14ac:dyDescent="0.2">
      <c r="A353" t="s">
        <v>0</v>
      </c>
      <c r="B353">
        <v>1</v>
      </c>
    </row>
    <row r="354" spans="1:2" x14ac:dyDescent="0.2">
      <c r="A354" t="s">
        <v>0</v>
      </c>
      <c r="B354">
        <v>4</v>
      </c>
    </row>
    <row r="355" spans="1:2" x14ac:dyDescent="0.2">
      <c r="A355" t="s">
        <v>0</v>
      </c>
      <c r="B355">
        <v>4</v>
      </c>
    </row>
    <row r="356" spans="1:2" x14ac:dyDescent="0.2">
      <c r="A356" t="s">
        <v>0</v>
      </c>
      <c r="B356">
        <v>5</v>
      </c>
    </row>
    <row r="357" spans="1:2" x14ac:dyDescent="0.2">
      <c r="A357" t="s">
        <v>0</v>
      </c>
      <c r="B357">
        <v>7</v>
      </c>
    </row>
    <row r="358" spans="1:2" x14ac:dyDescent="0.2">
      <c r="A358" t="s">
        <v>0</v>
      </c>
      <c r="B358">
        <v>5</v>
      </c>
    </row>
    <row r="359" spans="1:2" x14ac:dyDescent="0.2">
      <c r="A359" t="s">
        <v>0</v>
      </c>
      <c r="B359">
        <v>2</v>
      </c>
    </row>
    <row r="360" spans="1:2" x14ac:dyDescent="0.2">
      <c r="A360" t="s">
        <v>0</v>
      </c>
      <c r="B360">
        <v>2</v>
      </c>
    </row>
    <row r="361" spans="1:2" x14ac:dyDescent="0.2">
      <c r="A361" t="s">
        <v>0</v>
      </c>
      <c r="B361">
        <v>1</v>
      </c>
    </row>
    <row r="362" spans="1:2" x14ac:dyDescent="0.2">
      <c r="A362" t="s">
        <v>0</v>
      </c>
      <c r="B362">
        <v>1</v>
      </c>
    </row>
    <row r="363" spans="1:2" x14ac:dyDescent="0.2">
      <c r="A363" t="s">
        <v>0</v>
      </c>
      <c r="B363">
        <v>1</v>
      </c>
    </row>
    <row r="364" spans="1:2" x14ac:dyDescent="0.2">
      <c r="A364" t="s">
        <v>0</v>
      </c>
      <c r="B364">
        <v>3</v>
      </c>
    </row>
    <row r="365" spans="1:2" x14ac:dyDescent="0.2">
      <c r="A365" t="s">
        <v>0</v>
      </c>
      <c r="B365">
        <v>2</v>
      </c>
    </row>
    <row r="366" spans="1:2" x14ac:dyDescent="0.2">
      <c r="A366" t="s">
        <v>0</v>
      </c>
      <c r="B366">
        <v>1</v>
      </c>
    </row>
    <row r="367" spans="1:2" x14ac:dyDescent="0.2">
      <c r="A367" t="s">
        <v>0</v>
      </c>
      <c r="B367">
        <v>4</v>
      </c>
    </row>
    <row r="368" spans="1:2" x14ac:dyDescent="0.2">
      <c r="A368" t="s">
        <v>0</v>
      </c>
      <c r="B368">
        <v>5</v>
      </c>
    </row>
    <row r="369" spans="1:2" x14ac:dyDescent="0.2">
      <c r="A369" t="s">
        <v>0</v>
      </c>
      <c r="B369">
        <v>2</v>
      </c>
    </row>
    <row r="370" spans="1:2" x14ac:dyDescent="0.2">
      <c r="A370" t="s">
        <v>0</v>
      </c>
      <c r="B370">
        <v>2</v>
      </c>
    </row>
    <row r="371" spans="1:2" x14ac:dyDescent="0.2">
      <c r="A371" t="s">
        <v>0</v>
      </c>
      <c r="B371">
        <v>2</v>
      </c>
    </row>
    <row r="372" spans="1:2" x14ac:dyDescent="0.2">
      <c r="A372" t="s">
        <v>0</v>
      </c>
      <c r="B372">
        <v>2</v>
      </c>
    </row>
    <row r="373" spans="1:2" x14ac:dyDescent="0.2">
      <c r="A373" t="s">
        <v>0</v>
      </c>
      <c r="B373">
        <v>4</v>
      </c>
    </row>
    <row r="374" spans="1:2" x14ac:dyDescent="0.2">
      <c r="A374" t="s">
        <v>0</v>
      </c>
      <c r="B374">
        <v>3</v>
      </c>
    </row>
    <row r="375" spans="1:2" x14ac:dyDescent="0.2">
      <c r="A375" t="s">
        <v>0</v>
      </c>
      <c r="B375">
        <v>4</v>
      </c>
    </row>
    <row r="376" spans="1:2" x14ac:dyDescent="0.2">
      <c r="A376" t="s">
        <v>0</v>
      </c>
      <c r="B376">
        <v>3</v>
      </c>
    </row>
    <row r="377" spans="1:2" x14ac:dyDescent="0.2">
      <c r="A377" t="s">
        <v>0</v>
      </c>
      <c r="B377">
        <v>2</v>
      </c>
    </row>
    <row r="378" spans="1:2" x14ac:dyDescent="0.2">
      <c r="A378" t="s">
        <v>0</v>
      </c>
      <c r="B378">
        <v>1</v>
      </c>
    </row>
    <row r="379" spans="1:2" x14ac:dyDescent="0.2">
      <c r="A379" t="s">
        <v>0</v>
      </c>
      <c r="B379">
        <v>7</v>
      </c>
    </row>
    <row r="380" spans="1:2" x14ac:dyDescent="0.2">
      <c r="A380" t="s">
        <v>0</v>
      </c>
      <c r="B380">
        <v>2</v>
      </c>
    </row>
    <row r="381" spans="1:2" x14ac:dyDescent="0.2">
      <c r="A381" t="s">
        <v>0</v>
      </c>
      <c r="B381">
        <v>1</v>
      </c>
    </row>
    <row r="382" spans="1:2" x14ac:dyDescent="0.2">
      <c r="A382" t="s">
        <v>0</v>
      </c>
      <c r="B382">
        <v>1</v>
      </c>
    </row>
    <row r="383" spans="1:2" x14ac:dyDescent="0.2">
      <c r="A383" t="s">
        <v>0</v>
      </c>
      <c r="B383">
        <v>2</v>
      </c>
    </row>
    <row r="384" spans="1:2" x14ac:dyDescent="0.2">
      <c r="A384" t="s">
        <v>0</v>
      </c>
      <c r="B384">
        <v>2</v>
      </c>
    </row>
    <row r="385" spans="1:2" x14ac:dyDescent="0.2">
      <c r="A385" t="s">
        <v>0</v>
      </c>
      <c r="B385">
        <v>3</v>
      </c>
    </row>
    <row r="386" spans="1:2" x14ac:dyDescent="0.2">
      <c r="A386" t="s">
        <v>0</v>
      </c>
      <c r="B386">
        <v>1</v>
      </c>
    </row>
    <row r="387" spans="1:2" x14ac:dyDescent="0.2">
      <c r="A387" t="s">
        <v>0</v>
      </c>
      <c r="B387">
        <v>1</v>
      </c>
    </row>
    <row r="388" spans="1:2" x14ac:dyDescent="0.2">
      <c r="A388" t="s">
        <v>0</v>
      </c>
      <c r="B388">
        <v>2</v>
      </c>
    </row>
    <row r="389" spans="1:2" x14ac:dyDescent="0.2">
      <c r="A389" t="s">
        <v>0</v>
      </c>
      <c r="B389">
        <v>2</v>
      </c>
    </row>
    <row r="390" spans="1:2" x14ac:dyDescent="0.2">
      <c r="A390" t="s">
        <v>0</v>
      </c>
      <c r="B390">
        <v>1</v>
      </c>
    </row>
    <row r="391" spans="1:2" x14ac:dyDescent="0.2">
      <c r="A391" t="s">
        <v>0</v>
      </c>
      <c r="B391">
        <v>8</v>
      </c>
    </row>
    <row r="392" spans="1:2" x14ac:dyDescent="0.2">
      <c r="A392" t="s">
        <v>0</v>
      </c>
      <c r="B392">
        <v>4</v>
      </c>
    </row>
    <row r="393" spans="1:2" x14ac:dyDescent="0.2">
      <c r="A393" t="s">
        <v>0</v>
      </c>
      <c r="B393">
        <v>3</v>
      </c>
    </row>
    <row r="394" spans="1:2" x14ac:dyDescent="0.2">
      <c r="A394" t="s">
        <v>0</v>
      </c>
      <c r="B394">
        <v>5</v>
      </c>
    </row>
    <row r="395" spans="1:2" x14ac:dyDescent="0.2">
      <c r="A395" t="s">
        <v>0</v>
      </c>
      <c r="B395">
        <v>6</v>
      </c>
    </row>
    <row r="396" spans="1:2" x14ac:dyDescent="0.2">
      <c r="A396" t="s">
        <v>0</v>
      </c>
      <c r="B396">
        <v>4</v>
      </c>
    </row>
    <row r="397" spans="1:2" x14ac:dyDescent="0.2">
      <c r="A397" t="s">
        <v>0</v>
      </c>
      <c r="B397">
        <v>2</v>
      </c>
    </row>
    <row r="398" spans="1:2" x14ac:dyDescent="0.2">
      <c r="A398" t="s">
        <v>0</v>
      </c>
      <c r="B398">
        <v>2</v>
      </c>
    </row>
    <row r="399" spans="1:2" x14ac:dyDescent="0.2">
      <c r="A399" t="s">
        <v>0</v>
      </c>
      <c r="B399">
        <v>4</v>
      </c>
    </row>
    <row r="400" spans="1:2" x14ac:dyDescent="0.2">
      <c r="A400" t="s">
        <v>0</v>
      </c>
      <c r="B400">
        <v>2</v>
      </c>
    </row>
    <row r="401" spans="1:2" x14ac:dyDescent="0.2">
      <c r="A401" t="s">
        <v>0</v>
      </c>
      <c r="B401">
        <v>2</v>
      </c>
    </row>
    <row r="402" spans="1:2" x14ac:dyDescent="0.2">
      <c r="A402" t="s">
        <v>0</v>
      </c>
      <c r="B402">
        <v>1</v>
      </c>
    </row>
    <row r="403" spans="1:2" x14ac:dyDescent="0.2">
      <c r="A403" t="s">
        <v>0</v>
      </c>
      <c r="B403">
        <v>5</v>
      </c>
    </row>
    <row r="404" spans="1:2" x14ac:dyDescent="0.2">
      <c r="A404" t="s">
        <v>0</v>
      </c>
      <c r="B404">
        <v>3</v>
      </c>
    </row>
    <row r="405" spans="1:2" x14ac:dyDescent="0.2">
      <c r="A405" t="s">
        <v>0</v>
      </c>
      <c r="B405">
        <v>3</v>
      </c>
    </row>
    <row r="406" spans="1:2" x14ac:dyDescent="0.2">
      <c r="A406" t="s">
        <v>0</v>
      </c>
      <c r="B406">
        <v>1</v>
      </c>
    </row>
    <row r="407" spans="1:2" x14ac:dyDescent="0.2">
      <c r="A407" t="s">
        <v>0</v>
      </c>
      <c r="B407">
        <v>3</v>
      </c>
    </row>
    <row r="408" spans="1:2" x14ac:dyDescent="0.2">
      <c r="A408" t="s">
        <v>0</v>
      </c>
      <c r="B408">
        <v>1</v>
      </c>
    </row>
    <row r="409" spans="1:2" x14ac:dyDescent="0.2">
      <c r="A409" t="s">
        <v>0</v>
      </c>
      <c r="B409">
        <v>5</v>
      </c>
    </row>
    <row r="410" spans="1:2" x14ac:dyDescent="0.2">
      <c r="A410" t="s">
        <v>0</v>
      </c>
      <c r="B410">
        <v>2</v>
      </c>
    </row>
    <row r="411" spans="1:2" x14ac:dyDescent="0.2">
      <c r="A411" t="s">
        <v>0</v>
      </c>
      <c r="B411">
        <v>3</v>
      </c>
    </row>
    <row r="412" spans="1:2" x14ac:dyDescent="0.2">
      <c r="A412" t="s">
        <v>0</v>
      </c>
      <c r="B412">
        <v>1</v>
      </c>
    </row>
    <row r="413" spans="1:2" x14ac:dyDescent="0.2">
      <c r="A413" t="s">
        <v>0</v>
      </c>
      <c r="B413">
        <v>1</v>
      </c>
    </row>
    <row r="414" spans="1:2" x14ac:dyDescent="0.2">
      <c r="A414" t="s">
        <v>0</v>
      </c>
      <c r="B414">
        <v>5</v>
      </c>
    </row>
    <row r="415" spans="1:2" x14ac:dyDescent="0.2">
      <c r="A415" t="s">
        <v>0</v>
      </c>
      <c r="B415">
        <v>7</v>
      </c>
    </row>
    <row r="416" spans="1:2" x14ac:dyDescent="0.2">
      <c r="A416" t="s">
        <v>0</v>
      </c>
      <c r="B416">
        <v>2</v>
      </c>
    </row>
    <row r="417" spans="1:2" x14ac:dyDescent="0.2">
      <c r="A417" t="s">
        <v>0</v>
      </c>
      <c r="B417">
        <v>4</v>
      </c>
    </row>
    <row r="418" spans="1:2" x14ac:dyDescent="0.2">
      <c r="A418" t="s">
        <v>0</v>
      </c>
      <c r="B418">
        <v>8</v>
      </c>
    </row>
    <row r="419" spans="1:2" x14ac:dyDescent="0.2">
      <c r="A419" t="s">
        <v>0</v>
      </c>
      <c r="B419">
        <v>2</v>
      </c>
    </row>
    <row r="420" spans="1:2" x14ac:dyDescent="0.2">
      <c r="A420" t="s">
        <v>0</v>
      </c>
      <c r="B420">
        <v>6</v>
      </c>
    </row>
    <row r="421" spans="1:2" x14ac:dyDescent="0.2">
      <c r="A421" t="s">
        <v>0</v>
      </c>
      <c r="B421">
        <v>7</v>
      </c>
    </row>
    <row r="422" spans="1:2" x14ac:dyDescent="0.2">
      <c r="A422" t="s">
        <v>0</v>
      </c>
      <c r="B422">
        <v>1</v>
      </c>
    </row>
    <row r="423" spans="1:2" x14ac:dyDescent="0.2">
      <c r="A423" t="s">
        <v>0</v>
      </c>
      <c r="B423">
        <v>4</v>
      </c>
    </row>
    <row r="424" spans="1:2" x14ac:dyDescent="0.2">
      <c r="A424" t="s">
        <v>0</v>
      </c>
      <c r="B424">
        <v>1</v>
      </c>
    </row>
    <row r="425" spans="1:2" x14ac:dyDescent="0.2">
      <c r="A425" t="s">
        <v>0</v>
      </c>
      <c r="B425">
        <v>7</v>
      </c>
    </row>
    <row r="426" spans="1:2" x14ac:dyDescent="0.2">
      <c r="A426" t="s">
        <v>0</v>
      </c>
      <c r="B426">
        <v>6</v>
      </c>
    </row>
    <row r="427" spans="1:2" x14ac:dyDescent="0.2">
      <c r="A427" t="s">
        <v>0</v>
      </c>
      <c r="B427">
        <v>5</v>
      </c>
    </row>
    <row r="428" spans="1:2" x14ac:dyDescent="0.2">
      <c r="A428" t="s">
        <v>0</v>
      </c>
      <c r="B428">
        <v>3</v>
      </c>
    </row>
    <row r="429" spans="1:2" x14ac:dyDescent="0.2">
      <c r="A429" t="s">
        <v>0</v>
      </c>
      <c r="B429">
        <v>2</v>
      </c>
    </row>
    <row r="430" spans="1:2" x14ac:dyDescent="0.2">
      <c r="A430" t="s">
        <v>0</v>
      </c>
      <c r="B430">
        <v>3</v>
      </c>
    </row>
    <row r="431" spans="1:2" x14ac:dyDescent="0.2">
      <c r="A431" t="s">
        <v>0</v>
      </c>
      <c r="B431">
        <v>2</v>
      </c>
    </row>
    <row r="432" spans="1:2" x14ac:dyDescent="0.2">
      <c r="A432" t="s">
        <v>0</v>
      </c>
      <c r="B432">
        <v>6</v>
      </c>
    </row>
    <row r="433" spans="1:2" x14ac:dyDescent="0.2">
      <c r="A433" t="s">
        <v>0</v>
      </c>
      <c r="B433">
        <v>3</v>
      </c>
    </row>
    <row r="434" spans="1:2" x14ac:dyDescent="0.2">
      <c r="A434" t="s">
        <v>0</v>
      </c>
      <c r="B434">
        <v>2</v>
      </c>
    </row>
    <row r="435" spans="1:2" x14ac:dyDescent="0.2">
      <c r="A435" t="s">
        <v>0</v>
      </c>
      <c r="B435">
        <v>1</v>
      </c>
    </row>
    <row r="436" spans="1:2" x14ac:dyDescent="0.2">
      <c r="A436" t="s">
        <v>0</v>
      </c>
      <c r="B436">
        <v>3</v>
      </c>
    </row>
    <row r="437" spans="1:2" x14ac:dyDescent="0.2">
      <c r="A437" t="s">
        <v>0</v>
      </c>
      <c r="B437">
        <v>3</v>
      </c>
    </row>
    <row r="438" spans="1:2" x14ac:dyDescent="0.2">
      <c r="A438" t="s">
        <v>0</v>
      </c>
      <c r="B438">
        <v>2</v>
      </c>
    </row>
    <row r="439" spans="1:2" x14ac:dyDescent="0.2">
      <c r="A439" t="s">
        <v>0</v>
      </c>
      <c r="B439">
        <v>6</v>
      </c>
    </row>
    <row r="440" spans="1:2" x14ac:dyDescent="0.2">
      <c r="A440" t="s">
        <v>0</v>
      </c>
      <c r="B440">
        <v>3</v>
      </c>
    </row>
    <row r="441" spans="1:2" x14ac:dyDescent="0.2">
      <c r="A441" t="s">
        <v>0</v>
      </c>
      <c r="B441">
        <v>1</v>
      </c>
    </row>
    <row r="442" spans="1:2" x14ac:dyDescent="0.2">
      <c r="A442" t="s">
        <v>0</v>
      </c>
      <c r="B442">
        <v>3</v>
      </c>
    </row>
    <row r="443" spans="1:2" x14ac:dyDescent="0.2">
      <c r="A443" t="s">
        <v>0</v>
      </c>
      <c r="B443">
        <v>2</v>
      </c>
    </row>
    <row r="444" spans="1:2" x14ac:dyDescent="0.2">
      <c r="A444" t="s">
        <v>0</v>
      </c>
      <c r="B444">
        <v>1</v>
      </c>
    </row>
    <row r="445" spans="1:2" x14ac:dyDescent="0.2">
      <c r="A445" t="s">
        <v>0</v>
      </c>
      <c r="B445">
        <v>3</v>
      </c>
    </row>
    <row r="446" spans="1:2" x14ac:dyDescent="0.2">
      <c r="A446" t="s">
        <v>0</v>
      </c>
      <c r="B446">
        <v>9</v>
      </c>
    </row>
    <row r="447" spans="1:2" x14ac:dyDescent="0.2">
      <c r="A447" t="s">
        <v>0</v>
      </c>
      <c r="B447">
        <v>1</v>
      </c>
    </row>
    <row r="448" spans="1:2" x14ac:dyDescent="0.2">
      <c r="A448" t="s">
        <v>0</v>
      </c>
      <c r="B448">
        <v>3</v>
      </c>
    </row>
    <row r="449" spans="1:2" x14ac:dyDescent="0.2">
      <c r="A449" t="s">
        <v>0</v>
      </c>
      <c r="B449">
        <v>2</v>
      </c>
    </row>
    <row r="450" spans="1:2" x14ac:dyDescent="0.2">
      <c r="A450" t="s">
        <v>0</v>
      </c>
      <c r="B450">
        <v>3</v>
      </c>
    </row>
    <row r="451" spans="1:2" x14ac:dyDescent="0.2">
      <c r="A451" t="s">
        <v>0</v>
      </c>
      <c r="B451">
        <v>3</v>
      </c>
    </row>
    <row r="452" spans="1:2" x14ac:dyDescent="0.2">
      <c r="A452" t="s">
        <v>0</v>
      </c>
      <c r="B452">
        <v>1</v>
      </c>
    </row>
    <row r="453" spans="1:2" x14ac:dyDescent="0.2">
      <c r="A453" t="s">
        <v>0</v>
      </c>
      <c r="B453">
        <v>4</v>
      </c>
    </row>
    <row r="454" spans="1:2" x14ac:dyDescent="0.2">
      <c r="A454" t="s">
        <v>0</v>
      </c>
      <c r="B454">
        <v>6</v>
      </c>
    </row>
    <row r="455" spans="1:2" x14ac:dyDescent="0.2">
      <c r="A455" t="s">
        <v>0</v>
      </c>
      <c r="B455">
        <v>4</v>
      </c>
    </row>
    <row r="456" spans="1:2" x14ac:dyDescent="0.2">
      <c r="A456" t="s">
        <v>0</v>
      </c>
      <c r="B456">
        <v>6</v>
      </c>
    </row>
    <row r="457" spans="1:2" x14ac:dyDescent="0.2">
      <c r="A457" t="s">
        <v>0</v>
      </c>
      <c r="B457">
        <v>1</v>
      </c>
    </row>
    <row r="458" spans="1:2" x14ac:dyDescent="0.2">
      <c r="A458" t="s">
        <v>0</v>
      </c>
      <c r="B458">
        <v>2</v>
      </c>
    </row>
    <row r="459" spans="1:2" x14ac:dyDescent="0.2">
      <c r="A459" t="s">
        <v>0</v>
      </c>
      <c r="B459">
        <v>5</v>
      </c>
    </row>
    <row r="460" spans="1:2" x14ac:dyDescent="0.2">
      <c r="A460" t="s">
        <v>0</v>
      </c>
      <c r="B460">
        <v>7</v>
      </c>
    </row>
    <row r="461" spans="1:2" x14ac:dyDescent="0.2">
      <c r="A461" t="s">
        <v>0</v>
      </c>
      <c r="B461">
        <v>2</v>
      </c>
    </row>
    <row r="462" spans="1:2" x14ac:dyDescent="0.2">
      <c r="A462" t="s">
        <v>0</v>
      </c>
      <c r="B462">
        <v>1</v>
      </c>
    </row>
    <row r="463" spans="1:2" x14ac:dyDescent="0.2">
      <c r="A463" t="s">
        <v>0</v>
      </c>
      <c r="B463">
        <v>3</v>
      </c>
    </row>
    <row r="464" spans="1:2" x14ac:dyDescent="0.2">
      <c r="A464" t="s">
        <v>0</v>
      </c>
      <c r="B464">
        <v>1</v>
      </c>
    </row>
    <row r="465" spans="1:2" x14ac:dyDescent="0.2">
      <c r="A465" t="s">
        <v>0</v>
      </c>
      <c r="B465">
        <v>4</v>
      </c>
    </row>
    <row r="466" spans="1:2" x14ac:dyDescent="0.2">
      <c r="A466" t="s">
        <v>0</v>
      </c>
      <c r="B466">
        <v>3</v>
      </c>
    </row>
    <row r="467" spans="1:2" x14ac:dyDescent="0.2">
      <c r="A467" t="s">
        <v>0</v>
      </c>
      <c r="B467">
        <v>2</v>
      </c>
    </row>
    <row r="468" spans="1:2" x14ac:dyDescent="0.2">
      <c r="A468" t="s">
        <v>0</v>
      </c>
      <c r="B468">
        <v>2</v>
      </c>
    </row>
    <row r="469" spans="1:2" x14ac:dyDescent="0.2">
      <c r="A469" t="s">
        <v>0</v>
      </c>
      <c r="B469">
        <v>2</v>
      </c>
    </row>
    <row r="470" spans="1:2" x14ac:dyDescent="0.2">
      <c r="A470" t="s">
        <v>0</v>
      </c>
      <c r="B470">
        <v>1</v>
      </c>
    </row>
    <row r="471" spans="1:2" x14ac:dyDescent="0.2">
      <c r="A471" t="s">
        <v>0</v>
      </c>
      <c r="B471">
        <v>3</v>
      </c>
    </row>
    <row r="472" spans="1:2" x14ac:dyDescent="0.2">
      <c r="A472" t="s">
        <v>0</v>
      </c>
      <c r="B472">
        <v>5</v>
      </c>
    </row>
    <row r="473" spans="1:2" x14ac:dyDescent="0.2">
      <c r="A473" t="s">
        <v>0</v>
      </c>
      <c r="B473">
        <v>5</v>
      </c>
    </row>
    <row r="474" spans="1:2" x14ac:dyDescent="0.2">
      <c r="A474" t="s">
        <v>0</v>
      </c>
      <c r="B474">
        <v>1</v>
      </c>
    </row>
    <row r="475" spans="1:2" x14ac:dyDescent="0.2">
      <c r="A475" t="s">
        <v>0</v>
      </c>
      <c r="B475">
        <v>1</v>
      </c>
    </row>
    <row r="476" spans="1:2" x14ac:dyDescent="0.2">
      <c r="A476" t="s">
        <v>0</v>
      </c>
      <c r="B476">
        <v>3</v>
      </c>
    </row>
    <row r="477" spans="1:2" x14ac:dyDescent="0.2">
      <c r="A477" t="s">
        <v>0</v>
      </c>
      <c r="B477">
        <v>3</v>
      </c>
    </row>
    <row r="478" spans="1:2" x14ac:dyDescent="0.2">
      <c r="A478" t="s">
        <v>0</v>
      </c>
      <c r="B478">
        <v>5</v>
      </c>
    </row>
    <row r="479" spans="1:2" x14ac:dyDescent="0.2">
      <c r="A479" t="s">
        <v>0</v>
      </c>
      <c r="B479">
        <v>5</v>
      </c>
    </row>
    <row r="480" spans="1:2" x14ac:dyDescent="0.2">
      <c r="A480" t="s">
        <v>0</v>
      </c>
      <c r="B480">
        <v>1</v>
      </c>
    </row>
    <row r="481" spans="1:2" x14ac:dyDescent="0.2">
      <c r="A481" t="s">
        <v>0</v>
      </c>
      <c r="B481">
        <v>2</v>
      </c>
    </row>
    <row r="482" spans="1:2" x14ac:dyDescent="0.2">
      <c r="A482" t="s">
        <v>0</v>
      </c>
      <c r="B482">
        <v>4</v>
      </c>
    </row>
    <row r="483" spans="1:2" x14ac:dyDescent="0.2">
      <c r="A483" t="s">
        <v>0</v>
      </c>
      <c r="B483">
        <v>3</v>
      </c>
    </row>
    <row r="484" spans="1:2" x14ac:dyDescent="0.2">
      <c r="A484" t="s">
        <v>0</v>
      </c>
      <c r="B484">
        <v>2</v>
      </c>
    </row>
    <row r="485" spans="1:2" x14ac:dyDescent="0.2">
      <c r="A485" t="s">
        <v>0</v>
      </c>
      <c r="B485">
        <v>5</v>
      </c>
    </row>
    <row r="486" spans="1:2" x14ac:dyDescent="0.2">
      <c r="A486" t="s">
        <v>0</v>
      </c>
      <c r="B486">
        <v>6</v>
      </c>
    </row>
    <row r="487" spans="1:2" x14ac:dyDescent="0.2">
      <c r="A487" t="s">
        <v>0</v>
      </c>
      <c r="B487">
        <v>4</v>
      </c>
    </row>
    <row r="488" spans="1:2" x14ac:dyDescent="0.2">
      <c r="A488" t="s">
        <v>0</v>
      </c>
      <c r="B488">
        <v>3</v>
      </c>
    </row>
    <row r="489" spans="1:2" x14ac:dyDescent="0.2">
      <c r="A489" t="s">
        <v>0</v>
      </c>
      <c r="B489">
        <v>6</v>
      </c>
    </row>
    <row r="490" spans="1:2" x14ac:dyDescent="0.2">
      <c r="A490" t="s">
        <v>0</v>
      </c>
      <c r="B490">
        <v>8</v>
      </c>
    </row>
    <row r="491" spans="1:2" x14ac:dyDescent="0.2">
      <c r="A491" t="s">
        <v>0</v>
      </c>
      <c r="B491">
        <v>5</v>
      </c>
    </row>
    <row r="492" spans="1:2" x14ac:dyDescent="0.2">
      <c r="A492" t="s">
        <v>0</v>
      </c>
      <c r="B492">
        <v>1</v>
      </c>
    </row>
    <row r="493" spans="1:2" x14ac:dyDescent="0.2">
      <c r="A493" t="s">
        <v>0</v>
      </c>
      <c r="B493">
        <v>1</v>
      </c>
    </row>
    <row r="494" spans="1:2" x14ac:dyDescent="0.2">
      <c r="A494" t="s">
        <v>0</v>
      </c>
      <c r="B494">
        <v>1</v>
      </c>
    </row>
    <row r="495" spans="1:2" x14ac:dyDescent="0.2">
      <c r="A495" t="s">
        <v>67</v>
      </c>
      <c r="B495">
        <v>10</v>
      </c>
    </row>
    <row r="496" spans="1:2" x14ac:dyDescent="0.2">
      <c r="A496" t="s">
        <v>67</v>
      </c>
      <c r="B496">
        <v>1</v>
      </c>
    </row>
    <row r="497" spans="1:2" x14ac:dyDescent="0.2">
      <c r="A497" t="s">
        <v>67</v>
      </c>
      <c r="B497">
        <v>1</v>
      </c>
    </row>
    <row r="498" spans="1:2" x14ac:dyDescent="0.2">
      <c r="A498" t="s">
        <v>67</v>
      </c>
      <c r="B498">
        <v>1</v>
      </c>
    </row>
    <row r="499" spans="1:2" x14ac:dyDescent="0.2">
      <c r="A499" t="s">
        <v>67</v>
      </c>
      <c r="B499">
        <v>5</v>
      </c>
    </row>
    <row r="500" spans="1:2" x14ac:dyDescent="0.2">
      <c r="A500" t="s">
        <v>67</v>
      </c>
      <c r="B500">
        <v>4</v>
      </c>
    </row>
    <row r="501" spans="1:2" x14ac:dyDescent="0.2">
      <c r="A501" t="s">
        <v>67</v>
      </c>
      <c r="B501">
        <v>2</v>
      </c>
    </row>
    <row r="502" spans="1:2" x14ac:dyDescent="0.2">
      <c r="A502" t="s">
        <v>67</v>
      </c>
      <c r="B502">
        <v>1</v>
      </c>
    </row>
    <row r="503" spans="1:2" x14ac:dyDescent="0.2">
      <c r="A503" t="s">
        <v>67</v>
      </c>
      <c r="B503">
        <v>4</v>
      </c>
    </row>
    <row r="504" spans="1:2" x14ac:dyDescent="0.2">
      <c r="A504" t="s">
        <v>67</v>
      </c>
      <c r="B504">
        <v>2</v>
      </c>
    </row>
    <row r="505" spans="1:2" x14ac:dyDescent="0.2">
      <c r="A505" t="s">
        <v>67</v>
      </c>
      <c r="B505">
        <v>8</v>
      </c>
    </row>
    <row r="506" spans="1:2" x14ac:dyDescent="0.2">
      <c r="A506" t="s">
        <v>67</v>
      </c>
      <c r="B506">
        <v>2</v>
      </c>
    </row>
    <row r="507" spans="1:2" x14ac:dyDescent="0.2">
      <c r="A507" t="s">
        <v>67</v>
      </c>
      <c r="B507">
        <v>5</v>
      </c>
    </row>
    <row r="508" spans="1:2" x14ac:dyDescent="0.2">
      <c r="A508" t="s">
        <v>67</v>
      </c>
      <c r="B508">
        <v>3</v>
      </c>
    </row>
    <row r="509" spans="1:2" x14ac:dyDescent="0.2">
      <c r="A509" t="s">
        <v>67</v>
      </c>
      <c r="B509">
        <v>10</v>
      </c>
    </row>
    <row r="510" spans="1:2" x14ac:dyDescent="0.2">
      <c r="A510" t="s">
        <v>67</v>
      </c>
      <c r="B510">
        <v>8</v>
      </c>
    </row>
    <row r="511" spans="1:2" x14ac:dyDescent="0.2">
      <c r="A511" t="s">
        <v>67</v>
      </c>
      <c r="B511">
        <v>5</v>
      </c>
    </row>
    <row r="512" spans="1:2" x14ac:dyDescent="0.2">
      <c r="A512" t="s">
        <v>67</v>
      </c>
      <c r="B512">
        <v>6</v>
      </c>
    </row>
    <row r="513" spans="1:2" x14ac:dyDescent="0.2">
      <c r="A513" t="s">
        <v>67</v>
      </c>
      <c r="B513">
        <v>3</v>
      </c>
    </row>
    <row r="514" spans="1:2" x14ac:dyDescent="0.2">
      <c r="A514" t="s">
        <v>67</v>
      </c>
      <c r="B514">
        <v>5</v>
      </c>
    </row>
    <row r="515" spans="1:2" x14ac:dyDescent="0.2">
      <c r="A515" t="s">
        <v>67</v>
      </c>
      <c r="B515">
        <v>2</v>
      </c>
    </row>
    <row r="516" spans="1:2" x14ac:dyDescent="0.2">
      <c r="A516" t="s">
        <v>67</v>
      </c>
      <c r="B516">
        <v>5</v>
      </c>
    </row>
    <row r="517" spans="1:2" x14ac:dyDescent="0.2">
      <c r="A517" t="s">
        <v>67</v>
      </c>
      <c r="B517">
        <v>2</v>
      </c>
    </row>
    <row r="518" spans="1:2" x14ac:dyDescent="0.2">
      <c r="A518" t="s">
        <v>67</v>
      </c>
      <c r="B518">
        <v>7</v>
      </c>
    </row>
    <row r="519" spans="1:2" x14ac:dyDescent="0.2">
      <c r="A519" t="s">
        <v>67</v>
      </c>
      <c r="B519">
        <v>3</v>
      </c>
    </row>
    <row r="520" spans="1:2" x14ac:dyDescent="0.2">
      <c r="A520" t="s">
        <v>67</v>
      </c>
      <c r="B520">
        <v>1</v>
      </c>
    </row>
    <row r="521" spans="1:2" x14ac:dyDescent="0.2">
      <c r="A521" t="s">
        <v>67</v>
      </c>
      <c r="B521">
        <v>3</v>
      </c>
    </row>
    <row r="522" spans="1:2" x14ac:dyDescent="0.2">
      <c r="A522" t="s">
        <v>67</v>
      </c>
      <c r="B522">
        <v>7</v>
      </c>
    </row>
    <row r="523" spans="1:2" x14ac:dyDescent="0.2">
      <c r="A523" t="s">
        <v>67</v>
      </c>
      <c r="B523">
        <v>4</v>
      </c>
    </row>
    <row r="524" spans="1:2" x14ac:dyDescent="0.2">
      <c r="A524" t="s">
        <v>67</v>
      </c>
      <c r="B524">
        <v>3</v>
      </c>
    </row>
    <row r="525" spans="1:2" x14ac:dyDescent="0.2">
      <c r="A525" t="s">
        <v>67</v>
      </c>
      <c r="B525">
        <v>4</v>
      </c>
    </row>
    <row r="526" spans="1:2" x14ac:dyDescent="0.2">
      <c r="A526" t="s">
        <v>67</v>
      </c>
      <c r="B526">
        <v>3</v>
      </c>
    </row>
    <row r="527" spans="1:2" x14ac:dyDescent="0.2">
      <c r="A527" t="s">
        <v>67</v>
      </c>
      <c r="B527">
        <v>2</v>
      </c>
    </row>
    <row r="528" spans="1:2" x14ac:dyDescent="0.2">
      <c r="A528" t="s">
        <v>67</v>
      </c>
      <c r="B528">
        <v>1</v>
      </c>
    </row>
    <row r="529" spans="1:2" x14ac:dyDescent="0.2">
      <c r="A529" t="s">
        <v>67</v>
      </c>
      <c r="B529">
        <v>1</v>
      </c>
    </row>
    <row r="530" spans="1:2" x14ac:dyDescent="0.2">
      <c r="A530" t="s">
        <v>67</v>
      </c>
      <c r="B530">
        <v>1</v>
      </c>
    </row>
    <row r="531" spans="1:2" x14ac:dyDescent="0.2">
      <c r="A531" t="s">
        <v>67</v>
      </c>
      <c r="B531">
        <v>7</v>
      </c>
    </row>
    <row r="532" spans="1:2" x14ac:dyDescent="0.2">
      <c r="A532" t="s">
        <v>67</v>
      </c>
      <c r="B532">
        <v>4</v>
      </c>
    </row>
    <row r="533" spans="1:2" x14ac:dyDescent="0.2">
      <c r="A533" t="s">
        <v>67</v>
      </c>
      <c r="B533">
        <v>8</v>
      </c>
    </row>
    <row r="534" spans="1:2" x14ac:dyDescent="0.2">
      <c r="A534" t="s">
        <v>67</v>
      </c>
      <c r="B534">
        <v>5</v>
      </c>
    </row>
    <row r="535" spans="1:2" x14ac:dyDescent="0.2">
      <c r="A535" t="s">
        <v>67</v>
      </c>
      <c r="B535">
        <v>7</v>
      </c>
    </row>
    <row r="536" spans="1:2" x14ac:dyDescent="0.2">
      <c r="A536" t="s">
        <v>67</v>
      </c>
      <c r="B536">
        <v>5</v>
      </c>
    </row>
    <row r="537" spans="1:2" x14ac:dyDescent="0.2">
      <c r="A537" t="s">
        <v>67</v>
      </c>
      <c r="B537">
        <v>2</v>
      </c>
    </row>
    <row r="538" spans="1:2" x14ac:dyDescent="0.2">
      <c r="A538" t="s">
        <v>67</v>
      </c>
      <c r="B538">
        <v>4</v>
      </c>
    </row>
    <row r="539" spans="1:2" x14ac:dyDescent="0.2">
      <c r="A539" t="s">
        <v>67</v>
      </c>
      <c r="B539">
        <v>2</v>
      </c>
    </row>
    <row r="540" spans="1:2" x14ac:dyDescent="0.2">
      <c r="A540" t="s">
        <v>67</v>
      </c>
      <c r="B540">
        <v>7</v>
      </c>
    </row>
    <row r="541" spans="1:2" x14ac:dyDescent="0.2">
      <c r="A541" t="s">
        <v>67</v>
      </c>
      <c r="B541">
        <v>4</v>
      </c>
    </row>
    <row r="542" spans="1:2" x14ac:dyDescent="0.2">
      <c r="A542" t="s">
        <v>67</v>
      </c>
      <c r="B542">
        <v>3</v>
      </c>
    </row>
    <row r="543" spans="1:2" x14ac:dyDescent="0.2">
      <c r="A543" t="s">
        <v>67</v>
      </c>
      <c r="B543">
        <v>2</v>
      </c>
    </row>
    <row r="544" spans="1:2" x14ac:dyDescent="0.2">
      <c r="A544" t="s">
        <v>67</v>
      </c>
      <c r="B544">
        <v>2</v>
      </c>
    </row>
    <row r="545" spans="1:2" x14ac:dyDescent="0.2">
      <c r="A545" t="s">
        <v>67</v>
      </c>
      <c r="B545">
        <v>5</v>
      </c>
    </row>
    <row r="546" spans="1:2" x14ac:dyDescent="0.2">
      <c r="A546" t="s">
        <v>67</v>
      </c>
      <c r="B546">
        <v>4</v>
      </c>
    </row>
    <row r="547" spans="1:2" x14ac:dyDescent="0.2">
      <c r="A547" t="s">
        <v>67</v>
      </c>
      <c r="B547">
        <v>5</v>
      </c>
    </row>
    <row r="548" spans="1:2" x14ac:dyDescent="0.2">
      <c r="A548" t="s">
        <v>67</v>
      </c>
      <c r="B548">
        <v>3</v>
      </c>
    </row>
    <row r="549" spans="1:2" x14ac:dyDescent="0.2">
      <c r="A549" t="s">
        <v>67</v>
      </c>
      <c r="B549">
        <v>6</v>
      </c>
    </row>
    <row r="550" spans="1:2" x14ac:dyDescent="0.2">
      <c r="A550" t="s">
        <v>67</v>
      </c>
      <c r="B550">
        <v>5</v>
      </c>
    </row>
    <row r="551" spans="1:2" x14ac:dyDescent="0.2">
      <c r="A551" t="s">
        <v>67</v>
      </c>
      <c r="B551">
        <v>4</v>
      </c>
    </row>
    <row r="552" spans="1:2" x14ac:dyDescent="0.2">
      <c r="A552" t="s">
        <v>67</v>
      </c>
      <c r="B552">
        <v>6</v>
      </c>
    </row>
    <row r="553" spans="1:2" x14ac:dyDescent="0.2">
      <c r="A553" t="s">
        <v>67</v>
      </c>
      <c r="B553">
        <v>7</v>
      </c>
    </row>
    <row r="554" spans="1:2" x14ac:dyDescent="0.2">
      <c r="A554" t="s">
        <v>67</v>
      </c>
      <c r="B554">
        <v>7</v>
      </c>
    </row>
    <row r="555" spans="1:2" x14ac:dyDescent="0.2">
      <c r="A555" t="s">
        <v>67</v>
      </c>
      <c r="B555">
        <v>4</v>
      </c>
    </row>
    <row r="556" spans="1:2" x14ac:dyDescent="0.2">
      <c r="A556" t="s">
        <v>67</v>
      </c>
      <c r="B556">
        <v>1</v>
      </c>
    </row>
    <row r="557" spans="1:2" x14ac:dyDescent="0.2">
      <c r="A557" t="s">
        <v>67</v>
      </c>
      <c r="B557">
        <v>4</v>
      </c>
    </row>
    <row r="558" spans="1:2" x14ac:dyDescent="0.2">
      <c r="A558" t="s">
        <v>67</v>
      </c>
      <c r="B558">
        <v>1</v>
      </c>
    </row>
    <row r="559" spans="1:2" x14ac:dyDescent="0.2">
      <c r="A559" t="s">
        <v>67</v>
      </c>
      <c r="B559">
        <v>7</v>
      </c>
    </row>
    <row r="560" spans="1:2" x14ac:dyDescent="0.2">
      <c r="A560" t="s">
        <v>67</v>
      </c>
      <c r="B560">
        <v>5</v>
      </c>
    </row>
    <row r="561" spans="1:2" x14ac:dyDescent="0.2">
      <c r="A561" t="s">
        <v>67</v>
      </c>
      <c r="B561">
        <v>6</v>
      </c>
    </row>
    <row r="562" spans="1:2" x14ac:dyDescent="0.2">
      <c r="A562" t="s">
        <v>67</v>
      </c>
      <c r="B562">
        <v>3</v>
      </c>
    </row>
    <row r="563" spans="1:2" x14ac:dyDescent="0.2">
      <c r="A563" t="s">
        <v>67</v>
      </c>
      <c r="B563">
        <v>5</v>
      </c>
    </row>
    <row r="564" spans="1:2" x14ac:dyDescent="0.2">
      <c r="A564" t="s">
        <v>67</v>
      </c>
      <c r="B564">
        <v>5</v>
      </c>
    </row>
    <row r="565" spans="1:2" x14ac:dyDescent="0.2">
      <c r="A565" t="s">
        <v>67</v>
      </c>
      <c r="B565">
        <v>1</v>
      </c>
    </row>
    <row r="566" spans="1:2" x14ac:dyDescent="0.2">
      <c r="A566" t="s">
        <v>67</v>
      </c>
      <c r="B566">
        <v>3</v>
      </c>
    </row>
    <row r="567" spans="1:2" x14ac:dyDescent="0.2">
      <c r="A567" t="s">
        <v>67</v>
      </c>
      <c r="B567">
        <v>5</v>
      </c>
    </row>
    <row r="568" spans="1:2" x14ac:dyDescent="0.2">
      <c r="A568" t="s">
        <v>67</v>
      </c>
      <c r="B568">
        <v>8</v>
      </c>
    </row>
    <row r="569" spans="1:2" x14ac:dyDescent="0.2">
      <c r="A569" t="s">
        <v>67</v>
      </c>
      <c r="B569">
        <v>8</v>
      </c>
    </row>
    <row r="570" spans="1:2" x14ac:dyDescent="0.2">
      <c r="A570" t="s">
        <v>67</v>
      </c>
      <c r="B570">
        <v>2</v>
      </c>
    </row>
    <row r="571" spans="1:2" x14ac:dyDescent="0.2">
      <c r="A571" t="s">
        <v>67</v>
      </c>
      <c r="B571">
        <v>6</v>
      </c>
    </row>
    <row r="572" spans="1:2" x14ac:dyDescent="0.2">
      <c r="A572" t="s">
        <v>67</v>
      </c>
      <c r="B572">
        <v>4</v>
      </c>
    </row>
    <row r="573" spans="1:2" x14ac:dyDescent="0.2">
      <c r="A573" t="s">
        <v>67</v>
      </c>
      <c r="B573">
        <v>3</v>
      </c>
    </row>
    <row r="574" spans="1:2" x14ac:dyDescent="0.2">
      <c r="A574" t="s">
        <v>67</v>
      </c>
      <c r="B574">
        <v>5</v>
      </c>
    </row>
    <row r="575" spans="1:2" x14ac:dyDescent="0.2">
      <c r="A575" t="s">
        <v>67</v>
      </c>
      <c r="B575">
        <v>2</v>
      </c>
    </row>
    <row r="576" spans="1:2" x14ac:dyDescent="0.2">
      <c r="A576" t="s">
        <v>67</v>
      </c>
      <c r="B576">
        <v>3</v>
      </c>
    </row>
    <row r="577" spans="1:2" x14ac:dyDescent="0.2">
      <c r="A577" t="s">
        <v>67</v>
      </c>
      <c r="B577">
        <v>1</v>
      </c>
    </row>
    <row r="578" spans="1:2" x14ac:dyDescent="0.2">
      <c r="A578" t="s">
        <v>67</v>
      </c>
      <c r="B578">
        <v>9</v>
      </c>
    </row>
    <row r="579" spans="1:2" x14ac:dyDescent="0.2">
      <c r="A579" t="s">
        <v>67</v>
      </c>
      <c r="B579">
        <v>4</v>
      </c>
    </row>
    <row r="580" spans="1:2" x14ac:dyDescent="0.2">
      <c r="A580" t="s">
        <v>67</v>
      </c>
      <c r="B580">
        <v>1</v>
      </c>
    </row>
    <row r="581" spans="1:2" x14ac:dyDescent="0.2">
      <c r="A581" t="s">
        <v>67</v>
      </c>
      <c r="B581">
        <v>3</v>
      </c>
    </row>
    <row r="582" spans="1:2" x14ac:dyDescent="0.2">
      <c r="A582" t="s">
        <v>67</v>
      </c>
      <c r="B582">
        <v>3</v>
      </c>
    </row>
    <row r="583" spans="1:2" x14ac:dyDescent="0.2">
      <c r="A583" t="s">
        <v>67</v>
      </c>
      <c r="B583">
        <v>6</v>
      </c>
    </row>
    <row r="584" spans="1:2" x14ac:dyDescent="0.2">
      <c r="A584" t="s">
        <v>67</v>
      </c>
      <c r="B584">
        <v>2</v>
      </c>
    </row>
    <row r="585" spans="1:2" x14ac:dyDescent="0.2">
      <c r="A585" t="s">
        <v>67</v>
      </c>
      <c r="B585">
        <v>1</v>
      </c>
    </row>
    <row r="586" spans="1:2" x14ac:dyDescent="0.2">
      <c r="A586" t="s">
        <v>67</v>
      </c>
      <c r="B586">
        <v>7</v>
      </c>
    </row>
    <row r="587" spans="1:2" x14ac:dyDescent="0.2">
      <c r="A587" t="s">
        <v>67</v>
      </c>
      <c r="B587">
        <v>1</v>
      </c>
    </row>
    <row r="588" spans="1:2" x14ac:dyDescent="0.2">
      <c r="A588" t="s">
        <v>67</v>
      </c>
      <c r="B588">
        <v>1</v>
      </c>
    </row>
    <row r="589" spans="1:2" x14ac:dyDescent="0.2">
      <c r="A589" t="s">
        <v>67</v>
      </c>
      <c r="B589">
        <v>4</v>
      </c>
    </row>
    <row r="590" spans="1:2" x14ac:dyDescent="0.2">
      <c r="A590" t="s">
        <v>67</v>
      </c>
      <c r="B590">
        <v>1</v>
      </c>
    </row>
    <row r="591" spans="1:2" x14ac:dyDescent="0.2">
      <c r="A591" t="s">
        <v>67</v>
      </c>
      <c r="B591">
        <v>10</v>
      </c>
    </row>
    <row r="592" spans="1:2" x14ac:dyDescent="0.2">
      <c r="A592" t="s">
        <v>67</v>
      </c>
      <c r="B592">
        <v>4</v>
      </c>
    </row>
    <row r="593" spans="1:2" x14ac:dyDescent="0.2">
      <c r="A593" t="s">
        <v>67</v>
      </c>
      <c r="B593">
        <v>2</v>
      </c>
    </row>
    <row r="594" spans="1:2" x14ac:dyDescent="0.2">
      <c r="A594" t="s">
        <v>67</v>
      </c>
      <c r="B594">
        <v>1</v>
      </c>
    </row>
    <row r="595" spans="1:2" x14ac:dyDescent="0.2">
      <c r="A595" t="s">
        <v>67</v>
      </c>
      <c r="B595">
        <v>2</v>
      </c>
    </row>
    <row r="596" spans="1:2" x14ac:dyDescent="0.2">
      <c r="A596" t="s">
        <v>67</v>
      </c>
      <c r="B596">
        <v>3</v>
      </c>
    </row>
    <row r="597" spans="1:2" x14ac:dyDescent="0.2">
      <c r="A597" t="s">
        <v>67</v>
      </c>
      <c r="B597">
        <v>1</v>
      </c>
    </row>
    <row r="598" spans="1:2" x14ac:dyDescent="0.2">
      <c r="A598" t="s">
        <v>67</v>
      </c>
      <c r="B598">
        <v>3</v>
      </c>
    </row>
    <row r="599" spans="1:2" x14ac:dyDescent="0.2">
      <c r="A599" t="s">
        <v>67</v>
      </c>
      <c r="B599">
        <v>6</v>
      </c>
    </row>
    <row r="600" spans="1:2" x14ac:dyDescent="0.2">
      <c r="A600" t="s">
        <v>67</v>
      </c>
      <c r="B600">
        <v>1</v>
      </c>
    </row>
    <row r="601" spans="1:2" x14ac:dyDescent="0.2">
      <c r="A601" t="s">
        <v>67</v>
      </c>
      <c r="B601">
        <v>1</v>
      </c>
    </row>
    <row r="602" spans="1:2" x14ac:dyDescent="0.2">
      <c r="A602" t="s">
        <v>67</v>
      </c>
      <c r="B602">
        <v>9</v>
      </c>
    </row>
    <row r="603" spans="1:2" x14ac:dyDescent="0.2">
      <c r="A603" t="s">
        <v>67</v>
      </c>
      <c r="B603">
        <v>7</v>
      </c>
    </row>
    <row r="604" spans="1:2" x14ac:dyDescent="0.2">
      <c r="A604" t="s">
        <v>67</v>
      </c>
      <c r="B604">
        <v>2</v>
      </c>
    </row>
    <row r="605" spans="1:2" x14ac:dyDescent="0.2">
      <c r="A605" t="s">
        <v>67</v>
      </c>
      <c r="B605">
        <v>2</v>
      </c>
    </row>
    <row r="606" spans="1:2" x14ac:dyDescent="0.2">
      <c r="A606" t="s">
        <v>67</v>
      </c>
      <c r="B606">
        <v>2</v>
      </c>
    </row>
    <row r="607" spans="1:2" x14ac:dyDescent="0.2">
      <c r="A607" t="s">
        <v>67</v>
      </c>
      <c r="B607">
        <v>4</v>
      </c>
    </row>
    <row r="608" spans="1:2" x14ac:dyDescent="0.2">
      <c r="A608" t="s">
        <v>67</v>
      </c>
      <c r="B608">
        <v>2</v>
      </c>
    </row>
    <row r="609" spans="1:2" x14ac:dyDescent="0.2">
      <c r="A609" t="s">
        <v>67</v>
      </c>
      <c r="B609">
        <v>2</v>
      </c>
    </row>
    <row r="610" spans="1:2" x14ac:dyDescent="0.2">
      <c r="A610" t="s">
        <v>67</v>
      </c>
      <c r="B610">
        <v>1</v>
      </c>
    </row>
    <row r="611" spans="1:2" x14ac:dyDescent="0.2">
      <c r="A611" t="s">
        <v>67</v>
      </c>
      <c r="B611">
        <v>10</v>
      </c>
    </row>
    <row r="612" spans="1:2" x14ac:dyDescent="0.2">
      <c r="A612" t="s">
        <v>67</v>
      </c>
      <c r="B612">
        <v>2</v>
      </c>
    </row>
    <row r="613" spans="1:2" x14ac:dyDescent="0.2">
      <c r="A613" t="s">
        <v>87</v>
      </c>
      <c r="B613">
        <v>1</v>
      </c>
    </row>
    <row r="614" spans="1:2" x14ac:dyDescent="0.2">
      <c r="A614" t="s">
        <v>87</v>
      </c>
      <c r="B61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1106C-40DC-024A-95AD-8153A6CE3206}">
  <dimension ref="A1:C57"/>
  <sheetViews>
    <sheetView workbookViewId="0">
      <selection activeCell="B5" sqref="B5"/>
    </sheetView>
  </sheetViews>
  <sheetFormatPr baseColWidth="10" defaultColWidth="28.5" defaultRowHeight="16" x14ac:dyDescent="0.2"/>
  <sheetData>
    <row r="1" spans="1:3" x14ac:dyDescent="0.2">
      <c r="A1" t="s">
        <v>66</v>
      </c>
      <c r="B1" t="s">
        <v>57</v>
      </c>
      <c r="C1" t="s">
        <v>107</v>
      </c>
    </row>
    <row r="2" spans="1:3" x14ac:dyDescent="0.2">
      <c r="A2" t="s">
        <v>0</v>
      </c>
      <c r="B2" t="s">
        <v>13</v>
      </c>
      <c r="C2">
        <v>304</v>
      </c>
    </row>
    <row r="3" spans="1:3" x14ac:dyDescent="0.2">
      <c r="A3" t="s">
        <v>67</v>
      </c>
      <c r="B3" t="s">
        <v>60</v>
      </c>
      <c r="C3">
        <v>124</v>
      </c>
    </row>
    <row r="4" spans="1:3" x14ac:dyDescent="0.2">
      <c r="A4" t="s">
        <v>68</v>
      </c>
      <c r="B4" t="s">
        <v>58</v>
      </c>
      <c r="C4">
        <v>89</v>
      </c>
    </row>
    <row r="5" spans="1:3" x14ac:dyDescent="0.2">
      <c r="A5" t="s">
        <v>69</v>
      </c>
      <c r="B5" t="s">
        <v>70</v>
      </c>
      <c r="C5">
        <v>37</v>
      </c>
    </row>
    <row r="6" spans="1:3" x14ac:dyDescent="0.2">
      <c r="A6" t="s">
        <v>0</v>
      </c>
      <c r="B6" t="s">
        <v>14</v>
      </c>
      <c r="C6">
        <v>25</v>
      </c>
    </row>
    <row r="7" spans="1:3" x14ac:dyDescent="0.2">
      <c r="A7" t="s">
        <v>0</v>
      </c>
      <c r="B7" t="s">
        <v>15</v>
      </c>
      <c r="C7">
        <v>25</v>
      </c>
    </row>
    <row r="8" spans="1:3" x14ac:dyDescent="0.2">
      <c r="A8" t="s">
        <v>0</v>
      </c>
      <c r="B8" t="s">
        <v>16</v>
      </c>
      <c r="C8">
        <v>14</v>
      </c>
    </row>
    <row r="9" spans="1:3" x14ac:dyDescent="0.2">
      <c r="A9" t="s">
        <v>0</v>
      </c>
      <c r="B9" t="s">
        <v>19</v>
      </c>
      <c r="C9">
        <v>14</v>
      </c>
    </row>
    <row r="10" spans="1:3" x14ac:dyDescent="0.2">
      <c r="A10" t="s">
        <v>69</v>
      </c>
      <c r="B10" t="s">
        <v>64</v>
      </c>
      <c r="C10">
        <v>12</v>
      </c>
    </row>
    <row r="11" spans="1:3" x14ac:dyDescent="0.2">
      <c r="A11" t="s">
        <v>0</v>
      </c>
      <c r="B11" t="s">
        <v>21</v>
      </c>
      <c r="C11">
        <v>10</v>
      </c>
    </row>
    <row r="12" spans="1:3" x14ac:dyDescent="0.2">
      <c r="A12" t="s">
        <v>0</v>
      </c>
      <c r="B12" t="s">
        <v>18</v>
      </c>
      <c r="C12">
        <v>9</v>
      </c>
    </row>
    <row r="13" spans="1:3" x14ac:dyDescent="0.2">
      <c r="A13" t="s">
        <v>68</v>
      </c>
      <c r="B13" t="s">
        <v>71</v>
      </c>
      <c r="C13">
        <v>8</v>
      </c>
    </row>
    <row r="14" spans="1:3" x14ac:dyDescent="0.2">
      <c r="A14" t="s">
        <v>0</v>
      </c>
      <c r="B14" t="s">
        <v>20</v>
      </c>
      <c r="C14">
        <v>8</v>
      </c>
    </row>
    <row r="15" spans="1:3" x14ac:dyDescent="0.2">
      <c r="A15" t="s">
        <v>0</v>
      </c>
      <c r="B15" t="s">
        <v>25</v>
      </c>
      <c r="C15">
        <v>7</v>
      </c>
    </row>
    <row r="16" spans="1:3" x14ac:dyDescent="0.2">
      <c r="A16" t="s">
        <v>72</v>
      </c>
      <c r="B16" t="s">
        <v>73</v>
      </c>
      <c r="C16">
        <v>6</v>
      </c>
    </row>
    <row r="17" spans="1:3" x14ac:dyDescent="0.2">
      <c r="A17" t="s">
        <v>67</v>
      </c>
      <c r="B17" t="s">
        <v>74</v>
      </c>
      <c r="C17">
        <v>6</v>
      </c>
    </row>
    <row r="18" spans="1:3" x14ac:dyDescent="0.2">
      <c r="A18" t="s">
        <v>68</v>
      </c>
      <c r="B18" t="s">
        <v>75</v>
      </c>
      <c r="C18">
        <v>5</v>
      </c>
    </row>
    <row r="19" spans="1:3" x14ac:dyDescent="0.2">
      <c r="A19" t="s">
        <v>67</v>
      </c>
      <c r="B19" t="s">
        <v>76</v>
      </c>
      <c r="C19">
        <v>5</v>
      </c>
    </row>
    <row r="20" spans="1:3" x14ac:dyDescent="0.2">
      <c r="A20" t="s">
        <v>77</v>
      </c>
      <c r="B20" t="s">
        <v>78</v>
      </c>
      <c r="C20">
        <v>4</v>
      </c>
    </row>
    <row r="21" spans="1:3" x14ac:dyDescent="0.2">
      <c r="A21" t="s">
        <v>0</v>
      </c>
      <c r="B21" t="s">
        <v>26</v>
      </c>
      <c r="C21">
        <v>3</v>
      </c>
    </row>
    <row r="22" spans="1:3" x14ac:dyDescent="0.2">
      <c r="A22" t="s">
        <v>0</v>
      </c>
      <c r="B22" t="s">
        <v>27</v>
      </c>
      <c r="C22">
        <v>3</v>
      </c>
    </row>
    <row r="23" spans="1:3" x14ac:dyDescent="0.2">
      <c r="A23" t="s">
        <v>0</v>
      </c>
      <c r="B23" t="s">
        <v>22</v>
      </c>
      <c r="C23">
        <v>3</v>
      </c>
    </row>
    <row r="24" spans="1:3" x14ac:dyDescent="0.2">
      <c r="A24" t="s">
        <v>67</v>
      </c>
      <c r="B24" t="s">
        <v>79</v>
      </c>
      <c r="C24">
        <v>3</v>
      </c>
    </row>
    <row r="25" spans="1:3" x14ac:dyDescent="0.2">
      <c r="A25" t="s">
        <v>69</v>
      </c>
      <c r="B25" t="s">
        <v>80</v>
      </c>
      <c r="C25">
        <v>2</v>
      </c>
    </row>
    <row r="26" spans="1:3" x14ac:dyDescent="0.2">
      <c r="A26" t="s">
        <v>68</v>
      </c>
      <c r="B26" t="s">
        <v>81</v>
      </c>
      <c r="C26">
        <v>2</v>
      </c>
    </row>
    <row r="27" spans="1:3" x14ac:dyDescent="0.2">
      <c r="A27" t="s">
        <v>82</v>
      </c>
      <c r="B27" t="s">
        <v>83</v>
      </c>
      <c r="C27">
        <v>2</v>
      </c>
    </row>
    <row r="28" spans="1:3" x14ac:dyDescent="0.2">
      <c r="A28" t="s">
        <v>82</v>
      </c>
      <c r="B28" t="s">
        <v>84</v>
      </c>
      <c r="C28">
        <v>2</v>
      </c>
    </row>
    <row r="29" spans="1:3" x14ac:dyDescent="0.2">
      <c r="A29" t="s">
        <v>0</v>
      </c>
      <c r="B29" t="s">
        <v>30</v>
      </c>
      <c r="C29">
        <v>2</v>
      </c>
    </row>
    <row r="30" spans="1:3" x14ac:dyDescent="0.2">
      <c r="A30" t="s">
        <v>0</v>
      </c>
      <c r="B30" t="s">
        <v>32</v>
      </c>
      <c r="C30">
        <v>2</v>
      </c>
    </row>
    <row r="31" spans="1:3" x14ac:dyDescent="0.2">
      <c r="A31" t="s">
        <v>0</v>
      </c>
      <c r="B31" t="s">
        <v>33</v>
      </c>
      <c r="C31">
        <v>2</v>
      </c>
    </row>
    <row r="32" spans="1:3" x14ac:dyDescent="0.2">
      <c r="A32" t="s">
        <v>67</v>
      </c>
      <c r="B32" t="s">
        <v>85</v>
      </c>
      <c r="C32">
        <v>2</v>
      </c>
    </row>
    <row r="33" spans="1:3" x14ac:dyDescent="0.2">
      <c r="A33" t="s">
        <v>67</v>
      </c>
      <c r="B33" t="s">
        <v>86</v>
      </c>
      <c r="C33">
        <v>2</v>
      </c>
    </row>
    <row r="34" spans="1:3" x14ac:dyDescent="0.2">
      <c r="A34" t="s">
        <v>87</v>
      </c>
      <c r="B34" t="s">
        <v>88</v>
      </c>
      <c r="C34">
        <v>2</v>
      </c>
    </row>
    <row r="35" spans="1:3" x14ac:dyDescent="0.2">
      <c r="A35" t="s">
        <v>68</v>
      </c>
      <c r="B35" t="s">
        <v>89</v>
      </c>
      <c r="C35">
        <v>1</v>
      </c>
    </row>
    <row r="36" spans="1:3" x14ac:dyDescent="0.2">
      <c r="A36" t="s">
        <v>68</v>
      </c>
      <c r="B36" t="s">
        <v>90</v>
      </c>
      <c r="C36">
        <v>1</v>
      </c>
    </row>
    <row r="37" spans="1:3" x14ac:dyDescent="0.2">
      <c r="A37" t="s">
        <v>68</v>
      </c>
      <c r="B37" t="s">
        <v>91</v>
      </c>
      <c r="C37">
        <v>1</v>
      </c>
    </row>
    <row r="38" spans="1:3" x14ac:dyDescent="0.2">
      <c r="A38" t="s">
        <v>68</v>
      </c>
      <c r="B38" t="s">
        <v>92</v>
      </c>
      <c r="C38">
        <v>1</v>
      </c>
    </row>
    <row r="39" spans="1:3" x14ac:dyDescent="0.2">
      <c r="A39" t="s">
        <v>68</v>
      </c>
      <c r="B39" t="s">
        <v>93</v>
      </c>
      <c r="C39">
        <v>1</v>
      </c>
    </row>
    <row r="40" spans="1:3" x14ac:dyDescent="0.2">
      <c r="A40" t="s">
        <v>68</v>
      </c>
      <c r="B40" t="s">
        <v>94</v>
      </c>
      <c r="C40">
        <v>1</v>
      </c>
    </row>
    <row r="41" spans="1:3" x14ac:dyDescent="0.2">
      <c r="A41" t="s">
        <v>68</v>
      </c>
      <c r="B41" t="s">
        <v>95</v>
      </c>
      <c r="C41">
        <v>1</v>
      </c>
    </row>
    <row r="42" spans="1:3" x14ac:dyDescent="0.2">
      <c r="A42" t="s">
        <v>96</v>
      </c>
      <c r="B42" t="s">
        <v>97</v>
      </c>
      <c r="C42">
        <v>1</v>
      </c>
    </row>
    <row r="43" spans="1:3" x14ac:dyDescent="0.2">
      <c r="A43" t="s">
        <v>72</v>
      </c>
      <c r="B43" t="s">
        <v>98</v>
      </c>
      <c r="C43">
        <v>1</v>
      </c>
    </row>
    <row r="44" spans="1:3" x14ac:dyDescent="0.2">
      <c r="A44" t="s">
        <v>0</v>
      </c>
      <c r="B44" t="s">
        <v>28</v>
      </c>
      <c r="C44">
        <v>1</v>
      </c>
    </row>
    <row r="45" spans="1:3" x14ac:dyDescent="0.2">
      <c r="A45" t="s">
        <v>0</v>
      </c>
      <c r="B45" t="s">
        <v>23</v>
      </c>
      <c r="C45">
        <v>1</v>
      </c>
    </row>
    <row r="46" spans="1:3" x14ac:dyDescent="0.2">
      <c r="A46" t="s">
        <v>0</v>
      </c>
      <c r="B46" t="s">
        <v>29</v>
      </c>
      <c r="C46">
        <v>1</v>
      </c>
    </row>
    <row r="47" spans="1:3" x14ac:dyDescent="0.2">
      <c r="A47" t="s">
        <v>0</v>
      </c>
      <c r="B47" t="s">
        <v>17</v>
      </c>
      <c r="C47">
        <v>1</v>
      </c>
    </row>
    <row r="48" spans="1:3" x14ac:dyDescent="0.2">
      <c r="A48" t="s">
        <v>0</v>
      </c>
      <c r="B48" t="s">
        <v>99</v>
      </c>
      <c r="C48">
        <v>1</v>
      </c>
    </row>
    <row r="49" spans="1:3" x14ac:dyDescent="0.2">
      <c r="A49" t="s">
        <v>0</v>
      </c>
      <c r="B49" t="s">
        <v>31</v>
      </c>
      <c r="C49">
        <v>1</v>
      </c>
    </row>
    <row r="50" spans="1:3" x14ac:dyDescent="0.2">
      <c r="A50" t="s">
        <v>0</v>
      </c>
      <c r="B50" t="s">
        <v>100</v>
      </c>
      <c r="C50">
        <v>1</v>
      </c>
    </row>
    <row r="51" spans="1:3" x14ac:dyDescent="0.2">
      <c r="A51" t="s">
        <v>0</v>
      </c>
      <c r="B51" t="s">
        <v>101</v>
      </c>
      <c r="C51">
        <v>1</v>
      </c>
    </row>
    <row r="52" spans="1:3" x14ac:dyDescent="0.2">
      <c r="A52" t="s">
        <v>0</v>
      </c>
      <c r="B52" t="s">
        <v>102</v>
      </c>
      <c r="C52">
        <v>1</v>
      </c>
    </row>
    <row r="53" spans="1:3" x14ac:dyDescent="0.2">
      <c r="A53" t="s">
        <v>0</v>
      </c>
      <c r="B53" t="s">
        <v>24</v>
      </c>
      <c r="C53">
        <v>1</v>
      </c>
    </row>
    <row r="54" spans="1:3" x14ac:dyDescent="0.2">
      <c r="A54" t="s">
        <v>67</v>
      </c>
      <c r="B54" t="s">
        <v>103</v>
      </c>
      <c r="C54">
        <v>1</v>
      </c>
    </row>
    <row r="55" spans="1:3" x14ac:dyDescent="0.2">
      <c r="A55" t="s">
        <v>67</v>
      </c>
      <c r="B55" t="s">
        <v>104</v>
      </c>
      <c r="C55">
        <v>1</v>
      </c>
    </row>
    <row r="56" spans="1:3" x14ac:dyDescent="0.2">
      <c r="A56" t="s">
        <v>67</v>
      </c>
      <c r="B56" t="s">
        <v>105</v>
      </c>
      <c r="C56">
        <v>1</v>
      </c>
    </row>
    <row r="57" spans="1:3" x14ac:dyDescent="0.2">
      <c r="A57" t="s">
        <v>67</v>
      </c>
      <c r="B57" t="s">
        <v>106</v>
      </c>
      <c r="C5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0815-3E13-2B49-800B-BC93DE169E77}">
  <dimension ref="A1:C6"/>
  <sheetViews>
    <sheetView workbookViewId="0">
      <selection activeCell="C6" sqref="C6"/>
    </sheetView>
  </sheetViews>
  <sheetFormatPr baseColWidth="10" defaultRowHeight="16" x14ac:dyDescent="0.2"/>
  <cols>
    <col min="1" max="1" width="19.6640625" customWidth="1"/>
    <col min="2" max="2" width="16.83203125" bestFit="1" customWidth="1"/>
  </cols>
  <sheetData>
    <row r="1" spans="1:3" x14ac:dyDescent="0.2">
      <c r="A1" t="s">
        <v>40</v>
      </c>
      <c r="B1" t="s">
        <v>41</v>
      </c>
      <c r="C1" t="s">
        <v>42</v>
      </c>
    </row>
    <row r="2" spans="1:3" x14ac:dyDescent="0.2">
      <c r="A2" t="s">
        <v>35</v>
      </c>
      <c r="B2">
        <v>5</v>
      </c>
      <c r="C2" s="7">
        <f>B2/Total</f>
        <v>6.51890482398957E-3</v>
      </c>
    </row>
    <row r="3" spans="1:3" x14ac:dyDescent="0.2">
      <c r="A3" t="s">
        <v>36</v>
      </c>
      <c r="B3">
        <v>12</v>
      </c>
      <c r="C3" s="7">
        <f>B3/Total</f>
        <v>1.5645371577574969E-2</v>
      </c>
    </row>
    <row r="4" spans="1:3" x14ac:dyDescent="0.2">
      <c r="A4" t="s">
        <v>37</v>
      </c>
      <c r="B4">
        <v>39</v>
      </c>
      <c r="C4" s="7">
        <f>B4/Total</f>
        <v>5.0847457627118647E-2</v>
      </c>
    </row>
    <row r="5" spans="1:3" x14ac:dyDescent="0.2">
      <c r="A5" t="s">
        <v>38</v>
      </c>
      <c r="B5">
        <v>44</v>
      </c>
      <c r="C5" s="7">
        <f>B5/Total</f>
        <v>5.736636245110821E-2</v>
      </c>
    </row>
    <row r="6" spans="1:3" x14ac:dyDescent="0.2">
      <c r="A6" t="s">
        <v>39</v>
      </c>
      <c r="B6">
        <v>158</v>
      </c>
      <c r="C6" s="7">
        <f>B6/Total</f>
        <v>0.20599739243807041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0AEB-FCB8-6341-993E-73FC8A4F253F}">
  <dimension ref="A1:E21"/>
  <sheetViews>
    <sheetView tabSelected="1" workbookViewId="0">
      <selection activeCell="F15" sqref="F15"/>
    </sheetView>
  </sheetViews>
  <sheetFormatPr baseColWidth="10" defaultRowHeight="16" x14ac:dyDescent="0.2"/>
  <cols>
    <col min="1" max="1" width="25.6640625" customWidth="1"/>
    <col min="5" max="5" width="17" customWidth="1"/>
  </cols>
  <sheetData>
    <row r="1" spans="1:5" x14ac:dyDescent="0.2">
      <c r="A1" t="s">
        <v>1</v>
      </c>
      <c r="C1" t="s">
        <v>43</v>
      </c>
      <c r="D1" t="s">
        <v>44</v>
      </c>
      <c r="E1" t="s">
        <v>45</v>
      </c>
    </row>
    <row r="2" spans="1:5" x14ac:dyDescent="0.2">
      <c r="A2" s="1" t="s">
        <v>4</v>
      </c>
      <c r="B2" s="1">
        <v>441</v>
      </c>
      <c r="C2">
        <v>52</v>
      </c>
      <c r="E2" s="8">
        <f>C2/B2</f>
        <v>0.11791383219954649</v>
      </c>
    </row>
    <row r="3" spans="1:5" x14ac:dyDescent="0.2">
      <c r="A3" s="1" t="s">
        <v>7</v>
      </c>
      <c r="B3" s="1">
        <v>146</v>
      </c>
      <c r="C3">
        <v>37</v>
      </c>
      <c r="E3" s="8">
        <f t="shared" ref="E3:E10" si="0">C3/B3</f>
        <v>0.25342465753424659</v>
      </c>
    </row>
    <row r="4" spans="1:5" x14ac:dyDescent="0.2">
      <c r="A4" s="1" t="s">
        <v>9</v>
      </c>
      <c r="B4" s="1">
        <v>111</v>
      </c>
      <c r="C4">
        <v>21</v>
      </c>
      <c r="E4" s="8">
        <f t="shared" si="0"/>
        <v>0.1891891891891892</v>
      </c>
    </row>
    <row r="5" spans="1:5" x14ac:dyDescent="0.2">
      <c r="A5" s="1" t="s">
        <v>5</v>
      </c>
      <c r="B5" s="1">
        <v>51</v>
      </c>
      <c r="C5">
        <v>7</v>
      </c>
      <c r="E5" s="8">
        <f t="shared" si="0"/>
        <v>0.13725490196078433</v>
      </c>
    </row>
    <row r="6" spans="1:5" x14ac:dyDescent="0.2">
      <c r="A6" s="1" t="s">
        <v>8</v>
      </c>
      <c r="B6" s="1">
        <v>7</v>
      </c>
      <c r="C6">
        <v>2</v>
      </c>
      <c r="E6" s="8">
        <f t="shared" si="0"/>
        <v>0.2857142857142857</v>
      </c>
    </row>
    <row r="7" spans="1:5" x14ac:dyDescent="0.2">
      <c r="A7" s="1" t="s">
        <v>6</v>
      </c>
      <c r="B7" s="1">
        <v>4</v>
      </c>
      <c r="C7">
        <v>1</v>
      </c>
      <c r="E7" s="8">
        <f t="shared" si="0"/>
        <v>0.25</v>
      </c>
    </row>
    <row r="8" spans="1:5" x14ac:dyDescent="0.2">
      <c r="A8" s="1" t="s">
        <v>10</v>
      </c>
      <c r="B8" s="1">
        <v>4</v>
      </c>
      <c r="C8">
        <v>0</v>
      </c>
      <c r="E8" s="8">
        <f t="shared" si="0"/>
        <v>0</v>
      </c>
    </row>
    <row r="9" spans="1:5" x14ac:dyDescent="0.2">
      <c r="A9" s="1" t="s">
        <v>12</v>
      </c>
      <c r="B9" s="1">
        <v>2</v>
      </c>
      <c r="C9">
        <v>0</v>
      </c>
      <c r="E9" s="8">
        <f t="shared" si="0"/>
        <v>0</v>
      </c>
    </row>
    <row r="10" spans="1:5" x14ac:dyDescent="0.2">
      <c r="A10" s="1" t="s">
        <v>11</v>
      </c>
      <c r="B10" s="1">
        <v>1</v>
      </c>
      <c r="C10">
        <v>0</v>
      </c>
      <c r="E10" s="8">
        <f t="shared" si="0"/>
        <v>0</v>
      </c>
    </row>
    <row r="11" spans="1:5" ht="19" x14ac:dyDescent="0.25">
      <c r="A11" s="5"/>
      <c r="B11" s="5"/>
      <c r="C11" s="3"/>
    </row>
    <row r="12" spans="1:5" x14ac:dyDescent="0.2">
      <c r="A12" s="1"/>
      <c r="B12" s="1"/>
      <c r="C12" s="4"/>
    </row>
    <row r="13" spans="1:5" x14ac:dyDescent="0.2">
      <c r="A13" s="1"/>
      <c r="B13" s="1"/>
      <c r="C13" s="4"/>
    </row>
    <row r="14" spans="1:5" x14ac:dyDescent="0.2">
      <c r="A14" s="1"/>
      <c r="B14" s="1"/>
      <c r="C14" s="4"/>
    </row>
    <row r="15" spans="1:5" x14ac:dyDescent="0.2">
      <c r="A15" s="1"/>
      <c r="B15" s="1"/>
      <c r="C15" s="4"/>
    </row>
    <row r="16" spans="1:5" x14ac:dyDescent="0.2">
      <c r="A16" s="1"/>
      <c r="B16" s="1"/>
      <c r="C16" s="4"/>
    </row>
    <row r="17" spans="1:3" x14ac:dyDescent="0.2">
      <c r="A17" s="1"/>
      <c r="B17" s="1"/>
      <c r="C17" s="4"/>
    </row>
    <row r="18" spans="1:3" x14ac:dyDescent="0.2">
      <c r="A18" s="1"/>
      <c r="B18" s="1"/>
      <c r="C18" s="4"/>
    </row>
    <row r="19" spans="1:3" x14ac:dyDescent="0.2">
      <c r="A19" s="1"/>
      <c r="B19" s="1"/>
      <c r="C19" s="4"/>
    </row>
    <row r="20" spans="1:3" x14ac:dyDescent="0.2">
      <c r="A20" s="1"/>
      <c r="B20" s="1"/>
      <c r="C20" s="4"/>
    </row>
    <row r="21" spans="1:3" x14ac:dyDescent="0.2">
      <c r="A21" s="1"/>
      <c r="B21" s="1"/>
      <c r="C2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B754-6BCB-7A47-9F90-C87AD9E55DEA}">
  <dimension ref="A1:C24"/>
  <sheetViews>
    <sheetView workbookViewId="0">
      <selection activeCell="B2" sqref="B2"/>
    </sheetView>
  </sheetViews>
  <sheetFormatPr baseColWidth="10" defaultRowHeight="16" x14ac:dyDescent="0.2"/>
  <cols>
    <col min="1" max="1" width="25.83203125" customWidth="1"/>
    <col min="2" max="2" width="20.33203125" customWidth="1"/>
  </cols>
  <sheetData>
    <row r="1" spans="1:3" x14ac:dyDescent="0.2">
      <c r="A1" s="9" t="s">
        <v>46</v>
      </c>
      <c r="B1" s="1" t="s">
        <v>109</v>
      </c>
      <c r="C1" s="13" t="s">
        <v>47</v>
      </c>
    </row>
    <row r="2" spans="1:3" x14ac:dyDescent="0.2">
      <c r="A2" s="1" t="s">
        <v>108</v>
      </c>
      <c r="B2" s="4">
        <f>C2/Total</f>
        <v>0.33898305084745761</v>
      </c>
      <c r="C2" s="14">
        <v>260</v>
      </c>
    </row>
    <row r="3" spans="1:3" x14ac:dyDescent="0.2">
      <c r="A3" s="1" t="s">
        <v>48</v>
      </c>
      <c r="B3" s="4">
        <f>C3/Total</f>
        <v>0.23859191655801826</v>
      </c>
      <c r="C3" s="14">
        <v>183</v>
      </c>
    </row>
    <row r="4" spans="1:3" x14ac:dyDescent="0.2">
      <c r="A4" s="1" t="s">
        <v>49</v>
      </c>
      <c r="B4" s="4">
        <f>C4/Total</f>
        <v>0.21642764015645372</v>
      </c>
      <c r="C4" s="14">
        <v>166</v>
      </c>
    </row>
    <row r="5" spans="1:3" x14ac:dyDescent="0.2">
      <c r="A5" s="1" t="s">
        <v>50</v>
      </c>
      <c r="B5" s="4">
        <f>C5/Total</f>
        <v>0.20208604954367665</v>
      </c>
      <c r="C5" s="14">
        <v>155</v>
      </c>
    </row>
    <row r="6" spans="1:3" x14ac:dyDescent="0.2">
      <c r="A6" s="1" t="s">
        <v>53</v>
      </c>
      <c r="B6" s="4">
        <f>C6/Total</f>
        <v>5.215123859191656E-2</v>
      </c>
      <c r="C6" s="14">
        <v>40</v>
      </c>
    </row>
    <row r="7" spans="1:3" x14ac:dyDescent="0.2">
      <c r="A7" s="1" t="s">
        <v>54</v>
      </c>
      <c r="B7" s="4">
        <f>C7/Total</f>
        <v>5.0847457627118647E-2</v>
      </c>
      <c r="C7" s="14">
        <v>39</v>
      </c>
    </row>
    <row r="8" spans="1:3" x14ac:dyDescent="0.2">
      <c r="A8" s="1" t="s">
        <v>51</v>
      </c>
      <c r="B8" s="4">
        <f>C8/Total</f>
        <v>3.7809647979139507E-2</v>
      </c>
      <c r="C8" s="14">
        <v>29</v>
      </c>
    </row>
    <row r="9" spans="1:3" x14ac:dyDescent="0.2">
      <c r="A9" s="1" t="s">
        <v>52</v>
      </c>
      <c r="B9" s="4">
        <f>C9/Total</f>
        <v>3.7809647979139507E-2</v>
      </c>
      <c r="C9" s="14">
        <v>29</v>
      </c>
    </row>
    <row r="10" spans="1:3" x14ac:dyDescent="0.2">
      <c r="A10" s="1" t="s">
        <v>55</v>
      </c>
      <c r="B10" s="4">
        <f>C10/Total</f>
        <v>2.7379400260756193E-2</v>
      </c>
      <c r="C10" s="14">
        <v>21</v>
      </c>
    </row>
    <row r="11" spans="1:3" x14ac:dyDescent="0.2">
      <c r="A11" s="1" t="s">
        <v>56</v>
      </c>
      <c r="B11" s="4">
        <f>C11/Total</f>
        <v>6.51890482398957E-3</v>
      </c>
      <c r="C11" s="14">
        <v>5</v>
      </c>
    </row>
    <row r="14" spans="1:3" x14ac:dyDescent="0.2">
      <c r="A14" s="11"/>
    </row>
    <row r="15" spans="1:3" x14ac:dyDescent="0.2">
      <c r="A15" s="12"/>
    </row>
    <row r="16" spans="1:3" x14ac:dyDescent="0.2">
      <c r="A16" s="12"/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00C7-F09A-7841-B281-82142C1922EF}">
  <dimension ref="A1:C35"/>
  <sheetViews>
    <sheetView workbookViewId="0">
      <selection activeCell="L17" sqref="L17"/>
    </sheetView>
  </sheetViews>
  <sheetFormatPr baseColWidth="10" defaultRowHeight="16" x14ac:dyDescent="0.2"/>
  <cols>
    <col min="1" max="1" width="33.5" customWidth="1"/>
    <col min="2" max="2" width="31.83203125" customWidth="1"/>
    <col min="3" max="3" width="37" customWidth="1"/>
  </cols>
  <sheetData>
    <row r="1" spans="1:3" x14ac:dyDescent="0.2">
      <c r="A1" s="6" t="s">
        <v>46</v>
      </c>
      <c r="B1" s="6" t="s">
        <v>144</v>
      </c>
      <c r="C1" s="6" t="s">
        <v>109</v>
      </c>
    </row>
    <row r="2" spans="1:3" x14ac:dyDescent="0.2">
      <c r="A2" t="s">
        <v>143</v>
      </c>
      <c r="B2">
        <v>375</v>
      </c>
      <c r="C2" s="15">
        <f>B2/Total</f>
        <v>0.48891786179921776</v>
      </c>
    </row>
    <row r="3" spans="1:3" x14ac:dyDescent="0.2">
      <c r="A3" t="s">
        <v>110</v>
      </c>
      <c r="B3">
        <v>284</v>
      </c>
      <c r="C3" s="15">
        <f>B3/Total</f>
        <v>0.37027379400260757</v>
      </c>
    </row>
    <row r="4" spans="1:3" x14ac:dyDescent="0.2">
      <c r="A4" t="s">
        <v>111</v>
      </c>
      <c r="B4">
        <v>266</v>
      </c>
      <c r="C4" s="15">
        <f>B4/Total</f>
        <v>0.34680573663624509</v>
      </c>
    </row>
    <row r="5" spans="1:3" x14ac:dyDescent="0.2">
      <c r="A5" t="s">
        <v>112</v>
      </c>
      <c r="B5">
        <v>219</v>
      </c>
      <c r="C5" s="15">
        <f>B5/Total</f>
        <v>0.28552803129074317</v>
      </c>
    </row>
    <row r="6" spans="1:3" x14ac:dyDescent="0.2">
      <c r="A6" t="s">
        <v>113</v>
      </c>
      <c r="B6">
        <v>181</v>
      </c>
      <c r="C6" s="15">
        <f>B6/Total</f>
        <v>0.23598435462842243</v>
      </c>
    </row>
    <row r="7" spans="1:3" x14ac:dyDescent="0.2">
      <c r="A7" t="s">
        <v>114</v>
      </c>
      <c r="B7">
        <v>181</v>
      </c>
      <c r="C7" s="15">
        <f>B7/Total</f>
        <v>0.23598435462842243</v>
      </c>
    </row>
    <row r="8" spans="1:3" x14ac:dyDescent="0.2">
      <c r="A8" t="s">
        <v>115</v>
      </c>
      <c r="B8">
        <v>162</v>
      </c>
      <c r="C8" s="15">
        <f>B8/Total</f>
        <v>0.21121251629726207</v>
      </c>
    </row>
    <row r="9" spans="1:3" x14ac:dyDescent="0.2">
      <c r="A9" t="s">
        <v>116</v>
      </c>
      <c r="B9">
        <v>158</v>
      </c>
      <c r="C9" s="15">
        <f>B9/Total</f>
        <v>0.20599739243807041</v>
      </c>
    </row>
    <row r="10" spans="1:3" x14ac:dyDescent="0.2">
      <c r="A10" t="s">
        <v>117</v>
      </c>
      <c r="B10">
        <v>136</v>
      </c>
      <c r="C10" s="15">
        <f>B10/Total</f>
        <v>0.17731421121251631</v>
      </c>
    </row>
    <row r="11" spans="1:3" x14ac:dyDescent="0.2">
      <c r="A11" t="s">
        <v>118</v>
      </c>
      <c r="B11">
        <v>115</v>
      </c>
      <c r="C11" s="15">
        <f>B11/Total</f>
        <v>0.14993481095176012</v>
      </c>
    </row>
    <row r="12" spans="1:3" x14ac:dyDescent="0.2">
      <c r="A12" t="s">
        <v>119</v>
      </c>
      <c r="B12">
        <v>113</v>
      </c>
      <c r="C12" s="15">
        <f>B12/Total</f>
        <v>0.14732724902216426</v>
      </c>
    </row>
    <row r="13" spans="1:3" x14ac:dyDescent="0.2">
      <c r="A13" t="s">
        <v>120</v>
      </c>
      <c r="B13">
        <v>105</v>
      </c>
      <c r="C13" s="15">
        <f>B13/Total</f>
        <v>0.13689700130378096</v>
      </c>
    </row>
    <row r="14" spans="1:3" x14ac:dyDescent="0.2">
      <c r="A14" t="s">
        <v>121</v>
      </c>
      <c r="B14">
        <v>102</v>
      </c>
      <c r="C14" s="15">
        <f>B14/Total</f>
        <v>0.13298565840938723</v>
      </c>
    </row>
    <row r="15" spans="1:3" x14ac:dyDescent="0.2">
      <c r="A15" t="s">
        <v>122</v>
      </c>
      <c r="B15">
        <v>85</v>
      </c>
      <c r="C15" s="15">
        <f>B15/Total</f>
        <v>0.11082138200782268</v>
      </c>
    </row>
    <row r="16" spans="1:3" x14ac:dyDescent="0.2">
      <c r="A16" t="s">
        <v>123</v>
      </c>
      <c r="B16">
        <v>82</v>
      </c>
      <c r="C16" s="15">
        <f>B16/Total</f>
        <v>0.10691003911342895</v>
      </c>
    </row>
    <row r="17" spans="1:3" x14ac:dyDescent="0.2">
      <c r="A17" t="s">
        <v>124</v>
      </c>
      <c r="B17">
        <v>79</v>
      </c>
      <c r="C17" s="15">
        <f>B17/Total</f>
        <v>0.10299869621903521</v>
      </c>
    </row>
    <row r="18" spans="1:3" x14ac:dyDescent="0.2">
      <c r="A18" t="s">
        <v>125</v>
      </c>
      <c r="B18">
        <v>75</v>
      </c>
      <c r="C18" s="15">
        <f>B18/Total</f>
        <v>9.7783572359843543E-2</v>
      </c>
    </row>
    <row r="19" spans="1:3" x14ac:dyDescent="0.2">
      <c r="A19" t="s">
        <v>126</v>
      </c>
      <c r="B19">
        <v>49</v>
      </c>
      <c r="C19" s="15">
        <f>B19/Total</f>
        <v>6.3885267275097787E-2</v>
      </c>
    </row>
    <row r="20" spans="1:3" x14ac:dyDescent="0.2">
      <c r="A20" t="s">
        <v>127</v>
      </c>
      <c r="B20">
        <v>45</v>
      </c>
      <c r="C20" s="15">
        <f>B20/Total</f>
        <v>5.867014341590613E-2</v>
      </c>
    </row>
    <row r="21" spans="1:3" x14ac:dyDescent="0.2">
      <c r="A21" t="s">
        <v>128</v>
      </c>
      <c r="B21">
        <v>44</v>
      </c>
      <c r="C21" s="15">
        <f>B21/Total</f>
        <v>5.736636245110821E-2</v>
      </c>
    </row>
    <row r="22" spans="1:3" x14ac:dyDescent="0.2">
      <c r="A22" t="s">
        <v>129</v>
      </c>
      <c r="B22">
        <v>43</v>
      </c>
      <c r="C22" s="15">
        <f>B22/Total</f>
        <v>5.6062581486310298E-2</v>
      </c>
    </row>
    <row r="23" spans="1:3" x14ac:dyDescent="0.2">
      <c r="A23" t="s">
        <v>130</v>
      </c>
      <c r="B23">
        <v>41</v>
      </c>
      <c r="C23" s="15">
        <f>B23/Total</f>
        <v>5.3455019556714473E-2</v>
      </c>
    </row>
    <row r="24" spans="1:3" x14ac:dyDescent="0.2">
      <c r="A24" t="s">
        <v>131</v>
      </c>
      <c r="B24">
        <v>36</v>
      </c>
      <c r="C24" s="15">
        <f>B24/Total</f>
        <v>4.6936114732724903E-2</v>
      </c>
    </row>
    <row r="25" spans="1:3" x14ac:dyDescent="0.2">
      <c r="A25" t="s">
        <v>132</v>
      </c>
      <c r="B25">
        <v>22</v>
      </c>
      <c r="C25" s="15">
        <f>B25/Total</f>
        <v>2.8683181225554105E-2</v>
      </c>
    </row>
    <row r="26" spans="1:3" x14ac:dyDescent="0.2">
      <c r="A26" t="s">
        <v>133</v>
      </c>
      <c r="B26">
        <v>21</v>
      </c>
      <c r="C26" s="15">
        <f>B26/Total</f>
        <v>2.7379400260756193E-2</v>
      </c>
    </row>
    <row r="27" spans="1:3" x14ac:dyDescent="0.2">
      <c r="A27" t="s">
        <v>134</v>
      </c>
      <c r="B27">
        <v>18</v>
      </c>
      <c r="C27" s="15">
        <f>B27/Total</f>
        <v>2.3468057366362451E-2</v>
      </c>
    </row>
    <row r="28" spans="1:3" x14ac:dyDescent="0.2">
      <c r="A28" t="s">
        <v>135</v>
      </c>
      <c r="B28">
        <v>15</v>
      </c>
      <c r="C28" s="15">
        <f>B28/Total</f>
        <v>1.955671447196871E-2</v>
      </c>
    </row>
    <row r="29" spans="1:3" x14ac:dyDescent="0.2">
      <c r="A29" t="s">
        <v>136</v>
      </c>
      <c r="B29">
        <v>12</v>
      </c>
      <c r="C29" s="15">
        <f>B29/Total</f>
        <v>1.5645371577574969E-2</v>
      </c>
    </row>
    <row r="30" spans="1:3" x14ac:dyDescent="0.2">
      <c r="A30" t="s">
        <v>137</v>
      </c>
      <c r="B30">
        <v>10</v>
      </c>
      <c r="C30" s="15">
        <f>B30/Total</f>
        <v>1.303780964797914E-2</v>
      </c>
    </row>
    <row r="31" spans="1:3" x14ac:dyDescent="0.2">
      <c r="A31" t="s">
        <v>138</v>
      </c>
      <c r="B31">
        <v>8</v>
      </c>
      <c r="C31" s="15">
        <f>B31/Total</f>
        <v>1.0430247718383311E-2</v>
      </c>
    </row>
    <row r="32" spans="1:3" x14ac:dyDescent="0.2">
      <c r="A32" t="s">
        <v>139</v>
      </c>
      <c r="B32">
        <v>8</v>
      </c>
      <c r="C32" s="15">
        <f>B32/Total</f>
        <v>1.0430247718383311E-2</v>
      </c>
    </row>
    <row r="33" spans="1:3" x14ac:dyDescent="0.2">
      <c r="A33" t="s">
        <v>140</v>
      </c>
      <c r="B33">
        <v>6</v>
      </c>
      <c r="C33" s="15">
        <f>B33/Total</f>
        <v>7.8226857887874843E-3</v>
      </c>
    </row>
    <row r="34" spans="1:3" x14ac:dyDescent="0.2">
      <c r="A34" t="s">
        <v>141</v>
      </c>
      <c r="B34">
        <v>6</v>
      </c>
      <c r="C34" s="15">
        <f>B34/Total</f>
        <v>7.8226857887874843E-3</v>
      </c>
    </row>
    <row r="35" spans="1:3" x14ac:dyDescent="0.2">
      <c r="A35" t="s">
        <v>142</v>
      </c>
      <c r="B35">
        <v>3</v>
      </c>
      <c r="C35" s="15">
        <f>B35/Total</f>
        <v>3.9113428943937422E-3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46C91-FC8D-974A-9CE5-D1EEF44C9D8B}">
  <dimension ref="A1:B667"/>
  <sheetViews>
    <sheetView workbookViewId="0">
      <selection activeCell="C18" sqref="C18"/>
    </sheetView>
  </sheetViews>
  <sheetFormatPr baseColWidth="10" defaultRowHeight="16" x14ac:dyDescent="0.2"/>
  <sheetData>
    <row r="1" spans="1:2" x14ac:dyDescent="0.2">
      <c r="A1" t="s">
        <v>1</v>
      </c>
      <c r="B1" t="s">
        <v>145</v>
      </c>
    </row>
    <row r="2" spans="1:2" x14ac:dyDescent="0.2">
      <c r="A2" t="s">
        <v>67</v>
      </c>
      <c r="B2">
        <v>16</v>
      </c>
    </row>
    <row r="3" spans="1:2" x14ac:dyDescent="0.2">
      <c r="A3" t="s">
        <v>0</v>
      </c>
      <c r="B3">
        <v>14</v>
      </c>
    </row>
    <row r="4" spans="1:2" x14ac:dyDescent="0.2">
      <c r="A4" t="s">
        <v>0</v>
      </c>
      <c r="B4">
        <v>13</v>
      </c>
    </row>
    <row r="5" spans="1:2" x14ac:dyDescent="0.2">
      <c r="A5" t="s">
        <v>0</v>
      </c>
      <c r="B5">
        <v>13</v>
      </c>
    </row>
    <row r="6" spans="1:2" x14ac:dyDescent="0.2">
      <c r="A6" t="s">
        <v>67</v>
      </c>
      <c r="B6">
        <v>13</v>
      </c>
    </row>
    <row r="7" spans="1:2" x14ac:dyDescent="0.2">
      <c r="A7" t="s">
        <v>67</v>
      </c>
      <c r="B7">
        <v>13</v>
      </c>
    </row>
    <row r="8" spans="1:2" x14ac:dyDescent="0.2">
      <c r="A8" t="s">
        <v>67</v>
      </c>
      <c r="B8">
        <v>13</v>
      </c>
    </row>
    <row r="9" spans="1:2" x14ac:dyDescent="0.2">
      <c r="A9" t="s">
        <v>67</v>
      </c>
      <c r="B9">
        <v>13</v>
      </c>
    </row>
    <row r="10" spans="1:2" x14ac:dyDescent="0.2">
      <c r="A10" t="s">
        <v>0</v>
      </c>
      <c r="B10">
        <v>12</v>
      </c>
    </row>
    <row r="11" spans="1:2" x14ac:dyDescent="0.2">
      <c r="A11" t="s">
        <v>0</v>
      </c>
      <c r="B11">
        <v>12</v>
      </c>
    </row>
    <row r="12" spans="1:2" x14ac:dyDescent="0.2">
      <c r="A12" t="s">
        <v>67</v>
      </c>
      <c r="B12">
        <v>12</v>
      </c>
    </row>
    <row r="13" spans="1:2" x14ac:dyDescent="0.2">
      <c r="A13" t="s">
        <v>69</v>
      </c>
      <c r="B13">
        <v>11</v>
      </c>
    </row>
    <row r="14" spans="1:2" x14ac:dyDescent="0.2">
      <c r="A14" t="s">
        <v>69</v>
      </c>
      <c r="B14">
        <v>11</v>
      </c>
    </row>
    <row r="15" spans="1:2" x14ac:dyDescent="0.2">
      <c r="A15" t="s">
        <v>68</v>
      </c>
      <c r="B15">
        <v>11</v>
      </c>
    </row>
    <row r="16" spans="1:2" x14ac:dyDescent="0.2">
      <c r="A16" t="s">
        <v>68</v>
      </c>
      <c r="B16">
        <v>11</v>
      </c>
    </row>
    <row r="17" spans="1:2" x14ac:dyDescent="0.2">
      <c r="A17" t="s">
        <v>0</v>
      </c>
      <c r="B17">
        <v>11</v>
      </c>
    </row>
    <row r="18" spans="1:2" x14ac:dyDescent="0.2">
      <c r="A18" t="s">
        <v>0</v>
      </c>
      <c r="B18">
        <v>11</v>
      </c>
    </row>
    <row r="19" spans="1:2" x14ac:dyDescent="0.2">
      <c r="A19" t="s">
        <v>0</v>
      </c>
      <c r="B19">
        <v>11</v>
      </c>
    </row>
    <row r="20" spans="1:2" x14ac:dyDescent="0.2">
      <c r="A20" t="s">
        <v>0</v>
      </c>
      <c r="B20">
        <v>11</v>
      </c>
    </row>
    <row r="21" spans="1:2" x14ac:dyDescent="0.2">
      <c r="A21" t="s">
        <v>0</v>
      </c>
      <c r="B21">
        <v>11</v>
      </c>
    </row>
    <row r="22" spans="1:2" x14ac:dyDescent="0.2">
      <c r="A22" t="s">
        <v>0</v>
      </c>
      <c r="B22">
        <v>11</v>
      </c>
    </row>
    <row r="23" spans="1:2" x14ac:dyDescent="0.2">
      <c r="A23" t="s">
        <v>0</v>
      </c>
      <c r="B23">
        <v>11</v>
      </c>
    </row>
    <row r="24" spans="1:2" x14ac:dyDescent="0.2">
      <c r="A24" t="s">
        <v>0</v>
      </c>
      <c r="B24">
        <v>11</v>
      </c>
    </row>
    <row r="25" spans="1:2" x14ac:dyDescent="0.2">
      <c r="A25" t="s">
        <v>0</v>
      </c>
      <c r="B25">
        <v>11</v>
      </c>
    </row>
    <row r="26" spans="1:2" x14ac:dyDescent="0.2">
      <c r="A26" t="s">
        <v>0</v>
      </c>
      <c r="B26">
        <v>11</v>
      </c>
    </row>
    <row r="27" spans="1:2" x14ac:dyDescent="0.2">
      <c r="A27" t="s">
        <v>0</v>
      </c>
      <c r="B27">
        <v>11</v>
      </c>
    </row>
    <row r="28" spans="1:2" x14ac:dyDescent="0.2">
      <c r="A28" t="s">
        <v>0</v>
      </c>
      <c r="B28">
        <v>11</v>
      </c>
    </row>
    <row r="29" spans="1:2" x14ac:dyDescent="0.2">
      <c r="A29" t="s">
        <v>0</v>
      </c>
      <c r="B29">
        <v>11</v>
      </c>
    </row>
    <row r="30" spans="1:2" x14ac:dyDescent="0.2">
      <c r="A30" t="s">
        <v>67</v>
      </c>
      <c r="B30">
        <v>11</v>
      </c>
    </row>
    <row r="31" spans="1:2" x14ac:dyDescent="0.2">
      <c r="A31" t="s">
        <v>67</v>
      </c>
      <c r="B31">
        <v>11</v>
      </c>
    </row>
    <row r="32" spans="1:2" x14ac:dyDescent="0.2">
      <c r="A32" t="s">
        <v>67</v>
      </c>
      <c r="B32">
        <v>11</v>
      </c>
    </row>
    <row r="33" spans="1:2" x14ac:dyDescent="0.2">
      <c r="A33" t="s">
        <v>69</v>
      </c>
      <c r="B33">
        <v>10</v>
      </c>
    </row>
    <row r="34" spans="1:2" x14ac:dyDescent="0.2">
      <c r="A34" t="s">
        <v>69</v>
      </c>
      <c r="B34">
        <v>10</v>
      </c>
    </row>
    <row r="35" spans="1:2" x14ac:dyDescent="0.2">
      <c r="A35" t="s">
        <v>68</v>
      </c>
      <c r="B35">
        <v>10</v>
      </c>
    </row>
    <row r="36" spans="1:2" x14ac:dyDescent="0.2">
      <c r="A36" t="s">
        <v>0</v>
      </c>
      <c r="B36">
        <v>10</v>
      </c>
    </row>
    <row r="37" spans="1:2" x14ac:dyDescent="0.2">
      <c r="A37" t="s">
        <v>0</v>
      </c>
      <c r="B37">
        <v>10</v>
      </c>
    </row>
    <row r="38" spans="1:2" x14ac:dyDescent="0.2">
      <c r="A38" t="s">
        <v>0</v>
      </c>
      <c r="B38">
        <v>10</v>
      </c>
    </row>
    <row r="39" spans="1:2" x14ac:dyDescent="0.2">
      <c r="A39" t="s">
        <v>0</v>
      </c>
      <c r="B39">
        <v>10</v>
      </c>
    </row>
    <row r="40" spans="1:2" x14ac:dyDescent="0.2">
      <c r="A40" t="s">
        <v>0</v>
      </c>
      <c r="B40">
        <v>10</v>
      </c>
    </row>
    <row r="41" spans="1:2" x14ac:dyDescent="0.2">
      <c r="A41" t="s">
        <v>0</v>
      </c>
      <c r="B41">
        <v>10</v>
      </c>
    </row>
    <row r="42" spans="1:2" x14ac:dyDescent="0.2">
      <c r="A42" t="s">
        <v>0</v>
      </c>
      <c r="B42">
        <v>10</v>
      </c>
    </row>
    <row r="43" spans="1:2" x14ac:dyDescent="0.2">
      <c r="A43" t="s">
        <v>0</v>
      </c>
      <c r="B43">
        <v>10</v>
      </c>
    </row>
    <row r="44" spans="1:2" x14ac:dyDescent="0.2">
      <c r="A44" t="s">
        <v>67</v>
      </c>
      <c r="B44">
        <v>10</v>
      </c>
    </row>
    <row r="45" spans="1:2" x14ac:dyDescent="0.2">
      <c r="A45" t="s">
        <v>67</v>
      </c>
      <c r="B45">
        <v>10</v>
      </c>
    </row>
    <row r="46" spans="1:2" x14ac:dyDescent="0.2">
      <c r="A46" t="s">
        <v>67</v>
      </c>
      <c r="B46">
        <v>10</v>
      </c>
    </row>
    <row r="47" spans="1:2" x14ac:dyDescent="0.2">
      <c r="A47" t="s">
        <v>67</v>
      </c>
      <c r="B47">
        <v>10</v>
      </c>
    </row>
    <row r="48" spans="1:2" x14ac:dyDescent="0.2">
      <c r="A48" t="s">
        <v>67</v>
      </c>
      <c r="B48">
        <v>10</v>
      </c>
    </row>
    <row r="49" spans="1:2" x14ac:dyDescent="0.2">
      <c r="A49" t="s">
        <v>67</v>
      </c>
      <c r="B49">
        <v>10</v>
      </c>
    </row>
    <row r="50" spans="1:2" x14ac:dyDescent="0.2">
      <c r="A50" t="s">
        <v>67</v>
      </c>
      <c r="B50">
        <v>10</v>
      </c>
    </row>
    <row r="51" spans="1:2" x14ac:dyDescent="0.2">
      <c r="A51" t="s">
        <v>67</v>
      </c>
      <c r="B51">
        <v>10</v>
      </c>
    </row>
    <row r="52" spans="1:2" x14ac:dyDescent="0.2">
      <c r="A52" t="s">
        <v>69</v>
      </c>
      <c r="B52">
        <v>9</v>
      </c>
    </row>
    <row r="53" spans="1:2" x14ac:dyDescent="0.2">
      <c r="A53" t="s">
        <v>69</v>
      </c>
      <c r="B53">
        <v>9</v>
      </c>
    </row>
    <row r="54" spans="1:2" x14ac:dyDescent="0.2">
      <c r="A54" t="s">
        <v>69</v>
      </c>
      <c r="B54">
        <v>9</v>
      </c>
    </row>
    <row r="55" spans="1:2" x14ac:dyDescent="0.2">
      <c r="A55" t="s">
        <v>68</v>
      </c>
      <c r="B55">
        <v>9</v>
      </c>
    </row>
    <row r="56" spans="1:2" x14ac:dyDescent="0.2">
      <c r="A56" t="s">
        <v>68</v>
      </c>
      <c r="B56">
        <v>9</v>
      </c>
    </row>
    <row r="57" spans="1:2" x14ac:dyDescent="0.2">
      <c r="A57" t="s">
        <v>68</v>
      </c>
      <c r="B57">
        <v>9</v>
      </c>
    </row>
    <row r="58" spans="1:2" x14ac:dyDescent="0.2">
      <c r="A58" t="s">
        <v>72</v>
      </c>
      <c r="B58">
        <v>9</v>
      </c>
    </row>
    <row r="59" spans="1:2" x14ac:dyDescent="0.2">
      <c r="A59" t="s">
        <v>0</v>
      </c>
      <c r="B59">
        <v>9</v>
      </c>
    </row>
    <row r="60" spans="1:2" x14ac:dyDescent="0.2">
      <c r="A60" t="s">
        <v>0</v>
      </c>
      <c r="B60">
        <v>9</v>
      </c>
    </row>
    <row r="61" spans="1:2" x14ac:dyDescent="0.2">
      <c r="A61" t="s">
        <v>0</v>
      </c>
      <c r="B61">
        <v>9</v>
      </c>
    </row>
    <row r="62" spans="1:2" x14ac:dyDescent="0.2">
      <c r="A62" t="s">
        <v>0</v>
      </c>
      <c r="B62">
        <v>9</v>
      </c>
    </row>
    <row r="63" spans="1:2" x14ac:dyDescent="0.2">
      <c r="A63" t="s">
        <v>0</v>
      </c>
      <c r="B63">
        <v>9</v>
      </c>
    </row>
    <row r="64" spans="1:2" x14ac:dyDescent="0.2">
      <c r="A64" t="s">
        <v>0</v>
      </c>
      <c r="B64">
        <v>9</v>
      </c>
    </row>
    <row r="65" spans="1:2" x14ac:dyDescent="0.2">
      <c r="A65" t="s">
        <v>0</v>
      </c>
      <c r="B65">
        <v>9</v>
      </c>
    </row>
    <row r="66" spans="1:2" x14ac:dyDescent="0.2">
      <c r="A66" t="s">
        <v>0</v>
      </c>
      <c r="B66">
        <v>9</v>
      </c>
    </row>
    <row r="67" spans="1:2" x14ac:dyDescent="0.2">
      <c r="A67" t="s">
        <v>0</v>
      </c>
      <c r="B67">
        <v>9</v>
      </c>
    </row>
    <row r="68" spans="1:2" x14ac:dyDescent="0.2">
      <c r="A68" t="s">
        <v>0</v>
      </c>
      <c r="B68">
        <v>9</v>
      </c>
    </row>
    <row r="69" spans="1:2" x14ac:dyDescent="0.2">
      <c r="A69" t="s">
        <v>0</v>
      </c>
      <c r="B69">
        <v>9</v>
      </c>
    </row>
    <row r="70" spans="1:2" x14ac:dyDescent="0.2">
      <c r="A70" t="s">
        <v>0</v>
      </c>
      <c r="B70">
        <v>9</v>
      </c>
    </row>
    <row r="71" spans="1:2" x14ac:dyDescent="0.2">
      <c r="A71" t="s">
        <v>0</v>
      </c>
      <c r="B71">
        <v>9</v>
      </c>
    </row>
    <row r="72" spans="1:2" x14ac:dyDescent="0.2">
      <c r="A72" t="s">
        <v>67</v>
      </c>
      <c r="B72">
        <v>9</v>
      </c>
    </row>
    <row r="73" spans="1:2" x14ac:dyDescent="0.2">
      <c r="A73" t="s">
        <v>67</v>
      </c>
      <c r="B73">
        <v>9</v>
      </c>
    </row>
    <row r="74" spans="1:2" x14ac:dyDescent="0.2">
      <c r="A74" t="s">
        <v>67</v>
      </c>
      <c r="B74">
        <v>9</v>
      </c>
    </row>
    <row r="75" spans="1:2" x14ac:dyDescent="0.2">
      <c r="A75" t="s">
        <v>67</v>
      </c>
      <c r="B75">
        <v>9</v>
      </c>
    </row>
    <row r="76" spans="1:2" x14ac:dyDescent="0.2">
      <c r="A76" t="s">
        <v>67</v>
      </c>
      <c r="B76">
        <v>9</v>
      </c>
    </row>
    <row r="77" spans="1:2" x14ac:dyDescent="0.2">
      <c r="A77" t="s">
        <v>67</v>
      </c>
      <c r="B77">
        <v>9</v>
      </c>
    </row>
    <row r="78" spans="1:2" x14ac:dyDescent="0.2">
      <c r="A78" t="s">
        <v>67</v>
      </c>
      <c r="B78">
        <v>9</v>
      </c>
    </row>
    <row r="79" spans="1:2" x14ac:dyDescent="0.2">
      <c r="A79" t="s">
        <v>67</v>
      </c>
      <c r="B79">
        <v>9</v>
      </c>
    </row>
    <row r="80" spans="1:2" x14ac:dyDescent="0.2">
      <c r="A80" t="s">
        <v>69</v>
      </c>
      <c r="B80">
        <v>8</v>
      </c>
    </row>
    <row r="81" spans="1:2" x14ac:dyDescent="0.2">
      <c r="A81" t="s">
        <v>69</v>
      </c>
      <c r="B81">
        <v>8</v>
      </c>
    </row>
    <row r="82" spans="1:2" x14ac:dyDescent="0.2">
      <c r="A82" t="s">
        <v>68</v>
      </c>
      <c r="B82">
        <v>8</v>
      </c>
    </row>
    <row r="83" spans="1:2" x14ac:dyDescent="0.2">
      <c r="A83" t="s">
        <v>68</v>
      </c>
      <c r="B83">
        <v>8</v>
      </c>
    </row>
    <row r="84" spans="1:2" x14ac:dyDescent="0.2">
      <c r="A84" t="s">
        <v>68</v>
      </c>
      <c r="B84">
        <v>8</v>
      </c>
    </row>
    <row r="85" spans="1:2" x14ac:dyDescent="0.2">
      <c r="A85" t="s">
        <v>82</v>
      </c>
      <c r="B85">
        <v>8</v>
      </c>
    </row>
    <row r="86" spans="1:2" x14ac:dyDescent="0.2">
      <c r="A86" t="s">
        <v>72</v>
      </c>
      <c r="B86">
        <v>8</v>
      </c>
    </row>
    <row r="87" spans="1:2" x14ac:dyDescent="0.2">
      <c r="A87" t="s">
        <v>0</v>
      </c>
      <c r="B87">
        <v>8</v>
      </c>
    </row>
    <row r="88" spans="1:2" x14ac:dyDescent="0.2">
      <c r="A88" t="s">
        <v>0</v>
      </c>
      <c r="B88">
        <v>8</v>
      </c>
    </row>
    <row r="89" spans="1:2" x14ac:dyDescent="0.2">
      <c r="A89" t="s">
        <v>0</v>
      </c>
      <c r="B89">
        <v>8</v>
      </c>
    </row>
    <row r="90" spans="1:2" x14ac:dyDescent="0.2">
      <c r="A90" t="s">
        <v>0</v>
      </c>
      <c r="B90">
        <v>8</v>
      </c>
    </row>
    <row r="91" spans="1:2" x14ac:dyDescent="0.2">
      <c r="A91" t="s">
        <v>0</v>
      </c>
      <c r="B91">
        <v>8</v>
      </c>
    </row>
    <row r="92" spans="1:2" x14ac:dyDescent="0.2">
      <c r="A92" t="s">
        <v>0</v>
      </c>
      <c r="B92">
        <v>8</v>
      </c>
    </row>
    <row r="93" spans="1:2" x14ac:dyDescent="0.2">
      <c r="A93" t="s">
        <v>0</v>
      </c>
      <c r="B93">
        <v>8</v>
      </c>
    </row>
    <row r="94" spans="1:2" x14ac:dyDescent="0.2">
      <c r="A94" t="s">
        <v>0</v>
      </c>
      <c r="B94">
        <v>8</v>
      </c>
    </row>
    <row r="95" spans="1:2" x14ac:dyDescent="0.2">
      <c r="A95" t="s">
        <v>0</v>
      </c>
      <c r="B95">
        <v>8</v>
      </c>
    </row>
    <row r="96" spans="1:2" x14ac:dyDescent="0.2">
      <c r="A96" t="s">
        <v>0</v>
      </c>
      <c r="B96">
        <v>8</v>
      </c>
    </row>
    <row r="97" spans="1:2" x14ac:dyDescent="0.2">
      <c r="A97" t="s">
        <v>0</v>
      </c>
      <c r="B97">
        <v>8</v>
      </c>
    </row>
    <row r="98" spans="1:2" x14ac:dyDescent="0.2">
      <c r="A98" t="s">
        <v>0</v>
      </c>
      <c r="B98">
        <v>8</v>
      </c>
    </row>
    <row r="99" spans="1:2" x14ac:dyDescent="0.2">
      <c r="A99" t="s">
        <v>0</v>
      </c>
      <c r="B99">
        <v>8</v>
      </c>
    </row>
    <row r="100" spans="1:2" x14ac:dyDescent="0.2">
      <c r="A100" t="s">
        <v>0</v>
      </c>
      <c r="B100">
        <v>8</v>
      </c>
    </row>
    <row r="101" spans="1:2" x14ac:dyDescent="0.2">
      <c r="A101" t="s">
        <v>0</v>
      </c>
      <c r="B101">
        <v>8</v>
      </c>
    </row>
    <row r="102" spans="1:2" x14ac:dyDescent="0.2">
      <c r="A102" t="s">
        <v>0</v>
      </c>
      <c r="B102">
        <v>8</v>
      </c>
    </row>
    <row r="103" spans="1:2" x14ac:dyDescent="0.2">
      <c r="A103" t="s">
        <v>0</v>
      </c>
      <c r="B103">
        <v>8</v>
      </c>
    </row>
    <row r="104" spans="1:2" x14ac:dyDescent="0.2">
      <c r="A104" t="s">
        <v>0</v>
      </c>
      <c r="B104">
        <v>8</v>
      </c>
    </row>
    <row r="105" spans="1:2" x14ac:dyDescent="0.2">
      <c r="A105" t="s">
        <v>67</v>
      </c>
      <c r="B105">
        <v>8</v>
      </c>
    </row>
    <row r="106" spans="1:2" x14ac:dyDescent="0.2">
      <c r="A106" t="s">
        <v>67</v>
      </c>
      <c r="B106">
        <v>8</v>
      </c>
    </row>
    <row r="107" spans="1:2" x14ac:dyDescent="0.2">
      <c r="A107" t="s">
        <v>67</v>
      </c>
      <c r="B107">
        <v>8</v>
      </c>
    </row>
    <row r="108" spans="1:2" x14ac:dyDescent="0.2">
      <c r="A108" t="s">
        <v>67</v>
      </c>
      <c r="B108">
        <v>8</v>
      </c>
    </row>
    <row r="109" spans="1:2" x14ac:dyDescent="0.2">
      <c r="A109" t="s">
        <v>67</v>
      </c>
      <c r="B109">
        <v>8</v>
      </c>
    </row>
    <row r="110" spans="1:2" x14ac:dyDescent="0.2">
      <c r="A110" t="s">
        <v>67</v>
      </c>
      <c r="B110">
        <v>8</v>
      </c>
    </row>
    <row r="111" spans="1:2" x14ac:dyDescent="0.2">
      <c r="A111" t="s">
        <v>67</v>
      </c>
      <c r="B111">
        <v>8</v>
      </c>
    </row>
    <row r="112" spans="1:2" x14ac:dyDescent="0.2">
      <c r="A112" t="s">
        <v>67</v>
      </c>
      <c r="B112">
        <v>8</v>
      </c>
    </row>
    <row r="113" spans="1:2" x14ac:dyDescent="0.2">
      <c r="A113" t="s">
        <v>67</v>
      </c>
      <c r="B113">
        <v>8</v>
      </c>
    </row>
    <row r="114" spans="1:2" x14ac:dyDescent="0.2">
      <c r="A114" t="s">
        <v>69</v>
      </c>
      <c r="B114">
        <v>7</v>
      </c>
    </row>
    <row r="115" spans="1:2" x14ac:dyDescent="0.2">
      <c r="A115" t="s">
        <v>69</v>
      </c>
      <c r="B115">
        <v>7</v>
      </c>
    </row>
    <row r="116" spans="1:2" x14ac:dyDescent="0.2">
      <c r="A116" t="s">
        <v>69</v>
      </c>
      <c r="B116">
        <v>7</v>
      </c>
    </row>
    <row r="117" spans="1:2" x14ac:dyDescent="0.2">
      <c r="A117" t="s">
        <v>68</v>
      </c>
      <c r="B117">
        <v>7</v>
      </c>
    </row>
    <row r="118" spans="1:2" x14ac:dyDescent="0.2">
      <c r="A118" t="s">
        <v>68</v>
      </c>
      <c r="B118">
        <v>7</v>
      </c>
    </row>
    <row r="119" spans="1:2" x14ac:dyDescent="0.2">
      <c r="A119" t="s">
        <v>68</v>
      </c>
      <c r="B119">
        <v>7</v>
      </c>
    </row>
    <row r="120" spans="1:2" x14ac:dyDescent="0.2">
      <c r="A120" t="s">
        <v>68</v>
      </c>
      <c r="B120">
        <v>7</v>
      </c>
    </row>
    <row r="121" spans="1:2" x14ac:dyDescent="0.2">
      <c r="A121" t="s">
        <v>68</v>
      </c>
      <c r="B121">
        <v>7</v>
      </c>
    </row>
    <row r="122" spans="1:2" x14ac:dyDescent="0.2">
      <c r="A122" t="s">
        <v>68</v>
      </c>
      <c r="B122">
        <v>7</v>
      </c>
    </row>
    <row r="123" spans="1:2" x14ac:dyDescent="0.2">
      <c r="A123" t="s">
        <v>68</v>
      </c>
      <c r="B123">
        <v>7</v>
      </c>
    </row>
    <row r="124" spans="1:2" x14ac:dyDescent="0.2">
      <c r="A124" t="s">
        <v>68</v>
      </c>
      <c r="B124">
        <v>7</v>
      </c>
    </row>
    <row r="125" spans="1:2" x14ac:dyDescent="0.2">
      <c r="A125" t="s">
        <v>68</v>
      </c>
      <c r="B125">
        <v>7</v>
      </c>
    </row>
    <row r="126" spans="1:2" x14ac:dyDescent="0.2">
      <c r="A126" t="s">
        <v>68</v>
      </c>
      <c r="B126">
        <v>7</v>
      </c>
    </row>
    <row r="127" spans="1:2" x14ac:dyDescent="0.2">
      <c r="A127" t="s">
        <v>0</v>
      </c>
      <c r="B127">
        <v>7</v>
      </c>
    </row>
    <row r="128" spans="1:2" x14ac:dyDescent="0.2">
      <c r="A128" t="s">
        <v>0</v>
      </c>
      <c r="B128">
        <v>7</v>
      </c>
    </row>
    <row r="129" spans="1:2" x14ac:dyDescent="0.2">
      <c r="A129" t="s">
        <v>0</v>
      </c>
      <c r="B129">
        <v>7</v>
      </c>
    </row>
    <row r="130" spans="1:2" x14ac:dyDescent="0.2">
      <c r="A130" t="s">
        <v>0</v>
      </c>
      <c r="B130">
        <v>7</v>
      </c>
    </row>
    <row r="131" spans="1:2" x14ac:dyDescent="0.2">
      <c r="A131" t="s">
        <v>0</v>
      </c>
      <c r="B131">
        <v>7</v>
      </c>
    </row>
    <row r="132" spans="1:2" x14ac:dyDescent="0.2">
      <c r="A132" t="s">
        <v>0</v>
      </c>
      <c r="B132">
        <v>7</v>
      </c>
    </row>
    <row r="133" spans="1:2" x14ac:dyDescent="0.2">
      <c r="A133" t="s">
        <v>0</v>
      </c>
      <c r="B133">
        <v>7</v>
      </c>
    </row>
    <row r="134" spans="1:2" x14ac:dyDescent="0.2">
      <c r="A134" t="s">
        <v>0</v>
      </c>
      <c r="B134">
        <v>7</v>
      </c>
    </row>
    <row r="135" spans="1:2" x14ac:dyDescent="0.2">
      <c r="A135" t="s">
        <v>0</v>
      </c>
      <c r="B135">
        <v>7</v>
      </c>
    </row>
    <row r="136" spans="1:2" x14ac:dyDescent="0.2">
      <c r="A136" t="s">
        <v>0</v>
      </c>
      <c r="B136">
        <v>7</v>
      </c>
    </row>
    <row r="137" spans="1:2" x14ac:dyDescent="0.2">
      <c r="A137" t="s">
        <v>0</v>
      </c>
      <c r="B137">
        <v>7</v>
      </c>
    </row>
    <row r="138" spans="1:2" x14ac:dyDescent="0.2">
      <c r="A138" t="s">
        <v>0</v>
      </c>
      <c r="B138">
        <v>7</v>
      </c>
    </row>
    <row r="139" spans="1:2" x14ac:dyDescent="0.2">
      <c r="A139" t="s">
        <v>0</v>
      </c>
      <c r="B139">
        <v>7</v>
      </c>
    </row>
    <row r="140" spans="1:2" x14ac:dyDescent="0.2">
      <c r="A140" t="s">
        <v>0</v>
      </c>
      <c r="B140">
        <v>7</v>
      </c>
    </row>
    <row r="141" spans="1:2" x14ac:dyDescent="0.2">
      <c r="A141" t="s">
        <v>0</v>
      </c>
      <c r="B141">
        <v>7</v>
      </c>
    </row>
    <row r="142" spans="1:2" x14ac:dyDescent="0.2">
      <c r="A142" t="s">
        <v>0</v>
      </c>
      <c r="B142">
        <v>7</v>
      </c>
    </row>
    <row r="143" spans="1:2" x14ac:dyDescent="0.2">
      <c r="A143" t="s">
        <v>0</v>
      </c>
      <c r="B143">
        <v>7</v>
      </c>
    </row>
    <row r="144" spans="1:2" x14ac:dyDescent="0.2">
      <c r="A144" t="s">
        <v>0</v>
      </c>
      <c r="B144">
        <v>7</v>
      </c>
    </row>
    <row r="145" spans="1:2" x14ac:dyDescent="0.2">
      <c r="A145" t="s">
        <v>0</v>
      </c>
      <c r="B145">
        <v>7</v>
      </c>
    </row>
    <row r="146" spans="1:2" x14ac:dyDescent="0.2">
      <c r="A146" t="s">
        <v>0</v>
      </c>
      <c r="B146">
        <v>7</v>
      </c>
    </row>
    <row r="147" spans="1:2" x14ac:dyDescent="0.2">
      <c r="A147" t="s">
        <v>0</v>
      </c>
      <c r="B147">
        <v>7</v>
      </c>
    </row>
    <row r="148" spans="1:2" x14ac:dyDescent="0.2">
      <c r="A148" t="s">
        <v>0</v>
      </c>
      <c r="B148">
        <v>7</v>
      </c>
    </row>
    <row r="149" spans="1:2" x14ac:dyDescent="0.2">
      <c r="A149" t="s">
        <v>0</v>
      </c>
      <c r="B149">
        <v>7</v>
      </c>
    </row>
    <row r="150" spans="1:2" x14ac:dyDescent="0.2">
      <c r="A150" t="s">
        <v>0</v>
      </c>
      <c r="B150">
        <v>7</v>
      </c>
    </row>
    <row r="151" spans="1:2" x14ac:dyDescent="0.2">
      <c r="A151" t="s">
        <v>0</v>
      </c>
      <c r="B151">
        <v>7</v>
      </c>
    </row>
    <row r="152" spans="1:2" x14ac:dyDescent="0.2">
      <c r="A152" t="s">
        <v>0</v>
      </c>
      <c r="B152">
        <v>7</v>
      </c>
    </row>
    <row r="153" spans="1:2" x14ac:dyDescent="0.2">
      <c r="A153" t="s">
        <v>67</v>
      </c>
      <c r="B153">
        <v>7</v>
      </c>
    </row>
    <row r="154" spans="1:2" x14ac:dyDescent="0.2">
      <c r="A154" t="s">
        <v>67</v>
      </c>
      <c r="B154">
        <v>7</v>
      </c>
    </row>
    <row r="155" spans="1:2" x14ac:dyDescent="0.2">
      <c r="A155" t="s">
        <v>67</v>
      </c>
      <c r="B155">
        <v>7</v>
      </c>
    </row>
    <row r="156" spans="1:2" x14ac:dyDescent="0.2">
      <c r="A156" t="s">
        <v>67</v>
      </c>
      <c r="B156">
        <v>7</v>
      </c>
    </row>
    <row r="157" spans="1:2" x14ac:dyDescent="0.2">
      <c r="A157" t="s">
        <v>67</v>
      </c>
      <c r="B157">
        <v>7</v>
      </c>
    </row>
    <row r="158" spans="1:2" x14ac:dyDescent="0.2">
      <c r="A158" t="s">
        <v>67</v>
      </c>
      <c r="B158">
        <v>7</v>
      </c>
    </row>
    <row r="159" spans="1:2" x14ac:dyDescent="0.2">
      <c r="A159" t="s">
        <v>67</v>
      </c>
      <c r="B159">
        <v>7</v>
      </c>
    </row>
    <row r="160" spans="1:2" x14ac:dyDescent="0.2">
      <c r="A160" t="s">
        <v>67</v>
      </c>
      <c r="B160">
        <v>7</v>
      </c>
    </row>
    <row r="161" spans="1:2" x14ac:dyDescent="0.2">
      <c r="A161" t="s">
        <v>67</v>
      </c>
      <c r="B161">
        <v>7</v>
      </c>
    </row>
    <row r="162" spans="1:2" x14ac:dyDescent="0.2">
      <c r="A162" t="s">
        <v>67</v>
      </c>
      <c r="B162">
        <v>7</v>
      </c>
    </row>
    <row r="163" spans="1:2" x14ac:dyDescent="0.2">
      <c r="A163" t="s">
        <v>69</v>
      </c>
      <c r="B163">
        <v>6</v>
      </c>
    </row>
    <row r="164" spans="1:2" x14ac:dyDescent="0.2">
      <c r="A164" t="s">
        <v>69</v>
      </c>
      <c r="B164">
        <v>6</v>
      </c>
    </row>
    <row r="165" spans="1:2" x14ac:dyDescent="0.2">
      <c r="A165" t="s">
        <v>69</v>
      </c>
      <c r="B165">
        <v>6</v>
      </c>
    </row>
    <row r="166" spans="1:2" x14ac:dyDescent="0.2">
      <c r="A166" t="s">
        <v>68</v>
      </c>
      <c r="B166">
        <v>6</v>
      </c>
    </row>
    <row r="167" spans="1:2" x14ac:dyDescent="0.2">
      <c r="A167" t="s">
        <v>68</v>
      </c>
      <c r="B167">
        <v>6</v>
      </c>
    </row>
    <row r="168" spans="1:2" x14ac:dyDescent="0.2">
      <c r="A168" t="s">
        <v>68</v>
      </c>
      <c r="B168">
        <v>6</v>
      </c>
    </row>
    <row r="169" spans="1:2" x14ac:dyDescent="0.2">
      <c r="A169" t="s">
        <v>68</v>
      </c>
      <c r="B169">
        <v>6</v>
      </c>
    </row>
    <row r="170" spans="1:2" x14ac:dyDescent="0.2">
      <c r="A170" t="s">
        <v>68</v>
      </c>
      <c r="B170">
        <v>6</v>
      </c>
    </row>
    <row r="171" spans="1:2" x14ac:dyDescent="0.2">
      <c r="A171" t="s">
        <v>68</v>
      </c>
      <c r="B171">
        <v>6</v>
      </c>
    </row>
    <row r="172" spans="1:2" x14ac:dyDescent="0.2">
      <c r="A172" t="s">
        <v>68</v>
      </c>
      <c r="B172">
        <v>6</v>
      </c>
    </row>
    <row r="173" spans="1:2" x14ac:dyDescent="0.2">
      <c r="A173" t="s">
        <v>68</v>
      </c>
      <c r="B173">
        <v>6</v>
      </c>
    </row>
    <row r="174" spans="1:2" x14ac:dyDescent="0.2">
      <c r="A174" t="s">
        <v>68</v>
      </c>
      <c r="B174">
        <v>6</v>
      </c>
    </row>
    <row r="175" spans="1:2" x14ac:dyDescent="0.2">
      <c r="A175" t="s">
        <v>68</v>
      </c>
      <c r="B175">
        <v>6</v>
      </c>
    </row>
    <row r="176" spans="1:2" x14ac:dyDescent="0.2">
      <c r="A176" t="s">
        <v>68</v>
      </c>
      <c r="B176">
        <v>6</v>
      </c>
    </row>
    <row r="177" spans="1:2" x14ac:dyDescent="0.2">
      <c r="A177" t="s">
        <v>82</v>
      </c>
      <c r="B177">
        <v>6</v>
      </c>
    </row>
    <row r="178" spans="1:2" x14ac:dyDescent="0.2">
      <c r="A178" t="s">
        <v>0</v>
      </c>
      <c r="B178">
        <v>6</v>
      </c>
    </row>
    <row r="179" spans="1:2" x14ac:dyDescent="0.2">
      <c r="A179" t="s">
        <v>0</v>
      </c>
      <c r="B179">
        <v>6</v>
      </c>
    </row>
    <row r="180" spans="1:2" x14ac:dyDescent="0.2">
      <c r="A180" t="s">
        <v>0</v>
      </c>
      <c r="B180">
        <v>6</v>
      </c>
    </row>
    <row r="181" spans="1:2" x14ac:dyDescent="0.2">
      <c r="A181" t="s">
        <v>0</v>
      </c>
      <c r="B181">
        <v>6</v>
      </c>
    </row>
    <row r="182" spans="1:2" x14ac:dyDescent="0.2">
      <c r="A182" t="s">
        <v>0</v>
      </c>
      <c r="B182">
        <v>6</v>
      </c>
    </row>
    <row r="183" spans="1:2" x14ac:dyDescent="0.2">
      <c r="A183" t="s">
        <v>0</v>
      </c>
      <c r="B183">
        <v>6</v>
      </c>
    </row>
    <row r="184" spans="1:2" x14ac:dyDescent="0.2">
      <c r="A184" t="s">
        <v>0</v>
      </c>
      <c r="B184">
        <v>6</v>
      </c>
    </row>
    <row r="185" spans="1:2" x14ac:dyDescent="0.2">
      <c r="A185" t="s">
        <v>0</v>
      </c>
      <c r="B185">
        <v>6</v>
      </c>
    </row>
    <row r="186" spans="1:2" x14ac:dyDescent="0.2">
      <c r="A186" t="s">
        <v>0</v>
      </c>
      <c r="B186">
        <v>6</v>
      </c>
    </row>
    <row r="187" spans="1:2" x14ac:dyDescent="0.2">
      <c r="A187" t="s">
        <v>0</v>
      </c>
      <c r="B187">
        <v>6</v>
      </c>
    </row>
    <row r="188" spans="1:2" x14ac:dyDescent="0.2">
      <c r="A188" t="s">
        <v>0</v>
      </c>
      <c r="B188">
        <v>6</v>
      </c>
    </row>
    <row r="189" spans="1:2" x14ac:dyDescent="0.2">
      <c r="A189" t="s">
        <v>0</v>
      </c>
      <c r="B189">
        <v>6</v>
      </c>
    </row>
    <row r="190" spans="1:2" x14ac:dyDescent="0.2">
      <c r="A190" t="s">
        <v>0</v>
      </c>
      <c r="B190">
        <v>6</v>
      </c>
    </row>
    <row r="191" spans="1:2" x14ac:dyDescent="0.2">
      <c r="A191" t="s">
        <v>0</v>
      </c>
      <c r="B191">
        <v>6</v>
      </c>
    </row>
    <row r="192" spans="1:2" x14ac:dyDescent="0.2">
      <c r="A192" t="s">
        <v>0</v>
      </c>
      <c r="B192">
        <v>6</v>
      </c>
    </row>
    <row r="193" spans="1:2" x14ac:dyDescent="0.2">
      <c r="A193" t="s">
        <v>0</v>
      </c>
      <c r="B193">
        <v>6</v>
      </c>
    </row>
    <row r="194" spans="1:2" x14ac:dyDescent="0.2">
      <c r="A194" t="s">
        <v>0</v>
      </c>
      <c r="B194">
        <v>6</v>
      </c>
    </row>
    <row r="195" spans="1:2" x14ac:dyDescent="0.2">
      <c r="A195" t="s">
        <v>0</v>
      </c>
      <c r="B195">
        <v>6</v>
      </c>
    </row>
    <row r="196" spans="1:2" x14ac:dyDescent="0.2">
      <c r="A196" t="s">
        <v>0</v>
      </c>
      <c r="B196">
        <v>6</v>
      </c>
    </row>
    <row r="197" spans="1:2" x14ac:dyDescent="0.2">
      <c r="A197" t="s">
        <v>0</v>
      </c>
      <c r="B197">
        <v>6</v>
      </c>
    </row>
    <row r="198" spans="1:2" x14ac:dyDescent="0.2">
      <c r="A198" t="s">
        <v>0</v>
      </c>
      <c r="B198">
        <v>6</v>
      </c>
    </row>
    <row r="199" spans="1:2" x14ac:dyDescent="0.2">
      <c r="A199" t="s">
        <v>0</v>
      </c>
      <c r="B199">
        <v>6</v>
      </c>
    </row>
    <row r="200" spans="1:2" x14ac:dyDescent="0.2">
      <c r="A200" t="s">
        <v>0</v>
      </c>
      <c r="B200">
        <v>6</v>
      </c>
    </row>
    <row r="201" spans="1:2" x14ac:dyDescent="0.2">
      <c r="A201" t="s">
        <v>0</v>
      </c>
      <c r="B201">
        <v>6</v>
      </c>
    </row>
    <row r="202" spans="1:2" x14ac:dyDescent="0.2">
      <c r="A202" t="s">
        <v>0</v>
      </c>
      <c r="B202">
        <v>6</v>
      </c>
    </row>
    <row r="203" spans="1:2" x14ac:dyDescent="0.2">
      <c r="A203" t="s">
        <v>0</v>
      </c>
      <c r="B203">
        <v>6</v>
      </c>
    </row>
    <row r="204" spans="1:2" x14ac:dyDescent="0.2">
      <c r="A204" t="s">
        <v>0</v>
      </c>
      <c r="B204">
        <v>6</v>
      </c>
    </row>
    <row r="205" spans="1:2" x14ac:dyDescent="0.2">
      <c r="A205" t="s">
        <v>0</v>
      </c>
      <c r="B205">
        <v>6</v>
      </c>
    </row>
    <row r="206" spans="1:2" x14ac:dyDescent="0.2">
      <c r="A206" t="s">
        <v>0</v>
      </c>
      <c r="B206">
        <v>6</v>
      </c>
    </row>
    <row r="207" spans="1:2" x14ac:dyDescent="0.2">
      <c r="A207" t="s">
        <v>0</v>
      </c>
      <c r="B207">
        <v>6</v>
      </c>
    </row>
    <row r="208" spans="1:2" x14ac:dyDescent="0.2">
      <c r="A208" t="s">
        <v>0</v>
      </c>
      <c r="B208">
        <v>6</v>
      </c>
    </row>
    <row r="209" spans="1:2" x14ac:dyDescent="0.2">
      <c r="A209" t="s">
        <v>0</v>
      </c>
      <c r="B209">
        <v>6</v>
      </c>
    </row>
    <row r="210" spans="1:2" x14ac:dyDescent="0.2">
      <c r="A210" t="s">
        <v>0</v>
      </c>
      <c r="B210">
        <v>6</v>
      </c>
    </row>
    <row r="211" spans="1:2" x14ac:dyDescent="0.2">
      <c r="A211" t="s">
        <v>0</v>
      </c>
      <c r="B211">
        <v>6</v>
      </c>
    </row>
    <row r="212" spans="1:2" x14ac:dyDescent="0.2">
      <c r="A212" t="s">
        <v>0</v>
      </c>
      <c r="B212">
        <v>6</v>
      </c>
    </row>
    <row r="213" spans="1:2" x14ac:dyDescent="0.2">
      <c r="A213" t="s">
        <v>0</v>
      </c>
      <c r="B213">
        <v>6</v>
      </c>
    </row>
    <row r="214" spans="1:2" x14ac:dyDescent="0.2">
      <c r="A214" t="s">
        <v>0</v>
      </c>
      <c r="B214">
        <v>6</v>
      </c>
    </row>
    <row r="215" spans="1:2" x14ac:dyDescent="0.2">
      <c r="A215" t="s">
        <v>0</v>
      </c>
      <c r="B215">
        <v>6</v>
      </c>
    </row>
    <row r="216" spans="1:2" x14ac:dyDescent="0.2">
      <c r="A216" t="s">
        <v>0</v>
      </c>
      <c r="B216">
        <v>6</v>
      </c>
    </row>
    <row r="217" spans="1:2" x14ac:dyDescent="0.2">
      <c r="A217" t="s">
        <v>0</v>
      </c>
      <c r="B217">
        <v>6</v>
      </c>
    </row>
    <row r="218" spans="1:2" x14ac:dyDescent="0.2">
      <c r="A218" t="s">
        <v>67</v>
      </c>
      <c r="B218">
        <v>6</v>
      </c>
    </row>
    <row r="219" spans="1:2" x14ac:dyDescent="0.2">
      <c r="A219" t="s">
        <v>67</v>
      </c>
      <c r="B219">
        <v>6</v>
      </c>
    </row>
    <row r="220" spans="1:2" x14ac:dyDescent="0.2">
      <c r="A220" t="s">
        <v>67</v>
      </c>
      <c r="B220">
        <v>6</v>
      </c>
    </row>
    <row r="221" spans="1:2" x14ac:dyDescent="0.2">
      <c r="A221" t="s">
        <v>67</v>
      </c>
      <c r="B221">
        <v>6</v>
      </c>
    </row>
    <row r="222" spans="1:2" x14ac:dyDescent="0.2">
      <c r="A222" t="s">
        <v>67</v>
      </c>
      <c r="B222">
        <v>6</v>
      </c>
    </row>
    <row r="223" spans="1:2" x14ac:dyDescent="0.2">
      <c r="A223" t="s">
        <v>67</v>
      </c>
      <c r="B223">
        <v>6</v>
      </c>
    </row>
    <row r="224" spans="1:2" x14ac:dyDescent="0.2">
      <c r="A224" t="s">
        <v>67</v>
      </c>
      <c r="B224">
        <v>6</v>
      </c>
    </row>
    <row r="225" spans="1:2" x14ac:dyDescent="0.2">
      <c r="A225" t="s">
        <v>67</v>
      </c>
      <c r="B225">
        <v>6</v>
      </c>
    </row>
    <row r="226" spans="1:2" x14ac:dyDescent="0.2">
      <c r="A226" t="s">
        <v>67</v>
      </c>
      <c r="B226">
        <v>6</v>
      </c>
    </row>
    <row r="227" spans="1:2" x14ac:dyDescent="0.2">
      <c r="A227" t="s">
        <v>67</v>
      </c>
      <c r="B227">
        <v>6</v>
      </c>
    </row>
    <row r="228" spans="1:2" x14ac:dyDescent="0.2">
      <c r="A228" t="s">
        <v>67</v>
      </c>
      <c r="B228">
        <v>6</v>
      </c>
    </row>
    <row r="229" spans="1:2" x14ac:dyDescent="0.2">
      <c r="A229" t="s">
        <v>67</v>
      </c>
      <c r="B229">
        <v>6</v>
      </c>
    </row>
    <row r="230" spans="1:2" x14ac:dyDescent="0.2">
      <c r="A230" t="s">
        <v>69</v>
      </c>
      <c r="B230">
        <v>5</v>
      </c>
    </row>
    <row r="231" spans="1:2" x14ac:dyDescent="0.2">
      <c r="A231" t="s">
        <v>69</v>
      </c>
      <c r="B231">
        <v>5</v>
      </c>
    </row>
    <row r="232" spans="1:2" x14ac:dyDescent="0.2">
      <c r="A232" t="s">
        <v>69</v>
      </c>
      <c r="B232">
        <v>5</v>
      </c>
    </row>
    <row r="233" spans="1:2" x14ac:dyDescent="0.2">
      <c r="A233" t="s">
        <v>69</v>
      </c>
      <c r="B233">
        <v>5</v>
      </c>
    </row>
    <row r="234" spans="1:2" x14ac:dyDescent="0.2">
      <c r="A234" t="s">
        <v>69</v>
      </c>
      <c r="B234">
        <v>5</v>
      </c>
    </row>
    <row r="235" spans="1:2" x14ac:dyDescent="0.2">
      <c r="A235" t="s">
        <v>68</v>
      </c>
      <c r="B235">
        <v>5</v>
      </c>
    </row>
    <row r="236" spans="1:2" x14ac:dyDescent="0.2">
      <c r="A236" t="s">
        <v>68</v>
      </c>
      <c r="B236">
        <v>5</v>
      </c>
    </row>
    <row r="237" spans="1:2" x14ac:dyDescent="0.2">
      <c r="A237" t="s">
        <v>68</v>
      </c>
      <c r="B237">
        <v>5</v>
      </c>
    </row>
    <row r="238" spans="1:2" x14ac:dyDescent="0.2">
      <c r="A238" t="s">
        <v>68</v>
      </c>
      <c r="B238">
        <v>5</v>
      </c>
    </row>
    <row r="239" spans="1:2" x14ac:dyDescent="0.2">
      <c r="A239" t="s">
        <v>68</v>
      </c>
      <c r="B239">
        <v>5</v>
      </c>
    </row>
    <row r="240" spans="1:2" x14ac:dyDescent="0.2">
      <c r="A240" t="s">
        <v>68</v>
      </c>
      <c r="B240">
        <v>5</v>
      </c>
    </row>
    <row r="241" spans="1:2" x14ac:dyDescent="0.2">
      <c r="A241" t="s">
        <v>68</v>
      </c>
      <c r="B241">
        <v>5</v>
      </c>
    </row>
    <row r="242" spans="1:2" x14ac:dyDescent="0.2">
      <c r="A242" t="s">
        <v>68</v>
      </c>
      <c r="B242">
        <v>5</v>
      </c>
    </row>
    <row r="243" spans="1:2" x14ac:dyDescent="0.2">
      <c r="A243" t="s">
        <v>0</v>
      </c>
      <c r="B243">
        <v>5</v>
      </c>
    </row>
    <row r="244" spans="1:2" x14ac:dyDescent="0.2">
      <c r="A244" t="s">
        <v>0</v>
      </c>
      <c r="B244">
        <v>5</v>
      </c>
    </row>
    <row r="245" spans="1:2" x14ac:dyDescent="0.2">
      <c r="A245" t="s">
        <v>0</v>
      </c>
      <c r="B245">
        <v>5</v>
      </c>
    </row>
    <row r="246" spans="1:2" x14ac:dyDescent="0.2">
      <c r="A246" t="s">
        <v>0</v>
      </c>
      <c r="B246">
        <v>5</v>
      </c>
    </row>
    <row r="247" spans="1:2" x14ac:dyDescent="0.2">
      <c r="A247" t="s">
        <v>0</v>
      </c>
      <c r="B247">
        <v>5</v>
      </c>
    </row>
    <row r="248" spans="1:2" x14ac:dyDescent="0.2">
      <c r="A248" t="s">
        <v>0</v>
      </c>
      <c r="B248">
        <v>5</v>
      </c>
    </row>
    <row r="249" spans="1:2" x14ac:dyDescent="0.2">
      <c r="A249" t="s">
        <v>0</v>
      </c>
      <c r="B249">
        <v>5</v>
      </c>
    </row>
    <row r="250" spans="1:2" x14ac:dyDescent="0.2">
      <c r="A250" t="s">
        <v>0</v>
      </c>
      <c r="B250">
        <v>5</v>
      </c>
    </row>
    <row r="251" spans="1:2" x14ac:dyDescent="0.2">
      <c r="A251" t="s">
        <v>0</v>
      </c>
      <c r="B251">
        <v>5</v>
      </c>
    </row>
    <row r="252" spans="1:2" x14ac:dyDescent="0.2">
      <c r="A252" t="s">
        <v>0</v>
      </c>
      <c r="B252">
        <v>5</v>
      </c>
    </row>
    <row r="253" spans="1:2" x14ac:dyDescent="0.2">
      <c r="A253" t="s">
        <v>0</v>
      </c>
      <c r="B253">
        <v>5</v>
      </c>
    </row>
    <row r="254" spans="1:2" x14ac:dyDescent="0.2">
      <c r="A254" t="s">
        <v>0</v>
      </c>
      <c r="B254">
        <v>5</v>
      </c>
    </row>
    <row r="255" spans="1:2" x14ac:dyDescent="0.2">
      <c r="A255" t="s">
        <v>0</v>
      </c>
      <c r="B255">
        <v>5</v>
      </c>
    </row>
    <row r="256" spans="1:2" x14ac:dyDescent="0.2">
      <c r="A256" t="s">
        <v>0</v>
      </c>
      <c r="B256">
        <v>5</v>
      </c>
    </row>
    <row r="257" spans="1:2" x14ac:dyDescent="0.2">
      <c r="A257" t="s">
        <v>0</v>
      </c>
      <c r="B257">
        <v>5</v>
      </c>
    </row>
    <row r="258" spans="1:2" x14ac:dyDescent="0.2">
      <c r="A258" t="s">
        <v>0</v>
      </c>
      <c r="B258">
        <v>5</v>
      </c>
    </row>
    <row r="259" spans="1:2" x14ac:dyDescent="0.2">
      <c r="A259" t="s">
        <v>0</v>
      </c>
      <c r="B259">
        <v>5</v>
      </c>
    </row>
    <row r="260" spans="1:2" x14ac:dyDescent="0.2">
      <c r="A260" t="s">
        <v>0</v>
      </c>
      <c r="B260">
        <v>5</v>
      </c>
    </row>
    <row r="261" spans="1:2" x14ac:dyDescent="0.2">
      <c r="A261" t="s">
        <v>0</v>
      </c>
      <c r="B261">
        <v>5</v>
      </c>
    </row>
    <row r="262" spans="1:2" x14ac:dyDescent="0.2">
      <c r="A262" t="s">
        <v>0</v>
      </c>
      <c r="B262">
        <v>5</v>
      </c>
    </row>
    <row r="263" spans="1:2" x14ac:dyDescent="0.2">
      <c r="A263" t="s">
        <v>0</v>
      </c>
      <c r="B263">
        <v>5</v>
      </c>
    </row>
    <row r="264" spans="1:2" x14ac:dyDescent="0.2">
      <c r="A264" t="s">
        <v>0</v>
      </c>
      <c r="B264">
        <v>5</v>
      </c>
    </row>
    <row r="265" spans="1:2" x14ac:dyDescent="0.2">
      <c r="A265" t="s">
        <v>0</v>
      </c>
      <c r="B265">
        <v>5</v>
      </c>
    </row>
    <row r="266" spans="1:2" x14ac:dyDescent="0.2">
      <c r="A266" t="s">
        <v>0</v>
      </c>
      <c r="B266">
        <v>5</v>
      </c>
    </row>
    <row r="267" spans="1:2" x14ac:dyDescent="0.2">
      <c r="A267" t="s">
        <v>0</v>
      </c>
      <c r="B267">
        <v>5</v>
      </c>
    </row>
    <row r="268" spans="1:2" x14ac:dyDescent="0.2">
      <c r="A268" t="s">
        <v>0</v>
      </c>
      <c r="B268">
        <v>5</v>
      </c>
    </row>
    <row r="269" spans="1:2" x14ac:dyDescent="0.2">
      <c r="A269" t="s">
        <v>0</v>
      </c>
      <c r="B269">
        <v>5</v>
      </c>
    </row>
    <row r="270" spans="1:2" x14ac:dyDescent="0.2">
      <c r="A270" t="s">
        <v>0</v>
      </c>
      <c r="B270">
        <v>5</v>
      </c>
    </row>
    <row r="271" spans="1:2" x14ac:dyDescent="0.2">
      <c r="A271" t="s">
        <v>0</v>
      </c>
      <c r="B271">
        <v>5</v>
      </c>
    </row>
    <row r="272" spans="1:2" x14ac:dyDescent="0.2">
      <c r="A272" t="s">
        <v>0</v>
      </c>
      <c r="B272">
        <v>5</v>
      </c>
    </row>
    <row r="273" spans="1:2" x14ac:dyDescent="0.2">
      <c r="A273" t="s">
        <v>0</v>
      </c>
      <c r="B273">
        <v>5</v>
      </c>
    </row>
    <row r="274" spans="1:2" x14ac:dyDescent="0.2">
      <c r="A274" t="s">
        <v>0</v>
      </c>
      <c r="B274">
        <v>5</v>
      </c>
    </row>
    <row r="275" spans="1:2" x14ac:dyDescent="0.2">
      <c r="A275" t="s">
        <v>0</v>
      </c>
      <c r="B275">
        <v>5</v>
      </c>
    </row>
    <row r="276" spans="1:2" x14ac:dyDescent="0.2">
      <c r="A276" t="s">
        <v>0</v>
      </c>
      <c r="B276">
        <v>5</v>
      </c>
    </row>
    <row r="277" spans="1:2" x14ac:dyDescent="0.2">
      <c r="A277" t="s">
        <v>0</v>
      </c>
      <c r="B277">
        <v>5</v>
      </c>
    </row>
    <row r="278" spans="1:2" x14ac:dyDescent="0.2">
      <c r="A278" t="s">
        <v>0</v>
      </c>
      <c r="B278">
        <v>5</v>
      </c>
    </row>
    <row r="279" spans="1:2" x14ac:dyDescent="0.2">
      <c r="A279" t="s">
        <v>0</v>
      </c>
      <c r="B279">
        <v>5</v>
      </c>
    </row>
    <row r="280" spans="1:2" x14ac:dyDescent="0.2">
      <c r="A280" t="s">
        <v>0</v>
      </c>
      <c r="B280">
        <v>5</v>
      </c>
    </row>
    <row r="281" spans="1:2" x14ac:dyDescent="0.2">
      <c r="A281" t="s">
        <v>0</v>
      </c>
      <c r="B281">
        <v>5</v>
      </c>
    </row>
    <row r="282" spans="1:2" x14ac:dyDescent="0.2">
      <c r="A282" t="s">
        <v>0</v>
      </c>
      <c r="B282">
        <v>5</v>
      </c>
    </row>
    <row r="283" spans="1:2" x14ac:dyDescent="0.2">
      <c r="A283" t="s">
        <v>0</v>
      </c>
      <c r="B283">
        <v>5</v>
      </c>
    </row>
    <row r="284" spans="1:2" x14ac:dyDescent="0.2">
      <c r="A284" t="s">
        <v>0</v>
      </c>
      <c r="B284">
        <v>5</v>
      </c>
    </row>
    <row r="285" spans="1:2" x14ac:dyDescent="0.2">
      <c r="A285" t="s">
        <v>0</v>
      </c>
      <c r="B285">
        <v>5</v>
      </c>
    </row>
    <row r="286" spans="1:2" x14ac:dyDescent="0.2">
      <c r="A286" t="s">
        <v>0</v>
      </c>
      <c r="B286">
        <v>5</v>
      </c>
    </row>
    <row r="287" spans="1:2" x14ac:dyDescent="0.2">
      <c r="A287" t="s">
        <v>0</v>
      </c>
      <c r="B287">
        <v>5</v>
      </c>
    </row>
    <row r="288" spans="1:2" x14ac:dyDescent="0.2">
      <c r="A288" t="s">
        <v>0</v>
      </c>
      <c r="B288">
        <v>5</v>
      </c>
    </row>
    <row r="289" spans="1:2" x14ac:dyDescent="0.2">
      <c r="A289" t="s">
        <v>67</v>
      </c>
      <c r="B289">
        <v>5</v>
      </c>
    </row>
    <row r="290" spans="1:2" x14ac:dyDescent="0.2">
      <c r="A290" t="s">
        <v>67</v>
      </c>
      <c r="B290">
        <v>5</v>
      </c>
    </row>
    <row r="291" spans="1:2" x14ac:dyDescent="0.2">
      <c r="A291" t="s">
        <v>67</v>
      </c>
      <c r="B291">
        <v>5</v>
      </c>
    </row>
    <row r="292" spans="1:2" x14ac:dyDescent="0.2">
      <c r="A292" t="s">
        <v>67</v>
      </c>
      <c r="B292">
        <v>5</v>
      </c>
    </row>
    <row r="293" spans="1:2" x14ac:dyDescent="0.2">
      <c r="A293" t="s">
        <v>67</v>
      </c>
      <c r="B293">
        <v>5</v>
      </c>
    </row>
    <row r="294" spans="1:2" x14ac:dyDescent="0.2">
      <c r="A294" t="s">
        <v>67</v>
      </c>
      <c r="B294">
        <v>5</v>
      </c>
    </row>
    <row r="295" spans="1:2" x14ac:dyDescent="0.2">
      <c r="A295" t="s">
        <v>67</v>
      </c>
      <c r="B295">
        <v>5</v>
      </c>
    </row>
    <row r="296" spans="1:2" x14ac:dyDescent="0.2">
      <c r="A296" t="s">
        <v>67</v>
      </c>
      <c r="B296">
        <v>5</v>
      </c>
    </row>
    <row r="297" spans="1:2" x14ac:dyDescent="0.2">
      <c r="A297" t="s">
        <v>67</v>
      </c>
      <c r="B297">
        <v>5</v>
      </c>
    </row>
    <row r="298" spans="1:2" x14ac:dyDescent="0.2">
      <c r="A298" t="s">
        <v>67</v>
      </c>
      <c r="B298">
        <v>5</v>
      </c>
    </row>
    <row r="299" spans="1:2" x14ac:dyDescent="0.2">
      <c r="A299" t="s">
        <v>67</v>
      </c>
      <c r="B299">
        <v>5</v>
      </c>
    </row>
    <row r="300" spans="1:2" x14ac:dyDescent="0.2">
      <c r="A300" t="s">
        <v>67</v>
      </c>
      <c r="B300">
        <v>5</v>
      </c>
    </row>
    <row r="301" spans="1:2" x14ac:dyDescent="0.2">
      <c r="A301" t="s">
        <v>67</v>
      </c>
      <c r="B301">
        <v>5</v>
      </c>
    </row>
    <row r="302" spans="1:2" x14ac:dyDescent="0.2">
      <c r="A302" t="s">
        <v>69</v>
      </c>
      <c r="B302">
        <v>4</v>
      </c>
    </row>
    <row r="303" spans="1:2" x14ac:dyDescent="0.2">
      <c r="A303" t="s">
        <v>69</v>
      </c>
      <c r="B303">
        <v>4</v>
      </c>
    </row>
    <row r="304" spans="1:2" x14ac:dyDescent="0.2">
      <c r="A304" t="s">
        <v>69</v>
      </c>
      <c r="B304">
        <v>4</v>
      </c>
    </row>
    <row r="305" spans="1:2" x14ac:dyDescent="0.2">
      <c r="A305" t="s">
        <v>69</v>
      </c>
      <c r="B305">
        <v>4</v>
      </c>
    </row>
    <row r="306" spans="1:2" x14ac:dyDescent="0.2">
      <c r="A306" t="s">
        <v>68</v>
      </c>
      <c r="B306">
        <v>4</v>
      </c>
    </row>
    <row r="307" spans="1:2" x14ac:dyDescent="0.2">
      <c r="A307" t="s">
        <v>68</v>
      </c>
      <c r="B307">
        <v>4</v>
      </c>
    </row>
    <row r="308" spans="1:2" x14ac:dyDescent="0.2">
      <c r="A308" t="s">
        <v>68</v>
      </c>
      <c r="B308">
        <v>4</v>
      </c>
    </row>
    <row r="309" spans="1:2" x14ac:dyDescent="0.2">
      <c r="A309" t="s">
        <v>68</v>
      </c>
      <c r="B309">
        <v>4</v>
      </c>
    </row>
    <row r="310" spans="1:2" x14ac:dyDescent="0.2">
      <c r="A310" t="s">
        <v>68</v>
      </c>
      <c r="B310">
        <v>4</v>
      </c>
    </row>
    <row r="311" spans="1:2" x14ac:dyDescent="0.2">
      <c r="A311" t="s">
        <v>68</v>
      </c>
      <c r="B311">
        <v>4</v>
      </c>
    </row>
    <row r="312" spans="1:2" x14ac:dyDescent="0.2">
      <c r="A312" t="s">
        <v>68</v>
      </c>
      <c r="B312">
        <v>4</v>
      </c>
    </row>
    <row r="313" spans="1:2" x14ac:dyDescent="0.2">
      <c r="A313" t="s">
        <v>68</v>
      </c>
      <c r="B313">
        <v>4</v>
      </c>
    </row>
    <row r="314" spans="1:2" x14ac:dyDescent="0.2">
      <c r="A314" t="s">
        <v>68</v>
      </c>
      <c r="B314">
        <v>4</v>
      </c>
    </row>
    <row r="315" spans="1:2" x14ac:dyDescent="0.2">
      <c r="A315" t="s">
        <v>68</v>
      </c>
      <c r="B315">
        <v>4</v>
      </c>
    </row>
    <row r="316" spans="1:2" x14ac:dyDescent="0.2">
      <c r="A316" t="s">
        <v>77</v>
      </c>
      <c r="B316">
        <v>4</v>
      </c>
    </row>
    <row r="317" spans="1:2" x14ac:dyDescent="0.2">
      <c r="A317" t="s">
        <v>82</v>
      </c>
      <c r="B317">
        <v>4</v>
      </c>
    </row>
    <row r="318" spans="1:2" x14ac:dyDescent="0.2">
      <c r="A318" t="s">
        <v>72</v>
      </c>
      <c r="B318">
        <v>4</v>
      </c>
    </row>
    <row r="319" spans="1:2" x14ac:dyDescent="0.2">
      <c r="A319" t="s">
        <v>0</v>
      </c>
      <c r="B319">
        <v>4</v>
      </c>
    </row>
    <row r="320" spans="1:2" x14ac:dyDescent="0.2">
      <c r="A320" t="s">
        <v>0</v>
      </c>
      <c r="B320">
        <v>4</v>
      </c>
    </row>
    <row r="321" spans="1:2" x14ac:dyDescent="0.2">
      <c r="A321" t="s">
        <v>0</v>
      </c>
      <c r="B321">
        <v>4</v>
      </c>
    </row>
    <row r="322" spans="1:2" x14ac:dyDescent="0.2">
      <c r="A322" t="s">
        <v>0</v>
      </c>
      <c r="B322">
        <v>4</v>
      </c>
    </row>
    <row r="323" spans="1:2" x14ac:dyDescent="0.2">
      <c r="A323" t="s">
        <v>0</v>
      </c>
      <c r="B323">
        <v>4</v>
      </c>
    </row>
    <row r="324" spans="1:2" x14ac:dyDescent="0.2">
      <c r="A324" t="s">
        <v>0</v>
      </c>
      <c r="B324">
        <v>4</v>
      </c>
    </row>
    <row r="325" spans="1:2" x14ac:dyDescent="0.2">
      <c r="A325" t="s">
        <v>0</v>
      </c>
      <c r="B325">
        <v>4</v>
      </c>
    </row>
    <row r="326" spans="1:2" x14ac:dyDescent="0.2">
      <c r="A326" t="s">
        <v>0</v>
      </c>
      <c r="B326">
        <v>4</v>
      </c>
    </row>
    <row r="327" spans="1:2" x14ac:dyDescent="0.2">
      <c r="A327" t="s">
        <v>0</v>
      </c>
      <c r="B327">
        <v>4</v>
      </c>
    </row>
    <row r="328" spans="1:2" x14ac:dyDescent="0.2">
      <c r="A328" t="s">
        <v>0</v>
      </c>
      <c r="B328">
        <v>4</v>
      </c>
    </row>
    <row r="329" spans="1:2" x14ac:dyDescent="0.2">
      <c r="A329" t="s">
        <v>0</v>
      </c>
      <c r="B329">
        <v>4</v>
      </c>
    </row>
    <row r="330" spans="1:2" x14ac:dyDescent="0.2">
      <c r="A330" t="s">
        <v>0</v>
      </c>
      <c r="B330">
        <v>4</v>
      </c>
    </row>
    <row r="331" spans="1:2" x14ac:dyDescent="0.2">
      <c r="A331" t="s">
        <v>0</v>
      </c>
      <c r="B331">
        <v>4</v>
      </c>
    </row>
    <row r="332" spans="1:2" x14ac:dyDescent="0.2">
      <c r="A332" t="s">
        <v>0</v>
      </c>
      <c r="B332">
        <v>4</v>
      </c>
    </row>
    <row r="333" spans="1:2" x14ac:dyDescent="0.2">
      <c r="A333" t="s">
        <v>0</v>
      </c>
      <c r="B333">
        <v>4</v>
      </c>
    </row>
    <row r="334" spans="1:2" x14ac:dyDescent="0.2">
      <c r="A334" t="s">
        <v>0</v>
      </c>
      <c r="B334">
        <v>4</v>
      </c>
    </row>
    <row r="335" spans="1:2" x14ac:dyDescent="0.2">
      <c r="A335" t="s">
        <v>0</v>
      </c>
      <c r="B335">
        <v>4</v>
      </c>
    </row>
    <row r="336" spans="1:2" x14ac:dyDescent="0.2">
      <c r="A336" t="s">
        <v>0</v>
      </c>
      <c r="B336">
        <v>4</v>
      </c>
    </row>
    <row r="337" spans="1:2" x14ac:dyDescent="0.2">
      <c r="A337" t="s">
        <v>0</v>
      </c>
      <c r="B337">
        <v>4</v>
      </c>
    </row>
    <row r="338" spans="1:2" x14ac:dyDescent="0.2">
      <c r="A338" t="s">
        <v>0</v>
      </c>
      <c r="B338">
        <v>4</v>
      </c>
    </row>
    <row r="339" spans="1:2" x14ac:dyDescent="0.2">
      <c r="A339" t="s">
        <v>0</v>
      </c>
      <c r="B339">
        <v>4</v>
      </c>
    </row>
    <row r="340" spans="1:2" x14ac:dyDescent="0.2">
      <c r="A340" t="s">
        <v>0</v>
      </c>
      <c r="B340">
        <v>4</v>
      </c>
    </row>
    <row r="341" spans="1:2" x14ac:dyDescent="0.2">
      <c r="A341" t="s">
        <v>0</v>
      </c>
      <c r="B341">
        <v>4</v>
      </c>
    </row>
    <row r="342" spans="1:2" x14ac:dyDescent="0.2">
      <c r="A342" t="s">
        <v>0</v>
      </c>
      <c r="B342">
        <v>4</v>
      </c>
    </row>
    <row r="343" spans="1:2" x14ac:dyDescent="0.2">
      <c r="A343" t="s">
        <v>0</v>
      </c>
      <c r="B343">
        <v>4</v>
      </c>
    </row>
    <row r="344" spans="1:2" x14ac:dyDescent="0.2">
      <c r="A344" t="s">
        <v>0</v>
      </c>
      <c r="B344">
        <v>4</v>
      </c>
    </row>
    <row r="345" spans="1:2" x14ac:dyDescent="0.2">
      <c r="A345" t="s">
        <v>0</v>
      </c>
      <c r="B345">
        <v>4</v>
      </c>
    </row>
    <row r="346" spans="1:2" x14ac:dyDescent="0.2">
      <c r="A346" t="s">
        <v>0</v>
      </c>
      <c r="B346">
        <v>4</v>
      </c>
    </row>
    <row r="347" spans="1:2" x14ac:dyDescent="0.2">
      <c r="A347" t="s">
        <v>0</v>
      </c>
      <c r="B347">
        <v>4</v>
      </c>
    </row>
    <row r="348" spans="1:2" x14ac:dyDescent="0.2">
      <c r="A348" t="s">
        <v>0</v>
      </c>
      <c r="B348">
        <v>4</v>
      </c>
    </row>
    <row r="349" spans="1:2" x14ac:dyDescent="0.2">
      <c r="A349" t="s">
        <v>0</v>
      </c>
      <c r="B349">
        <v>4</v>
      </c>
    </row>
    <row r="350" spans="1:2" x14ac:dyDescent="0.2">
      <c r="A350" t="s">
        <v>0</v>
      </c>
      <c r="B350">
        <v>4</v>
      </c>
    </row>
    <row r="351" spans="1:2" x14ac:dyDescent="0.2">
      <c r="A351" t="s">
        <v>0</v>
      </c>
      <c r="B351">
        <v>4</v>
      </c>
    </row>
    <row r="352" spans="1:2" x14ac:dyDescent="0.2">
      <c r="A352" t="s">
        <v>0</v>
      </c>
      <c r="B352">
        <v>4</v>
      </c>
    </row>
    <row r="353" spans="1:2" x14ac:dyDescent="0.2">
      <c r="A353" t="s">
        <v>0</v>
      </c>
      <c r="B353">
        <v>4</v>
      </c>
    </row>
    <row r="354" spans="1:2" x14ac:dyDescent="0.2">
      <c r="A354" t="s">
        <v>0</v>
      </c>
      <c r="B354">
        <v>4</v>
      </c>
    </row>
    <row r="355" spans="1:2" x14ac:dyDescent="0.2">
      <c r="A355" t="s">
        <v>0</v>
      </c>
      <c r="B355">
        <v>4</v>
      </c>
    </row>
    <row r="356" spans="1:2" x14ac:dyDescent="0.2">
      <c r="A356" t="s">
        <v>0</v>
      </c>
      <c r="B356">
        <v>4</v>
      </c>
    </row>
    <row r="357" spans="1:2" x14ac:dyDescent="0.2">
      <c r="A357" t="s">
        <v>0</v>
      </c>
      <c r="B357">
        <v>4</v>
      </c>
    </row>
    <row r="358" spans="1:2" x14ac:dyDescent="0.2">
      <c r="A358" t="s">
        <v>0</v>
      </c>
      <c r="B358">
        <v>4</v>
      </c>
    </row>
    <row r="359" spans="1:2" x14ac:dyDescent="0.2">
      <c r="A359" t="s">
        <v>0</v>
      </c>
      <c r="B359">
        <v>4</v>
      </c>
    </row>
    <row r="360" spans="1:2" x14ac:dyDescent="0.2">
      <c r="A360" t="s">
        <v>0</v>
      </c>
      <c r="B360">
        <v>4</v>
      </c>
    </row>
    <row r="361" spans="1:2" x14ac:dyDescent="0.2">
      <c r="A361" t="s">
        <v>0</v>
      </c>
      <c r="B361">
        <v>4</v>
      </c>
    </row>
    <row r="362" spans="1:2" x14ac:dyDescent="0.2">
      <c r="A362" t="s">
        <v>0</v>
      </c>
      <c r="B362">
        <v>4</v>
      </c>
    </row>
    <row r="363" spans="1:2" x14ac:dyDescent="0.2">
      <c r="A363" t="s">
        <v>0</v>
      </c>
      <c r="B363">
        <v>4</v>
      </c>
    </row>
    <row r="364" spans="1:2" x14ac:dyDescent="0.2">
      <c r="A364" t="s">
        <v>0</v>
      </c>
      <c r="B364">
        <v>4</v>
      </c>
    </row>
    <row r="365" spans="1:2" x14ac:dyDescent="0.2">
      <c r="A365" t="s">
        <v>0</v>
      </c>
      <c r="B365">
        <v>4</v>
      </c>
    </row>
    <row r="366" spans="1:2" x14ac:dyDescent="0.2">
      <c r="A366" t="s">
        <v>0</v>
      </c>
      <c r="B366">
        <v>4</v>
      </c>
    </row>
    <row r="367" spans="1:2" x14ac:dyDescent="0.2">
      <c r="A367" t="s">
        <v>0</v>
      </c>
      <c r="B367">
        <v>4</v>
      </c>
    </row>
    <row r="368" spans="1:2" x14ac:dyDescent="0.2">
      <c r="A368" t="s">
        <v>0</v>
      </c>
      <c r="B368">
        <v>4</v>
      </c>
    </row>
    <row r="369" spans="1:2" x14ac:dyDescent="0.2">
      <c r="A369" t="s">
        <v>0</v>
      </c>
      <c r="B369">
        <v>4</v>
      </c>
    </row>
    <row r="370" spans="1:2" x14ac:dyDescent="0.2">
      <c r="A370" t="s">
        <v>67</v>
      </c>
      <c r="B370">
        <v>4</v>
      </c>
    </row>
    <row r="371" spans="1:2" x14ac:dyDescent="0.2">
      <c r="A371" t="s">
        <v>67</v>
      </c>
      <c r="B371">
        <v>4</v>
      </c>
    </row>
    <row r="372" spans="1:2" x14ac:dyDescent="0.2">
      <c r="A372" t="s">
        <v>67</v>
      </c>
      <c r="B372">
        <v>4</v>
      </c>
    </row>
    <row r="373" spans="1:2" x14ac:dyDescent="0.2">
      <c r="A373" t="s">
        <v>67</v>
      </c>
      <c r="B373">
        <v>4</v>
      </c>
    </row>
    <row r="374" spans="1:2" x14ac:dyDescent="0.2">
      <c r="A374" t="s">
        <v>67</v>
      </c>
      <c r="B374">
        <v>4</v>
      </c>
    </row>
    <row r="375" spans="1:2" x14ac:dyDescent="0.2">
      <c r="A375" t="s">
        <v>67</v>
      </c>
      <c r="B375">
        <v>4</v>
      </c>
    </row>
    <row r="376" spans="1:2" x14ac:dyDescent="0.2">
      <c r="A376" t="s">
        <v>67</v>
      </c>
      <c r="B376">
        <v>4</v>
      </c>
    </row>
    <row r="377" spans="1:2" x14ac:dyDescent="0.2">
      <c r="A377" t="s">
        <v>67</v>
      </c>
      <c r="B377">
        <v>4</v>
      </c>
    </row>
    <row r="378" spans="1:2" x14ac:dyDescent="0.2">
      <c r="A378" t="s">
        <v>67</v>
      </c>
      <c r="B378">
        <v>4</v>
      </c>
    </row>
    <row r="379" spans="1:2" x14ac:dyDescent="0.2">
      <c r="A379" t="s">
        <v>67</v>
      </c>
      <c r="B379">
        <v>4</v>
      </c>
    </row>
    <row r="380" spans="1:2" x14ac:dyDescent="0.2">
      <c r="A380" t="s">
        <v>67</v>
      </c>
      <c r="B380">
        <v>4</v>
      </c>
    </row>
    <row r="381" spans="1:2" x14ac:dyDescent="0.2">
      <c r="A381" t="s">
        <v>67</v>
      </c>
      <c r="B381">
        <v>4</v>
      </c>
    </row>
    <row r="382" spans="1:2" x14ac:dyDescent="0.2">
      <c r="A382" t="s">
        <v>69</v>
      </c>
      <c r="B382">
        <v>3</v>
      </c>
    </row>
    <row r="383" spans="1:2" x14ac:dyDescent="0.2">
      <c r="A383" t="s">
        <v>69</v>
      </c>
      <c r="B383">
        <v>3</v>
      </c>
    </row>
    <row r="384" spans="1:2" x14ac:dyDescent="0.2">
      <c r="A384" t="s">
        <v>69</v>
      </c>
      <c r="B384">
        <v>3</v>
      </c>
    </row>
    <row r="385" spans="1:2" x14ac:dyDescent="0.2">
      <c r="A385" t="s">
        <v>69</v>
      </c>
      <c r="B385">
        <v>3</v>
      </c>
    </row>
    <row r="386" spans="1:2" x14ac:dyDescent="0.2">
      <c r="A386" t="s">
        <v>69</v>
      </c>
      <c r="B386">
        <v>3</v>
      </c>
    </row>
    <row r="387" spans="1:2" x14ac:dyDescent="0.2">
      <c r="A387" t="s">
        <v>69</v>
      </c>
      <c r="B387">
        <v>3</v>
      </c>
    </row>
    <row r="388" spans="1:2" x14ac:dyDescent="0.2">
      <c r="A388" t="s">
        <v>69</v>
      </c>
      <c r="B388">
        <v>3</v>
      </c>
    </row>
    <row r="389" spans="1:2" x14ac:dyDescent="0.2">
      <c r="A389" t="s">
        <v>68</v>
      </c>
      <c r="B389">
        <v>3</v>
      </c>
    </row>
    <row r="390" spans="1:2" x14ac:dyDescent="0.2">
      <c r="A390" t="s">
        <v>68</v>
      </c>
      <c r="B390">
        <v>3</v>
      </c>
    </row>
    <row r="391" spans="1:2" x14ac:dyDescent="0.2">
      <c r="A391" t="s">
        <v>68</v>
      </c>
      <c r="B391">
        <v>3</v>
      </c>
    </row>
    <row r="392" spans="1:2" x14ac:dyDescent="0.2">
      <c r="A392" t="s">
        <v>68</v>
      </c>
      <c r="B392">
        <v>3</v>
      </c>
    </row>
    <row r="393" spans="1:2" x14ac:dyDescent="0.2">
      <c r="A393" t="s">
        <v>68</v>
      </c>
      <c r="B393">
        <v>3</v>
      </c>
    </row>
    <row r="394" spans="1:2" x14ac:dyDescent="0.2">
      <c r="A394" t="s">
        <v>68</v>
      </c>
      <c r="B394">
        <v>3</v>
      </c>
    </row>
    <row r="395" spans="1:2" x14ac:dyDescent="0.2">
      <c r="A395" t="s">
        <v>68</v>
      </c>
      <c r="B395">
        <v>3</v>
      </c>
    </row>
    <row r="396" spans="1:2" x14ac:dyDescent="0.2">
      <c r="A396" t="s">
        <v>68</v>
      </c>
      <c r="B396">
        <v>3</v>
      </c>
    </row>
    <row r="397" spans="1:2" x14ac:dyDescent="0.2">
      <c r="A397" t="s">
        <v>68</v>
      </c>
      <c r="B397">
        <v>3</v>
      </c>
    </row>
    <row r="398" spans="1:2" x14ac:dyDescent="0.2">
      <c r="A398" t="s">
        <v>68</v>
      </c>
      <c r="B398">
        <v>3</v>
      </c>
    </row>
    <row r="399" spans="1:2" x14ac:dyDescent="0.2">
      <c r="A399" t="s">
        <v>68</v>
      </c>
      <c r="B399">
        <v>3</v>
      </c>
    </row>
    <row r="400" spans="1:2" x14ac:dyDescent="0.2">
      <c r="A400" t="s">
        <v>68</v>
      </c>
      <c r="B400">
        <v>3</v>
      </c>
    </row>
    <row r="401" spans="1:2" x14ac:dyDescent="0.2">
      <c r="A401" t="s">
        <v>77</v>
      </c>
      <c r="B401">
        <v>3</v>
      </c>
    </row>
    <row r="402" spans="1:2" x14ac:dyDescent="0.2">
      <c r="A402" t="s">
        <v>72</v>
      </c>
      <c r="B402">
        <v>3</v>
      </c>
    </row>
    <row r="403" spans="1:2" x14ac:dyDescent="0.2">
      <c r="A403" t="s">
        <v>0</v>
      </c>
      <c r="B403">
        <v>3</v>
      </c>
    </row>
    <row r="404" spans="1:2" x14ac:dyDescent="0.2">
      <c r="A404" t="s">
        <v>0</v>
      </c>
      <c r="B404">
        <v>3</v>
      </c>
    </row>
    <row r="405" spans="1:2" x14ac:dyDescent="0.2">
      <c r="A405" t="s">
        <v>0</v>
      </c>
      <c r="B405">
        <v>3</v>
      </c>
    </row>
    <row r="406" spans="1:2" x14ac:dyDescent="0.2">
      <c r="A406" t="s">
        <v>0</v>
      </c>
      <c r="B406">
        <v>3</v>
      </c>
    </row>
    <row r="407" spans="1:2" x14ac:dyDescent="0.2">
      <c r="A407" t="s">
        <v>0</v>
      </c>
      <c r="B407">
        <v>3</v>
      </c>
    </row>
    <row r="408" spans="1:2" x14ac:dyDescent="0.2">
      <c r="A408" t="s">
        <v>0</v>
      </c>
      <c r="B408">
        <v>3</v>
      </c>
    </row>
    <row r="409" spans="1:2" x14ac:dyDescent="0.2">
      <c r="A409" t="s">
        <v>0</v>
      </c>
      <c r="B409">
        <v>3</v>
      </c>
    </row>
    <row r="410" spans="1:2" x14ac:dyDescent="0.2">
      <c r="A410" t="s">
        <v>0</v>
      </c>
      <c r="B410">
        <v>3</v>
      </c>
    </row>
    <row r="411" spans="1:2" x14ac:dyDescent="0.2">
      <c r="A411" t="s">
        <v>0</v>
      </c>
      <c r="B411">
        <v>3</v>
      </c>
    </row>
    <row r="412" spans="1:2" x14ac:dyDescent="0.2">
      <c r="A412" t="s">
        <v>0</v>
      </c>
      <c r="B412">
        <v>3</v>
      </c>
    </row>
    <row r="413" spans="1:2" x14ac:dyDescent="0.2">
      <c r="A413" t="s">
        <v>0</v>
      </c>
      <c r="B413">
        <v>3</v>
      </c>
    </row>
    <row r="414" spans="1:2" x14ac:dyDescent="0.2">
      <c r="A414" t="s">
        <v>0</v>
      </c>
      <c r="B414">
        <v>3</v>
      </c>
    </row>
    <row r="415" spans="1:2" x14ac:dyDescent="0.2">
      <c r="A415" t="s">
        <v>0</v>
      </c>
      <c r="B415">
        <v>3</v>
      </c>
    </row>
    <row r="416" spans="1:2" x14ac:dyDescent="0.2">
      <c r="A416" t="s">
        <v>0</v>
      </c>
      <c r="B416">
        <v>3</v>
      </c>
    </row>
    <row r="417" spans="1:2" x14ac:dyDescent="0.2">
      <c r="A417" t="s">
        <v>0</v>
      </c>
      <c r="B417">
        <v>3</v>
      </c>
    </row>
    <row r="418" spans="1:2" x14ac:dyDescent="0.2">
      <c r="A418" t="s">
        <v>0</v>
      </c>
      <c r="B418">
        <v>3</v>
      </c>
    </row>
    <row r="419" spans="1:2" x14ac:dyDescent="0.2">
      <c r="A419" t="s">
        <v>0</v>
      </c>
      <c r="B419">
        <v>3</v>
      </c>
    </row>
    <row r="420" spans="1:2" x14ac:dyDescent="0.2">
      <c r="A420" t="s">
        <v>0</v>
      </c>
      <c r="B420">
        <v>3</v>
      </c>
    </row>
    <row r="421" spans="1:2" x14ac:dyDescent="0.2">
      <c r="A421" t="s">
        <v>0</v>
      </c>
      <c r="B421">
        <v>3</v>
      </c>
    </row>
    <row r="422" spans="1:2" x14ac:dyDescent="0.2">
      <c r="A422" t="s">
        <v>0</v>
      </c>
      <c r="B422">
        <v>3</v>
      </c>
    </row>
    <row r="423" spans="1:2" x14ac:dyDescent="0.2">
      <c r="A423" t="s">
        <v>0</v>
      </c>
      <c r="B423">
        <v>3</v>
      </c>
    </row>
    <row r="424" spans="1:2" x14ac:dyDescent="0.2">
      <c r="A424" t="s">
        <v>0</v>
      </c>
      <c r="B424">
        <v>3</v>
      </c>
    </row>
    <row r="425" spans="1:2" x14ac:dyDescent="0.2">
      <c r="A425" t="s">
        <v>0</v>
      </c>
      <c r="B425">
        <v>3</v>
      </c>
    </row>
    <row r="426" spans="1:2" x14ac:dyDescent="0.2">
      <c r="A426" t="s">
        <v>0</v>
      </c>
      <c r="B426">
        <v>3</v>
      </c>
    </row>
    <row r="427" spans="1:2" x14ac:dyDescent="0.2">
      <c r="A427" t="s">
        <v>0</v>
      </c>
      <c r="B427">
        <v>3</v>
      </c>
    </row>
    <row r="428" spans="1:2" x14ac:dyDescent="0.2">
      <c r="A428" t="s">
        <v>0</v>
      </c>
      <c r="B428">
        <v>3</v>
      </c>
    </row>
    <row r="429" spans="1:2" x14ac:dyDescent="0.2">
      <c r="A429" t="s">
        <v>0</v>
      </c>
      <c r="B429">
        <v>3</v>
      </c>
    </row>
    <row r="430" spans="1:2" x14ac:dyDescent="0.2">
      <c r="A430" t="s">
        <v>0</v>
      </c>
      <c r="B430">
        <v>3</v>
      </c>
    </row>
    <row r="431" spans="1:2" x14ac:dyDescent="0.2">
      <c r="A431" t="s">
        <v>0</v>
      </c>
      <c r="B431">
        <v>3</v>
      </c>
    </row>
    <row r="432" spans="1:2" x14ac:dyDescent="0.2">
      <c r="A432" t="s">
        <v>0</v>
      </c>
      <c r="B432">
        <v>3</v>
      </c>
    </row>
    <row r="433" spans="1:2" x14ac:dyDescent="0.2">
      <c r="A433" t="s">
        <v>0</v>
      </c>
      <c r="B433">
        <v>3</v>
      </c>
    </row>
    <row r="434" spans="1:2" x14ac:dyDescent="0.2">
      <c r="A434" t="s">
        <v>0</v>
      </c>
      <c r="B434">
        <v>3</v>
      </c>
    </row>
    <row r="435" spans="1:2" x14ac:dyDescent="0.2">
      <c r="A435" t="s">
        <v>0</v>
      </c>
      <c r="B435">
        <v>3</v>
      </c>
    </row>
    <row r="436" spans="1:2" x14ac:dyDescent="0.2">
      <c r="A436" t="s">
        <v>0</v>
      </c>
      <c r="B436">
        <v>3</v>
      </c>
    </row>
    <row r="437" spans="1:2" x14ac:dyDescent="0.2">
      <c r="A437" t="s">
        <v>0</v>
      </c>
      <c r="B437">
        <v>3</v>
      </c>
    </row>
    <row r="438" spans="1:2" x14ac:dyDescent="0.2">
      <c r="A438" t="s">
        <v>0</v>
      </c>
      <c r="B438">
        <v>3</v>
      </c>
    </row>
    <row r="439" spans="1:2" x14ac:dyDescent="0.2">
      <c r="A439" t="s">
        <v>0</v>
      </c>
      <c r="B439">
        <v>3</v>
      </c>
    </row>
    <row r="440" spans="1:2" x14ac:dyDescent="0.2">
      <c r="A440" t="s">
        <v>0</v>
      </c>
      <c r="B440">
        <v>3</v>
      </c>
    </row>
    <row r="441" spans="1:2" x14ac:dyDescent="0.2">
      <c r="A441" t="s">
        <v>0</v>
      </c>
      <c r="B441">
        <v>3</v>
      </c>
    </row>
    <row r="442" spans="1:2" x14ac:dyDescent="0.2">
      <c r="A442" t="s">
        <v>0</v>
      </c>
      <c r="B442">
        <v>3</v>
      </c>
    </row>
    <row r="443" spans="1:2" x14ac:dyDescent="0.2">
      <c r="A443" t="s">
        <v>0</v>
      </c>
      <c r="B443">
        <v>3</v>
      </c>
    </row>
    <row r="444" spans="1:2" x14ac:dyDescent="0.2">
      <c r="A444" t="s">
        <v>0</v>
      </c>
      <c r="B444">
        <v>3</v>
      </c>
    </row>
    <row r="445" spans="1:2" x14ac:dyDescent="0.2">
      <c r="A445" t="s">
        <v>0</v>
      </c>
      <c r="B445">
        <v>3</v>
      </c>
    </row>
    <row r="446" spans="1:2" x14ac:dyDescent="0.2">
      <c r="A446" t="s">
        <v>0</v>
      </c>
      <c r="B446">
        <v>3</v>
      </c>
    </row>
    <row r="447" spans="1:2" x14ac:dyDescent="0.2">
      <c r="A447" t="s">
        <v>0</v>
      </c>
      <c r="B447">
        <v>3</v>
      </c>
    </row>
    <row r="448" spans="1:2" x14ac:dyDescent="0.2">
      <c r="A448" t="s">
        <v>0</v>
      </c>
      <c r="B448">
        <v>3</v>
      </c>
    </row>
    <row r="449" spans="1:2" x14ac:dyDescent="0.2">
      <c r="A449" t="s">
        <v>0</v>
      </c>
      <c r="B449">
        <v>3</v>
      </c>
    </row>
    <row r="450" spans="1:2" x14ac:dyDescent="0.2">
      <c r="A450" t="s">
        <v>0</v>
      </c>
      <c r="B450">
        <v>3</v>
      </c>
    </row>
    <row r="451" spans="1:2" x14ac:dyDescent="0.2">
      <c r="A451" t="s">
        <v>0</v>
      </c>
      <c r="B451">
        <v>3</v>
      </c>
    </row>
    <row r="452" spans="1:2" x14ac:dyDescent="0.2">
      <c r="A452" t="s">
        <v>0</v>
      </c>
      <c r="B452">
        <v>3</v>
      </c>
    </row>
    <row r="453" spans="1:2" x14ac:dyDescent="0.2">
      <c r="A453" t="s">
        <v>0</v>
      </c>
      <c r="B453">
        <v>3</v>
      </c>
    </row>
    <row r="454" spans="1:2" x14ac:dyDescent="0.2">
      <c r="A454" t="s">
        <v>0</v>
      </c>
      <c r="B454">
        <v>3</v>
      </c>
    </row>
    <row r="455" spans="1:2" x14ac:dyDescent="0.2">
      <c r="A455" t="s">
        <v>0</v>
      </c>
      <c r="B455">
        <v>3</v>
      </c>
    </row>
    <row r="456" spans="1:2" x14ac:dyDescent="0.2">
      <c r="A456" t="s">
        <v>0</v>
      </c>
      <c r="B456">
        <v>3</v>
      </c>
    </row>
    <row r="457" spans="1:2" x14ac:dyDescent="0.2">
      <c r="A457" t="s">
        <v>0</v>
      </c>
      <c r="B457">
        <v>3</v>
      </c>
    </row>
    <row r="458" spans="1:2" x14ac:dyDescent="0.2">
      <c r="A458" t="s">
        <v>0</v>
      </c>
      <c r="B458">
        <v>3</v>
      </c>
    </row>
    <row r="459" spans="1:2" x14ac:dyDescent="0.2">
      <c r="A459" t="s">
        <v>0</v>
      </c>
      <c r="B459">
        <v>3</v>
      </c>
    </row>
    <row r="460" spans="1:2" x14ac:dyDescent="0.2">
      <c r="A460" t="s">
        <v>0</v>
      </c>
      <c r="B460">
        <v>3</v>
      </c>
    </row>
    <row r="461" spans="1:2" x14ac:dyDescent="0.2">
      <c r="A461" t="s">
        <v>0</v>
      </c>
      <c r="B461">
        <v>3</v>
      </c>
    </row>
    <row r="462" spans="1:2" x14ac:dyDescent="0.2">
      <c r="A462" t="s">
        <v>0</v>
      </c>
      <c r="B462">
        <v>3</v>
      </c>
    </row>
    <row r="463" spans="1:2" x14ac:dyDescent="0.2">
      <c r="A463" t="s">
        <v>0</v>
      </c>
      <c r="B463">
        <v>3</v>
      </c>
    </row>
    <row r="464" spans="1:2" x14ac:dyDescent="0.2">
      <c r="A464" t="s">
        <v>0</v>
      </c>
      <c r="B464">
        <v>3</v>
      </c>
    </row>
    <row r="465" spans="1:2" x14ac:dyDescent="0.2">
      <c r="A465" t="s">
        <v>0</v>
      </c>
      <c r="B465">
        <v>3</v>
      </c>
    </row>
    <row r="466" spans="1:2" x14ac:dyDescent="0.2">
      <c r="A466" t="s">
        <v>0</v>
      </c>
      <c r="B466">
        <v>3</v>
      </c>
    </row>
    <row r="467" spans="1:2" x14ac:dyDescent="0.2">
      <c r="A467" t="s">
        <v>0</v>
      </c>
      <c r="B467">
        <v>3</v>
      </c>
    </row>
    <row r="468" spans="1:2" x14ac:dyDescent="0.2">
      <c r="A468" t="s">
        <v>0</v>
      </c>
      <c r="B468">
        <v>3</v>
      </c>
    </row>
    <row r="469" spans="1:2" x14ac:dyDescent="0.2">
      <c r="A469" t="s">
        <v>0</v>
      </c>
      <c r="B469">
        <v>3</v>
      </c>
    </row>
    <row r="470" spans="1:2" x14ac:dyDescent="0.2">
      <c r="A470" t="s">
        <v>67</v>
      </c>
      <c r="B470">
        <v>3</v>
      </c>
    </row>
    <row r="471" spans="1:2" x14ac:dyDescent="0.2">
      <c r="A471" t="s">
        <v>67</v>
      </c>
      <c r="B471">
        <v>3</v>
      </c>
    </row>
    <row r="472" spans="1:2" x14ac:dyDescent="0.2">
      <c r="A472" t="s">
        <v>67</v>
      </c>
      <c r="B472">
        <v>3</v>
      </c>
    </row>
    <row r="473" spans="1:2" x14ac:dyDescent="0.2">
      <c r="A473" t="s">
        <v>67</v>
      </c>
      <c r="B473">
        <v>3</v>
      </c>
    </row>
    <row r="474" spans="1:2" x14ac:dyDescent="0.2">
      <c r="A474" t="s">
        <v>67</v>
      </c>
      <c r="B474">
        <v>3</v>
      </c>
    </row>
    <row r="475" spans="1:2" x14ac:dyDescent="0.2">
      <c r="A475" t="s">
        <v>67</v>
      </c>
      <c r="B475">
        <v>3</v>
      </c>
    </row>
    <row r="476" spans="1:2" x14ac:dyDescent="0.2">
      <c r="A476" t="s">
        <v>67</v>
      </c>
      <c r="B476">
        <v>3</v>
      </c>
    </row>
    <row r="477" spans="1:2" x14ac:dyDescent="0.2">
      <c r="A477" t="s">
        <v>67</v>
      </c>
      <c r="B477">
        <v>3</v>
      </c>
    </row>
    <row r="478" spans="1:2" x14ac:dyDescent="0.2">
      <c r="A478" t="s">
        <v>67</v>
      </c>
      <c r="B478">
        <v>3</v>
      </c>
    </row>
    <row r="479" spans="1:2" x14ac:dyDescent="0.2">
      <c r="A479" t="s">
        <v>67</v>
      </c>
      <c r="B479">
        <v>3</v>
      </c>
    </row>
    <row r="480" spans="1:2" x14ac:dyDescent="0.2">
      <c r="A480" t="s">
        <v>67</v>
      </c>
      <c r="B480">
        <v>3</v>
      </c>
    </row>
    <row r="481" spans="1:2" x14ac:dyDescent="0.2">
      <c r="A481" t="s">
        <v>67</v>
      </c>
      <c r="B481">
        <v>3</v>
      </c>
    </row>
    <row r="482" spans="1:2" x14ac:dyDescent="0.2">
      <c r="A482" t="s">
        <v>67</v>
      </c>
      <c r="B482">
        <v>3</v>
      </c>
    </row>
    <row r="483" spans="1:2" x14ac:dyDescent="0.2">
      <c r="A483" t="s">
        <v>67</v>
      </c>
      <c r="B483">
        <v>3</v>
      </c>
    </row>
    <row r="484" spans="1:2" x14ac:dyDescent="0.2">
      <c r="A484" t="s">
        <v>67</v>
      </c>
      <c r="B484">
        <v>3</v>
      </c>
    </row>
    <row r="485" spans="1:2" x14ac:dyDescent="0.2">
      <c r="A485" t="s">
        <v>67</v>
      </c>
      <c r="B485">
        <v>3</v>
      </c>
    </row>
    <row r="486" spans="1:2" x14ac:dyDescent="0.2">
      <c r="A486" t="s">
        <v>69</v>
      </c>
      <c r="B486">
        <v>2</v>
      </c>
    </row>
    <row r="487" spans="1:2" x14ac:dyDescent="0.2">
      <c r="A487" t="s">
        <v>69</v>
      </c>
      <c r="B487">
        <v>2</v>
      </c>
    </row>
    <row r="488" spans="1:2" x14ac:dyDescent="0.2">
      <c r="A488" t="s">
        <v>69</v>
      </c>
      <c r="B488">
        <v>2</v>
      </c>
    </row>
    <row r="489" spans="1:2" x14ac:dyDescent="0.2">
      <c r="A489" t="s">
        <v>69</v>
      </c>
      <c r="B489">
        <v>2</v>
      </c>
    </row>
    <row r="490" spans="1:2" x14ac:dyDescent="0.2">
      <c r="A490" t="s">
        <v>69</v>
      </c>
      <c r="B490">
        <v>2</v>
      </c>
    </row>
    <row r="491" spans="1:2" x14ac:dyDescent="0.2">
      <c r="A491" t="s">
        <v>68</v>
      </c>
      <c r="B491">
        <v>2</v>
      </c>
    </row>
    <row r="492" spans="1:2" x14ac:dyDescent="0.2">
      <c r="A492" t="s">
        <v>68</v>
      </c>
      <c r="B492">
        <v>2</v>
      </c>
    </row>
    <row r="493" spans="1:2" x14ac:dyDescent="0.2">
      <c r="A493" t="s">
        <v>68</v>
      </c>
      <c r="B493">
        <v>2</v>
      </c>
    </row>
    <row r="494" spans="1:2" x14ac:dyDescent="0.2">
      <c r="A494" t="s">
        <v>68</v>
      </c>
      <c r="B494">
        <v>2</v>
      </c>
    </row>
    <row r="495" spans="1:2" x14ac:dyDescent="0.2">
      <c r="A495" t="s">
        <v>68</v>
      </c>
      <c r="B495">
        <v>2</v>
      </c>
    </row>
    <row r="496" spans="1:2" x14ac:dyDescent="0.2">
      <c r="A496" t="s">
        <v>68</v>
      </c>
      <c r="B496">
        <v>2</v>
      </c>
    </row>
    <row r="497" spans="1:2" x14ac:dyDescent="0.2">
      <c r="A497" t="s">
        <v>68</v>
      </c>
      <c r="B497">
        <v>2</v>
      </c>
    </row>
    <row r="498" spans="1:2" x14ac:dyDescent="0.2">
      <c r="A498" t="s">
        <v>68</v>
      </c>
      <c r="B498">
        <v>2</v>
      </c>
    </row>
    <row r="499" spans="1:2" x14ac:dyDescent="0.2">
      <c r="A499" t="s">
        <v>68</v>
      </c>
      <c r="B499">
        <v>2</v>
      </c>
    </row>
    <row r="500" spans="1:2" x14ac:dyDescent="0.2">
      <c r="A500" t="s">
        <v>68</v>
      </c>
      <c r="B500">
        <v>2</v>
      </c>
    </row>
    <row r="501" spans="1:2" x14ac:dyDescent="0.2">
      <c r="A501" t="s">
        <v>68</v>
      </c>
      <c r="B501">
        <v>2</v>
      </c>
    </row>
    <row r="502" spans="1:2" x14ac:dyDescent="0.2">
      <c r="A502" t="s">
        <v>96</v>
      </c>
      <c r="B502">
        <v>2</v>
      </c>
    </row>
    <row r="503" spans="1:2" x14ac:dyDescent="0.2">
      <c r="A503" t="s">
        <v>72</v>
      </c>
      <c r="B503">
        <v>2</v>
      </c>
    </row>
    <row r="504" spans="1:2" x14ac:dyDescent="0.2">
      <c r="A504" t="s">
        <v>72</v>
      </c>
      <c r="B504">
        <v>2</v>
      </c>
    </row>
    <row r="505" spans="1:2" x14ac:dyDescent="0.2">
      <c r="A505" t="s">
        <v>0</v>
      </c>
      <c r="B505">
        <v>2</v>
      </c>
    </row>
    <row r="506" spans="1:2" x14ac:dyDescent="0.2">
      <c r="A506" t="s">
        <v>0</v>
      </c>
      <c r="B506">
        <v>2</v>
      </c>
    </row>
    <row r="507" spans="1:2" x14ac:dyDescent="0.2">
      <c r="A507" t="s">
        <v>0</v>
      </c>
      <c r="B507">
        <v>2</v>
      </c>
    </row>
    <row r="508" spans="1:2" x14ac:dyDescent="0.2">
      <c r="A508" t="s">
        <v>0</v>
      </c>
      <c r="B508">
        <v>2</v>
      </c>
    </row>
    <row r="509" spans="1:2" x14ac:dyDescent="0.2">
      <c r="A509" t="s">
        <v>0</v>
      </c>
      <c r="B509">
        <v>2</v>
      </c>
    </row>
    <row r="510" spans="1:2" x14ac:dyDescent="0.2">
      <c r="A510" t="s">
        <v>0</v>
      </c>
      <c r="B510">
        <v>2</v>
      </c>
    </row>
    <row r="511" spans="1:2" x14ac:dyDescent="0.2">
      <c r="A511" t="s">
        <v>0</v>
      </c>
      <c r="B511">
        <v>2</v>
      </c>
    </row>
    <row r="512" spans="1:2" x14ac:dyDescent="0.2">
      <c r="A512" t="s">
        <v>0</v>
      </c>
      <c r="B512">
        <v>2</v>
      </c>
    </row>
    <row r="513" spans="1:2" x14ac:dyDescent="0.2">
      <c r="A513" t="s">
        <v>0</v>
      </c>
      <c r="B513">
        <v>2</v>
      </c>
    </row>
    <row r="514" spans="1:2" x14ac:dyDescent="0.2">
      <c r="A514" t="s">
        <v>0</v>
      </c>
      <c r="B514">
        <v>2</v>
      </c>
    </row>
    <row r="515" spans="1:2" x14ac:dyDescent="0.2">
      <c r="A515" t="s">
        <v>0</v>
      </c>
      <c r="B515">
        <v>2</v>
      </c>
    </row>
    <row r="516" spans="1:2" x14ac:dyDescent="0.2">
      <c r="A516" t="s">
        <v>0</v>
      </c>
      <c r="B516">
        <v>2</v>
      </c>
    </row>
    <row r="517" spans="1:2" x14ac:dyDescent="0.2">
      <c r="A517" t="s">
        <v>0</v>
      </c>
      <c r="B517">
        <v>2</v>
      </c>
    </row>
    <row r="518" spans="1:2" x14ac:dyDescent="0.2">
      <c r="A518" t="s">
        <v>0</v>
      </c>
      <c r="B518">
        <v>2</v>
      </c>
    </row>
    <row r="519" spans="1:2" x14ac:dyDescent="0.2">
      <c r="A519" t="s">
        <v>0</v>
      </c>
      <c r="B519">
        <v>2</v>
      </c>
    </row>
    <row r="520" spans="1:2" x14ac:dyDescent="0.2">
      <c r="A520" t="s">
        <v>0</v>
      </c>
      <c r="B520">
        <v>2</v>
      </c>
    </row>
    <row r="521" spans="1:2" x14ac:dyDescent="0.2">
      <c r="A521" t="s">
        <v>0</v>
      </c>
      <c r="B521">
        <v>2</v>
      </c>
    </row>
    <row r="522" spans="1:2" x14ac:dyDescent="0.2">
      <c r="A522" t="s">
        <v>0</v>
      </c>
      <c r="B522">
        <v>2</v>
      </c>
    </row>
    <row r="523" spans="1:2" x14ac:dyDescent="0.2">
      <c r="A523" t="s">
        <v>0</v>
      </c>
      <c r="B523">
        <v>2</v>
      </c>
    </row>
    <row r="524" spans="1:2" x14ac:dyDescent="0.2">
      <c r="A524" t="s">
        <v>0</v>
      </c>
      <c r="B524">
        <v>2</v>
      </c>
    </row>
    <row r="525" spans="1:2" x14ac:dyDescent="0.2">
      <c r="A525" t="s">
        <v>0</v>
      </c>
      <c r="B525">
        <v>2</v>
      </c>
    </row>
    <row r="526" spans="1:2" x14ac:dyDescent="0.2">
      <c r="A526" t="s">
        <v>0</v>
      </c>
      <c r="B526">
        <v>2</v>
      </c>
    </row>
    <row r="527" spans="1:2" x14ac:dyDescent="0.2">
      <c r="A527" t="s">
        <v>0</v>
      </c>
      <c r="B527">
        <v>2</v>
      </c>
    </row>
    <row r="528" spans="1:2" x14ac:dyDescent="0.2">
      <c r="A528" t="s">
        <v>0</v>
      </c>
      <c r="B528">
        <v>2</v>
      </c>
    </row>
    <row r="529" spans="1:2" x14ac:dyDescent="0.2">
      <c r="A529" t="s">
        <v>0</v>
      </c>
      <c r="B529">
        <v>2</v>
      </c>
    </row>
    <row r="530" spans="1:2" x14ac:dyDescent="0.2">
      <c r="A530" t="s">
        <v>0</v>
      </c>
      <c r="B530">
        <v>2</v>
      </c>
    </row>
    <row r="531" spans="1:2" x14ac:dyDescent="0.2">
      <c r="A531" t="s">
        <v>0</v>
      </c>
      <c r="B531">
        <v>2</v>
      </c>
    </row>
    <row r="532" spans="1:2" x14ac:dyDescent="0.2">
      <c r="A532" t="s">
        <v>0</v>
      </c>
      <c r="B532">
        <v>2</v>
      </c>
    </row>
    <row r="533" spans="1:2" x14ac:dyDescent="0.2">
      <c r="A533" t="s">
        <v>0</v>
      </c>
      <c r="B533">
        <v>2</v>
      </c>
    </row>
    <row r="534" spans="1:2" x14ac:dyDescent="0.2">
      <c r="A534" t="s">
        <v>0</v>
      </c>
      <c r="B534">
        <v>2</v>
      </c>
    </row>
    <row r="535" spans="1:2" x14ac:dyDescent="0.2">
      <c r="A535" t="s">
        <v>0</v>
      </c>
      <c r="B535">
        <v>2</v>
      </c>
    </row>
    <row r="536" spans="1:2" x14ac:dyDescent="0.2">
      <c r="A536" t="s">
        <v>0</v>
      </c>
      <c r="B536">
        <v>2</v>
      </c>
    </row>
    <row r="537" spans="1:2" x14ac:dyDescent="0.2">
      <c r="A537" t="s">
        <v>0</v>
      </c>
      <c r="B537">
        <v>2</v>
      </c>
    </row>
    <row r="538" spans="1:2" x14ac:dyDescent="0.2">
      <c r="A538" t="s">
        <v>0</v>
      </c>
      <c r="B538">
        <v>2</v>
      </c>
    </row>
    <row r="539" spans="1:2" x14ac:dyDescent="0.2">
      <c r="A539" t="s">
        <v>0</v>
      </c>
      <c r="B539">
        <v>2</v>
      </c>
    </row>
    <row r="540" spans="1:2" x14ac:dyDescent="0.2">
      <c r="A540" t="s">
        <v>0</v>
      </c>
      <c r="B540">
        <v>2</v>
      </c>
    </row>
    <row r="541" spans="1:2" x14ac:dyDescent="0.2">
      <c r="A541" t="s">
        <v>0</v>
      </c>
      <c r="B541">
        <v>2</v>
      </c>
    </row>
    <row r="542" spans="1:2" x14ac:dyDescent="0.2">
      <c r="A542" t="s">
        <v>0</v>
      </c>
      <c r="B542">
        <v>2</v>
      </c>
    </row>
    <row r="543" spans="1:2" x14ac:dyDescent="0.2">
      <c r="A543" t="s">
        <v>0</v>
      </c>
      <c r="B543">
        <v>2</v>
      </c>
    </row>
    <row r="544" spans="1:2" x14ac:dyDescent="0.2">
      <c r="A544" t="s">
        <v>0</v>
      </c>
      <c r="B544">
        <v>2</v>
      </c>
    </row>
    <row r="545" spans="1:2" x14ac:dyDescent="0.2">
      <c r="A545" t="s">
        <v>0</v>
      </c>
      <c r="B545">
        <v>2</v>
      </c>
    </row>
    <row r="546" spans="1:2" x14ac:dyDescent="0.2">
      <c r="A546" t="s">
        <v>0</v>
      </c>
      <c r="B546">
        <v>2</v>
      </c>
    </row>
    <row r="547" spans="1:2" x14ac:dyDescent="0.2">
      <c r="A547" t="s">
        <v>0</v>
      </c>
      <c r="B547">
        <v>2</v>
      </c>
    </row>
    <row r="548" spans="1:2" x14ac:dyDescent="0.2">
      <c r="A548" t="s">
        <v>0</v>
      </c>
      <c r="B548">
        <v>2</v>
      </c>
    </row>
    <row r="549" spans="1:2" x14ac:dyDescent="0.2">
      <c r="A549" t="s">
        <v>0</v>
      </c>
      <c r="B549">
        <v>2</v>
      </c>
    </row>
    <row r="550" spans="1:2" x14ac:dyDescent="0.2">
      <c r="A550" t="s">
        <v>0</v>
      </c>
      <c r="B550">
        <v>2</v>
      </c>
    </row>
    <row r="551" spans="1:2" x14ac:dyDescent="0.2">
      <c r="A551" t="s">
        <v>0</v>
      </c>
      <c r="B551">
        <v>2</v>
      </c>
    </row>
    <row r="552" spans="1:2" x14ac:dyDescent="0.2">
      <c r="A552" t="s">
        <v>0</v>
      </c>
      <c r="B552">
        <v>2</v>
      </c>
    </row>
    <row r="553" spans="1:2" x14ac:dyDescent="0.2">
      <c r="A553" t="s">
        <v>0</v>
      </c>
      <c r="B553">
        <v>2</v>
      </c>
    </row>
    <row r="554" spans="1:2" x14ac:dyDescent="0.2">
      <c r="A554" t="s">
        <v>0</v>
      </c>
      <c r="B554">
        <v>2</v>
      </c>
    </row>
    <row r="555" spans="1:2" x14ac:dyDescent="0.2">
      <c r="A555" t="s">
        <v>0</v>
      </c>
      <c r="B555">
        <v>2</v>
      </c>
    </row>
    <row r="556" spans="1:2" x14ac:dyDescent="0.2">
      <c r="A556" t="s">
        <v>0</v>
      </c>
      <c r="B556">
        <v>2</v>
      </c>
    </row>
    <row r="557" spans="1:2" x14ac:dyDescent="0.2">
      <c r="A557" t="s">
        <v>0</v>
      </c>
      <c r="B557">
        <v>2</v>
      </c>
    </row>
    <row r="558" spans="1:2" x14ac:dyDescent="0.2">
      <c r="A558" t="s">
        <v>0</v>
      </c>
      <c r="B558">
        <v>2</v>
      </c>
    </row>
    <row r="559" spans="1:2" x14ac:dyDescent="0.2">
      <c r="A559" t="s">
        <v>0</v>
      </c>
      <c r="B559">
        <v>2</v>
      </c>
    </row>
    <row r="560" spans="1:2" x14ac:dyDescent="0.2">
      <c r="A560" t="s">
        <v>0</v>
      </c>
      <c r="B560">
        <v>2</v>
      </c>
    </row>
    <row r="561" spans="1:2" x14ac:dyDescent="0.2">
      <c r="A561" t="s">
        <v>0</v>
      </c>
      <c r="B561">
        <v>2</v>
      </c>
    </row>
    <row r="562" spans="1:2" x14ac:dyDescent="0.2">
      <c r="A562" t="s">
        <v>0</v>
      </c>
      <c r="B562">
        <v>2</v>
      </c>
    </row>
    <row r="563" spans="1:2" x14ac:dyDescent="0.2">
      <c r="A563" t="s">
        <v>0</v>
      </c>
      <c r="B563">
        <v>2</v>
      </c>
    </row>
    <row r="564" spans="1:2" x14ac:dyDescent="0.2">
      <c r="A564" t="s">
        <v>0</v>
      </c>
      <c r="B564">
        <v>2</v>
      </c>
    </row>
    <row r="565" spans="1:2" x14ac:dyDescent="0.2">
      <c r="A565" t="s">
        <v>67</v>
      </c>
      <c r="B565">
        <v>2</v>
      </c>
    </row>
    <row r="566" spans="1:2" x14ac:dyDescent="0.2">
      <c r="A566" t="s">
        <v>67</v>
      </c>
      <c r="B566">
        <v>2</v>
      </c>
    </row>
    <row r="567" spans="1:2" x14ac:dyDescent="0.2">
      <c r="A567" t="s">
        <v>67</v>
      </c>
      <c r="B567">
        <v>2</v>
      </c>
    </row>
    <row r="568" spans="1:2" x14ac:dyDescent="0.2">
      <c r="A568" t="s">
        <v>67</v>
      </c>
      <c r="B568">
        <v>2</v>
      </c>
    </row>
    <row r="569" spans="1:2" x14ac:dyDescent="0.2">
      <c r="A569" t="s">
        <v>67</v>
      </c>
      <c r="B569">
        <v>2</v>
      </c>
    </row>
    <row r="570" spans="1:2" x14ac:dyDescent="0.2">
      <c r="A570" t="s">
        <v>67</v>
      </c>
      <c r="B570">
        <v>2</v>
      </c>
    </row>
    <row r="571" spans="1:2" x14ac:dyDescent="0.2">
      <c r="A571" t="s">
        <v>67</v>
      </c>
      <c r="B571">
        <v>2</v>
      </c>
    </row>
    <row r="572" spans="1:2" x14ac:dyDescent="0.2">
      <c r="A572" t="s">
        <v>67</v>
      </c>
      <c r="B572">
        <v>2</v>
      </c>
    </row>
    <row r="573" spans="1:2" x14ac:dyDescent="0.2">
      <c r="A573" t="s">
        <v>67</v>
      </c>
      <c r="B573">
        <v>2</v>
      </c>
    </row>
    <row r="574" spans="1:2" x14ac:dyDescent="0.2">
      <c r="A574" t="s">
        <v>67</v>
      </c>
      <c r="B574">
        <v>2</v>
      </c>
    </row>
    <row r="575" spans="1:2" x14ac:dyDescent="0.2">
      <c r="A575" t="s">
        <v>67</v>
      </c>
      <c r="B575">
        <v>2</v>
      </c>
    </row>
    <row r="576" spans="1:2" x14ac:dyDescent="0.2">
      <c r="A576" t="s">
        <v>87</v>
      </c>
      <c r="B576">
        <v>2</v>
      </c>
    </row>
    <row r="577" spans="1:2" x14ac:dyDescent="0.2">
      <c r="A577" t="s">
        <v>69</v>
      </c>
      <c r="B577">
        <v>1</v>
      </c>
    </row>
    <row r="578" spans="1:2" x14ac:dyDescent="0.2">
      <c r="A578" t="s">
        <v>69</v>
      </c>
      <c r="B578">
        <v>1</v>
      </c>
    </row>
    <row r="579" spans="1:2" x14ac:dyDescent="0.2">
      <c r="A579" t="s">
        <v>69</v>
      </c>
      <c r="B579">
        <v>1</v>
      </c>
    </row>
    <row r="580" spans="1:2" x14ac:dyDescent="0.2">
      <c r="A580" t="s">
        <v>69</v>
      </c>
      <c r="B580">
        <v>1</v>
      </c>
    </row>
    <row r="581" spans="1:2" x14ac:dyDescent="0.2">
      <c r="A581" t="s">
        <v>69</v>
      </c>
      <c r="B581">
        <v>1</v>
      </c>
    </row>
    <row r="582" spans="1:2" x14ac:dyDescent="0.2">
      <c r="A582" t="s">
        <v>69</v>
      </c>
      <c r="B582">
        <v>1</v>
      </c>
    </row>
    <row r="583" spans="1:2" x14ac:dyDescent="0.2">
      <c r="A583" t="s">
        <v>69</v>
      </c>
      <c r="B583">
        <v>1</v>
      </c>
    </row>
    <row r="584" spans="1:2" x14ac:dyDescent="0.2">
      <c r="A584" t="s">
        <v>69</v>
      </c>
      <c r="B584">
        <v>1</v>
      </c>
    </row>
    <row r="585" spans="1:2" x14ac:dyDescent="0.2">
      <c r="A585" t="s">
        <v>69</v>
      </c>
      <c r="B585">
        <v>1</v>
      </c>
    </row>
    <row r="586" spans="1:2" x14ac:dyDescent="0.2">
      <c r="A586" t="s">
        <v>68</v>
      </c>
      <c r="B586">
        <v>1</v>
      </c>
    </row>
    <row r="587" spans="1:2" x14ac:dyDescent="0.2">
      <c r="A587" t="s">
        <v>68</v>
      </c>
      <c r="B587">
        <v>1</v>
      </c>
    </row>
    <row r="588" spans="1:2" x14ac:dyDescent="0.2">
      <c r="A588" t="s">
        <v>68</v>
      </c>
      <c r="B588">
        <v>1</v>
      </c>
    </row>
    <row r="589" spans="1:2" x14ac:dyDescent="0.2">
      <c r="A589" t="s">
        <v>68</v>
      </c>
      <c r="B589">
        <v>1</v>
      </c>
    </row>
    <row r="590" spans="1:2" x14ac:dyDescent="0.2">
      <c r="A590" t="s">
        <v>68</v>
      </c>
      <c r="B590">
        <v>1</v>
      </c>
    </row>
    <row r="591" spans="1:2" x14ac:dyDescent="0.2">
      <c r="A591" t="s">
        <v>68</v>
      </c>
      <c r="B591">
        <v>1</v>
      </c>
    </row>
    <row r="592" spans="1:2" x14ac:dyDescent="0.2">
      <c r="A592" t="s">
        <v>68</v>
      </c>
      <c r="B592">
        <v>1</v>
      </c>
    </row>
    <row r="593" spans="1:2" x14ac:dyDescent="0.2">
      <c r="A593" t="s">
        <v>68</v>
      </c>
      <c r="B593">
        <v>1</v>
      </c>
    </row>
    <row r="594" spans="1:2" x14ac:dyDescent="0.2">
      <c r="A594" t="s">
        <v>68</v>
      </c>
      <c r="B594">
        <v>1</v>
      </c>
    </row>
    <row r="595" spans="1:2" x14ac:dyDescent="0.2">
      <c r="A595" t="s">
        <v>68</v>
      </c>
      <c r="B595">
        <v>1</v>
      </c>
    </row>
    <row r="596" spans="1:2" x14ac:dyDescent="0.2">
      <c r="A596" t="s">
        <v>68</v>
      </c>
      <c r="B596">
        <v>1</v>
      </c>
    </row>
    <row r="597" spans="1:2" x14ac:dyDescent="0.2">
      <c r="A597" t="s">
        <v>68</v>
      </c>
      <c r="B597">
        <v>1</v>
      </c>
    </row>
    <row r="598" spans="1:2" x14ac:dyDescent="0.2">
      <c r="A598" t="s">
        <v>68</v>
      </c>
      <c r="B598">
        <v>1</v>
      </c>
    </row>
    <row r="599" spans="1:2" x14ac:dyDescent="0.2">
      <c r="A599" t="s">
        <v>68</v>
      </c>
      <c r="B599">
        <v>1</v>
      </c>
    </row>
    <row r="600" spans="1:2" x14ac:dyDescent="0.2">
      <c r="A600" t="s">
        <v>77</v>
      </c>
      <c r="B600">
        <v>1</v>
      </c>
    </row>
    <row r="601" spans="1:2" x14ac:dyDescent="0.2">
      <c r="A601" t="s">
        <v>82</v>
      </c>
      <c r="B601">
        <v>1</v>
      </c>
    </row>
    <row r="602" spans="1:2" x14ac:dyDescent="0.2">
      <c r="A602" t="s">
        <v>0</v>
      </c>
      <c r="B602">
        <v>1</v>
      </c>
    </row>
    <row r="603" spans="1:2" x14ac:dyDescent="0.2">
      <c r="A603" t="s">
        <v>0</v>
      </c>
      <c r="B603">
        <v>1</v>
      </c>
    </row>
    <row r="604" spans="1:2" x14ac:dyDescent="0.2">
      <c r="A604" t="s">
        <v>0</v>
      </c>
      <c r="B604">
        <v>1</v>
      </c>
    </row>
    <row r="605" spans="1:2" x14ac:dyDescent="0.2">
      <c r="A605" t="s">
        <v>0</v>
      </c>
      <c r="B605">
        <v>1</v>
      </c>
    </row>
    <row r="606" spans="1:2" x14ac:dyDescent="0.2">
      <c r="A606" t="s">
        <v>0</v>
      </c>
      <c r="B606">
        <v>1</v>
      </c>
    </row>
    <row r="607" spans="1:2" x14ac:dyDescent="0.2">
      <c r="A607" t="s">
        <v>0</v>
      </c>
      <c r="B607">
        <v>1</v>
      </c>
    </row>
    <row r="608" spans="1:2" x14ac:dyDescent="0.2">
      <c r="A608" t="s">
        <v>0</v>
      </c>
      <c r="B608">
        <v>1</v>
      </c>
    </row>
    <row r="609" spans="1:2" x14ac:dyDescent="0.2">
      <c r="A609" t="s">
        <v>0</v>
      </c>
      <c r="B609">
        <v>1</v>
      </c>
    </row>
    <row r="610" spans="1:2" x14ac:dyDescent="0.2">
      <c r="A610" t="s">
        <v>0</v>
      </c>
      <c r="B610">
        <v>1</v>
      </c>
    </row>
    <row r="611" spans="1:2" x14ac:dyDescent="0.2">
      <c r="A611" t="s">
        <v>0</v>
      </c>
      <c r="B611">
        <v>1</v>
      </c>
    </row>
    <row r="612" spans="1:2" x14ac:dyDescent="0.2">
      <c r="A612" t="s">
        <v>0</v>
      </c>
      <c r="B612">
        <v>1</v>
      </c>
    </row>
    <row r="613" spans="1:2" x14ac:dyDescent="0.2">
      <c r="A613" t="s">
        <v>0</v>
      </c>
      <c r="B613">
        <v>1</v>
      </c>
    </row>
    <row r="614" spans="1:2" x14ac:dyDescent="0.2">
      <c r="A614" t="s">
        <v>0</v>
      </c>
      <c r="B614">
        <v>1</v>
      </c>
    </row>
    <row r="615" spans="1:2" x14ac:dyDescent="0.2">
      <c r="A615" t="s">
        <v>0</v>
      </c>
      <c r="B615">
        <v>1</v>
      </c>
    </row>
    <row r="616" spans="1:2" x14ac:dyDescent="0.2">
      <c r="A616" t="s">
        <v>0</v>
      </c>
      <c r="B616">
        <v>1</v>
      </c>
    </row>
    <row r="617" spans="1:2" x14ac:dyDescent="0.2">
      <c r="A617" t="s">
        <v>0</v>
      </c>
      <c r="B617">
        <v>1</v>
      </c>
    </row>
    <row r="618" spans="1:2" x14ac:dyDescent="0.2">
      <c r="A618" t="s">
        <v>0</v>
      </c>
      <c r="B618">
        <v>1</v>
      </c>
    </row>
    <row r="619" spans="1:2" x14ac:dyDescent="0.2">
      <c r="A619" t="s">
        <v>0</v>
      </c>
      <c r="B619">
        <v>1</v>
      </c>
    </row>
    <row r="620" spans="1:2" x14ac:dyDescent="0.2">
      <c r="A620" t="s">
        <v>0</v>
      </c>
      <c r="B620">
        <v>1</v>
      </c>
    </row>
    <row r="621" spans="1:2" x14ac:dyDescent="0.2">
      <c r="A621" t="s">
        <v>0</v>
      </c>
      <c r="B621">
        <v>1</v>
      </c>
    </row>
    <row r="622" spans="1:2" x14ac:dyDescent="0.2">
      <c r="A622" t="s">
        <v>0</v>
      </c>
      <c r="B622">
        <v>1</v>
      </c>
    </row>
    <row r="623" spans="1:2" x14ac:dyDescent="0.2">
      <c r="A623" t="s">
        <v>0</v>
      </c>
      <c r="B623">
        <v>1</v>
      </c>
    </row>
    <row r="624" spans="1:2" x14ac:dyDescent="0.2">
      <c r="A624" t="s">
        <v>0</v>
      </c>
      <c r="B624">
        <v>1</v>
      </c>
    </row>
    <row r="625" spans="1:2" x14ac:dyDescent="0.2">
      <c r="A625" t="s">
        <v>0</v>
      </c>
      <c r="B625">
        <v>1</v>
      </c>
    </row>
    <row r="626" spans="1:2" x14ac:dyDescent="0.2">
      <c r="A626" t="s">
        <v>0</v>
      </c>
      <c r="B626">
        <v>1</v>
      </c>
    </row>
    <row r="627" spans="1:2" x14ac:dyDescent="0.2">
      <c r="A627" t="s">
        <v>0</v>
      </c>
      <c r="B627">
        <v>1</v>
      </c>
    </row>
    <row r="628" spans="1:2" x14ac:dyDescent="0.2">
      <c r="A628" t="s">
        <v>0</v>
      </c>
      <c r="B628">
        <v>1</v>
      </c>
    </row>
    <row r="629" spans="1:2" x14ac:dyDescent="0.2">
      <c r="A629" t="s">
        <v>0</v>
      </c>
      <c r="B629">
        <v>1</v>
      </c>
    </row>
    <row r="630" spans="1:2" x14ac:dyDescent="0.2">
      <c r="A630" t="s">
        <v>0</v>
      </c>
      <c r="B630">
        <v>1</v>
      </c>
    </row>
    <row r="631" spans="1:2" x14ac:dyDescent="0.2">
      <c r="A631" t="s">
        <v>0</v>
      </c>
      <c r="B631">
        <v>1</v>
      </c>
    </row>
    <row r="632" spans="1:2" x14ac:dyDescent="0.2">
      <c r="A632" t="s">
        <v>0</v>
      </c>
      <c r="B632">
        <v>1</v>
      </c>
    </row>
    <row r="633" spans="1:2" x14ac:dyDescent="0.2">
      <c r="A633" t="s">
        <v>0</v>
      </c>
      <c r="B633">
        <v>1</v>
      </c>
    </row>
    <row r="634" spans="1:2" x14ac:dyDescent="0.2">
      <c r="A634" t="s">
        <v>0</v>
      </c>
      <c r="B634">
        <v>1</v>
      </c>
    </row>
    <row r="635" spans="1:2" x14ac:dyDescent="0.2">
      <c r="A635" t="s">
        <v>0</v>
      </c>
      <c r="B635">
        <v>1</v>
      </c>
    </row>
    <row r="636" spans="1:2" x14ac:dyDescent="0.2">
      <c r="A636" t="s">
        <v>0</v>
      </c>
      <c r="B636">
        <v>1</v>
      </c>
    </row>
    <row r="637" spans="1:2" x14ac:dyDescent="0.2">
      <c r="A637" t="s">
        <v>0</v>
      </c>
      <c r="B637">
        <v>1</v>
      </c>
    </row>
    <row r="638" spans="1:2" x14ac:dyDescent="0.2">
      <c r="A638" t="s">
        <v>0</v>
      </c>
      <c r="B638">
        <v>1</v>
      </c>
    </row>
    <row r="639" spans="1:2" x14ac:dyDescent="0.2">
      <c r="A639" t="s">
        <v>0</v>
      </c>
      <c r="B639">
        <v>1</v>
      </c>
    </row>
    <row r="640" spans="1:2" x14ac:dyDescent="0.2">
      <c r="A640" t="s">
        <v>0</v>
      </c>
      <c r="B640">
        <v>1</v>
      </c>
    </row>
    <row r="641" spans="1:2" x14ac:dyDescent="0.2">
      <c r="A641" t="s">
        <v>0</v>
      </c>
      <c r="B641">
        <v>1</v>
      </c>
    </row>
    <row r="642" spans="1:2" x14ac:dyDescent="0.2">
      <c r="A642" t="s">
        <v>0</v>
      </c>
      <c r="B642">
        <v>1</v>
      </c>
    </row>
    <row r="643" spans="1:2" x14ac:dyDescent="0.2">
      <c r="A643" t="s">
        <v>0</v>
      </c>
      <c r="B643">
        <v>1</v>
      </c>
    </row>
    <row r="644" spans="1:2" x14ac:dyDescent="0.2">
      <c r="A644" t="s">
        <v>0</v>
      </c>
      <c r="B644">
        <v>1</v>
      </c>
    </row>
    <row r="645" spans="1:2" x14ac:dyDescent="0.2">
      <c r="A645" t="s">
        <v>67</v>
      </c>
      <c r="B645">
        <v>1</v>
      </c>
    </row>
    <row r="646" spans="1:2" x14ac:dyDescent="0.2">
      <c r="A646" t="s">
        <v>67</v>
      </c>
      <c r="B646">
        <v>1</v>
      </c>
    </row>
    <row r="647" spans="1:2" x14ac:dyDescent="0.2">
      <c r="A647" t="s">
        <v>67</v>
      </c>
      <c r="B647">
        <v>1</v>
      </c>
    </row>
    <row r="648" spans="1:2" x14ac:dyDescent="0.2">
      <c r="A648" t="s">
        <v>67</v>
      </c>
      <c r="B648">
        <v>1</v>
      </c>
    </row>
    <row r="649" spans="1:2" x14ac:dyDescent="0.2">
      <c r="A649" t="s">
        <v>67</v>
      </c>
      <c r="B649">
        <v>1</v>
      </c>
    </row>
    <row r="650" spans="1:2" x14ac:dyDescent="0.2">
      <c r="A650" t="s">
        <v>67</v>
      </c>
      <c r="B650">
        <v>1</v>
      </c>
    </row>
    <row r="651" spans="1:2" x14ac:dyDescent="0.2">
      <c r="A651" t="s">
        <v>67</v>
      </c>
      <c r="B651">
        <v>1</v>
      </c>
    </row>
    <row r="652" spans="1:2" x14ac:dyDescent="0.2">
      <c r="A652" t="s">
        <v>67</v>
      </c>
      <c r="B652">
        <v>1</v>
      </c>
    </row>
    <row r="653" spans="1:2" x14ac:dyDescent="0.2">
      <c r="A653" t="s">
        <v>67</v>
      </c>
      <c r="B653">
        <v>1</v>
      </c>
    </row>
    <row r="654" spans="1:2" x14ac:dyDescent="0.2">
      <c r="A654" t="s">
        <v>67</v>
      </c>
      <c r="B654">
        <v>1</v>
      </c>
    </row>
    <row r="655" spans="1:2" x14ac:dyDescent="0.2">
      <c r="A655" t="s">
        <v>67</v>
      </c>
      <c r="B655">
        <v>1</v>
      </c>
    </row>
    <row r="656" spans="1:2" x14ac:dyDescent="0.2">
      <c r="A656" t="s">
        <v>67</v>
      </c>
      <c r="B656">
        <v>1</v>
      </c>
    </row>
    <row r="657" spans="1:2" x14ac:dyDescent="0.2">
      <c r="A657" t="s">
        <v>67</v>
      </c>
      <c r="B657">
        <v>1</v>
      </c>
    </row>
    <row r="658" spans="1:2" x14ac:dyDescent="0.2">
      <c r="A658" t="s">
        <v>67</v>
      </c>
      <c r="B658">
        <v>1</v>
      </c>
    </row>
    <row r="659" spans="1:2" x14ac:dyDescent="0.2">
      <c r="A659" t="s">
        <v>67</v>
      </c>
      <c r="B659">
        <v>1</v>
      </c>
    </row>
    <row r="660" spans="1:2" x14ac:dyDescent="0.2">
      <c r="A660" t="s">
        <v>67</v>
      </c>
      <c r="B660">
        <v>1</v>
      </c>
    </row>
    <row r="661" spans="1:2" x14ac:dyDescent="0.2">
      <c r="A661" t="s">
        <v>67</v>
      </c>
      <c r="B661">
        <v>1</v>
      </c>
    </row>
    <row r="662" spans="1:2" x14ac:dyDescent="0.2">
      <c r="A662" t="s">
        <v>67</v>
      </c>
      <c r="B662">
        <v>1</v>
      </c>
    </row>
    <row r="663" spans="1:2" x14ac:dyDescent="0.2">
      <c r="A663" t="s">
        <v>67</v>
      </c>
      <c r="B663">
        <v>1</v>
      </c>
    </row>
    <row r="664" spans="1:2" x14ac:dyDescent="0.2">
      <c r="A664" t="s">
        <v>67</v>
      </c>
      <c r="B664">
        <v>1</v>
      </c>
    </row>
    <row r="665" spans="1:2" x14ac:dyDescent="0.2">
      <c r="A665" t="s">
        <v>67</v>
      </c>
      <c r="B665">
        <v>1</v>
      </c>
    </row>
    <row r="666" spans="1:2" x14ac:dyDescent="0.2">
      <c r="A666" t="s">
        <v>67</v>
      </c>
      <c r="B666">
        <v>1</v>
      </c>
    </row>
    <row r="667" spans="1:2" x14ac:dyDescent="0.2">
      <c r="A667" t="s">
        <v>87</v>
      </c>
      <c r="B66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1DE9-36A5-5F43-97C5-0F45A774B975}">
  <sheetPr filterMode="1"/>
  <dimension ref="A1:D497"/>
  <sheetViews>
    <sheetView workbookViewId="0">
      <selection sqref="A1:D33"/>
    </sheetView>
  </sheetViews>
  <sheetFormatPr baseColWidth="10" defaultRowHeight="16" x14ac:dyDescent="0.2"/>
  <cols>
    <col min="1" max="1" width="52" customWidth="1"/>
    <col min="2" max="2" width="20" customWidth="1"/>
    <col min="3" max="3" width="20.1640625" bestFit="1" customWidth="1"/>
    <col min="4" max="4" width="26.1640625" customWidth="1"/>
  </cols>
  <sheetData>
    <row r="1" spans="1:4" x14ac:dyDescent="0.2">
      <c r="A1" s="10" t="s">
        <v>597</v>
      </c>
      <c r="B1" s="10" t="s">
        <v>1</v>
      </c>
      <c r="C1" s="10" t="s">
        <v>34</v>
      </c>
      <c r="D1" s="10" t="s">
        <v>144</v>
      </c>
    </row>
    <row r="2" spans="1:4" x14ac:dyDescent="0.2">
      <c r="A2" s="1" t="s">
        <v>146</v>
      </c>
      <c r="B2" s="1" t="s">
        <v>0</v>
      </c>
      <c r="C2" s="1" t="s">
        <v>13</v>
      </c>
      <c r="D2" s="1">
        <v>14</v>
      </c>
    </row>
    <row r="3" spans="1:4" x14ac:dyDescent="0.2">
      <c r="A3" s="1" t="s">
        <v>147</v>
      </c>
      <c r="B3" s="1" t="s">
        <v>0</v>
      </c>
      <c r="C3" s="1" t="s">
        <v>13</v>
      </c>
      <c r="D3" s="1">
        <v>12</v>
      </c>
    </row>
    <row r="4" spans="1:4" x14ac:dyDescent="0.2">
      <c r="A4" s="1" t="s">
        <v>62</v>
      </c>
      <c r="B4" s="1" t="s">
        <v>0</v>
      </c>
      <c r="C4" s="1" t="s">
        <v>13</v>
      </c>
      <c r="D4" s="1">
        <v>11</v>
      </c>
    </row>
    <row r="5" spans="1:4" hidden="1" x14ac:dyDescent="0.2">
      <c r="A5" s="1" t="s">
        <v>63</v>
      </c>
      <c r="B5" s="1" t="s">
        <v>68</v>
      </c>
      <c r="C5" s="1" t="s">
        <v>58</v>
      </c>
      <c r="D5" s="1">
        <v>10</v>
      </c>
    </row>
    <row r="6" spans="1:4" x14ac:dyDescent="0.2">
      <c r="A6" s="1" t="s">
        <v>148</v>
      </c>
      <c r="B6" s="1" t="s">
        <v>0</v>
      </c>
      <c r="C6" s="1" t="s">
        <v>13</v>
      </c>
      <c r="D6" s="1">
        <v>10</v>
      </c>
    </row>
    <row r="7" spans="1:4" hidden="1" x14ac:dyDescent="0.2">
      <c r="A7" s="1" t="s">
        <v>149</v>
      </c>
      <c r="B7" s="1" t="s">
        <v>68</v>
      </c>
      <c r="C7" s="1" t="s">
        <v>58</v>
      </c>
      <c r="D7" s="1">
        <v>8</v>
      </c>
    </row>
    <row r="8" spans="1:4" x14ac:dyDescent="0.2">
      <c r="A8" s="1" t="s">
        <v>150</v>
      </c>
      <c r="B8" s="1" t="s">
        <v>0</v>
      </c>
      <c r="C8" s="1" t="s">
        <v>13</v>
      </c>
      <c r="D8" s="1">
        <v>7</v>
      </c>
    </row>
    <row r="9" spans="1:4" x14ac:dyDescent="0.2">
      <c r="A9" s="1" t="s">
        <v>151</v>
      </c>
      <c r="B9" s="1" t="s">
        <v>0</v>
      </c>
      <c r="C9" s="1" t="s">
        <v>13</v>
      </c>
      <c r="D9" s="1">
        <v>7</v>
      </c>
    </row>
    <row r="10" spans="1:4" hidden="1" x14ac:dyDescent="0.2">
      <c r="A10" s="1" t="s">
        <v>152</v>
      </c>
      <c r="B10" s="1" t="s">
        <v>69</v>
      </c>
      <c r="C10" s="1" t="s">
        <v>70</v>
      </c>
      <c r="D10" s="1">
        <v>7</v>
      </c>
    </row>
    <row r="11" spans="1:4" hidden="1" x14ac:dyDescent="0.2">
      <c r="A11" s="1" t="s">
        <v>153</v>
      </c>
      <c r="B11" s="1" t="s">
        <v>67</v>
      </c>
      <c r="C11" s="1" t="s">
        <v>60</v>
      </c>
      <c r="D11" s="1">
        <v>6</v>
      </c>
    </row>
    <row r="12" spans="1:4" hidden="1" x14ac:dyDescent="0.2">
      <c r="A12" s="1" t="s">
        <v>154</v>
      </c>
      <c r="B12" s="1" t="s">
        <v>67</v>
      </c>
      <c r="C12" s="1" t="s">
        <v>74</v>
      </c>
      <c r="D12" s="1">
        <v>6</v>
      </c>
    </row>
    <row r="13" spans="1:4" x14ac:dyDescent="0.2">
      <c r="A13" s="1" t="s">
        <v>155</v>
      </c>
      <c r="B13" s="1" t="s">
        <v>0</v>
      </c>
      <c r="C13" s="1" t="s">
        <v>25</v>
      </c>
      <c r="D13" s="1">
        <v>6</v>
      </c>
    </row>
    <row r="14" spans="1:4" hidden="1" x14ac:dyDescent="0.2">
      <c r="A14" s="1" t="s">
        <v>156</v>
      </c>
      <c r="B14" s="1" t="s">
        <v>67</v>
      </c>
      <c r="C14" s="1" t="s">
        <v>60</v>
      </c>
      <c r="D14" s="1">
        <v>6</v>
      </c>
    </row>
    <row r="15" spans="1:4" x14ac:dyDescent="0.2">
      <c r="A15" s="1" t="s">
        <v>157</v>
      </c>
      <c r="B15" s="1" t="s">
        <v>0</v>
      </c>
      <c r="C15" s="1" t="s">
        <v>13</v>
      </c>
      <c r="D15" s="1">
        <v>5</v>
      </c>
    </row>
    <row r="16" spans="1:4" hidden="1" x14ac:dyDescent="0.2">
      <c r="A16" s="1" t="s">
        <v>158</v>
      </c>
      <c r="B16" s="1" t="s">
        <v>67</v>
      </c>
      <c r="C16" s="1" t="s">
        <v>60</v>
      </c>
      <c r="D16" s="1">
        <v>5</v>
      </c>
    </row>
    <row r="17" spans="1:4" x14ac:dyDescent="0.2">
      <c r="A17" s="1" t="s">
        <v>159</v>
      </c>
      <c r="B17" s="1" t="s">
        <v>0</v>
      </c>
      <c r="C17" s="1" t="s">
        <v>13</v>
      </c>
      <c r="D17" s="1">
        <v>5</v>
      </c>
    </row>
    <row r="18" spans="1:4" x14ac:dyDescent="0.2">
      <c r="A18" s="1" t="s">
        <v>160</v>
      </c>
      <c r="B18" s="1" t="s">
        <v>0</v>
      </c>
      <c r="C18" s="1" t="s">
        <v>13</v>
      </c>
      <c r="D18" s="1">
        <v>5</v>
      </c>
    </row>
    <row r="19" spans="1:4" x14ac:dyDescent="0.2">
      <c r="A19" s="1" t="s">
        <v>161</v>
      </c>
      <c r="B19" s="1" t="s">
        <v>0</v>
      </c>
      <c r="C19" s="1" t="s">
        <v>20</v>
      </c>
      <c r="D19" s="1">
        <v>5</v>
      </c>
    </row>
    <row r="20" spans="1:4" hidden="1" x14ac:dyDescent="0.2">
      <c r="A20" s="1" t="s">
        <v>162</v>
      </c>
      <c r="B20" s="1" t="s">
        <v>67</v>
      </c>
      <c r="C20" s="1" t="s">
        <v>60</v>
      </c>
      <c r="D20" s="1">
        <v>5</v>
      </c>
    </row>
    <row r="21" spans="1:4" x14ac:dyDescent="0.2">
      <c r="A21" s="1" t="s">
        <v>163</v>
      </c>
      <c r="B21" s="1" t="s">
        <v>0</v>
      </c>
      <c r="C21" s="1" t="s">
        <v>16</v>
      </c>
      <c r="D21" s="1">
        <v>4</v>
      </c>
    </row>
    <row r="22" spans="1:4" x14ac:dyDescent="0.2">
      <c r="A22" s="1" t="s">
        <v>164</v>
      </c>
      <c r="B22" s="1" t="s">
        <v>0</v>
      </c>
      <c r="C22" s="1" t="s">
        <v>13</v>
      </c>
      <c r="D22" s="1">
        <v>4</v>
      </c>
    </row>
    <row r="23" spans="1:4" x14ac:dyDescent="0.2">
      <c r="A23" s="1" t="s">
        <v>165</v>
      </c>
      <c r="B23" s="1" t="s">
        <v>0</v>
      </c>
      <c r="C23" s="1" t="s">
        <v>13</v>
      </c>
      <c r="D23" s="1">
        <v>4</v>
      </c>
    </row>
    <row r="24" spans="1:4" hidden="1" x14ac:dyDescent="0.2">
      <c r="A24" s="1" t="s">
        <v>166</v>
      </c>
      <c r="B24" s="1" t="s">
        <v>67</v>
      </c>
      <c r="C24" s="1" t="s">
        <v>60</v>
      </c>
      <c r="D24" s="1">
        <v>4</v>
      </c>
    </row>
    <row r="25" spans="1:4" x14ac:dyDescent="0.2">
      <c r="A25" s="1" t="s">
        <v>167</v>
      </c>
      <c r="B25" s="1" t="s">
        <v>0</v>
      </c>
      <c r="C25" s="1" t="s">
        <v>13</v>
      </c>
      <c r="D25" s="1">
        <v>4</v>
      </c>
    </row>
    <row r="26" spans="1:4" x14ac:dyDescent="0.2">
      <c r="A26" s="1" t="s">
        <v>168</v>
      </c>
      <c r="B26" s="1" t="s">
        <v>0</v>
      </c>
      <c r="C26" s="1" t="s">
        <v>13</v>
      </c>
      <c r="D26" s="1">
        <v>4</v>
      </c>
    </row>
    <row r="27" spans="1:4" hidden="1" x14ac:dyDescent="0.2">
      <c r="A27" s="1" t="s">
        <v>169</v>
      </c>
      <c r="B27" s="1" t="s">
        <v>68</v>
      </c>
      <c r="C27" s="1" t="s">
        <v>58</v>
      </c>
      <c r="D27" s="1">
        <v>4</v>
      </c>
    </row>
    <row r="28" spans="1:4" x14ac:dyDescent="0.2">
      <c r="A28" s="1" t="s">
        <v>170</v>
      </c>
      <c r="B28" s="1" t="s">
        <v>0</v>
      </c>
      <c r="C28" s="1" t="s">
        <v>13</v>
      </c>
      <c r="D28" s="1">
        <v>4</v>
      </c>
    </row>
    <row r="29" spans="1:4" x14ac:dyDescent="0.2">
      <c r="A29" s="1" t="s">
        <v>171</v>
      </c>
      <c r="B29" s="1" t="s">
        <v>0</v>
      </c>
      <c r="C29" s="1" t="s">
        <v>15</v>
      </c>
      <c r="D29" s="1">
        <v>4</v>
      </c>
    </row>
    <row r="30" spans="1:4" hidden="1" x14ac:dyDescent="0.2">
      <c r="A30" s="1" t="s">
        <v>172</v>
      </c>
      <c r="B30" s="1" t="s">
        <v>67</v>
      </c>
      <c r="C30" s="1" t="s">
        <v>60</v>
      </c>
      <c r="D30" s="1">
        <v>4</v>
      </c>
    </row>
    <row r="31" spans="1:4" hidden="1" x14ac:dyDescent="0.2">
      <c r="A31" s="1" t="s">
        <v>173</v>
      </c>
      <c r="B31" s="1" t="s">
        <v>69</v>
      </c>
      <c r="C31" s="1" t="s">
        <v>64</v>
      </c>
      <c r="D31" s="1">
        <v>3</v>
      </c>
    </row>
    <row r="32" spans="1:4" x14ac:dyDescent="0.2">
      <c r="A32" s="1" t="s">
        <v>174</v>
      </c>
      <c r="B32" s="1" t="s">
        <v>0</v>
      </c>
      <c r="C32" s="1" t="s">
        <v>16</v>
      </c>
      <c r="D32" s="1">
        <v>3</v>
      </c>
    </row>
    <row r="33" spans="1:4" x14ac:dyDescent="0.2">
      <c r="A33" s="1" t="s">
        <v>175</v>
      </c>
      <c r="B33" s="1" t="s">
        <v>0</v>
      </c>
      <c r="C33" s="1" t="s">
        <v>13</v>
      </c>
      <c r="D33" s="1">
        <v>3</v>
      </c>
    </row>
    <row r="34" spans="1:4" hidden="1" x14ac:dyDescent="0.2">
      <c r="A34" s="1" t="s">
        <v>176</v>
      </c>
      <c r="B34" s="1" t="s">
        <v>67</v>
      </c>
      <c r="C34" s="1" t="s">
        <v>60</v>
      </c>
      <c r="D34" s="1">
        <v>3</v>
      </c>
    </row>
    <row r="35" spans="1:4" x14ac:dyDescent="0.2">
      <c r="A35" s="1" t="s">
        <v>177</v>
      </c>
      <c r="B35" s="1" t="s">
        <v>0</v>
      </c>
      <c r="C35" s="1" t="s">
        <v>13</v>
      </c>
      <c r="D35" s="1">
        <v>3</v>
      </c>
    </row>
    <row r="36" spans="1:4" x14ac:dyDescent="0.2">
      <c r="A36" s="1" t="s">
        <v>178</v>
      </c>
      <c r="B36" s="1" t="s">
        <v>0</v>
      </c>
      <c r="C36" s="1" t="s">
        <v>13</v>
      </c>
      <c r="D36" s="1">
        <v>3</v>
      </c>
    </row>
    <row r="37" spans="1:4" x14ac:dyDescent="0.2">
      <c r="A37" s="1" t="s">
        <v>157</v>
      </c>
      <c r="B37" s="1" t="s">
        <v>0</v>
      </c>
      <c r="C37" s="1" t="s">
        <v>18</v>
      </c>
      <c r="D37" s="1">
        <v>3</v>
      </c>
    </row>
    <row r="38" spans="1:4" hidden="1" x14ac:dyDescent="0.2">
      <c r="A38" s="1" t="s">
        <v>179</v>
      </c>
      <c r="B38" s="1" t="s">
        <v>67</v>
      </c>
      <c r="C38" s="1" t="s">
        <v>60</v>
      </c>
      <c r="D38" s="1">
        <v>3</v>
      </c>
    </row>
    <row r="39" spans="1:4" hidden="1" x14ac:dyDescent="0.2">
      <c r="A39" s="1" t="s">
        <v>180</v>
      </c>
      <c r="B39" s="1" t="s">
        <v>67</v>
      </c>
      <c r="C39" s="1" t="s">
        <v>60</v>
      </c>
      <c r="D39" s="1">
        <v>3</v>
      </c>
    </row>
    <row r="40" spans="1:4" x14ac:dyDescent="0.2">
      <c r="A40" s="1" t="s">
        <v>181</v>
      </c>
      <c r="B40" s="1" t="s">
        <v>0</v>
      </c>
      <c r="C40" s="1" t="s">
        <v>15</v>
      </c>
      <c r="D40" s="1">
        <v>3</v>
      </c>
    </row>
    <row r="41" spans="1:4" x14ac:dyDescent="0.2">
      <c r="A41" s="1" t="s">
        <v>182</v>
      </c>
      <c r="B41" s="1" t="s">
        <v>0</v>
      </c>
      <c r="C41" s="1" t="s">
        <v>13</v>
      </c>
      <c r="D41" s="1">
        <v>3</v>
      </c>
    </row>
    <row r="42" spans="1:4" x14ac:dyDescent="0.2">
      <c r="A42" s="1" t="s">
        <v>183</v>
      </c>
      <c r="B42" s="1" t="s">
        <v>0</v>
      </c>
      <c r="C42" s="1" t="s">
        <v>13</v>
      </c>
      <c r="D42" s="1">
        <v>3</v>
      </c>
    </row>
    <row r="43" spans="1:4" hidden="1" x14ac:dyDescent="0.2">
      <c r="A43" s="1" t="s">
        <v>184</v>
      </c>
      <c r="B43" s="1" t="s">
        <v>69</v>
      </c>
      <c r="C43" s="1" t="s">
        <v>70</v>
      </c>
      <c r="D43" s="1">
        <v>3</v>
      </c>
    </row>
    <row r="44" spans="1:4" x14ac:dyDescent="0.2">
      <c r="A44" s="1" t="s">
        <v>155</v>
      </c>
      <c r="B44" s="1" t="s">
        <v>0</v>
      </c>
      <c r="C44" s="1" t="s">
        <v>13</v>
      </c>
      <c r="D44" s="1">
        <v>3</v>
      </c>
    </row>
    <row r="45" spans="1:4" x14ac:dyDescent="0.2">
      <c r="A45" s="1" t="s">
        <v>185</v>
      </c>
      <c r="B45" s="1" t="s">
        <v>0</v>
      </c>
      <c r="C45" s="1" t="s">
        <v>13</v>
      </c>
      <c r="D45" s="1">
        <v>3</v>
      </c>
    </row>
    <row r="46" spans="1:4" x14ac:dyDescent="0.2">
      <c r="A46" s="1" t="s">
        <v>186</v>
      </c>
      <c r="B46" s="1" t="s">
        <v>0</v>
      </c>
      <c r="C46" s="1" t="s">
        <v>19</v>
      </c>
      <c r="D46" s="1">
        <v>3</v>
      </c>
    </row>
    <row r="47" spans="1:4" hidden="1" x14ac:dyDescent="0.2">
      <c r="A47" s="1" t="s">
        <v>187</v>
      </c>
      <c r="B47" s="1" t="s">
        <v>68</v>
      </c>
      <c r="C47" s="1" t="s">
        <v>71</v>
      </c>
      <c r="D47" s="1">
        <v>3</v>
      </c>
    </row>
    <row r="48" spans="1:4" x14ac:dyDescent="0.2">
      <c r="A48" s="1" t="s">
        <v>188</v>
      </c>
      <c r="B48" s="1" t="s">
        <v>0</v>
      </c>
      <c r="C48" s="1" t="s">
        <v>20</v>
      </c>
      <c r="D48" s="1">
        <v>3</v>
      </c>
    </row>
    <row r="49" spans="1:4" x14ac:dyDescent="0.2">
      <c r="A49" s="1" t="s">
        <v>189</v>
      </c>
      <c r="B49" s="1" t="s">
        <v>0</v>
      </c>
      <c r="C49" s="1" t="s">
        <v>13</v>
      </c>
      <c r="D49" s="1">
        <v>3</v>
      </c>
    </row>
    <row r="50" spans="1:4" x14ac:dyDescent="0.2">
      <c r="A50" s="1" t="s">
        <v>171</v>
      </c>
      <c r="B50" s="1" t="s">
        <v>0</v>
      </c>
      <c r="C50" s="1" t="s">
        <v>13</v>
      </c>
      <c r="D50" s="1">
        <v>3</v>
      </c>
    </row>
    <row r="51" spans="1:4" x14ac:dyDescent="0.2">
      <c r="A51" s="1" t="s">
        <v>171</v>
      </c>
      <c r="B51" s="1" t="s">
        <v>0</v>
      </c>
      <c r="C51" s="1" t="s">
        <v>21</v>
      </c>
      <c r="D51" s="1">
        <v>3</v>
      </c>
    </row>
    <row r="52" spans="1:4" hidden="1" x14ac:dyDescent="0.2">
      <c r="A52" s="1" t="s">
        <v>190</v>
      </c>
      <c r="B52" s="1" t="s">
        <v>69</v>
      </c>
      <c r="C52" s="1" t="s">
        <v>70</v>
      </c>
      <c r="D52" s="1">
        <v>3</v>
      </c>
    </row>
    <row r="53" spans="1:4" x14ac:dyDescent="0.2">
      <c r="A53" s="1" t="s">
        <v>191</v>
      </c>
      <c r="B53" s="1" t="s">
        <v>0</v>
      </c>
      <c r="C53" s="1" t="s">
        <v>13</v>
      </c>
      <c r="D53" s="1">
        <v>3</v>
      </c>
    </row>
    <row r="54" spans="1:4" hidden="1" x14ac:dyDescent="0.2">
      <c r="A54" s="1" t="s">
        <v>192</v>
      </c>
      <c r="B54" s="1" t="s">
        <v>67</v>
      </c>
      <c r="C54" s="1" t="s">
        <v>60</v>
      </c>
      <c r="D54" s="1">
        <v>3</v>
      </c>
    </row>
    <row r="55" spans="1:4" hidden="1" x14ac:dyDescent="0.2">
      <c r="A55" s="1" t="s">
        <v>193</v>
      </c>
      <c r="B55" s="1" t="s">
        <v>67</v>
      </c>
      <c r="C55" s="1" t="s">
        <v>60</v>
      </c>
      <c r="D55" s="1">
        <v>3</v>
      </c>
    </row>
    <row r="56" spans="1:4" x14ac:dyDescent="0.2">
      <c r="A56" s="1" t="s">
        <v>194</v>
      </c>
      <c r="B56" s="1" t="s">
        <v>0</v>
      </c>
      <c r="C56" s="1" t="s">
        <v>13</v>
      </c>
      <c r="D56" s="1">
        <v>3</v>
      </c>
    </row>
    <row r="57" spans="1:4" x14ac:dyDescent="0.2">
      <c r="A57" s="1" t="s">
        <v>195</v>
      </c>
      <c r="B57" s="1" t="s">
        <v>0</v>
      </c>
      <c r="C57" s="1" t="s">
        <v>13</v>
      </c>
      <c r="D57" s="1">
        <v>3</v>
      </c>
    </row>
    <row r="58" spans="1:4" hidden="1" x14ac:dyDescent="0.2">
      <c r="A58" s="1" t="s">
        <v>196</v>
      </c>
      <c r="B58" s="1" t="s">
        <v>67</v>
      </c>
      <c r="C58" s="1" t="s">
        <v>60</v>
      </c>
      <c r="D58" s="1">
        <v>3</v>
      </c>
    </row>
    <row r="59" spans="1:4" hidden="1" x14ac:dyDescent="0.2">
      <c r="A59" s="1" t="s">
        <v>197</v>
      </c>
      <c r="B59" s="1" t="s">
        <v>68</v>
      </c>
      <c r="C59" s="1" t="s">
        <v>58</v>
      </c>
      <c r="D59" s="1">
        <v>2</v>
      </c>
    </row>
    <row r="60" spans="1:4" hidden="1" x14ac:dyDescent="0.2">
      <c r="A60" s="1" t="s">
        <v>198</v>
      </c>
      <c r="B60" s="1" t="s">
        <v>68</v>
      </c>
      <c r="C60" s="1" t="s">
        <v>58</v>
      </c>
      <c r="D60" s="1">
        <v>2</v>
      </c>
    </row>
    <row r="61" spans="1:4" hidden="1" x14ac:dyDescent="0.2">
      <c r="A61" s="1" t="s">
        <v>199</v>
      </c>
      <c r="B61" s="1" t="s">
        <v>68</v>
      </c>
      <c r="C61" s="1" t="s">
        <v>58</v>
      </c>
      <c r="D61" s="1">
        <v>2</v>
      </c>
    </row>
    <row r="62" spans="1:4" x14ac:dyDescent="0.2">
      <c r="A62" s="1" t="s">
        <v>200</v>
      </c>
      <c r="B62" s="1" t="s">
        <v>0</v>
      </c>
      <c r="C62" s="1" t="s">
        <v>13</v>
      </c>
      <c r="D62" s="1">
        <v>2</v>
      </c>
    </row>
    <row r="63" spans="1:4" hidden="1" x14ac:dyDescent="0.2">
      <c r="A63" s="1" t="s">
        <v>59</v>
      </c>
      <c r="B63" s="1" t="s">
        <v>67</v>
      </c>
      <c r="C63" s="1" t="s">
        <v>60</v>
      </c>
      <c r="D63" s="1">
        <v>2</v>
      </c>
    </row>
    <row r="64" spans="1:4" hidden="1" x14ac:dyDescent="0.2">
      <c r="A64" s="1" t="s">
        <v>163</v>
      </c>
      <c r="B64" s="1" t="s">
        <v>67</v>
      </c>
      <c r="C64" s="1" t="s">
        <v>60</v>
      </c>
      <c r="D64" s="1">
        <v>2</v>
      </c>
    </row>
    <row r="65" spans="1:4" x14ac:dyDescent="0.2">
      <c r="A65" s="1" t="s">
        <v>163</v>
      </c>
      <c r="B65" s="1" t="s">
        <v>0</v>
      </c>
      <c r="C65" s="1" t="s">
        <v>13</v>
      </c>
      <c r="D65" s="1">
        <v>2</v>
      </c>
    </row>
    <row r="66" spans="1:4" hidden="1" x14ac:dyDescent="0.2">
      <c r="A66" s="1" t="s">
        <v>201</v>
      </c>
      <c r="B66" s="1" t="s">
        <v>68</v>
      </c>
      <c r="C66" s="1" t="s">
        <v>58</v>
      </c>
      <c r="D66" s="1">
        <v>2</v>
      </c>
    </row>
    <row r="67" spans="1:4" hidden="1" x14ac:dyDescent="0.2">
      <c r="A67" s="1" t="s">
        <v>202</v>
      </c>
      <c r="B67" s="1" t="s">
        <v>67</v>
      </c>
      <c r="C67" s="1" t="s">
        <v>86</v>
      </c>
      <c r="D67" s="1">
        <v>2</v>
      </c>
    </row>
    <row r="68" spans="1:4" x14ac:dyDescent="0.2">
      <c r="A68" s="1" t="s">
        <v>203</v>
      </c>
      <c r="B68" s="1" t="s">
        <v>0</v>
      </c>
      <c r="C68" s="1" t="s">
        <v>13</v>
      </c>
      <c r="D68" s="1">
        <v>2</v>
      </c>
    </row>
    <row r="69" spans="1:4" hidden="1" x14ac:dyDescent="0.2">
      <c r="A69" s="1" t="s">
        <v>204</v>
      </c>
      <c r="B69" s="1" t="s">
        <v>67</v>
      </c>
      <c r="C69" s="1" t="s">
        <v>60</v>
      </c>
      <c r="D69" s="1">
        <v>2</v>
      </c>
    </row>
    <row r="70" spans="1:4" x14ac:dyDescent="0.2">
      <c r="A70" s="1" t="s">
        <v>157</v>
      </c>
      <c r="B70" s="1" t="s">
        <v>0</v>
      </c>
      <c r="C70" s="1" t="s">
        <v>15</v>
      </c>
      <c r="D70" s="1">
        <v>2</v>
      </c>
    </row>
    <row r="71" spans="1:4" x14ac:dyDescent="0.2">
      <c r="A71" s="1" t="s">
        <v>205</v>
      </c>
      <c r="B71" s="1" t="s">
        <v>0</v>
      </c>
      <c r="C71" s="1" t="s">
        <v>13</v>
      </c>
      <c r="D71" s="1">
        <v>2</v>
      </c>
    </row>
    <row r="72" spans="1:4" x14ac:dyDescent="0.2">
      <c r="A72" s="1" t="s">
        <v>206</v>
      </c>
      <c r="B72" s="1" t="s">
        <v>0</v>
      </c>
      <c r="C72" s="1" t="s">
        <v>13</v>
      </c>
      <c r="D72" s="1">
        <v>2</v>
      </c>
    </row>
    <row r="73" spans="1:4" x14ac:dyDescent="0.2">
      <c r="A73" s="1" t="s">
        <v>207</v>
      </c>
      <c r="B73" s="1" t="s">
        <v>0</v>
      </c>
      <c r="C73" s="1" t="s">
        <v>13</v>
      </c>
      <c r="D73" s="1">
        <v>2</v>
      </c>
    </row>
    <row r="74" spans="1:4" hidden="1" x14ac:dyDescent="0.2">
      <c r="A74" s="1" t="s">
        <v>208</v>
      </c>
      <c r="B74" s="1" t="s">
        <v>68</v>
      </c>
      <c r="C74" s="1" t="s">
        <v>58</v>
      </c>
      <c r="D74" s="1">
        <v>2</v>
      </c>
    </row>
    <row r="75" spans="1:4" hidden="1" x14ac:dyDescent="0.2">
      <c r="A75" s="1" t="s">
        <v>209</v>
      </c>
      <c r="B75" s="1" t="s">
        <v>67</v>
      </c>
      <c r="C75" s="1" t="s">
        <v>60</v>
      </c>
      <c r="D75" s="1">
        <v>2</v>
      </c>
    </row>
    <row r="76" spans="1:4" hidden="1" x14ac:dyDescent="0.2">
      <c r="A76" s="1" t="s">
        <v>210</v>
      </c>
      <c r="B76" s="1" t="s">
        <v>67</v>
      </c>
      <c r="C76" s="1" t="s">
        <v>60</v>
      </c>
      <c r="D76" s="1">
        <v>2</v>
      </c>
    </row>
    <row r="77" spans="1:4" x14ac:dyDescent="0.2">
      <c r="A77" s="1" t="s">
        <v>211</v>
      </c>
      <c r="B77" s="1" t="s">
        <v>0</v>
      </c>
      <c r="C77" s="1" t="s">
        <v>13</v>
      </c>
      <c r="D77" s="1">
        <v>2</v>
      </c>
    </row>
    <row r="78" spans="1:4" x14ac:dyDescent="0.2">
      <c r="A78" s="1" t="s">
        <v>212</v>
      </c>
      <c r="B78" s="1" t="s">
        <v>0</v>
      </c>
      <c r="C78" s="1" t="s">
        <v>13</v>
      </c>
      <c r="D78" s="1">
        <v>2</v>
      </c>
    </row>
    <row r="79" spans="1:4" hidden="1" x14ac:dyDescent="0.2">
      <c r="A79" s="1" t="s">
        <v>213</v>
      </c>
      <c r="B79" s="1" t="s">
        <v>68</v>
      </c>
      <c r="C79" s="1" t="s">
        <v>58</v>
      </c>
      <c r="D79" s="1">
        <v>2</v>
      </c>
    </row>
    <row r="80" spans="1:4" hidden="1" x14ac:dyDescent="0.2">
      <c r="A80" s="1" t="s">
        <v>214</v>
      </c>
      <c r="B80" s="1" t="s">
        <v>67</v>
      </c>
      <c r="C80" s="1" t="s">
        <v>60</v>
      </c>
      <c r="D80" s="1">
        <v>2</v>
      </c>
    </row>
    <row r="81" spans="1:4" hidden="1" x14ac:dyDescent="0.2">
      <c r="A81" s="1" t="s">
        <v>215</v>
      </c>
      <c r="B81" s="1" t="s">
        <v>82</v>
      </c>
      <c r="C81" s="1" t="s">
        <v>84</v>
      </c>
      <c r="D81" s="1">
        <v>2</v>
      </c>
    </row>
    <row r="82" spans="1:4" hidden="1" x14ac:dyDescent="0.2">
      <c r="A82" s="1" t="s">
        <v>216</v>
      </c>
      <c r="B82" s="1" t="s">
        <v>68</v>
      </c>
      <c r="C82" s="1" t="s">
        <v>58</v>
      </c>
      <c r="D82" s="1">
        <v>2</v>
      </c>
    </row>
    <row r="83" spans="1:4" x14ac:dyDescent="0.2">
      <c r="A83" s="1" t="s">
        <v>217</v>
      </c>
      <c r="B83" s="1" t="s">
        <v>0</v>
      </c>
      <c r="C83" s="1" t="s">
        <v>13</v>
      </c>
      <c r="D83" s="1">
        <v>2</v>
      </c>
    </row>
    <row r="84" spans="1:4" hidden="1" x14ac:dyDescent="0.2">
      <c r="A84" s="1" t="s">
        <v>218</v>
      </c>
      <c r="B84" s="1" t="s">
        <v>69</v>
      </c>
      <c r="C84" s="1" t="s">
        <v>64</v>
      </c>
      <c r="D84" s="1">
        <v>2</v>
      </c>
    </row>
    <row r="85" spans="1:4" hidden="1" x14ac:dyDescent="0.2">
      <c r="A85" s="1" t="s">
        <v>219</v>
      </c>
      <c r="B85" s="1" t="s">
        <v>68</v>
      </c>
      <c r="C85" s="1" t="s">
        <v>58</v>
      </c>
      <c r="D85" s="1">
        <v>2</v>
      </c>
    </row>
    <row r="86" spans="1:4" x14ac:dyDescent="0.2">
      <c r="A86" s="1" t="s">
        <v>220</v>
      </c>
      <c r="B86" s="1" t="s">
        <v>0</v>
      </c>
      <c r="C86" s="1" t="s">
        <v>14</v>
      </c>
      <c r="D86" s="1">
        <v>2</v>
      </c>
    </row>
    <row r="87" spans="1:4" hidden="1" x14ac:dyDescent="0.2">
      <c r="A87" s="1" t="s">
        <v>221</v>
      </c>
      <c r="B87" s="1" t="s">
        <v>68</v>
      </c>
      <c r="C87" s="1" t="s">
        <v>58</v>
      </c>
      <c r="D87" s="1">
        <v>2</v>
      </c>
    </row>
    <row r="88" spans="1:4" hidden="1" x14ac:dyDescent="0.2">
      <c r="A88" s="1" t="s">
        <v>154</v>
      </c>
      <c r="B88" s="1" t="s">
        <v>67</v>
      </c>
      <c r="C88" s="1" t="s">
        <v>60</v>
      </c>
      <c r="D88" s="1">
        <v>2</v>
      </c>
    </row>
    <row r="89" spans="1:4" hidden="1" x14ac:dyDescent="0.2">
      <c r="A89" s="1" t="s">
        <v>222</v>
      </c>
      <c r="B89" s="1" t="s">
        <v>68</v>
      </c>
      <c r="C89" s="1" t="s">
        <v>58</v>
      </c>
      <c r="D89" s="1">
        <v>2</v>
      </c>
    </row>
    <row r="90" spans="1:4" x14ac:dyDescent="0.2">
      <c r="A90" s="1" t="s">
        <v>223</v>
      </c>
      <c r="B90" s="1" t="s">
        <v>0</v>
      </c>
      <c r="C90" s="1" t="s">
        <v>13</v>
      </c>
      <c r="D90" s="1">
        <v>2</v>
      </c>
    </row>
    <row r="91" spans="1:4" x14ac:dyDescent="0.2">
      <c r="A91" s="1" t="s">
        <v>224</v>
      </c>
      <c r="B91" s="1" t="s">
        <v>0</v>
      </c>
      <c r="C91" s="1" t="s">
        <v>13</v>
      </c>
      <c r="D91" s="1">
        <v>2</v>
      </c>
    </row>
    <row r="92" spans="1:4" x14ac:dyDescent="0.2">
      <c r="A92" s="1" t="s">
        <v>225</v>
      </c>
      <c r="B92" s="1" t="s">
        <v>0</v>
      </c>
      <c r="C92" s="1" t="s">
        <v>15</v>
      </c>
      <c r="D92" s="1">
        <v>2</v>
      </c>
    </row>
    <row r="93" spans="1:4" x14ac:dyDescent="0.2">
      <c r="A93" s="1" t="s">
        <v>226</v>
      </c>
      <c r="B93" s="1" t="s">
        <v>0</v>
      </c>
      <c r="C93" s="1" t="s">
        <v>13</v>
      </c>
      <c r="D93" s="1">
        <v>2</v>
      </c>
    </row>
    <row r="94" spans="1:4" x14ac:dyDescent="0.2">
      <c r="A94" s="1" t="s">
        <v>181</v>
      </c>
      <c r="B94" s="1" t="s">
        <v>0</v>
      </c>
      <c r="C94" s="1" t="s">
        <v>26</v>
      </c>
      <c r="D94" s="1">
        <v>2</v>
      </c>
    </row>
    <row r="95" spans="1:4" x14ac:dyDescent="0.2">
      <c r="A95" s="1" t="s">
        <v>227</v>
      </c>
      <c r="B95" s="1" t="s">
        <v>0</v>
      </c>
      <c r="C95" s="1" t="s">
        <v>13</v>
      </c>
      <c r="D95" s="1">
        <v>2</v>
      </c>
    </row>
    <row r="96" spans="1:4" hidden="1" x14ac:dyDescent="0.2">
      <c r="A96" s="1" t="s">
        <v>228</v>
      </c>
      <c r="B96" s="1" t="s">
        <v>67</v>
      </c>
      <c r="C96" s="1" t="s">
        <v>60</v>
      </c>
      <c r="D96" s="1">
        <v>2</v>
      </c>
    </row>
    <row r="97" spans="1:4" hidden="1" x14ac:dyDescent="0.2">
      <c r="A97" s="1" t="s">
        <v>229</v>
      </c>
      <c r="B97" s="1" t="s">
        <v>67</v>
      </c>
      <c r="C97" s="1" t="s">
        <v>60</v>
      </c>
      <c r="D97" s="1">
        <v>2</v>
      </c>
    </row>
    <row r="98" spans="1:4" x14ac:dyDescent="0.2">
      <c r="A98" s="1" t="s">
        <v>230</v>
      </c>
      <c r="B98" s="1" t="s">
        <v>0</v>
      </c>
      <c r="C98" s="1" t="s">
        <v>13</v>
      </c>
      <c r="D98" s="1">
        <v>2</v>
      </c>
    </row>
    <row r="99" spans="1:4" hidden="1" x14ac:dyDescent="0.2">
      <c r="A99" s="1" t="s">
        <v>231</v>
      </c>
      <c r="B99" s="1" t="s">
        <v>67</v>
      </c>
      <c r="C99" s="1" t="s">
        <v>60</v>
      </c>
      <c r="D99" s="1">
        <v>2</v>
      </c>
    </row>
    <row r="100" spans="1:4" x14ac:dyDescent="0.2">
      <c r="A100" s="1" t="s">
        <v>232</v>
      </c>
      <c r="B100" s="1" t="s">
        <v>0</v>
      </c>
      <c r="C100" s="1" t="s">
        <v>13</v>
      </c>
      <c r="D100" s="1">
        <v>2</v>
      </c>
    </row>
    <row r="101" spans="1:4" x14ac:dyDescent="0.2">
      <c r="A101" s="1" t="s">
        <v>233</v>
      </c>
      <c r="B101" s="1" t="s">
        <v>0</v>
      </c>
      <c r="C101" s="1" t="s">
        <v>13</v>
      </c>
      <c r="D101" s="1">
        <v>2</v>
      </c>
    </row>
    <row r="102" spans="1:4" hidden="1" x14ac:dyDescent="0.2">
      <c r="A102" s="1" t="s">
        <v>234</v>
      </c>
      <c r="B102" s="1" t="s">
        <v>69</v>
      </c>
      <c r="C102" s="1" t="s">
        <v>70</v>
      </c>
      <c r="D102" s="1">
        <v>2</v>
      </c>
    </row>
    <row r="103" spans="1:4" hidden="1" x14ac:dyDescent="0.2">
      <c r="A103" s="1" t="s">
        <v>235</v>
      </c>
      <c r="B103" s="1" t="s">
        <v>68</v>
      </c>
      <c r="C103" s="1" t="s">
        <v>58</v>
      </c>
      <c r="D103" s="1">
        <v>2</v>
      </c>
    </row>
    <row r="104" spans="1:4" hidden="1" x14ac:dyDescent="0.2">
      <c r="A104" s="1" t="s">
        <v>236</v>
      </c>
      <c r="B104" s="1" t="s">
        <v>68</v>
      </c>
      <c r="C104" s="1" t="s">
        <v>58</v>
      </c>
      <c r="D104" s="1">
        <v>2</v>
      </c>
    </row>
    <row r="105" spans="1:4" hidden="1" x14ac:dyDescent="0.2">
      <c r="A105" s="1" t="s">
        <v>237</v>
      </c>
      <c r="B105" s="1" t="s">
        <v>87</v>
      </c>
      <c r="C105" s="1" t="s">
        <v>88</v>
      </c>
      <c r="D105" s="1">
        <v>2</v>
      </c>
    </row>
    <row r="106" spans="1:4" hidden="1" x14ac:dyDescent="0.2">
      <c r="A106" s="1" t="s">
        <v>238</v>
      </c>
      <c r="B106" s="1" t="s">
        <v>68</v>
      </c>
      <c r="C106" s="1" t="s">
        <v>81</v>
      </c>
      <c r="D106" s="1">
        <v>2</v>
      </c>
    </row>
    <row r="107" spans="1:4" hidden="1" x14ac:dyDescent="0.2">
      <c r="A107" s="1" t="s">
        <v>239</v>
      </c>
      <c r="B107" s="1" t="s">
        <v>67</v>
      </c>
      <c r="C107" s="1" t="s">
        <v>60</v>
      </c>
      <c r="D107" s="1">
        <v>2</v>
      </c>
    </row>
    <row r="108" spans="1:4" hidden="1" x14ac:dyDescent="0.2">
      <c r="A108" s="1" t="s">
        <v>240</v>
      </c>
      <c r="B108" s="1" t="s">
        <v>67</v>
      </c>
      <c r="C108" s="1" t="s">
        <v>60</v>
      </c>
      <c r="D108" s="1">
        <v>2</v>
      </c>
    </row>
    <row r="109" spans="1:4" hidden="1" x14ac:dyDescent="0.2">
      <c r="A109" s="1" t="s">
        <v>241</v>
      </c>
      <c r="B109" s="1" t="s">
        <v>67</v>
      </c>
      <c r="C109" s="1" t="s">
        <v>79</v>
      </c>
      <c r="D109" s="1">
        <v>2</v>
      </c>
    </row>
    <row r="110" spans="1:4" x14ac:dyDescent="0.2">
      <c r="A110" s="1" t="s">
        <v>242</v>
      </c>
      <c r="B110" s="1" t="s">
        <v>0</v>
      </c>
      <c r="C110" s="1" t="s">
        <v>13</v>
      </c>
      <c r="D110" s="1">
        <v>2</v>
      </c>
    </row>
    <row r="111" spans="1:4" hidden="1" x14ac:dyDescent="0.2">
      <c r="A111" s="1" t="s">
        <v>243</v>
      </c>
      <c r="B111" s="1" t="s">
        <v>67</v>
      </c>
      <c r="C111" s="1" t="s">
        <v>60</v>
      </c>
      <c r="D111" s="1">
        <v>2</v>
      </c>
    </row>
    <row r="112" spans="1:4" hidden="1" x14ac:dyDescent="0.2">
      <c r="A112" s="1" t="s">
        <v>244</v>
      </c>
      <c r="B112" s="1" t="s">
        <v>69</v>
      </c>
      <c r="C112" s="1" t="s">
        <v>70</v>
      </c>
      <c r="D112" s="1">
        <v>2</v>
      </c>
    </row>
    <row r="113" spans="1:4" x14ac:dyDescent="0.2">
      <c r="A113" s="1" t="s">
        <v>245</v>
      </c>
      <c r="B113" s="1" t="s">
        <v>0</v>
      </c>
      <c r="C113" s="1" t="s">
        <v>15</v>
      </c>
      <c r="D113" s="1">
        <v>2</v>
      </c>
    </row>
    <row r="114" spans="1:4" x14ac:dyDescent="0.2">
      <c r="A114" s="1" t="s">
        <v>192</v>
      </c>
      <c r="B114" s="1" t="s">
        <v>0</v>
      </c>
      <c r="C114" s="1" t="s">
        <v>13</v>
      </c>
      <c r="D114" s="1">
        <v>2</v>
      </c>
    </row>
    <row r="115" spans="1:4" hidden="1" x14ac:dyDescent="0.2">
      <c r="A115" s="1" t="s">
        <v>246</v>
      </c>
      <c r="B115" s="1" t="s">
        <v>67</v>
      </c>
      <c r="C115" s="1" t="s">
        <v>60</v>
      </c>
      <c r="D115" s="1">
        <v>2</v>
      </c>
    </row>
    <row r="116" spans="1:4" x14ac:dyDescent="0.2">
      <c r="A116" s="1" t="s">
        <v>247</v>
      </c>
      <c r="B116" s="1" t="s">
        <v>0</v>
      </c>
      <c r="C116" s="1" t="s">
        <v>13</v>
      </c>
      <c r="D116" s="1">
        <v>2</v>
      </c>
    </row>
    <row r="117" spans="1:4" x14ac:dyDescent="0.2">
      <c r="A117" s="1" t="s">
        <v>248</v>
      </c>
      <c r="B117" s="1" t="s">
        <v>0</v>
      </c>
      <c r="C117" s="1" t="s">
        <v>21</v>
      </c>
      <c r="D117" s="1">
        <v>2</v>
      </c>
    </row>
    <row r="118" spans="1:4" hidden="1" x14ac:dyDescent="0.2">
      <c r="A118" s="1" t="s">
        <v>249</v>
      </c>
      <c r="B118" s="1" t="s">
        <v>69</v>
      </c>
      <c r="C118" s="1" t="s">
        <v>70</v>
      </c>
      <c r="D118" s="1">
        <v>2</v>
      </c>
    </row>
    <row r="119" spans="1:4" x14ac:dyDescent="0.2">
      <c r="A119" s="1" t="s">
        <v>250</v>
      </c>
      <c r="B119" s="1" t="s">
        <v>0</v>
      </c>
      <c r="C119" s="1" t="s">
        <v>13</v>
      </c>
      <c r="D119" s="1">
        <v>2</v>
      </c>
    </row>
    <row r="120" spans="1:4" hidden="1" x14ac:dyDescent="0.2">
      <c r="A120" s="1" t="s">
        <v>251</v>
      </c>
      <c r="B120" s="1" t="s">
        <v>69</v>
      </c>
      <c r="C120" s="1" t="s">
        <v>70</v>
      </c>
      <c r="D120" s="1">
        <v>2</v>
      </c>
    </row>
    <row r="121" spans="1:4" hidden="1" x14ac:dyDescent="0.2">
      <c r="A121" s="1" t="s">
        <v>252</v>
      </c>
      <c r="B121" s="1" t="s">
        <v>67</v>
      </c>
      <c r="C121" s="1" t="s">
        <v>60</v>
      </c>
      <c r="D121" s="1">
        <v>2</v>
      </c>
    </row>
    <row r="122" spans="1:4" hidden="1" x14ac:dyDescent="0.2">
      <c r="A122" s="1" t="s">
        <v>253</v>
      </c>
      <c r="B122" s="1" t="s">
        <v>67</v>
      </c>
      <c r="C122" s="1" t="s">
        <v>60</v>
      </c>
      <c r="D122" s="1">
        <v>2</v>
      </c>
    </row>
    <row r="123" spans="1:4" hidden="1" x14ac:dyDescent="0.2">
      <c r="A123" s="1" t="s">
        <v>61</v>
      </c>
      <c r="B123" s="1" t="s">
        <v>68</v>
      </c>
      <c r="C123" s="1" t="s">
        <v>58</v>
      </c>
      <c r="D123" s="1">
        <v>1</v>
      </c>
    </row>
    <row r="124" spans="1:4" x14ac:dyDescent="0.2">
      <c r="A124" s="1" t="s">
        <v>254</v>
      </c>
      <c r="B124" s="1" t="s">
        <v>0</v>
      </c>
      <c r="C124" s="1" t="s">
        <v>16</v>
      </c>
      <c r="D124" s="1">
        <v>1</v>
      </c>
    </row>
    <row r="125" spans="1:4" x14ac:dyDescent="0.2">
      <c r="A125" s="1" t="s">
        <v>255</v>
      </c>
      <c r="B125" s="1" t="s">
        <v>0</v>
      </c>
      <c r="C125" s="1" t="s">
        <v>13</v>
      </c>
      <c r="D125" s="1">
        <v>1</v>
      </c>
    </row>
    <row r="126" spans="1:4" hidden="1" x14ac:dyDescent="0.2">
      <c r="A126" s="1" t="s">
        <v>256</v>
      </c>
      <c r="B126" s="1" t="s">
        <v>68</v>
      </c>
      <c r="C126" s="1" t="s">
        <v>58</v>
      </c>
      <c r="D126" s="1">
        <v>1</v>
      </c>
    </row>
    <row r="127" spans="1:4" hidden="1" x14ac:dyDescent="0.2">
      <c r="A127" s="1" t="s">
        <v>257</v>
      </c>
      <c r="B127" s="1" t="s">
        <v>67</v>
      </c>
      <c r="C127" s="1" t="s">
        <v>103</v>
      </c>
      <c r="D127" s="1">
        <v>1</v>
      </c>
    </row>
    <row r="128" spans="1:4" hidden="1" x14ac:dyDescent="0.2">
      <c r="A128" s="1" t="s">
        <v>258</v>
      </c>
      <c r="B128" s="1" t="s">
        <v>69</v>
      </c>
      <c r="C128" s="1" t="s">
        <v>64</v>
      </c>
      <c r="D128" s="1">
        <v>1</v>
      </c>
    </row>
    <row r="129" spans="1:4" hidden="1" x14ac:dyDescent="0.2">
      <c r="A129" s="1" t="s">
        <v>259</v>
      </c>
      <c r="B129" s="1" t="s">
        <v>72</v>
      </c>
      <c r="C129" s="1" t="s">
        <v>73</v>
      </c>
      <c r="D129" s="1">
        <v>1</v>
      </c>
    </row>
    <row r="130" spans="1:4" hidden="1" x14ac:dyDescent="0.2">
      <c r="A130" s="1" t="s">
        <v>260</v>
      </c>
      <c r="B130" s="1" t="s">
        <v>69</v>
      </c>
      <c r="C130" s="1" t="s">
        <v>70</v>
      </c>
      <c r="D130" s="1">
        <v>1</v>
      </c>
    </row>
    <row r="131" spans="1:4" x14ac:dyDescent="0.2">
      <c r="A131" s="1" t="s">
        <v>261</v>
      </c>
      <c r="B131" s="1" t="s">
        <v>0</v>
      </c>
      <c r="C131" s="1" t="s">
        <v>13</v>
      </c>
      <c r="D131" s="1">
        <v>1</v>
      </c>
    </row>
    <row r="132" spans="1:4" x14ac:dyDescent="0.2">
      <c r="A132" s="1" t="s">
        <v>262</v>
      </c>
      <c r="B132" s="1" t="s">
        <v>0</v>
      </c>
      <c r="C132" s="1" t="s">
        <v>14</v>
      </c>
      <c r="D132" s="1">
        <v>1</v>
      </c>
    </row>
    <row r="133" spans="1:4" hidden="1" x14ac:dyDescent="0.2">
      <c r="A133" s="1" t="s">
        <v>263</v>
      </c>
      <c r="B133" s="1" t="s">
        <v>68</v>
      </c>
      <c r="C133" s="1" t="s">
        <v>58</v>
      </c>
      <c r="D133" s="1">
        <v>1</v>
      </c>
    </row>
    <row r="134" spans="1:4" x14ac:dyDescent="0.2">
      <c r="A134" s="1" t="s">
        <v>264</v>
      </c>
      <c r="B134" s="1" t="s">
        <v>0</v>
      </c>
      <c r="C134" s="1" t="s">
        <v>13</v>
      </c>
      <c r="D134" s="1">
        <v>1</v>
      </c>
    </row>
    <row r="135" spans="1:4" x14ac:dyDescent="0.2">
      <c r="A135" s="1" t="s">
        <v>265</v>
      </c>
      <c r="B135" s="1" t="s">
        <v>0</v>
      </c>
      <c r="C135" s="1" t="s">
        <v>13</v>
      </c>
      <c r="D135" s="1">
        <v>1</v>
      </c>
    </row>
    <row r="136" spans="1:4" hidden="1" x14ac:dyDescent="0.2">
      <c r="A136" s="1" t="s">
        <v>265</v>
      </c>
      <c r="B136" s="1" t="s">
        <v>68</v>
      </c>
      <c r="C136" s="1" t="s">
        <v>58</v>
      </c>
      <c r="D136" s="1">
        <v>1</v>
      </c>
    </row>
    <row r="137" spans="1:4" x14ac:dyDescent="0.2">
      <c r="A137" s="1" t="s">
        <v>266</v>
      </c>
      <c r="B137" s="1" t="s">
        <v>0</v>
      </c>
      <c r="C137" s="1" t="s">
        <v>13</v>
      </c>
      <c r="D137" s="1">
        <v>1</v>
      </c>
    </row>
    <row r="138" spans="1:4" x14ac:dyDescent="0.2">
      <c r="A138" s="1" t="s">
        <v>267</v>
      </c>
      <c r="B138" s="1" t="s">
        <v>0</v>
      </c>
      <c r="C138" s="1" t="s">
        <v>13</v>
      </c>
      <c r="D138" s="1">
        <v>1</v>
      </c>
    </row>
    <row r="139" spans="1:4" x14ac:dyDescent="0.2">
      <c r="A139" s="1" t="s">
        <v>268</v>
      </c>
      <c r="B139" s="1" t="s">
        <v>0</v>
      </c>
      <c r="C139" s="1" t="s">
        <v>33</v>
      </c>
      <c r="D139" s="1">
        <v>1</v>
      </c>
    </row>
    <row r="140" spans="1:4" hidden="1" x14ac:dyDescent="0.2">
      <c r="A140" s="1" t="s">
        <v>269</v>
      </c>
      <c r="B140" s="1" t="s">
        <v>69</v>
      </c>
      <c r="C140" s="1" t="s">
        <v>64</v>
      </c>
      <c r="D140" s="1">
        <v>1</v>
      </c>
    </row>
    <row r="141" spans="1:4" x14ac:dyDescent="0.2">
      <c r="A141" s="1" t="s">
        <v>270</v>
      </c>
      <c r="B141" s="1" t="s">
        <v>0</v>
      </c>
      <c r="C141" s="1" t="s">
        <v>29</v>
      </c>
      <c r="D141" s="1">
        <v>1</v>
      </c>
    </row>
    <row r="142" spans="1:4" hidden="1" x14ac:dyDescent="0.2">
      <c r="A142" s="1" t="s">
        <v>200</v>
      </c>
      <c r="B142" s="1" t="s">
        <v>68</v>
      </c>
      <c r="C142" s="1" t="s">
        <v>58</v>
      </c>
      <c r="D142" s="1">
        <v>1</v>
      </c>
    </row>
    <row r="143" spans="1:4" hidden="1" x14ac:dyDescent="0.2">
      <c r="A143" s="1" t="s">
        <v>271</v>
      </c>
      <c r="B143" s="1" t="s">
        <v>67</v>
      </c>
      <c r="C143" s="1" t="s">
        <v>60</v>
      </c>
      <c r="D143" s="1">
        <v>1</v>
      </c>
    </row>
    <row r="144" spans="1:4" hidden="1" x14ac:dyDescent="0.2">
      <c r="A144" s="1" t="s">
        <v>272</v>
      </c>
      <c r="B144" s="1" t="s">
        <v>67</v>
      </c>
      <c r="C144" s="1" t="s">
        <v>76</v>
      </c>
      <c r="D144" s="1">
        <v>1</v>
      </c>
    </row>
    <row r="145" spans="1:4" x14ac:dyDescent="0.2">
      <c r="A145" s="1" t="s">
        <v>273</v>
      </c>
      <c r="B145" s="1" t="s">
        <v>0</v>
      </c>
      <c r="C145" s="1" t="s">
        <v>99</v>
      </c>
      <c r="D145" s="1">
        <v>1</v>
      </c>
    </row>
    <row r="146" spans="1:4" x14ac:dyDescent="0.2">
      <c r="A146" s="1" t="s">
        <v>274</v>
      </c>
      <c r="B146" s="1" t="s">
        <v>0</v>
      </c>
      <c r="C146" s="1" t="s">
        <v>32</v>
      </c>
      <c r="D146" s="1">
        <v>1</v>
      </c>
    </row>
    <row r="147" spans="1:4" x14ac:dyDescent="0.2">
      <c r="A147" s="1" t="s">
        <v>275</v>
      </c>
      <c r="B147" s="1" t="s">
        <v>0</v>
      </c>
      <c r="C147" s="1" t="s">
        <v>13</v>
      </c>
      <c r="D147" s="1">
        <v>1</v>
      </c>
    </row>
    <row r="148" spans="1:4" x14ac:dyDescent="0.2">
      <c r="A148" s="1" t="s">
        <v>276</v>
      </c>
      <c r="B148" s="1" t="s">
        <v>0</v>
      </c>
      <c r="C148" s="1" t="s">
        <v>14</v>
      </c>
      <c r="D148" s="1">
        <v>1</v>
      </c>
    </row>
    <row r="149" spans="1:4" x14ac:dyDescent="0.2">
      <c r="A149" s="1" t="s">
        <v>277</v>
      </c>
      <c r="B149" s="1" t="s">
        <v>0</v>
      </c>
      <c r="C149" s="1" t="s">
        <v>19</v>
      </c>
      <c r="D149" s="1">
        <v>1</v>
      </c>
    </row>
    <row r="150" spans="1:4" hidden="1" x14ac:dyDescent="0.2">
      <c r="A150" s="1" t="s">
        <v>278</v>
      </c>
      <c r="B150" s="1" t="s">
        <v>67</v>
      </c>
      <c r="C150" s="1" t="s">
        <v>60</v>
      </c>
      <c r="D150" s="1">
        <v>1</v>
      </c>
    </row>
    <row r="151" spans="1:4" hidden="1" x14ac:dyDescent="0.2">
      <c r="A151" s="1" t="s">
        <v>279</v>
      </c>
      <c r="B151" s="1" t="s">
        <v>67</v>
      </c>
      <c r="C151" s="1" t="s">
        <v>105</v>
      </c>
      <c r="D151" s="1">
        <v>1</v>
      </c>
    </row>
    <row r="152" spans="1:4" x14ac:dyDescent="0.2">
      <c r="A152" s="1" t="s">
        <v>280</v>
      </c>
      <c r="B152" s="1" t="s">
        <v>0</v>
      </c>
      <c r="C152" s="1" t="s">
        <v>14</v>
      </c>
      <c r="D152" s="1">
        <v>1</v>
      </c>
    </row>
    <row r="153" spans="1:4" hidden="1" x14ac:dyDescent="0.2">
      <c r="A153" s="1" t="s">
        <v>281</v>
      </c>
      <c r="B153" s="1" t="s">
        <v>68</v>
      </c>
      <c r="C153" s="1" t="s">
        <v>75</v>
      </c>
      <c r="D153" s="1">
        <v>1</v>
      </c>
    </row>
    <row r="154" spans="1:4" hidden="1" x14ac:dyDescent="0.2">
      <c r="A154" s="1" t="s">
        <v>282</v>
      </c>
      <c r="B154" s="1" t="s">
        <v>68</v>
      </c>
      <c r="C154" s="1" t="s">
        <v>71</v>
      </c>
      <c r="D154" s="1">
        <v>1</v>
      </c>
    </row>
    <row r="155" spans="1:4" x14ac:dyDescent="0.2">
      <c r="A155" s="1" t="s">
        <v>283</v>
      </c>
      <c r="B155" s="1" t="s">
        <v>0</v>
      </c>
      <c r="C155" s="1" t="s">
        <v>14</v>
      </c>
      <c r="D155" s="1">
        <v>1</v>
      </c>
    </row>
    <row r="156" spans="1:4" x14ac:dyDescent="0.2">
      <c r="A156" s="1" t="s">
        <v>284</v>
      </c>
      <c r="B156" s="1" t="s">
        <v>0</v>
      </c>
      <c r="C156" s="1" t="s">
        <v>13</v>
      </c>
      <c r="D156" s="1">
        <v>1</v>
      </c>
    </row>
    <row r="157" spans="1:4" x14ac:dyDescent="0.2">
      <c r="A157" s="1" t="s">
        <v>285</v>
      </c>
      <c r="B157" s="1" t="s">
        <v>0</v>
      </c>
      <c r="C157" s="1" t="s">
        <v>13</v>
      </c>
      <c r="D157" s="1">
        <v>1</v>
      </c>
    </row>
    <row r="158" spans="1:4" hidden="1" x14ac:dyDescent="0.2">
      <c r="A158" s="1" t="s">
        <v>286</v>
      </c>
      <c r="B158" s="1" t="s">
        <v>69</v>
      </c>
      <c r="C158" s="1" t="s">
        <v>70</v>
      </c>
      <c r="D158" s="1">
        <v>1</v>
      </c>
    </row>
    <row r="159" spans="1:4" x14ac:dyDescent="0.2">
      <c r="A159" s="1" t="s">
        <v>287</v>
      </c>
      <c r="B159" s="1" t="s">
        <v>0</v>
      </c>
      <c r="C159" s="1" t="s">
        <v>15</v>
      </c>
      <c r="D159" s="1">
        <v>1</v>
      </c>
    </row>
    <row r="160" spans="1:4" x14ac:dyDescent="0.2">
      <c r="A160" s="1" t="s">
        <v>288</v>
      </c>
      <c r="B160" s="1" t="s">
        <v>0</v>
      </c>
      <c r="C160" s="1" t="s">
        <v>14</v>
      </c>
      <c r="D160" s="1">
        <v>1</v>
      </c>
    </row>
    <row r="161" spans="1:4" x14ac:dyDescent="0.2">
      <c r="A161" s="1" t="s">
        <v>289</v>
      </c>
      <c r="B161" s="1" t="s">
        <v>0</v>
      </c>
      <c r="C161" s="1" t="s">
        <v>13</v>
      </c>
      <c r="D161" s="1">
        <v>1</v>
      </c>
    </row>
    <row r="162" spans="1:4" hidden="1" x14ac:dyDescent="0.2">
      <c r="A162" s="1" t="s">
        <v>290</v>
      </c>
      <c r="B162" s="1" t="s">
        <v>67</v>
      </c>
      <c r="C162" s="1" t="s">
        <v>60</v>
      </c>
      <c r="D162" s="1">
        <v>1</v>
      </c>
    </row>
    <row r="163" spans="1:4" hidden="1" x14ac:dyDescent="0.2">
      <c r="A163" s="1" t="s">
        <v>291</v>
      </c>
      <c r="B163" s="1" t="s">
        <v>67</v>
      </c>
      <c r="C163" s="1" t="s">
        <v>104</v>
      </c>
      <c r="D163" s="1">
        <v>1</v>
      </c>
    </row>
    <row r="164" spans="1:4" hidden="1" x14ac:dyDescent="0.2">
      <c r="A164" s="1" t="s">
        <v>292</v>
      </c>
      <c r="B164" s="1" t="s">
        <v>67</v>
      </c>
      <c r="C164" s="1" t="s">
        <v>106</v>
      </c>
      <c r="D164" s="1">
        <v>1</v>
      </c>
    </row>
    <row r="165" spans="1:4" x14ac:dyDescent="0.2">
      <c r="A165" s="1" t="s">
        <v>293</v>
      </c>
      <c r="B165" s="1" t="s">
        <v>0</v>
      </c>
      <c r="C165" s="1" t="s">
        <v>13</v>
      </c>
      <c r="D165" s="1">
        <v>1</v>
      </c>
    </row>
    <row r="166" spans="1:4" hidden="1" x14ac:dyDescent="0.2">
      <c r="A166" s="1" t="s">
        <v>294</v>
      </c>
      <c r="B166" s="1" t="s">
        <v>68</v>
      </c>
      <c r="C166" s="1" t="s">
        <v>71</v>
      </c>
      <c r="D166" s="1">
        <v>1</v>
      </c>
    </row>
    <row r="167" spans="1:4" x14ac:dyDescent="0.2">
      <c r="A167" s="1" t="s">
        <v>295</v>
      </c>
      <c r="B167" s="1" t="s">
        <v>0</v>
      </c>
      <c r="C167" s="1" t="s">
        <v>13</v>
      </c>
      <c r="D167" s="1">
        <v>1</v>
      </c>
    </row>
    <row r="168" spans="1:4" x14ac:dyDescent="0.2">
      <c r="A168" s="1" t="s">
        <v>296</v>
      </c>
      <c r="B168" s="1" t="s">
        <v>0</v>
      </c>
      <c r="C168" s="1" t="s">
        <v>102</v>
      </c>
      <c r="D168" s="1">
        <v>1</v>
      </c>
    </row>
    <row r="169" spans="1:4" hidden="1" x14ac:dyDescent="0.2">
      <c r="A169" s="1" t="s">
        <v>297</v>
      </c>
      <c r="B169" s="1" t="s">
        <v>67</v>
      </c>
      <c r="C169" s="1" t="s">
        <v>76</v>
      </c>
      <c r="D169" s="1">
        <v>1</v>
      </c>
    </row>
    <row r="170" spans="1:4" x14ac:dyDescent="0.2">
      <c r="A170" s="1" t="s">
        <v>298</v>
      </c>
      <c r="B170" s="1" t="s">
        <v>0</v>
      </c>
      <c r="C170" s="1" t="s">
        <v>13</v>
      </c>
      <c r="D170" s="1">
        <v>1</v>
      </c>
    </row>
    <row r="171" spans="1:4" hidden="1" x14ac:dyDescent="0.2">
      <c r="A171" s="1" t="s">
        <v>299</v>
      </c>
      <c r="B171" s="1" t="s">
        <v>67</v>
      </c>
      <c r="C171" s="1" t="s">
        <v>60</v>
      </c>
      <c r="D171" s="1">
        <v>1</v>
      </c>
    </row>
    <row r="172" spans="1:4" x14ac:dyDescent="0.2">
      <c r="A172" s="1" t="s">
        <v>300</v>
      </c>
      <c r="B172" s="1" t="s">
        <v>0</v>
      </c>
      <c r="C172" s="1" t="s">
        <v>13</v>
      </c>
      <c r="D172" s="1">
        <v>1</v>
      </c>
    </row>
    <row r="173" spans="1:4" x14ac:dyDescent="0.2">
      <c r="A173" s="1" t="s">
        <v>301</v>
      </c>
      <c r="B173" s="1" t="s">
        <v>0</v>
      </c>
      <c r="C173" s="1" t="s">
        <v>13</v>
      </c>
      <c r="D173" s="1">
        <v>1</v>
      </c>
    </row>
    <row r="174" spans="1:4" x14ac:dyDescent="0.2">
      <c r="A174" s="1" t="s">
        <v>302</v>
      </c>
      <c r="B174" s="1" t="s">
        <v>0</v>
      </c>
      <c r="C174" s="1" t="s">
        <v>13</v>
      </c>
      <c r="D174" s="1">
        <v>1</v>
      </c>
    </row>
    <row r="175" spans="1:4" x14ac:dyDescent="0.2">
      <c r="A175" s="1" t="s">
        <v>303</v>
      </c>
      <c r="B175" s="1" t="s">
        <v>0</v>
      </c>
      <c r="C175" s="1" t="s">
        <v>13</v>
      </c>
      <c r="D175" s="1">
        <v>1</v>
      </c>
    </row>
    <row r="176" spans="1:4" x14ac:dyDescent="0.2">
      <c r="A176" s="1" t="s">
        <v>304</v>
      </c>
      <c r="B176" s="1" t="s">
        <v>0</v>
      </c>
      <c r="C176" s="1" t="s">
        <v>13</v>
      </c>
      <c r="D176" s="1">
        <v>1</v>
      </c>
    </row>
    <row r="177" spans="1:4" hidden="1" x14ac:dyDescent="0.2">
      <c r="A177" s="1" t="s">
        <v>305</v>
      </c>
      <c r="B177" s="1" t="s">
        <v>67</v>
      </c>
      <c r="C177" s="1" t="s">
        <v>60</v>
      </c>
      <c r="D177" s="1">
        <v>1</v>
      </c>
    </row>
    <row r="178" spans="1:4" hidden="1" x14ac:dyDescent="0.2">
      <c r="A178" s="1" t="s">
        <v>306</v>
      </c>
      <c r="B178" s="1" t="s">
        <v>67</v>
      </c>
      <c r="C178" s="1" t="s">
        <v>60</v>
      </c>
      <c r="D178" s="1">
        <v>1</v>
      </c>
    </row>
    <row r="179" spans="1:4" x14ac:dyDescent="0.2">
      <c r="A179" s="1" t="s">
        <v>307</v>
      </c>
      <c r="B179" s="1" t="s">
        <v>0</v>
      </c>
      <c r="C179" s="1" t="s">
        <v>13</v>
      </c>
      <c r="D179" s="1">
        <v>1</v>
      </c>
    </row>
    <row r="180" spans="1:4" hidden="1" x14ac:dyDescent="0.2">
      <c r="A180" s="1" t="s">
        <v>308</v>
      </c>
      <c r="B180" s="1" t="s">
        <v>68</v>
      </c>
      <c r="C180" s="1" t="s">
        <v>58</v>
      </c>
      <c r="D180" s="1">
        <v>1</v>
      </c>
    </row>
    <row r="181" spans="1:4" hidden="1" x14ac:dyDescent="0.2">
      <c r="A181" s="1" t="s">
        <v>309</v>
      </c>
      <c r="B181" s="1" t="s">
        <v>67</v>
      </c>
      <c r="C181" s="1" t="s">
        <v>60</v>
      </c>
      <c r="D181" s="1">
        <v>1</v>
      </c>
    </row>
    <row r="182" spans="1:4" x14ac:dyDescent="0.2">
      <c r="A182" s="1" t="s">
        <v>310</v>
      </c>
      <c r="B182" s="1" t="s">
        <v>0</v>
      </c>
      <c r="C182" s="1" t="s">
        <v>18</v>
      </c>
      <c r="D182" s="1">
        <v>1</v>
      </c>
    </row>
    <row r="183" spans="1:4" x14ac:dyDescent="0.2">
      <c r="A183" s="1" t="s">
        <v>310</v>
      </c>
      <c r="B183" s="1" t="s">
        <v>0</v>
      </c>
      <c r="C183" s="1" t="s">
        <v>27</v>
      </c>
      <c r="D183" s="1">
        <v>1</v>
      </c>
    </row>
    <row r="184" spans="1:4" x14ac:dyDescent="0.2">
      <c r="A184" s="1" t="s">
        <v>311</v>
      </c>
      <c r="B184" s="1" t="s">
        <v>0</v>
      </c>
      <c r="C184" s="1" t="s">
        <v>16</v>
      </c>
      <c r="D184" s="1">
        <v>1</v>
      </c>
    </row>
    <row r="185" spans="1:4" hidden="1" x14ac:dyDescent="0.2">
      <c r="A185" s="1" t="s">
        <v>312</v>
      </c>
      <c r="B185" s="1" t="s">
        <v>67</v>
      </c>
      <c r="C185" s="1" t="s">
        <v>60</v>
      </c>
      <c r="D185" s="1">
        <v>1</v>
      </c>
    </row>
    <row r="186" spans="1:4" x14ac:dyDescent="0.2">
      <c r="A186" s="1" t="s">
        <v>313</v>
      </c>
      <c r="B186" s="1" t="s">
        <v>0</v>
      </c>
      <c r="C186" s="1" t="s">
        <v>13</v>
      </c>
      <c r="D186" s="1">
        <v>1</v>
      </c>
    </row>
    <row r="187" spans="1:4" x14ac:dyDescent="0.2">
      <c r="A187" s="1" t="s">
        <v>314</v>
      </c>
      <c r="B187" s="1" t="s">
        <v>0</v>
      </c>
      <c r="C187" s="1" t="s">
        <v>13</v>
      </c>
      <c r="D187" s="1">
        <v>1</v>
      </c>
    </row>
    <row r="188" spans="1:4" x14ac:dyDescent="0.2">
      <c r="A188" s="1" t="s">
        <v>315</v>
      </c>
      <c r="B188" s="1" t="s">
        <v>0</v>
      </c>
      <c r="C188" s="1" t="s">
        <v>19</v>
      </c>
      <c r="D188" s="1">
        <v>1</v>
      </c>
    </row>
    <row r="189" spans="1:4" hidden="1" x14ac:dyDescent="0.2">
      <c r="A189" s="1" t="s">
        <v>316</v>
      </c>
      <c r="B189" s="1" t="s">
        <v>68</v>
      </c>
      <c r="C189" s="1" t="s">
        <v>58</v>
      </c>
      <c r="D189" s="1">
        <v>1</v>
      </c>
    </row>
    <row r="190" spans="1:4" hidden="1" x14ac:dyDescent="0.2">
      <c r="A190" s="1" t="s">
        <v>317</v>
      </c>
      <c r="B190" s="1" t="s">
        <v>69</v>
      </c>
      <c r="C190" s="1" t="s">
        <v>70</v>
      </c>
      <c r="D190" s="1">
        <v>1</v>
      </c>
    </row>
    <row r="191" spans="1:4" x14ac:dyDescent="0.2">
      <c r="A191" s="1" t="s">
        <v>318</v>
      </c>
      <c r="B191" s="1" t="s">
        <v>0</v>
      </c>
      <c r="C191" s="1" t="s">
        <v>15</v>
      </c>
      <c r="D191" s="1">
        <v>1</v>
      </c>
    </row>
    <row r="192" spans="1:4" x14ac:dyDescent="0.2">
      <c r="A192" s="1" t="s">
        <v>319</v>
      </c>
      <c r="B192" s="1" t="s">
        <v>0</v>
      </c>
      <c r="C192" s="1" t="s">
        <v>27</v>
      </c>
      <c r="D192" s="1">
        <v>1</v>
      </c>
    </row>
    <row r="193" spans="1:4" hidden="1" x14ac:dyDescent="0.2">
      <c r="A193" s="1" t="s">
        <v>320</v>
      </c>
      <c r="B193" s="1" t="s">
        <v>69</v>
      </c>
      <c r="C193" s="1" t="s">
        <v>70</v>
      </c>
      <c r="D193" s="1">
        <v>1</v>
      </c>
    </row>
    <row r="194" spans="1:4" x14ac:dyDescent="0.2">
      <c r="A194" s="1" t="s">
        <v>321</v>
      </c>
      <c r="B194" s="1" t="s">
        <v>0</v>
      </c>
      <c r="C194" s="1" t="s">
        <v>15</v>
      </c>
      <c r="D194" s="1">
        <v>1</v>
      </c>
    </row>
    <row r="195" spans="1:4" x14ac:dyDescent="0.2">
      <c r="A195" s="1" t="s">
        <v>322</v>
      </c>
      <c r="B195" s="1" t="s">
        <v>0</v>
      </c>
      <c r="C195" s="1" t="s">
        <v>13</v>
      </c>
      <c r="D195" s="1">
        <v>1</v>
      </c>
    </row>
    <row r="196" spans="1:4" hidden="1" x14ac:dyDescent="0.2">
      <c r="A196" s="1" t="s">
        <v>323</v>
      </c>
      <c r="B196" s="1" t="s">
        <v>69</v>
      </c>
      <c r="C196" s="1" t="s">
        <v>64</v>
      </c>
      <c r="D196" s="1">
        <v>1</v>
      </c>
    </row>
    <row r="197" spans="1:4" hidden="1" x14ac:dyDescent="0.2">
      <c r="A197" s="1" t="s">
        <v>324</v>
      </c>
      <c r="B197" s="1" t="s">
        <v>68</v>
      </c>
      <c r="C197" s="1" t="s">
        <v>58</v>
      </c>
      <c r="D197" s="1">
        <v>1</v>
      </c>
    </row>
    <row r="198" spans="1:4" x14ac:dyDescent="0.2">
      <c r="A198" s="1" t="s">
        <v>325</v>
      </c>
      <c r="B198" s="1" t="s">
        <v>0</v>
      </c>
      <c r="C198" s="1" t="s">
        <v>13</v>
      </c>
      <c r="D198" s="1">
        <v>1</v>
      </c>
    </row>
    <row r="199" spans="1:4" x14ac:dyDescent="0.2">
      <c r="A199" s="1" t="s">
        <v>326</v>
      </c>
      <c r="B199" s="1" t="s">
        <v>0</v>
      </c>
      <c r="C199" s="1" t="s">
        <v>13</v>
      </c>
      <c r="D199" s="1">
        <v>1</v>
      </c>
    </row>
    <row r="200" spans="1:4" x14ac:dyDescent="0.2">
      <c r="A200" s="1" t="s">
        <v>327</v>
      </c>
      <c r="B200" s="1" t="s">
        <v>0</v>
      </c>
      <c r="C200" s="1" t="s">
        <v>13</v>
      </c>
      <c r="D200" s="1">
        <v>1</v>
      </c>
    </row>
    <row r="201" spans="1:4" x14ac:dyDescent="0.2">
      <c r="A201" s="1" t="s">
        <v>328</v>
      </c>
      <c r="B201" s="1" t="s">
        <v>0</v>
      </c>
      <c r="C201" s="1" t="s">
        <v>15</v>
      </c>
      <c r="D201" s="1">
        <v>1</v>
      </c>
    </row>
    <row r="202" spans="1:4" x14ac:dyDescent="0.2">
      <c r="A202" s="1" t="s">
        <v>329</v>
      </c>
      <c r="B202" s="1" t="s">
        <v>0</v>
      </c>
      <c r="C202" s="1" t="s">
        <v>13</v>
      </c>
      <c r="D202" s="1">
        <v>1</v>
      </c>
    </row>
    <row r="203" spans="1:4" x14ac:dyDescent="0.2">
      <c r="A203" s="1" t="s">
        <v>330</v>
      </c>
      <c r="B203" s="1" t="s">
        <v>0</v>
      </c>
      <c r="C203" s="1" t="s">
        <v>13</v>
      </c>
      <c r="D203" s="1">
        <v>1</v>
      </c>
    </row>
    <row r="204" spans="1:4" x14ac:dyDescent="0.2">
      <c r="A204" s="1" t="s">
        <v>331</v>
      </c>
      <c r="B204" s="1" t="s">
        <v>0</v>
      </c>
      <c r="C204" s="1" t="s">
        <v>15</v>
      </c>
      <c r="D204" s="1">
        <v>1</v>
      </c>
    </row>
    <row r="205" spans="1:4" hidden="1" x14ac:dyDescent="0.2">
      <c r="A205" s="1" t="s">
        <v>332</v>
      </c>
      <c r="B205" s="1" t="s">
        <v>68</v>
      </c>
      <c r="C205" s="1" t="s">
        <v>58</v>
      </c>
      <c r="D205" s="1">
        <v>1</v>
      </c>
    </row>
    <row r="206" spans="1:4" x14ac:dyDescent="0.2">
      <c r="A206" s="1" t="s">
        <v>333</v>
      </c>
      <c r="B206" s="1" t="s">
        <v>0</v>
      </c>
      <c r="C206" s="1" t="s">
        <v>13</v>
      </c>
      <c r="D206" s="1">
        <v>1</v>
      </c>
    </row>
    <row r="207" spans="1:4" hidden="1" x14ac:dyDescent="0.2">
      <c r="A207" s="1" t="s">
        <v>334</v>
      </c>
      <c r="B207" s="1" t="s">
        <v>68</v>
      </c>
      <c r="C207" s="1" t="s">
        <v>58</v>
      </c>
      <c r="D207" s="1">
        <v>1</v>
      </c>
    </row>
    <row r="208" spans="1:4" hidden="1" x14ac:dyDescent="0.2">
      <c r="A208" s="1" t="s">
        <v>335</v>
      </c>
      <c r="B208" s="1" t="s">
        <v>69</v>
      </c>
      <c r="C208" s="1" t="s">
        <v>70</v>
      </c>
      <c r="D208" s="1">
        <v>1</v>
      </c>
    </row>
    <row r="209" spans="1:4" hidden="1" x14ac:dyDescent="0.2">
      <c r="A209" s="1" t="s">
        <v>336</v>
      </c>
      <c r="B209" s="1" t="s">
        <v>96</v>
      </c>
      <c r="C209" s="1" t="s">
        <v>97</v>
      </c>
      <c r="D209" s="1">
        <v>1</v>
      </c>
    </row>
    <row r="210" spans="1:4" hidden="1" x14ac:dyDescent="0.2">
      <c r="A210" s="1" t="s">
        <v>337</v>
      </c>
      <c r="B210" s="1" t="s">
        <v>68</v>
      </c>
      <c r="C210" s="1" t="s">
        <v>71</v>
      </c>
      <c r="D210" s="1">
        <v>1</v>
      </c>
    </row>
    <row r="211" spans="1:4" hidden="1" x14ac:dyDescent="0.2">
      <c r="A211" s="1" t="s">
        <v>146</v>
      </c>
      <c r="B211" s="1" t="s">
        <v>67</v>
      </c>
      <c r="C211" s="1" t="s">
        <v>60</v>
      </c>
      <c r="D211" s="1">
        <v>1</v>
      </c>
    </row>
    <row r="212" spans="1:4" hidden="1" x14ac:dyDescent="0.2">
      <c r="A212" s="1" t="s">
        <v>338</v>
      </c>
      <c r="B212" s="1" t="s">
        <v>67</v>
      </c>
      <c r="C212" s="1" t="s">
        <v>60</v>
      </c>
      <c r="D212" s="1">
        <v>1</v>
      </c>
    </row>
    <row r="213" spans="1:4" hidden="1" x14ac:dyDescent="0.2">
      <c r="A213" s="1" t="s">
        <v>339</v>
      </c>
      <c r="B213" s="1" t="s">
        <v>67</v>
      </c>
      <c r="C213" s="1" t="s">
        <v>60</v>
      </c>
      <c r="D213" s="1">
        <v>1</v>
      </c>
    </row>
    <row r="214" spans="1:4" hidden="1" x14ac:dyDescent="0.2">
      <c r="A214" s="1" t="s">
        <v>340</v>
      </c>
      <c r="B214" s="1" t="s">
        <v>69</v>
      </c>
      <c r="C214" s="1" t="s">
        <v>70</v>
      </c>
      <c r="D214" s="1">
        <v>1</v>
      </c>
    </row>
    <row r="215" spans="1:4" hidden="1" x14ac:dyDescent="0.2">
      <c r="A215" s="1" t="s">
        <v>341</v>
      </c>
      <c r="B215" s="1" t="s">
        <v>67</v>
      </c>
      <c r="C215" s="1" t="s">
        <v>60</v>
      </c>
      <c r="D215" s="1">
        <v>1</v>
      </c>
    </row>
    <row r="216" spans="1:4" hidden="1" x14ac:dyDescent="0.2">
      <c r="A216" s="1" t="s">
        <v>342</v>
      </c>
      <c r="B216" s="1" t="s">
        <v>67</v>
      </c>
      <c r="C216" s="1" t="s">
        <v>60</v>
      </c>
      <c r="D216" s="1">
        <v>1</v>
      </c>
    </row>
    <row r="217" spans="1:4" x14ac:dyDescent="0.2">
      <c r="A217" s="1" t="s">
        <v>343</v>
      </c>
      <c r="B217" s="1" t="s">
        <v>0</v>
      </c>
      <c r="C217" s="1" t="s">
        <v>14</v>
      </c>
      <c r="D217" s="1">
        <v>1</v>
      </c>
    </row>
    <row r="218" spans="1:4" x14ac:dyDescent="0.2">
      <c r="A218" s="1" t="s">
        <v>344</v>
      </c>
      <c r="B218" s="1" t="s">
        <v>0</v>
      </c>
      <c r="C218" s="1" t="s">
        <v>13</v>
      </c>
      <c r="D218" s="1">
        <v>1</v>
      </c>
    </row>
    <row r="219" spans="1:4" hidden="1" x14ac:dyDescent="0.2">
      <c r="A219" s="1" t="s">
        <v>345</v>
      </c>
      <c r="B219" s="1" t="s">
        <v>68</v>
      </c>
      <c r="C219" s="1" t="s">
        <v>58</v>
      </c>
      <c r="D219" s="1">
        <v>1</v>
      </c>
    </row>
    <row r="220" spans="1:4" x14ac:dyDescent="0.2">
      <c r="A220" s="1" t="s">
        <v>346</v>
      </c>
      <c r="B220" s="1" t="s">
        <v>0</v>
      </c>
      <c r="C220" s="1" t="s">
        <v>13</v>
      </c>
      <c r="D220" s="1">
        <v>1</v>
      </c>
    </row>
    <row r="221" spans="1:4" hidden="1" x14ac:dyDescent="0.2">
      <c r="A221" s="1" t="s">
        <v>347</v>
      </c>
      <c r="B221" s="1" t="s">
        <v>67</v>
      </c>
      <c r="C221" s="1" t="s">
        <v>60</v>
      </c>
      <c r="D221" s="1">
        <v>1</v>
      </c>
    </row>
    <row r="222" spans="1:4" hidden="1" x14ac:dyDescent="0.2">
      <c r="A222" s="1" t="s">
        <v>348</v>
      </c>
      <c r="B222" s="1" t="s">
        <v>72</v>
      </c>
      <c r="C222" s="1" t="s">
        <v>73</v>
      </c>
      <c r="D222" s="1">
        <v>1</v>
      </c>
    </row>
    <row r="223" spans="1:4" hidden="1" x14ac:dyDescent="0.2">
      <c r="A223" s="1" t="s">
        <v>349</v>
      </c>
      <c r="B223" s="1" t="s">
        <v>72</v>
      </c>
      <c r="C223" s="1" t="s">
        <v>73</v>
      </c>
      <c r="D223" s="1">
        <v>1</v>
      </c>
    </row>
    <row r="224" spans="1:4" x14ac:dyDescent="0.2">
      <c r="A224" s="1" t="s">
        <v>350</v>
      </c>
      <c r="B224" s="1" t="s">
        <v>0</v>
      </c>
      <c r="C224" s="1" t="s">
        <v>13</v>
      </c>
      <c r="D224" s="1">
        <v>1</v>
      </c>
    </row>
    <row r="225" spans="1:4" hidden="1" x14ac:dyDescent="0.2">
      <c r="A225" s="1" t="s">
        <v>351</v>
      </c>
      <c r="B225" s="1" t="s">
        <v>67</v>
      </c>
      <c r="C225" s="1" t="s">
        <v>60</v>
      </c>
      <c r="D225" s="1">
        <v>1</v>
      </c>
    </row>
    <row r="226" spans="1:4" hidden="1" x14ac:dyDescent="0.2">
      <c r="A226" s="1" t="s">
        <v>157</v>
      </c>
      <c r="B226" s="1" t="s">
        <v>69</v>
      </c>
      <c r="C226" s="1" t="s">
        <v>70</v>
      </c>
      <c r="D226" s="1">
        <v>1</v>
      </c>
    </row>
    <row r="227" spans="1:4" x14ac:dyDescent="0.2">
      <c r="A227" s="1" t="s">
        <v>157</v>
      </c>
      <c r="B227" s="1" t="s">
        <v>0</v>
      </c>
      <c r="C227" s="1" t="s">
        <v>33</v>
      </c>
      <c r="D227" s="1">
        <v>1</v>
      </c>
    </row>
    <row r="228" spans="1:4" x14ac:dyDescent="0.2">
      <c r="A228" s="1" t="s">
        <v>352</v>
      </c>
      <c r="B228" s="1" t="s">
        <v>0</v>
      </c>
      <c r="C228" s="1" t="s">
        <v>13</v>
      </c>
      <c r="D228" s="1">
        <v>1</v>
      </c>
    </row>
    <row r="229" spans="1:4" x14ac:dyDescent="0.2">
      <c r="A229" s="1" t="s">
        <v>353</v>
      </c>
      <c r="B229" s="1" t="s">
        <v>0</v>
      </c>
      <c r="C229" s="1" t="s">
        <v>18</v>
      </c>
      <c r="D229" s="1">
        <v>1</v>
      </c>
    </row>
    <row r="230" spans="1:4" hidden="1" x14ac:dyDescent="0.2">
      <c r="A230" s="1" t="s">
        <v>354</v>
      </c>
      <c r="B230" s="1" t="s">
        <v>68</v>
      </c>
      <c r="C230" s="1" t="s">
        <v>58</v>
      </c>
      <c r="D230" s="1">
        <v>1</v>
      </c>
    </row>
    <row r="231" spans="1:4" hidden="1" x14ac:dyDescent="0.2">
      <c r="A231" s="1" t="s">
        <v>355</v>
      </c>
      <c r="B231" s="1" t="s">
        <v>67</v>
      </c>
      <c r="C231" s="1" t="s">
        <v>60</v>
      </c>
      <c r="D231" s="1">
        <v>1</v>
      </c>
    </row>
    <row r="232" spans="1:4" hidden="1" x14ac:dyDescent="0.2">
      <c r="A232" s="1" t="s">
        <v>356</v>
      </c>
      <c r="B232" s="1" t="s">
        <v>68</v>
      </c>
      <c r="C232" s="1" t="s">
        <v>71</v>
      </c>
      <c r="D232" s="1">
        <v>1</v>
      </c>
    </row>
    <row r="233" spans="1:4" x14ac:dyDescent="0.2">
      <c r="A233" s="1" t="s">
        <v>357</v>
      </c>
      <c r="B233" s="1" t="s">
        <v>0</v>
      </c>
      <c r="C233" s="1" t="s">
        <v>16</v>
      </c>
      <c r="D233" s="1">
        <v>1</v>
      </c>
    </row>
    <row r="234" spans="1:4" x14ac:dyDescent="0.2">
      <c r="A234" s="1" t="s">
        <v>358</v>
      </c>
      <c r="B234" s="1" t="s">
        <v>0</v>
      </c>
      <c r="C234" s="1" t="s">
        <v>13</v>
      </c>
      <c r="D234" s="1">
        <v>1</v>
      </c>
    </row>
    <row r="235" spans="1:4" hidden="1" x14ac:dyDescent="0.2">
      <c r="A235" s="1" t="s">
        <v>206</v>
      </c>
      <c r="B235" s="1" t="s">
        <v>69</v>
      </c>
      <c r="C235" s="1" t="s">
        <v>70</v>
      </c>
      <c r="D235" s="1">
        <v>1</v>
      </c>
    </row>
    <row r="236" spans="1:4" hidden="1" x14ac:dyDescent="0.2">
      <c r="A236" s="1" t="s">
        <v>206</v>
      </c>
      <c r="B236" s="1" t="s">
        <v>67</v>
      </c>
      <c r="C236" s="1" t="s">
        <v>76</v>
      </c>
      <c r="D236" s="1">
        <v>1</v>
      </c>
    </row>
    <row r="237" spans="1:4" hidden="1" x14ac:dyDescent="0.2">
      <c r="A237" s="1" t="s">
        <v>359</v>
      </c>
      <c r="B237" s="1" t="s">
        <v>68</v>
      </c>
      <c r="C237" s="1" t="s">
        <v>58</v>
      </c>
      <c r="D237" s="1">
        <v>1</v>
      </c>
    </row>
    <row r="238" spans="1:4" hidden="1" x14ac:dyDescent="0.2">
      <c r="A238" s="1" t="s">
        <v>360</v>
      </c>
      <c r="B238" s="1" t="s">
        <v>82</v>
      </c>
      <c r="C238" s="1" t="s">
        <v>83</v>
      </c>
      <c r="D238" s="1">
        <v>1</v>
      </c>
    </row>
    <row r="239" spans="1:4" hidden="1" x14ac:dyDescent="0.2">
      <c r="A239" s="1" t="s">
        <v>361</v>
      </c>
      <c r="B239" s="1" t="s">
        <v>68</v>
      </c>
      <c r="C239" s="1" t="s">
        <v>58</v>
      </c>
      <c r="D239" s="1">
        <v>1</v>
      </c>
    </row>
    <row r="240" spans="1:4" hidden="1" x14ac:dyDescent="0.2">
      <c r="A240" s="1" t="s">
        <v>362</v>
      </c>
      <c r="B240" s="1" t="s">
        <v>67</v>
      </c>
      <c r="C240" s="1" t="s">
        <v>60</v>
      </c>
      <c r="D240" s="1">
        <v>1</v>
      </c>
    </row>
    <row r="241" spans="1:4" x14ac:dyDescent="0.2">
      <c r="A241" s="1" t="s">
        <v>363</v>
      </c>
      <c r="B241" s="1" t="s">
        <v>0</v>
      </c>
      <c r="C241" s="1" t="s">
        <v>15</v>
      </c>
      <c r="D241" s="1">
        <v>1</v>
      </c>
    </row>
    <row r="242" spans="1:4" x14ac:dyDescent="0.2">
      <c r="A242" s="1" t="s">
        <v>364</v>
      </c>
      <c r="B242" s="1" t="s">
        <v>0</v>
      </c>
      <c r="C242" s="1" t="s">
        <v>13</v>
      </c>
      <c r="D242" s="1">
        <v>1</v>
      </c>
    </row>
    <row r="243" spans="1:4" x14ac:dyDescent="0.2">
      <c r="A243" s="1" t="s">
        <v>166</v>
      </c>
      <c r="B243" s="1" t="s">
        <v>0</v>
      </c>
      <c r="C243" s="1" t="s">
        <v>13</v>
      </c>
      <c r="D243" s="1">
        <v>1</v>
      </c>
    </row>
    <row r="244" spans="1:4" x14ac:dyDescent="0.2">
      <c r="A244" s="1" t="s">
        <v>210</v>
      </c>
      <c r="B244" s="1" t="s">
        <v>0</v>
      </c>
      <c r="C244" s="1" t="s">
        <v>13</v>
      </c>
      <c r="D244" s="1">
        <v>1</v>
      </c>
    </row>
    <row r="245" spans="1:4" x14ac:dyDescent="0.2">
      <c r="A245" s="1" t="s">
        <v>365</v>
      </c>
      <c r="B245" s="1" t="s">
        <v>0</v>
      </c>
      <c r="C245" s="1" t="s">
        <v>13</v>
      </c>
      <c r="D245" s="1">
        <v>1</v>
      </c>
    </row>
    <row r="246" spans="1:4" x14ac:dyDescent="0.2">
      <c r="A246" s="1" t="s">
        <v>366</v>
      </c>
      <c r="B246" s="1" t="s">
        <v>0</v>
      </c>
      <c r="C246" s="1" t="s">
        <v>13</v>
      </c>
      <c r="D246" s="1">
        <v>1</v>
      </c>
    </row>
    <row r="247" spans="1:4" hidden="1" x14ac:dyDescent="0.2">
      <c r="A247" s="1" t="s">
        <v>367</v>
      </c>
      <c r="B247" s="1" t="s">
        <v>69</v>
      </c>
      <c r="C247" s="1" t="s">
        <v>80</v>
      </c>
      <c r="D247" s="1">
        <v>1</v>
      </c>
    </row>
    <row r="248" spans="1:4" hidden="1" x14ac:dyDescent="0.2">
      <c r="A248" s="1" t="s">
        <v>368</v>
      </c>
      <c r="B248" s="1" t="s">
        <v>69</v>
      </c>
      <c r="C248" s="1" t="s">
        <v>80</v>
      </c>
      <c r="D248" s="1">
        <v>1</v>
      </c>
    </row>
    <row r="249" spans="1:4" x14ac:dyDescent="0.2">
      <c r="A249" s="1" t="s">
        <v>369</v>
      </c>
      <c r="B249" s="1" t="s">
        <v>0</v>
      </c>
      <c r="C249" s="1" t="s">
        <v>14</v>
      </c>
      <c r="D249" s="1">
        <v>1</v>
      </c>
    </row>
    <row r="250" spans="1:4" hidden="1" x14ac:dyDescent="0.2">
      <c r="A250" s="1" t="s">
        <v>370</v>
      </c>
      <c r="B250" s="1" t="s">
        <v>68</v>
      </c>
      <c r="C250" s="1" t="s">
        <v>93</v>
      </c>
      <c r="D250" s="1">
        <v>1</v>
      </c>
    </row>
    <row r="251" spans="1:4" hidden="1" x14ac:dyDescent="0.2">
      <c r="A251" s="1" t="s">
        <v>371</v>
      </c>
      <c r="B251" s="1" t="s">
        <v>68</v>
      </c>
      <c r="C251" s="1" t="s">
        <v>58</v>
      </c>
      <c r="D251" s="1">
        <v>1</v>
      </c>
    </row>
    <row r="252" spans="1:4" hidden="1" x14ac:dyDescent="0.2">
      <c r="A252" s="1" t="s">
        <v>372</v>
      </c>
      <c r="B252" s="1" t="s">
        <v>67</v>
      </c>
      <c r="C252" s="1" t="s">
        <v>60</v>
      </c>
      <c r="D252" s="1">
        <v>1</v>
      </c>
    </row>
    <row r="253" spans="1:4" x14ac:dyDescent="0.2">
      <c r="A253" s="1" t="s">
        <v>373</v>
      </c>
      <c r="B253" s="1" t="s">
        <v>0</v>
      </c>
      <c r="C253" s="1" t="s">
        <v>30</v>
      </c>
      <c r="D253" s="1">
        <v>1</v>
      </c>
    </row>
    <row r="254" spans="1:4" x14ac:dyDescent="0.2">
      <c r="A254" s="1" t="s">
        <v>374</v>
      </c>
      <c r="B254" s="1" t="s">
        <v>0</v>
      </c>
      <c r="C254" s="1" t="s">
        <v>13</v>
      </c>
      <c r="D254" s="1">
        <v>1</v>
      </c>
    </row>
    <row r="255" spans="1:4" x14ac:dyDescent="0.2">
      <c r="A255" s="1" t="s">
        <v>375</v>
      </c>
      <c r="B255" s="1" t="s">
        <v>0</v>
      </c>
      <c r="C255" s="1" t="s">
        <v>13</v>
      </c>
      <c r="D255" s="1">
        <v>1</v>
      </c>
    </row>
    <row r="256" spans="1:4" hidden="1" x14ac:dyDescent="0.2">
      <c r="A256" s="1" t="s">
        <v>376</v>
      </c>
      <c r="B256" s="1" t="s">
        <v>68</v>
      </c>
      <c r="C256" s="1" t="s">
        <v>58</v>
      </c>
      <c r="D256" s="1">
        <v>1</v>
      </c>
    </row>
    <row r="257" spans="1:4" hidden="1" x14ac:dyDescent="0.2">
      <c r="A257" s="1" t="s">
        <v>377</v>
      </c>
      <c r="B257" s="1" t="s">
        <v>67</v>
      </c>
      <c r="C257" s="1" t="s">
        <v>76</v>
      </c>
      <c r="D257" s="1">
        <v>1</v>
      </c>
    </row>
    <row r="258" spans="1:4" x14ac:dyDescent="0.2">
      <c r="A258" s="1" t="s">
        <v>377</v>
      </c>
      <c r="B258" s="1" t="s">
        <v>0</v>
      </c>
      <c r="C258" s="1" t="s">
        <v>13</v>
      </c>
      <c r="D258" s="1">
        <v>1</v>
      </c>
    </row>
    <row r="259" spans="1:4" x14ac:dyDescent="0.2">
      <c r="A259" s="1" t="s">
        <v>378</v>
      </c>
      <c r="B259" s="1" t="s">
        <v>0</v>
      </c>
      <c r="C259" s="1" t="s">
        <v>13</v>
      </c>
      <c r="D259" s="1">
        <v>1</v>
      </c>
    </row>
    <row r="260" spans="1:4" hidden="1" x14ac:dyDescent="0.2">
      <c r="A260" s="1" t="s">
        <v>379</v>
      </c>
      <c r="B260" s="1" t="s">
        <v>67</v>
      </c>
      <c r="C260" s="1" t="s">
        <v>60</v>
      </c>
      <c r="D260" s="1">
        <v>1</v>
      </c>
    </row>
    <row r="261" spans="1:4" x14ac:dyDescent="0.2">
      <c r="A261" s="1" t="s">
        <v>380</v>
      </c>
      <c r="B261" s="1" t="s">
        <v>0</v>
      </c>
      <c r="C261" s="1" t="s">
        <v>19</v>
      </c>
      <c r="D261" s="1">
        <v>1</v>
      </c>
    </row>
    <row r="262" spans="1:4" x14ac:dyDescent="0.2">
      <c r="A262" s="1" t="s">
        <v>381</v>
      </c>
      <c r="B262" s="1" t="s">
        <v>0</v>
      </c>
      <c r="C262" s="1" t="s">
        <v>13</v>
      </c>
      <c r="D262" s="1">
        <v>1</v>
      </c>
    </row>
    <row r="263" spans="1:4" x14ac:dyDescent="0.2">
      <c r="A263" s="1" t="s">
        <v>382</v>
      </c>
      <c r="B263" s="1" t="s">
        <v>0</v>
      </c>
      <c r="C263" s="1" t="s">
        <v>15</v>
      </c>
      <c r="D263" s="1">
        <v>1</v>
      </c>
    </row>
    <row r="264" spans="1:4" x14ac:dyDescent="0.2">
      <c r="A264" s="1" t="s">
        <v>383</v>
      </c>
      <c r="B264" s="1" t="s">
        <v>0</v>
      </c>
      <c r="C264" s="1" t="s">
        <v>13</v>
      </c>
      <c r="D264" s="1">
        <v>1</v>
      </c>
    </row>
    <row r="265" spans="1:4" hidden="1" x14ac:dyDescent="0.2">
      <c r="A265" s="1" t="s">
        <v>384</v>
      </c>
      <c r="B265" s="1" t="s">
        <v>69</v>
      </c>
      <c r="C265" s="1" t="s">
        <v>70</v>
      </c>
      <c r="D265" s="1">
        <v>1</v>
      </c>
    </row>
    <row r="266" spans="1:4" hidden="1" x14ac:dyDescent="0.2">
      <c r="A266" s="1" t="s">
        <v>384</v>
      </c>
      <c r="B266" s="1" t="s">
        <v>69</v>
      </c>
      <c r="C266" s="1" t="s">
        <v>64</v>
      </c>
      <c r="D266" s="1">
        <v>1</v>
      </c>
    </row>
    <row r="267" spans="1:4" hidden="1" x14ac:dyDescent="0.2">
      <c r="A267" s="1" t="s">
        <v>385</v>
      </c>
      <c r="B267" s="1" t="s">
        <v>67</v>
      </c>
      <c r="C267" s="1" t="s">
        <v>60</v>
      </c>
      <c r="D267" s="1">
        <v>1</v>
      </c>
    </row>
    <row r="268" spans="1:4" hidden="1" x14ac:dyDescent="0.2">
      <c r="A268" s="1" t="s">
        <v>386</v>
      </c>
      <c r="B268" s="1" t="s">
        <v>68</v>
      </c>
      <c r="C268" s="1" t="s">
        <v>58</v>
      </c>
      <c r="D268" s="1">
        <v>1</v>
      </c>
    </row>
    <row r="269" spans="1:4" x14ac:dyDescent="0.2">
      <c r="A269" s="1" t="s">
        <v>387</v>
      </c>
      <c r="B269" s="1" t="s">
        <v>0</v>
      </c>
      <c r="C269" s="1" t="s">
        <v>13</v>
      </c>
      <c r="D269" s="1">
        <v>1</v>
      </c>
    </row>
    <row r="270" spans="1:4" x14ac:dyDescent="0.2">
      <c r="A270" s="1" t="s">
        <v>388</v>
      </c>
      <c r="B270" s="1" t="s">
        <v>0</v>
      </c>
      <c r="C270" s="1" t="s">
        <v>13</v>
      </c>
      <c r="D270" s="1">
        <v>1</v>
      </c>
    </row>
    <row r="271" spans="1:4" x14ac:dyDescent="0.2">
      <c r="A271" s="1" t="s">
        <v>389</v>
      </c>
      <c r="B271" s="1" t="s">
        <v>0</v>
      </c>
      <c r="C271" s="1" t="s">
        <v>13</v>
      </c>
      <c r="D271" s="1">
        <v>1</v>
      </c>
    </row>
    <row r="272" spans="1:4" x14ac:dyDescent="0.2">
      <c r="A272" s="1" t="s">
        <v>390</v>
      </c>
      <c r="B272" s="1" t="s">
        <v>0</v>
      </c>
      <c r="C272" s="1" t="s">
        <v>101</v>
      </c>
      <c r="D272" s="1">
        <v>1</v>
      </c>
    </row>
    <row r="273" spans="1:4" x14ac:dyDescent="0.2">
      <c r="A273" s="1" t="s">
        <v>391</v>
      </c>
      <c r="B273" s="1" t="s">
        <v>0</v>
      </c>
      <c r="C273" s="1" t="s">
        <v>13</v>
      </c>
      <c r="D273" s="1">
        <v>1</v>
      </c>
    </row>
    <row r="274" spans="1:4" x14ac:dyDescent="0.2">
      <c r="A274" s="1" t="s">
        <v>392</v>
      </c>
      <c r="B274" s="1" t="s">
        <v>0</v>
      </c>
      <c r="C274" s="1" t="s">
        <v>16</v>
      </c>
      <c r="D274" s="1">
        <v>1</v>
      </c>
    </row>
    <row r="275" spans="1:4" x14ac:dyDescent="0.2">
      <c r="A275" s="1" t="s">
        <v>393</v>
      </c>
      <c r="B275" s="1" t="s">
        <v>0</v>
      </c>
      <c r="C275" s="1" t="s">
        <v>16</v>
      </c>
      <c r="D275" s="1">
        <v>1</v>
      </c>
    </row>
    <row r="276" spans="1:4" x14ac:dyDescent="0.2">
      <c r="A276" s="1" t="s">
        <v>394</v>
      </c>
      <c r="B276" s="1" t="s">
        <v>0</v>
      </c>
      <c r="C276" s="1" t="s">
        <v>13</v>
      </c>
      <c r="D276" s="1">
        <v>1</v>
      </c>
    </row>
    <row r="277" spans="1:4" x14ac:dyDescent="0.2">
      <c r="A277" s="1" t="s">
        <v>63</v>
      </c>
      <c r="B277" s="1" t="s">
        <v>0</v>
      </c>
      <c r="C277" s="1" t="s">
        <v>16</v>
      </c>
      <c r="D277" s="1">
        <v>1</v>
      </c>
    </row>
    <row r="278" spans="1:4" x14ac:dyDescent="0.2">
      <c r="A278" s="1" t="s">
        <v>395</v>
      </c>
      <c r="B278" s="1" t="s">
        <v>0</v>
      </c>
      <c r="C278" s="1" t="s">
        <v>15</v>
      </c>
      <c r="D278" s="1">
        <v>1</v>
      </c>
    </row>
    <row r="279" spans="1:4" x14ac:dyDescent="0.2">
      <c r="A279" s="1" t="s">
        <v>396</v>
      </c>
      <c r="B279" s="1" t="s">
        <v>0</v>
      </c>
      <c r="C279" s="1" t="s">
        <v>13</v>
      </c>
      <c r="D279" s="1">
        <v>1</v>
      </c>
    </row>
    <row r="280" spans="1:4" hidden="1" x14ac:dyDescent="0.2">
      <c r="A280" s="1" t="s">
        <v>154</v>
      </c>
      <c r="B280" s="1" t="s">
        <v>72</v>
      </c>
      <c r="C280" s="1" t="s">
        <v>73</v>
      </c>
      <c r="D280" s="1">
        <v>1</v>
      </c>
    </row>
    <row r="281" spans="1:4" x14ac:dyDescent="0.2">
      <c r="A281" s="1" t="s">
        <v>154</v>
      </c>
      <c r="B281" s="1" t="s">
        <v>0</v>
      </c>
      <c r="C281" s="1" t="s">
        <v>14</v>
      </c>
      <c r="D281" s="1">
        <v>1</v>
      </c>
    </row>
    <row r="282" spans="1:4" x14ac:dyDescent="0.2">
      <c r="A282" s="1" t="s">
        <v>154</v>
      </c>
      <c r="B282" s="1" t="s">
        <v>0</v>
      </c>
      <c r="C282" s="1" t="s">
        <v>13</v>
      </c>
      <c r="D282" s="1">
        <v>1</v>
      </c>
    </row>
    <row r="283" spans="1:4" x14ac:dyDescent="0.2">
      <c r="A283" s="1" t="s">
        <v>397</v>
      </c>
      <c r="B283" s="1" t="s">
        <v>0</v>
      </c>
      <c r="C283" s="1" t="s">
        <v>19</v>
      </c>
      <c r="D283" s="1">
        <v>1</v>
      </c>
    </row>
    <row r="284" spans="1:4" hidden="1" x14ac:dyDescent="0.2">
      <c r="A284" s="1" t="s">
        <v>397</v>
      </c>
      <c r="B284" s="1" t="s">
        <v>68</v>
      </c>
      <c r="C284" s="1" t="s">
        <v>75</v>
      </c>
      <c r="D284" s="1">
        <v>1</v>
      </c>
    </row>
    <row r="285" spans="1:4" hidden="1" x14ac:dyDescent="0.2">
      <c r="A285" s="1" t="s">
        <v>398</v>
      </c>
      <c r="B285" s="1" t="s">
        <v>68</v>
      </c>
      <c r="C285" s="1" t="s">
        <v>58</v>
      </c>
      <c r="D285" s="1">
        <v>1</v>
      </c>
    </row>
    <row r="286" spans="1:4" x14ac:dyDescent="0.2">
      <c r="A286" s="1" t="s">
        <v>399</v>
      </c>
      <c r="B286" s="1" t="s">
        <v>0</v>
      </c>
      <c r="C286" s="1" t="s">
        <v>13</v>
      </c>
      <c r="D286" s="1">
        <v>1</v>
      </c>
    </row>
    <row r="287" spans="1:4" x14ac:dyDescent="0.2">
      <c r="A287" s="1" t="s">
        <v>400</v>
      </c>
      <c r="B287" s="1" t="s">
        <v>0</v>
      </c>
      <c r="C287" s="1" t="s">
        <v>18</v>
      </c>
      <c r="D287" s="1">
        <v>1</v>
      </c>
    </row>
    <row r="288" spans="1:4" x14ac:dyDescent="0.2">
      <c r="A288" s="1" t="s">
        <v>401</v>
      </c>
      <c r="B288" s="1" t="s">
        <v>0</v>
      </c>
      <c r="C288" s="1" t="s">
        <v>13</v>
      </c>
      <c r="D288" s="1">
        <v>1</v>
      </c>
    </row>
    <row r="289" spans="1:4" hidden="1" x14ac:dyDescent="0.2">
      <c r="A289" s="1" t="s">
        <v>402</v>
      </c>
      <c r="B289" s="1" t="s">
        <v>68</v>
      </c>
      <c r="C289" s="1" t="s">
        <v>58</v>
      </c>
      <c r="D289" s="1">
        <v>1</v>
      </c>
    </row>
    <row r="290" spans="1:4" hidden="1" x14ac:dyDescent="0.2">
      <c r="A290" s="1" t="s">
        <v>402</v>
      </c>
      <c r="B290" s="1" t="s">
        <v>68</v>
      </c>
      <c r="C290" s="1" t="s">
        <v>95</v>
      </c>
      <c r="D290" s="1">
        <v>1</v>
      </c>
    </row>
    <row r="291" spans="1:4" hidden="1" x14ac:dyDescent="0.2">
      <c r="A291" s="1" t="s">
        <v>403</v>
      </c>
      <c r="B291" s="1" t="s">
        <v>67</v>
      </c>
      <c r="C291" s="1" t="s">
        <v>60</v>
      </c>
      <c r="D291" s="1">
        <v>1</v>
      </c>
    </row>
    <row r="292" spans="1:4" hidden="1" x14ac:dyDescent="0.2">
      <c r="A292" s="1" t="s">
        <v>404</v>
      </c>
      <c r="B292" s="1" t="s">
        <v>68</v>
      </c>
      <c r="C292" s="1" t="s">
        <v>92</v>
      </c>
      <c r="D292" s="1">
        <v>1</v>
      </c>
    </row>
    <row r="293" spans="1:4" hidden="1" x14ac:dyDescent="0.2">
      <c r="A293" s="1" t="s">
        <v>168</v>
      </c>
      <c r="B293" s="1" t="s">
        <v>67</v>
      </c>
      <c r="C293" s="1" t="s">
        <v>60</v>
      </c>
      <c r="D293" s="1">
        <v>1</v>
      </c>
    </row>
    <row r="294" spans="1:4" x14ac:dyDescent="0.2">
      <c r="A294" s="1" t="s">
        <v>405</v>
      </c>
      <c r="B294" s="1" t="s">
        <v>0</v>
      </c>
      <c r="C294" s="1" t="s">
        <v>13</v>
      </c>
      <c r="D294" s="1">
        <v>1</v>
      </c>
    </row>
    <row r="295" spans="1:4" x14ac:dyDescent="0.2">
      <c r="A295" s="1" t="s">
        <v>406</v>
      </c>
      <c r="B295" s="1" t="s">
        <v>0</v>
      </c>
      <c r="C295" s="1" t="s">
        <v>28</v>
      </c>
      <c r="D295" s="1">
        <v>1</v>
      </c>
    </row>
    <row r="296" spans="1:4" x14ac:dyDescent="0.2">
      <c r="A296" s="1" t="s">
        <v>407</v>
      </c>
      <c r="B296" s="1" t="s">
        <v>0</v>
      </c>
      <c r="C296" s="1" t="s">
        <v>13</v>
      </c>
      <c r="D296" s="1">
        <v>1</v>
      </c>
    </row>
    <row r="297" spans="1:4" x14ac:dyDescent="0.2">
      <c r="A297" s="1" t="s">
        <v>408</v>
      </c>
      <c r="B297" s="1" t="s">
        <v>0</v>
      </c>
      <c r="C297" s="1" t="s">
        <v>13</v>
      </c>
      <c r="D297" s="1">
        <v>1</v>
      </c>
    </row>
    <row r="298" spans="1:4" hidden="1" x14ac:dyDescent="0.2">
      <c r="A298" s="1" t="s">
        <v>160</v>
      </c>
      <c r="B298" s="1" t="s">
        <v>67</v>
      </c>
      <c r="C298" s="1" t="s">
        <v>60</v>
      </c>
      <c r="D298" s="1">
        <v>1</v>
      </c>
    </row>
    <row r="299" spans="1:4" hidden="1" x14ac:dyDescent="0.2">
      <c r="A299" s="1" t="s">
        <v>160</v>
      </c>
      <c r="B299" s="1" t="s">
        <v>68</v>
      </c>
      <c r="C299" s="1" t="s">
        <v>58</v>
      </c>
      <c r="D299" s="1">
        <v>1</v>
      </c>
    </row>
    <row r="300" spans="1:4" hidden="1" x14ac:dyDescent="0.2">
      <c r="A300" s="1" t="s">
        <v>409</v>
      </c>
      <c r="B300" s="1" t="s">
        <v>68</v>
      </c>
      <c r="C300" s="1" t="s">
        <v>58</v>
      </c>
      <c r="D300" s="1">
        <v>1</v>
      </c>
    </row>
    <row r="301" spans="1:4" hidden="1" x14ac:dyDescent="0.2">
      <c r="A301" s="1" t="s">
        <v>410</v>
      </c>
      <c r="B301" s="1" t="s">
        <v>68</v>
      </c>
      <c r="C301" s="1" t="s">
        <v>75</v>
      </c>
      <c r="D301" s="1">
        <v>1</v>
      </c>
    </row>
    <row r="302" spans="1:4" x14ac:dyDescent="0.2">
      <c r="A302" s="1" t="s">
        <v>411</v>
      </c>
      <c r="B302" s="1" t="s">
        <v>0</v>
      </c>
      <c r="C302" s="1" t="s">
        <v>13</v>
      </c>
      <c r="D302" s="1">
        <v>1</v>
      </c>
    </row>
    <row r="303" spans="1:4" x14ac:dyDescent="0.2">
      <c r="A303" s="1" t="s">
        <v>412</v>
      </c>
      <c r="B303" s="1" t="s">
        <v>0</v>
      </c>
      <c r="C303" s="1" t="s">
        <v>14</v>
      </c>
      <c r="D303" s="1">
        <v>1</v>
      </c>
    </row>
    <row r="304" spans="1:4" x14ac:dyDescent="0.2">
      <c r="A304" s="1" t="s">
        <v>413</v>
      </c>
      <c r="B304" s="1" t="s">
        <v>0</v>
      </c>
      <c r="C304" s="1" t="s">
        <v>21</v>
      </c>
      <c r="D304" s="1">
        <v>1</v>
      </c>
    </row>
    <row r="305" spans="1:4" x14ac:dyDescent="0.2">
      <c r="A305" s="1" t="s">
        <v>414</v>
      </c>
      <c r="B305" s="1" t="s">
        <v>0</v>
      </c>
      <c r="C305" s="1" t="s">
        <v>13</v>
      </c>
      <c r="D305" s="1">
        <v>1</v>
      </c>
    </row>
    <row r="306" spans="1:4" hidden="1" x14ac:dyDescent="0.2">
      <c r="A306" s="1" t="s">
        <v>415</v>
      </c>
      <c r="B306" s="1" t="s">
        <v>68</v>
      </c>
      <c r="C306" s="1" t="s">
        <v>90</v>
      </c>
      <c r="D306" s="1">
        <v>1</v>
      </c>
    </row>
    <row r="307" spans="1:4" x14ac:dyDescent="0.2">
      <c r="A307" s="1" t="s">
        <v>416</v>
      </c>
      <c r="B307" s="1" t="s">
        <v>0</v>
      </c>
      <c r="C307" s="1" t="s">
        <v>13</v>
      </c>
      <c r="D307" s="1">
        <v>1</v>
      </c>
    </row>
    <row r="308" spans="1:4" hidden="1" x14ac:dyDescent="0.2">
      <c r="A308" s="1" t="s">
        <v>417</v>
      </c>
      <c r="B308" s="1" t="s">
        <v>67</v>
      </c>
      <c r="C308" s="1" t="s">
        <v>60</v>
      </c>
      <c r="D308" s="1">
        <v>1</v>
      </c>
    </row>
    <row r="309" spans="1:4" x14ac:dyDescent="0.2">
      <c r="A309" s="1" t="s">
        <v>418</v>
      </c>
      <c r="B309" s="1" t="s">
        <v>0</v>
      </c>
      <c r="C309" s="1" t="s">
        <v>13</v>
      </c>
      <c r="D309" s="1">
        <v>1</v>
      </c>
    </row>
    <row r="310" spans="1:4" hidden="1" x14ac:dyDescent="0.2">
      <c r="A310" s="1" t="s">
        <v>181</v>
      </c>
      <c r="B310" s="1" t="s">
        <v>67</v>
      </c>
      <c r="C310" s="1" t="s">
        <v>85</v>
      </c>
      <c r="D310" s="1">
        <v>1</v>
      </c>
    </row>
    <row r="311" spans="1:4" x14ac:dyDescent="0.2">
      <c r="A311" s="1" t="s">
        <v>419</v>
      </c>
      <c r="B311" s="1" t="s">
        <v>0</v>
      </c>
      <c r="C311" s="1" t="s">
        <v>21</v>
      </c>
      <c r="D311" s="1">
        <v>1</v>
      </c>
    </row>
    <row r="312" spans="1:4" hidden="1" x14ac:dyDescent="0.2">
      <c r="A312" s="1" t="s">
        <v>420</v>
      </c>
      <c r="B312" s="1" t="s">
        <v>67</v>
      </c>
      <c r="C312" s="1" t="s">
        <v>60</v>
      </c>
      <c r="D312" s="1">
        <v>1</v>
      </c>
    </row>
    <row r="313" spans="1:4" x14ac:dyDescent="0.2">
      <c r="A313" s="1" t="s">
        <v>421</v>
      </c>
      <c r="B313" s="1" t="s">
        <v>0</v>
      </c>
      <c r="C313" s="1" t="s">
        <v>30</v>
      </c>
      <c r="D313" s="1">
        <v>1</v>
      </c>
    </row>
    <row r="314" spans="1:4" x14ac:dyDescent="0.2">
      <c r="A314" s="1" t="s">
        <v>422</v>
      </c>
      <c r="B314" s="1" t="s">
        <v>0</v>
      </c>
      <c r="C314" s="1" t="s">
        <v>14</v>
      </c>
      <c r="D314" s="1">
        <v>1</v>
      </c>
    </row>
    <row r="315" spans="1:4" hidden="1" x14ac:dyDescent="0.2">
      <c r="A315" s="1" t="s">
        <v>423</v>
      </c>
      <c r="B315" s="1" t="s">
        <v>67</v>
      </c>
      <c r="C315" s="1" t="s">
        <v>60</v>
      </c>
      <c r="D315" s="1">
        <v>1</v>
      </c>
    </row>
    <row r="316" spans="1:4" x14ac:dyDescent="0.2">
      <c r="A316" s="1" t="s">
        <v>424</v>
      </c>
      <c r="B316" s="1" t="s">
        <v>0</v>
      </c>
      <c r="C316" s="1" t="s">
        <v>13</v>
      </c>
      <c r="D316" s="1">
        <v>1</v>
      </c>
    </row>
    <row r="317" spans="1:4" hidden="1" x14ac:dyDescent="0.2">
      <c r="A317" s="1" t="s">
        <v>425</v>
      </c>
      <c r="B317" s="1" t="s">
        <v>67</v>
      </c>
      <c r="C317" s="1" t="s">
        <v>76</v>
      </c>
      <c r="D317" s="1">
        <v>1</v>
      </c>
    </row>
    <row r="318" spans="1:4" x14ac:dyDescent="0.2">
      <c r="A318" s="1" t="s">
        <v>426</v>
      </c>
      <c r="B318" s="1" t="s">
        <v>0</v>
      </c>
      <c r="C318" s="1" t="s">
        <v>13</v>
      </c>
      <c r="D318" s="1">
        <v>1</v>
      </c>
    </row>
    <row r="319" spans="1:4" hidden="1" x14ac:dyDescent="0.2">
      <c r="A319" s="1" t="s">
        <v>427</v>
      </c>
      <c r="B319" s="1" t="s">
        <v>69</v>
      </c>
      <c r="C319" s="1" t="s">
        <v>70</v>
      </c>
      <c r="D319" s="1">
        <v>1</v>
      </c>
    </row>
    <row r="320" spans="1:4" hidden="1" x14ac:dyDescent="0.2">
      <c r="A320" s="1" t="s">
        <v>428</v>
      </c>
      <c r="B320" s="1" t="s">
        <v>67</v>
      </c>
      <c r="C320" s="1" t="s">
        <v>60</v>
      </c>
      <c r="D320" s="1">
        <v>1</v>
      </c>
    </row>
    <row r="321" spans="1:4" x14ac:dyDescent="0.2">
      <c r="A321" s="1" t="s">
        <v>429</v>
      </c>
      <c r="B321" s="1" t="s">
        <v>0</v>
      </c>
      <c r="C321" s="1" t="s">
        <v>21</v>
      </c>
      <c r="D321" s="1">
        <v>1</v>
      </c>
    </row>
    <row r="322" spans="1:4" x14ac:dyDescent="0.2">
      <c r="A322" s="1" t="s">
        <v>430</v>
      </c>
      <c r="B322" s="1" t="s">
        <v>0</v>
      </c>
      <c r="C322" s="1" t="s">
        <v>13</v>
      </c>
      <c r="D322" s="1">
        <v>1</v>
      </c>
    </row>
    <row r="323" spans="1:4" x14ac:dyDescent="0.2">
      <c r="A323" s="1" t="s">
        <v>431</v>
      </c>
      <c r="B323" s="1" t="s">
        <v>0</v>
      </c>
      <c r="C323" s="1" t="s">
        <v>14</v>
      </c>
      <c r="D323" s="1">
        <v>1</v>
      </c>
    </row>
    <row r="324" spans="1:4" x14ac:dyDescent="0.2">
      <c r="A324" s="1" t="s">
        <v>432</v>
      </c>
      <c r="B324" s="1" t="s">
        <v>0</v>
      </c>
      <c r="C324" s="1" t="s">
        <v>14</v>
      </c>
      <c r="D324" s="1">
        <v>1</v>
      </c>
    </row>
    <row r="325" spans="1:4" x14ac:dyDescent="0.2">
      <c r="A325" s="1" t="s">
        <v>433</v>
      </c>
      <c r="B325" s="1" t="s">
        <v>0</v>
      </c>
      <c r="C325" s="1" t="s">
        <v>13</v>
      </c>
      <c r="D325" s="1">
        <v>1</v>
      </c>
    </row>
    <row r="326" spans="1:4" hidden="1" x14ac:dyDescent="0.2">
      <c r="A326" s="1" t="s">
        <v>434</v>
      </c>
      <c r="B326" s="1" t="s">
        <v>72</v>
      </c>
      <c r="C326" s="1" t="s">
        <v>98</v>
      </c>
      <c r="D326" s="1">
        <v>1</v>
      </c>
    </row>
    <row r="327" spans="1:4" x14ac:dyDescent="0.2">
      <c r="A327" s="1" t="s">
        <v>435</v>
      </c>
      <c r="B327" s="1" t="s">
        <v>0</v>
      </c>
      <c r="C327" s="1" t="s">
        <v>19</v>
      </c>
      <c r="D327" s="1">
        <v>1</v>
      </c>
    </row>
    <row r="328" spans="1:4" hidden="1" x14ac:dyDescent="0.2">
      <c r="A328" s="1" t="s">
        <v>436</v>
      </c>
      <c r="B328" s="1" t="s">
        <v>68</v>
      </c>
      <c r="C328" s="1" t="s">
        <v>58</v>
      </c>
      <c r="D328" s="1">
        <v>1</v>
      </c>
    </row>
    <row r="329" spans="1:4" x14ac:dyDescent="0.2">
      <c r="A329" s="1" t="s">
        <v>437</v>
      </c>
      <c r="B329" s="1" t="s">
        <v>0</v>
      </c>
      <c r="C329" s="1" t="s">
        <v>13</v>
      </c>
      <c r="D329" s="1">
        <v>1</v>
      </c>
    </row>
    <row r="330" spans="1:4" x14ac:dyDescent="0.2">
      <c r="A330" s="1" t="s">
        <v>438</v>
      </c>
      <c r="B330" s="1" t="s">
        <v>0</v>
      </c>
      <c r="C330" s="1" t="s">
        <v>13</v>
      </c>
      <c r="D330" s="1">
        <v>1</v>
      </c>
    </row>
    <row r="331" spans="1:4" x14ac:dyDescent="0.2">
      <c r="A331" s="1" t="s">
        <v>230</v>
      </c>
      <c r="B331" s="1" t="s">
        <v>0</v>
      </c>
      <c r="C331" s="1" t="s">
        <v>14</v>
      </c>
      <c r="D331" s="1">
        <v>1</v>
      </c>
    </row>
    <row r="332" spans="1:4" x14ac:dyDescent="0.2">
      <c r="A332" s="1" t="s">
        <v>439</v>
      </c>
      <c r="B332" s="1" t="s">
        <v>0</v>
      </c>
      <c r="C332" s="1" t="s">
        <v>14</v>
      </c>
      <c r="D332" s="1">
        <v>1</v>
      </c>
    </row>
    <row r="333" spans="1:4" hidden="1" x14ac:dyDescent="0.2">
      <c r="A333" s="1" t="s">
        <v>439</v>
      </c>
      <c r="B333" s="1" t="s">
        <v>68</v>
      </c>
      <c r="C333" s="1" t="s">
        <v>58</v>
      </c>
      <c r="D333" s="1">
        <v>1</v>
      </c>
    </row>
    <row r="334" spans="1:4" hidden="1" x14ac:dyDescent="0.2">
      <c r="A334" s="1" t="s">
        <v>440</v>
      </c>
      <c r="B334" s="1" t="s">
        <v>67</v>
      </c>
      <c r="C334" s="1" t="s">
        <v>60</v>
      </c>
      <c r="D334" s="1">
        <v>1</v>
      </c>
    </row>
    <row r="335" spans="1:4" x14ac:dyDescent="0.2">
      <c r="A335" s="1" t="s">
        <v>441</v>
      </c>
      <c r="B335" s="1" t="s">
        <v>0</v>
      </c>
      <c r="C335" s="1" t="s">
        <v>14</v>
      </c>
      <c r="D335" s="1">
        <v>1</v>
      </c>
    </row>
    <row r="336" spans="1:4" x14ac:dyDescent="0.2">
      <c r="A336" s="1" t="s">
        <v>442</v>
      </c>
      <c r="B336" s="1" t="s">
        <v>0</v>
      </c>
      <c r="C336" s="1" t="s">
        <v>26</v>
      </c>
      <c r="D336" s="1">
        <v>1</v>
      </c>
    </row>
    <row r="337" spans="1:4" hidden="1" x14ac:dyDescent="0.2">
      <c r="A337" s="1" t="s">
        <v>443</v>
      </c>
      <c r="B337" s="1" t="s">
        <v>67</v>
      </c>
      <c r="C337" s="1" t="s">
        <v>60</v>
      </c>
      <c r="D337" s="1">
        <v>1</v>
      </c>
    </row>
    <row r="338" spans="1:4" x14ac:dyDescent="0.2">
      <c r="A338" s="1" t="s">
        <v>444</v>
      </c>
      <c r="B338" s="1" t="s">
        <v>0</v>
      </c>
      <c r="C338" s="1" t="s">
        <v>13</v>
      </c>
      <c r="D338" s="1">
        <v>1</v>
      </c>
    </row>
    <row r="339" spans="1:4" x14ac:dyDescent="0.2">
      <c r="A339" s="1" t="s">
        <v>445</v>
      </c>
      <c r="B339" s="1" t="s">
        <v>0</v>
      </c>
      <c r="C339" s="1" t="s">
        <v>25</v>
      </c>
      <c r="D339" s="1">
        <v>1</v>
      </c>
    </row>
    <row r="340" spans="1:4" hidden="1" x14ac:dyDescent="0.2">
      <c r="A340" s="1" t="s">
        <v>446</v>
      </c>
      <c r="B340" s="1" t="s">
        <v>82</v>
      </c>
      <c r="C340" s="1" t="s">
        <v>83</v>
      </c>
      <c r="D340" s="1">
        <v>1</v>
      </c>
    </row>
    <row r="341" spans="1:4" x14ac:dyDescent="0.2">
      <c r="A341" s="1" t="s">
        <v>447</v>
      </c>
      <c r="B341" s="1" t="s">
        <v>0</v>
      </c>
      <c r="C341" s="1" t="s">
        <v>13</v>
      </c>
      <c r="D341" s="1">
        <v>1</v>
      </c>
    </row>
    <row r="342" spans="1:4" hidden="1" x14ac:dyDescent="0.2">
      <c r="A342" s="1" t="s">
        <v>448</v>
      </c>
      <c r="B342" s="1" t="s">
        <v>67</v>
      </c>
      <c r="C342" s="1" t="s">
        <v>60</v>
      </c>
      <c r="D342" s="1">
        <v>1</v>
      </c>
    </row>
    <row r="343" spans="1:4" hidden="1" x14ac:dyDescent="0.2">
      <c r="A343" s="1" t="s">
        <v>449</v>
      </c>
      <c r="B343" s="1" t="s">
        <v>67</v>
      </c>
      <c r="C343" s="1" t="s">
        <v>60</v>
      </c>
      <c r="D343" s="1">
        <v>1</v>
      </c>
    </row>
    <row r="344" spans="1:4" hidden="1" x14ac:dyDescent="0.2">
      <c r="A344" s="1" t="s">
        <v>450</v>
      </c>
      <c r="B344" s="1" t="s">
        <v>68</v>
      </c>
      <c r="C344" s="1" t="s">
        <v>75</v>
      </c>
      <c r="D344" s="1">
        <v>1</v>
      </c>
    </row>
    <row r="345" spans="1:4" hidden="1" x14ac:dyDescent="0.2">
      <c r="A345" s="1" t="s">
        <v>451</v>
      </c>
      <c r="B345" s="1" t="s">
        <v>68</v>
      </c>
      <c r="C345" s="1" t="s">
        <v>58</v>
      </c>
      <c r="D345" s="1">
        <v>1</v>
      </c>
    </row>
    <row r="346" spans="1:4" x14ac:dyDescent="0.2">
      <c r="A346" s="1" t="s">
        <v>452</v>
      </c>
      <c r="B346" s="1" t="s">
        <v>0</v>
      </c>
      <c r="C346" s="1" t="s">
        <v>13</v>
      </c>
      <c r="D346" s="1">
        <v>1</v>
      </c>
    </row>
    <row r="347" spans="1:4" x14ac:dyDescent="0.2">
      <c r="A347" s="1" t="s">
        <v>453</v>
      </c>
      <c r="B347" s="1" t="s">
        <v>0</v>
      </c>
      <c r="C347" s="1" t="s">
        <v>18</v>
      </c>
      <c r="D347" s="1">
        <v>1</v>
      </c>
    </row>
    <row r="348" spans="1:4" x14ac:dyDescent="0.2">
      <c r="A348" s="1" t="s">
        <v>454</v>
      </c>
      <c r="B348" s="1" t="s">
        <v>0</v>
      </c>
      <c r="C348" s="1" t="s">
        <v>22</v>
      </c>
      <c r="D348" s="1">
        <v>1</v>
      </c>
    </row>
    <row r="349" spans="1:4" x14ac:dyDescent="0.2">
      <c r="A349" s="1" t="s">
        <v>455</v>
      </c>
      <c r="B349" s="1" t="s">
        <v>0</v>
      </c>
      <c r="C349" s="1" t="s">
        <v>13</v>
      </c>
      <c r="D349" s="1">
        <v>1</v>
      </c>
    </row>
    <row r="350" spans="1:4" x14ac:dyDescent="0.2">
      <c r="A350" s="1" t="s">
        <v>456</v>
      </c>
      <c r="B350" s="1" t="s">
        <v>0</v>
      </c>
      <c r="C350" s="1" t="s">
        <v>14</v>
      </c>
      <c r="D350" s="1">
        <v>1</v>
      </c>
    </row>
    <row r="351" spans="1:4" hidden="1" x14ac:dyDescent="0.2">
      <c r="A351" s="1" t="s">
        <v>457</v>
      </c>
      <c r="B351" s="1" t="s">
        <v>77</v>
      </c>
      <c r="C351" s="1" t="s">
        <v>78</v>
      </c>
      <c r="D351" s="1">
        <v>1</v>
      </c>
    </row>
    <row r="352" spans="1:4" x14ac:dyDescent="0.2">
      <c r="A352" s="1" t="s">
        <v>458</v>
      </c>
      <c r="B352" s="1" t="s">
        <v>0</v>
      </c>
      <c r="C352" s="1" t="s">
        <v>13</v>
      </c>
      <c r="D352" s="1">
        <v>1</v>
      </c>
    </row>
    <row r="353" spans="1:4" x14ac:dyDescent="0.2">
      <c r="A353" s="1" t="s">
        <v>459</v>
      </c>
      <c r="B353" s="1" t="s">
        <v>0</v>
      </c>
      <c r="C353" s="1" t="s">
        <v>19</v>
      </c>
      <c r="D353" s="1">
        <v>1</v>
      </c>
    </row>
    <row r="354" spans="1:4" x14ac:dyDescent="0.2">
      <c r="A354" s="1" t="s">
        <v>460</v>
      </c>
      <c r="B354" s="1" t="s">
        <v>0</v>
      </c>
      <c r="C354" s="1" t="s">
        <v>13</v>
      </c>
      <c r="D354" s="1">
        <v>1</v>
      </c>
    </row>
    <row r="355" spans="1:4" hidden="1" x14ac:dyDescent="0.2">
      <c r="A355" s="1" t="s">
        <v>461</v>
      </c>
      <c r="B355" s="1" t="s">
        <v>68</v>
      </c>
      <c r="C355" s="1" t="s">
        <v>58</v>
      </c>
      <c r="D355" s="1">
        <v>1</v>
      </c>
    </row>
    <row r="356" spans="1:4" hidden="1" x14ac:dyDescent="0.2">
      <c r="A356" s="1" t="s">
        <v>462</v>
      </c>
      <c r="B356" s="1" t="s">
        <v>68</v>
      </c>
      <c r="C356" s="1" t="s">
        <v>91</v>
      </c>
      <c r="D356" s="1">
        <v>1</v>
      </c>
    </row>
    <row r="357" spans="1:4" hidden="1" x14ac:dyDescent="0.2">
      <c r="A357" s="1" t="s">
        <v>463</v>
      </c>
      <c r="B357" s="1" t="s">
        <v>68</v>
      </c>
      <c r="C357" s="1" t="s">
        <v>58</v>
      </c>
      <c r="D357" s="1">
        <v>1</v>
      </c>
    </row>
    <row r="358" spans="1:4" hidden="1" x14ac:dyDescent="0.2">
      <c r="A358" s="1" t="s">
        <v>464</v>
      </c>
      <c r="B358" s="1" t="s">
        <v>69</v>
      </c>
      <c r="C358" s="1" t="s">
        <v>70</v>
      </c>
      <c r="D358" s="1">
        <v>1</v>
      </c>
    </row>
    <row r="359" spans="1:4" hidden="1" x14ac:dyDescent="0.2">
      <c r="A359" s="1" t="s">
        <v>465</v>
      </c>
      <c r="B359" s="1" t="s">
        <v>69</v>
      </c>
      <c r="C359" s="1" t="s">
        <v>70</v>
      </c>
      <c r="D359" s="1">
        <v>1</v>
      </c>
    </row>
    <row r="360" spans="1:4" hidden="1" x14ac:dyDescent="0.2">
      <c r="A360" s="1" t="s">
        <v>238</v>
      </c>
      <c r="B360" s="1" t="s">
        <v>69</v>
      </c>
      <c r="C360" s="1" t="s">
        <v>70</v>
      </c>
      <c r="D360" s="1">
        <v>1</v>
      </c>
    </row>
    <row r="361" spans="1:4" x14ac:dyDescent="0.2">
      <c r="A361" s="1" t="s">
        <v>466</v>
      </c>
      <c r="B361" s="1" t="s">
        <v>0</v>
      </c>
      <c r="C361" s="1" t="s">
        <v>19</v>
      </c>
      <c r="D361" s="1">
        <v>1</v>
      </c>
    </row>
    <row r="362" spans="1:4" hidden="1" x14ac:dyDescent="0.2">
      <c r="A362" s="1" t="s">
        <v>467</v>
      </c>
      <c r="B362" s="1" t="s">
        <v>68</v>
      </c>
      <c r="C362" s="1" t="s">
        <v>58</v>
      </c>
      <c r="D362" s="1">
        <v>1</v>
      </c>
    </row>
    <row r="363" spans="1:4" hidden="1" x14ac:dyDescent="0.2">
      <c r="A363" s="1" t="s">
        <v>468</v>
      </c>
      <c r="B363" s="1" t="s">
        <v>68</v>
      </c>
      <c r="C363" s="1" t="s">
        <v>58</v>
      </c>
      <c r="D363" s="1">
        <v>1</v>
      </c>
    </row>
    <row r="364" spans="1:4" hidden="1" x14ac:dyDescent="0.2">
      <c r="A364" s="1" t="s">
        <v>469</v>
      </c>
      <c r="B364" s="1" t="s">
        <v>68</v>
      </c>
      <c r="C364" s="1" t="s">
        <v>58</v>
      </c>
      <c r="D364" s="1">
        <v>1</v>
      </c>
    </row>
    <row r="365" spans="1:4" hidden="1" x14ac:dyDescent="0.2">
      <c r="A365" s="1" t="s">
        <v>470</v>
      </c>
      <c r="B365" s="1" t="s">
        <v>68</v>
      </c>
      <c r="C365" s="1" t="s">
        <v>58</v>
      </c>
      <c r="D365" s="1">
        <v>1</v>
      </c>
    </row>
    <row r="366" spans="1:4" hidden="1" x14ac:dyDescent="0.2">
      <c r="A366" s="1" t="s">
        <v>471</v>
      </c>
      <c r="B366" s="1" t="s">
        <v>68</v>
      </c>
      <c r="C366" s="1" t="s">
        <v>75</v>
      </c>
      <c r="D366" s="1">
        <v>1</v>
      </c>
    </row>
    <row r="367" spans="1:4" x14ac:dyDescent="0.2">
      <c r="A367" s="1" t="s">
        <v>472</v>
      </c>
      <c r="B367" s="1" t="s">
        <v>0</v>
      </c>
      <c r="C367" s="1" t="s">
        <v>13</v>
      </c>
      <c r="D367" s="1">
        <v>1</v>
      </c>
    </row>
    <row r="368" spans="1:4" x14ac:dyDescent="0.2">
      <c r="A368" s="1" t="s">
        <v>473</v>
      </c>
      <c r="B368" s="1" t="s">
        <v>0</v>
      </c>
      <c r="C368" s="1" t="s">
        <v>13</v>
      </c>
      <c r="D368" s="1">
        <v>1</v>
      </c>
    </row>
    <row r="369" spans="1:4" x14ac:dyDescent="0.2">
      <c r="A369" s="1" t="s">
        <v>474</v>
      </c>
      <c r="B369" s="1" t="s">
        <v>0</v>
      </c>
      <c r="C369" s="1" t="s">
        <v>14</v>
      </c>
      <c r="D369" s="1">
        <v>1</v>
      </c>
    </row>
    <row r="370" spans="1:4" hidden="1" x14ac:dyDescent="0.2">
      <c r="A370" s="1" t="s">
        <v>475</v>
      </c>
      <c r="B370" s="1" t="s">
        <v>77</v>
      </c>
      <c r="C370" s="1" t="s">
        <v>78</v>
      </c>
      <c r="D370" s="1">
        <v>1</v>
      </c>
    </row>
    <row r="371" spans="1:4" x14ac:dyDescent="0.2">
      <c r="A371" s="1" t="s">
        <v>476</v>
      </c>
      <c r="B371" s="1" t="s">
        <v>0</v>
      </c>
      <c r="C371" s="1" t="s">
        <v>14</v>
      </c>
      <c r="D371" s="1">
        <v>1</v>
      </c>
    </row>
    <row r="372" spans="1:4" x14ac:dyDescent="0.2">
      <c r="A372" s="1" t="s">
        <v>477</v>
      </c>
      <c r="B372" s="1" t="s">
        <v>0</v>
      </c>
      <c r="C372" s="1" t="s">
        <v>18</v>
      </c>
      <c r="D372" s="1">
        <v>1</v>
      </c>
    </row>
    <row r="373" spans="1:4" x14ac:dyDescent="0.2">
      <c r="A373" s="1" t="s">
        <v>478</v>
      </c>
      <c r="B373" s="1" t="s">
        <v>0</v>
      </c>
      <c r="C373" s="1" t="s">
        <v>13</v>
      </c>
      <c r="D373" s="1">
        <v>1</v>
      </c>
    </row>
    <row r="374" spans="1:4" hidden="1" x14ac:dyDescent="0.2">
      <c r="A374" s="1" t="s">
        <v>170</v>
      </c>
      <c r="B374" s="1" t="s">
        <v>68</v>
      </c>
      <c r="C374" s="1" t="s">
        <v>58</v>
      </c>
      <c r="D374" s="1">
        <v>1</v>
      </c>
    </row>
    <row r="375" spans="1:4" x14ac:dyDescent="0.2">
      <c r="A375" s="1" t="s">
        <v>479</v>
      </c>
      <c r="B375" s="1" t="s">
        <v>0</v>
      </c>
      <c r="C375" s="1" t="s">
        <v>23</v>
      </c>
      <c r="D375" s="1">
        <v>1</v>
      </c>
    </row>
    <row r="376" spans="1:4" x14ac:dyDescent="0.2">
      <c r="A376" s="1" t="s">
        <v>480</v>
      </c>
      <c r="B376" s="1" t="s">
        <v>0</v>
      </c>
      <c r="C376" s="1" t="s">
        <v>14</v>
      </c>
      <c r="D376" s="1">
        <v>1</v>
      </c>
    </row>
    <row r="377" spans="1:4" x14ac:dyDescent="0.2">
      <c r="A377" s="1" t="s">
        <v>481</v>
      </c>
      <c r="B377" s="1" t="s">
        <v>0</v>
      </c>
      <c r="C377" s="1" t="s">
        <v>13</v>
      </c>
      <c r="D377" s="1">
        <v>1</v>
      </c>
    </row>
    <row r="378" spans="1:4" x14ac:dyDescent="0.2">
      <c r="A378" s="1" t="s">
        <v>482</v>
      </c>
      <c r="B378" s="1" t="s">
        <v>0</v>
      </c>
      <c r="C378" s="1" t="s">
        <v>18</v>
      </c>
      <c r="D378" s="1">
        <v>1</v>
      </c>
    </row>
    <row r="379" spans="1:4" x14ac:dyDescent="0.2">
      <c r="A379" s="1" t="s">
        <v>483</v>
      </c>
      <c r="B379" s="1" t="s">
        <v>0</v>
      </c>
      <c r="C379" s="1" t="s">
        <v>13</v>
      </c>
      <c r="D379" s="1">
        <v>1</v>
      </c>
    </row>
    <row r="380" spans="1:4" x14ac:dyDescent="0.2">
      <c r="A380" s="1" t="s">
        <v>484</v>
      </c>
      <c r="B380" s="1" t="s">
        <v>0</v>
      </c>
      <c r="C380" s="1" t="s">
        <v>13</v>
      </c>
      <c r="D380" s="1">
        <v>1</v>
      </c>
    </row>
    <row r="381" spans="1:4" x14ac:dyDescent="0.2">
      <c r="A381" s="1" t="s">
        <v>485</v>
      </c>
      <c r="B381" s="1" t="s">
        <v>0</v>
      </c>
      <c r="C381" s="1" t="s">
        <v>13</v>
      </c>
      <c r="D381" s="1">
        <v>1</v>
      </c>
    </row>
    <row r="382" spans="1:4" x14ac:dyDescent="0.2">
      <c r="A382" s="1" t="s">
        <v>486</v>
      </c>
      <c r="B382" s="1" t="s">
        <v>0</v>
      </c>
      <c r="C382" s="1" t="s">
        <v>13</v>
      </c>
      <c r="D382" s="1">
        <v>1</v>
      </c>
    </row>
    <row r="383" spans="1:4" hidden="1" x14ac:dyDescent="0.2">
      <c r="A383" s="1" t="s">
        <v>487</v>
      </c>
      <c r="B383" s="1" t="s">
        <v>67</v>
      </c>
      <c r="C383" s="1" t="s">
        <v>60</v>
      </c>
      <c r="D383" s="1">
        <v>1</v>
      </c>
    </row>
    <row r="384" spans="1:4" x14ac:dyDescent="0.2">
      <c r="A384" s="1" t="s">
        <v>488</v>
      </c>
      <c r="B384" s="1" t="s">
        <v>0</v>
      </c>
      <c r="C384" s="1" t="s">
        <v>13</v>
      </c>
      <c r="D384" s="1">
        <v>1</v>
      </c>
    </row>
    <row r="385" spans="1:4" x14ac:dyDescent="0.2">
      <c r="A385" s="1" t="s">
        <v>489</v>
      </c>
      <c r="B385" s="1" t="s">
        <v>0</v>
      </c>
      <c r="C385" s="1" t="s">
        <v>13</v>
      </c>
      <c r="D385" s="1">
        <v>1</v>
      </c>
    </row>
    <row r="386" spans="1:4" x14ac:dyDescent="0.2">
      <c r="A386" s="1" t="s">
        <v>490</v>
      </c>
      <c r="B386" s="1" t="s">
        <v>0</v>
      </c>
      <c r="C386" s="1" t="s">
        <v>13</v>
      </c>
      <c r="D386" s="1">
        <v>1</v>
      </c>
    </row>
    <row r="387" spans="1:4" x14ac:dyDescent="0.2">
      <c r="A387" s="1" t="s">
        <v>491</v>
      </c>
      <c r="B387" s="1" t="s">
        <v>0</v>
      </c>
      <c r="C387" s="1" t="s">
        <v>24</v>
      </c>
      <c r="D387" s="1">
        <v>1</v>
      </c>
    </row>
    <row r="388" spans="1:4" hidden="1" x14ac:dyDescent="0.2">
      <c r="A388" s="1" t="s">
        <v>492</v>
      </c>
      <c r="B388" s="1" t="s">
        <v>67</v>
      </c>
      <c r="C388" s="1" t="s">
        <v>60</v>
      </c>
      <c r="D388" s="1">
        <v>1</v>
      </c>
    </row>
    <row r="389" spans="1:4" x14ac:dyDescent="0.2">
      <c r="A389" s="1" t="s">
        <v>493</v>
      </c>
      <c r="B389" s="1" t="s">
        <v>0</v>
      </c>
      <c r="C389" s="1" t="s">
        <v>13</v>
      </c>
      <c r="D389" s="1">
        <v>1</v>
      </c>
    </row>
    <row r="390" spans="1:4" x14ac:dyDescent="0.2">
      <c r="A390" s="1" t="s">
        <v>494</v>
      </c>
      <c r="B390" s="1" t="s">
        <v>0</v>
      </c>
      <c r="C390" s="1" t="s">
        <v>13</v>
      </c>
      <c r="D390" s="1">
        <v>1</v>
      </c>
    </row>
    <row r="391" spans="1:4" x14ac:dyDescent="0.2">
      <c r="A391" s="1" t="s">
        <v>495</v>
      </c>
      <c r="B391" s="1" t="s">
        <v>0</v>
      </c>
      <c r="C391" s="1" t="s">
        <v>13</v>
      </c>
      <c r="D391" s="1">
        <v>1</v>
      </c>
    </row>
    <row r="392" spans="1:4" hidden="1" x14ac:dyDescent="0.2">
      <c r="A392" s="1" t="s">
        <v>496</v>
      </c>
      <c r="B392" s="1" t="s">
        <v>67</v>
      </c>
      <c r="C392" s="1" t="s">
        <v>60</v>
      </c>
      <c r="D392" s="1">
        <v>1</v>
      </c>
    </row>
    <row r="393" spans="1:4" hidden="1" x14ac:dyDescent="0.2">
      <c r="A393" s="1" t="s">
        <v>497</v>
      </c>
      <c r="B393" s="1" t="s">
        <v>67</v>
      </c>
      <c r="C393" s="1" t="s">
        <v>60</v>
      </c>
      <c r="D393" s="1">
        <v>1</v>
      </c>
    </row>
    <row r="394" spans="1:4" x14ac:dyDescent="0.2">
      <c r="A394" s="1" t="s">
        <v>498</v>
      </c>
      <c r="B394" s="1" t="s">
        <v>0</v>
      </c>
      <c r="C394" s="1" t="s">
        <v>13</v>
      </c>
      <c r="D394" s="1">
        <v>1</v>
      </c>
    </row>
    <row r="395" spans="1:4" x14ac:dyDescent="0.2">
      <c r="A395" s="1" t="s">
        <v>499</v>
      </c>
      <c r="B395" s="1" t="s">
        <v>0</v>
      </c>
      <c r="C395" s="1" t="s">
        <v>21</v>
      </c>
      <c r="D395" s="1">
        <v>1</v>
      </c>
    </row>
    <row r="396" spans="1:4" x14ac:dyDescent="0.2">
      <c r="A396" s="1" t="s">
        <v>500</v>
      </c>
      <c r="B396" s="1" t="s">
        <v>0</v>
      </c>
      <c r="C396" s="1" t="s">
        <v>13</v>
      </c>
      <c r="D396" s="1">
        <v>1</v>
      </c>
    </row>
    <row r="397" spans="1:4" x14ac:dyDescent="0.2">
      <c r="A397" s="1" t="s">
        <v>501</v>
      </c>
      <c r="B397" s="1" t="s">
        <v>0</v>
      </c>
      <c r="C397" s="1" t="s">
        <v>19</v>
      </c>
      <c r="D397" s="1">
        <v>1</v>
      </c>
    </row>
    <row r="398" spans="1:4" hidden="1" x14ac:dyDescent="0.2">
      <c r="A398" s="1" t="s">
        <v>502</v>
      </c>
      <c r="B398" s="1" t="s">
        <v>72</v>
      </c>
      <c r="C398" s="1" t="s">
        <v>73</v>
      </c>
      <c r="D398" s="1">
        <v>1</v>
      </c>
    </row>
    <row r="399" spans="1:4" hidden="1" x14ac:dyDescent="0.2">
      <c r="A399" s="1" t="s">
        <v>503</v>
      </c>
      <c r="B399" s="1" t="s">
        <v>68</v>
      </c>
      <c r="C399" s="1" t="s">
        <v>58</v>
      </c>
      <c r="D399" s="1">
        <v>1</v>
      </c>
    </row>
    <row r="400" spans="1:4" hidden="1" x14ac:dyDescent="0.2">
      <c r="A400" s="1" t="s">
        <v>504</v>
      </c>
      <c r="B400" s="1" t="s">
        <v>67</v>
      </c>
      <c r="C400" s="1" t="s">
        <v>85</v>
      </c>
      <c r="D400" s="1">
        <v>1</v>
      </c>
    </row>
    <row r="401" spans="1:4" x14ac:dyDescent="0.2">
      <c r="A401" s="1" t="s">
        <v>505</v>
      </c>
      <c r="B401" s="1" t="s">
        <v>0</v>
      </c>
      <c r="C401" s="1" t="s">
        <v>15</v>
      </c>
      <c r="D401" s="1">
        <v>1</v>
      </c>
    </row>
    <row r="402" spans="1:4" hidden="1" x14ac:dyDescent="0.2">
      <c r="A402" s="1" t="s">
        <v>506</v>
      </c>
      <c r="B402" s="1" t="s">
        <v>67</v>
      </c>
      <c r="C402" s="1" t="s">
        <v>60</v>
      </c>
      <c r="D402" s="1">
        <v>1</v>
      </c>
    </row>
    <row r="403" spans="1:4" x14ac:dyDescent="0.2">
      <c r="A403" s="1" t="s">
        <v>507</v>
      </c>
      <c r="B403" s="1" t="s">
        <v>0</v>
      </c>
      <c r="C403" s="1" t="s">
        <v>19</v>
      </c>
      <c r="D403" s="1">
        <v>1</v>
      </c>
    </row>
    <row r="404" spans="1:4" x14ac:dyDescent="0.2">
      <c r="A404" s="1" t="s">
        <v>508</v>
      </c>
      <c r="B404" s="1" t="s">
        <v>0</v>
      </c>
      <c r="C404" s="1" t="s">
        <v>13</v>
      </c>
      <c r="D404" s="1">
        <v>1</v>
      </c>
    </row>
    <row r="405" spans="1:4" x14ac:dyDescent="0.2">
      <c r="A405" s="1" t="s">
        <v>509</v>
      </c>
      <c r="B405" s="1" t="s">
        <v>0</v>
      </c>
      <c r="C405" s="1" t="s">
        <v>13</v>
      </c>
      <c r="D405" s="1">
        <v>1</v>
      </c>
    </row>
    <row r="406" spans="1:4" x14ac:dyDescent="0.2">
      <c r="A406" s="1" t="s">
        <v>510</v>
      </c>
      <c r="B406" s="1" t="s">
        <v>0</v>
      </c>
      <c r="C406" s="1" t="s">
        <v>13</v>
      </c>
      <c r="D406" s="1">
        <v>1</v>
      </c>
    </row>
    <row r="407" spans="1:4" x14ac:dyDescent="0.2">
      <c r="A407" s="1" t="s">
        <v>511</v>
      </c>
      <c r="B407" s="1" t="s">
        <v>0</v>
      </c>
      <c r="C407" s="1" t="s">
        <v>22</v>
      </c>
      <c r="D407" s="1">
        <v>1</v>
      </c>
    </row>
    <row r="408" spans="1:4" hidden="1" x14ac:dyDescent="0.2">
      <c r="A408" s="1" t="s">
        <v>512</v>
      </c>
      <c r="B408" s="1" t="s">
        <v>67</v>
      </c>
      <c r="C408" s="1" t="s">
        <v>60</v>
      </c>
      <c r="D408" s="1">
        <v>1</v>
      </c>
    </row>
    <row r="409" spans="1:4" x14ac:dyDescent="0.2">
      <c r="A409" s="1" t="s">
        <v>513</v>
      </c>
      <c r="B409" s="1" t="s">
        <v>0</v>
      </c>
      <c r="C409" s="1" t="s">
        <v>13</v>
      </c>
      <c r="D409" s="1">
        <v>1</v>
      </c>
    </row>
    <row r="410" spans="1:4" hidden="1" x14ac:dyDescent="0.2">
      <c r="A410" s="1" t="s">
        <v>514</v>
      </c>
      <c r="B410" s="1" t="s">
        <v>77</v>
      </c>
      <c r="C410" s="1" t="s">
        <v>78</v>
      </c>
      <c r="D410" s="1">
        <v>1</v>
      </c>
    </row>
    <row r="411" spans="1:4" x14ac:dyDescent="0.2">
      <c r="A411" s="1" t="s">
        <v>244</v>
      </c>
      <c r="B411" s="1" t="s">
        <v>0</v>
      </c>
      <c r="C411" s="1" t="s">
        <v>13</v>
      </c>
      <c r="D411" s="1">
        <v>1</v>
      </c>
    </row>
    <row r="412" spans="1:4" hidden="1" x14ac:dyDescent="0.2">
      <c r="A412" s="1" t="s">
        <v>515</v>
      </c>
      <c r="B412" s="1" t="s">
        <v>77</v>
      </c>
      <c r="C412" s="1" t="s">
        <v>78</v>
      </c>
      <c r="D412" s="1">
        <v>1</v>
      </c>
    </row>
    <row r="413" spans="1:4" x14ac:dyDescent="0.2">
      <c r="A413" s="1" t="s">
        <v>516</v>
      </c>
      <c r="B413" s="1" t="s">
        <v>0</v>
      </c>
      <c r="C413" s="1" t="s">
        <v>16</v>
      </c>
      <c r="D413" s="1">
        <v>1</v>
      </c>
    </row>
    <row r="414" spans="1:4" x14ac:dyDescent="0.2">
      <c r="A414" s="1" t="s">
        <v>517</v>
      </c>
      <c r="B414" s="1" t="s">
        <v>0</v>
      </c>
      <c r="C414" s="1" t="s">
        <v>13</v>
      </c>
      <c r="D414" s="1">
        <v>1</v>
      </c>
    </row>
    <row r="415" spans="1:4" hidden="1" x14ac:dyDescent="0.2">
      <c r="A415" s="1" t="s">
        <v>518</v>
      </c>
      <c r="B415" s="1" t="s">
        <v>67</v>
      </c>
      <c r="C415" s="1" t="s">
        <v>60</v>
      </c>
      <c r="D415" s="1">
        <v>1</v>
      </c>
    </row>
    <row r="416" spans="1:4" x14ac:dyDescent="0.2">
      <c r="A416" s="1" t="s">
        <v>519</v>
      </c>
      <c r="B416" s="1" t="s">
        <v>0</v>
      </c>
      <c r="C416" s="1" t="s">
        <v>13</v>
      </c>
      <c r="D416" s="1">
        <v>1</v>
      </c>
    </row>
    <row r="417" spans="1:4" x14ac:dyDescent="0.2">
      <c r="A417" s="1" t="s">
        <v>520</v>
      </c>
      <c r="B417" s="1" t="s">
        <v>0</v>
      </c>
      <c r="C417" s="1" t="s">
        <v>31</v>
      </c>
      <c r="D417" s="1">
        <v>1</v>
      </c>
    </row>
    <row r="418" spans="1:4" hidden="1" x14ac:dyDescent="0.2">
      <c r="A418" s="1" t="s">
        <v>521</v>
      </c>
      <c r="B418" s="1" t="s">
        <v>69</v>
      </c>
      <c r="C418" s="1" t="s">
        <v>64</v>
      </c>
      <c r="D418" s="1">
        <v>1</v>
      </c>
    </row>
    <row r="419" spans="1:4" x14ac:dyDescent="0.2">
      <c r="A419" s="1" t="s">
        <v>522</v>
      </c>
      <c r="B419" s="1" t="s">
        <v>0</v>
      </c>
      <c r="C419" s="1" t="s">
        <v>13</v>
      </c>
      <c r="D419" s="1">
        <v>1</v>
      </c>
    </row>
    <row r="420" spans="1:4" x14ac:dyDescent="0.2">
      <c r="A420" s="1" t="s">
        <v>523</v>
      </c>
      <c r="B420" s="1" t="s">
        <v>0</v>
      </c>
      <c r="C420" s="1" t="s">
        <v>13</v>
      </c>
      <c r="D420" s="1">
        <v>1</v>
      </c>
    </row>
    <row r="421" spans="1:4" x14ac:dyDescent="0.2">
      <c r="A421" s="1" t="s">
        <v>524</v>
      </c>
      <c r="B421" s="1" t="s">
        <v>0</v>
      </c>
      <c r="C421" s="1" t="s">
        <v>13</v>
      </c>
      <c r="D421" s="1">
        <v>1</v>
      </c>
    </row>
    <row r="422" spans="1:4" x14ac:dyDescent="0.2">
      <c r="A422" s="1" t="s">
        <v>525</v>
      </c>
      <c r="B422" s="1" t="s">
        <v>0</v>
      </c>
      <c r="C422" s="1" t="s">
        <v>13</v>
      </c>
      <c r="D422" s="1">
        <v>1</v>
      </c>
    </row>
    <row r="423" spans="1:4" x14ac:dyDescent="0.2">
      <c r="A423" s="1" t="s">
        <v>526</v>
      </c>
      <c r="B423" s="1" t="s">
        <v>0</v>
      </c>
      <c r="C423" s="1" t="s">
        <v>13</v>
      </c>
      <c r="D423" s="1">
        <v>1</v>
      </c>
    </row>
    <row r="424" spans="1:4" hidden="1" x14ac:dyDescent="0.2">
      <c r="A424" s="1" t="s">
        <v>527</v>
      </c>
      <c r="B424" s="1" t="s">
        <v>67</v>
      </c>
      <c r="C424" s="1" t="s">
        <v>60</v>
      </c>
      <c r="D424" s="1">
        <v>1</v>
      </c>
    </row>
    <row r="425" spans="1:4" hidden="1" x14ac:dyDescent="0.2">
      <c r="A425" s="1" t="s">
        <v>528</v>
      </c>
      <c r="B425" s="1" t="s">
        <v>68</v>
      </c>
      <c r="C425" s="1" t="s">
        <v>58</v>
      </c>
      <c r="D425" s="1">
        <v>1</v>
      </c>
    </row>
    <row r="426" spans="1:4" hidden="1" x14ac:dyDescent="0.2">
      <c r="A426" s="1" t="s">
        <v>529</v>
      </c>
      <c r="B426" s="1" t="s">
        <v>68</v>
      </c>
      <c r="C426" s="1" t="s">
        <v>58</v>
      </c>
      <c r="D426" s="1">
        <v>1</v>
      </c>
    </row>
    <row r="427" spans="1:4" hidden="1" x14ac:dyDescent="0.2">
      <c r="A427" s="1" t="s">
        <v>530</v>
      </c>
      <c r="B427" s="1" t="s">
        <v>68</v>
      </c>
      <c r="C427" s="1" t="s">
        <v>58</v>
      </c>
      <c r="D427" s="1">
        <v>1</v>
      </c>
    </row>
    <row r="428" spans="1:4" x14ac:dyDescent="0.2">
      <c r="A428" s="1" t="s">
        <v>531</v>
      </c>
      <c r="B428" s="1" t="s">
        <v>0</v>
      </c>
      <c r="C428" s="1" t="s">
        <v>22</v>
      </c>
      <c r="D428" s="1">
        <v>1</v>
      </c>
    </row>
    <row r="429" spans="1:4" x14ac:dyDescent="0.2">
      <c r="A429" s="1" t="s">
        <v>531</v>
      </c>
      <c r="B429" s="1" t="s">
        <v>0</v>
      </c>
      <c r="C429" s="1" t="s">
        <v>21</v>
      </c>
      <c r="D429" s="1">
        <v>1</v>
      </c>
    </row>
    <row r="430" spans="1:4" hidden="1" x14ac:dyDescent="0.2">
      <c r="A430" s="1" t="s">
        <v>532</v>
      </c>
      <c r="B430" s="1" t="s">
        <v>68</v>
      </c>
      <c r="C430" s="1" t="s">
        <v>58</v>
      </c>
      <c r="D430" s="1">
        <v>1</v>
      </c>
    </row>
    <row r="431" spans="1:4" x14ac:dyDescent="0.2">
      <c r="A431" s="1" t="s">
        <v>533</v>
      </c>
      <c r="B431" s="1" t="s">
        <v>0</v>
      </c>
      <c r="C431" s="1" t="s">
        <v>14</v>
      </c>
      <c r="D431" s="1">
        <v>1</v>
      </c>
    </row>
    <row r="432" spans="1:4" x14ac:dyDescent="0.2">
      <c r="A432" s="1" t="s">
        <v>534</v>
      </c>
      <c r="B432" s="1" t="s">
        <v>0</v>
      </c>
      <c r="C432" s="1" t="s">
        <v>13</v>
      </c>
      <c r="D432" s="1">
        <v>1</v>
      </c>
    </row>
    <row r="433" spans="1:4" x14ac:dyDescent="0.2">
      <c r="A433" s="1" t="s">
        <v>535</v>
      </c>
      <c r="B433" s="1" t="s">
        <v>0</v>
      </c>
      <c r="C433" s="1" t="s">
        <v>13</v>
      </c>
      <c r="D433" s="1">
        <v>1</v>
      </c>
    </row>
    <row r="434" spans="1:4" x14ac:dyDescent="0.2">
      <c r="A434" s="1" t="s">
        <v>536</v>
      </c>
      <c r="B434" s="1" t="s">
        <v>0</v>
      </c>
      <c r="C434" s="1" t="s">
        <v>13</v>
      </c>
      <c r="D434" s="1">
        <v>1</v>
      </c>
    </row>
    <row r="435" spans="1:4" x14ac:dyDescent="0.2">
      <c r="A435" s="1" t="s">
        <v>537</v>
      </c>
      <c r="B435" s="1" t="s">
        <v>0</v>
      </c>
      <c r="C435" s="1" t="s">
        <v>17</v>
      </c>
      <c r="D435" s="1">
        <v>1</v>
      </c>
    </row>
    <row r="436" spans="1:4" x14ac:dyDescent="0.2">
      <c r="A436" s="1" t="s">
        <v>538</v>
      </c>
      <c r="B436" s="1" t="s">
        <v>0</v>
      </c>
      <c r="C436" s="1" t="s">
        <v>13</v>
      </c>
      <c r="D436" s="1">
        <v>1</v>
      </c>
    </row>
    <row r="437" spans="1:4" x14ac:dyDescent="0.2">
      <c r="A437" s="1" t="s">
        <v>539</v>
      </c>
      <c r="B437" s="1" t="s">
        <v>0</v>
      </c>
      <c r="C437" s="1" t="s">
        <v>13</v>
      </c>
      <c r="D437" s="1">
        <v>1</v>
      </c>
    </row>
    <row r="438" spans="1:4" x14ac:dyDescent="0.2">
      <c r="A438" s="1" t="s">
        <v>540</v>
      </c>
      <c r="B438" s="1" t="s">
        <v>0</v>
      </c>
      <c r="C438" s="1" t="s">
        <v>13</v>
      </c>
      <c r="D438" s="1">
        <v>1</v>
      </c>
    </row>
    <row r="439" spans="1:4" hidden="1" x14ac:dyDescent="0.2">
      <c r="A439" s="1" t="s">
        <v>541</v>
      </c>
      <c r="B439" s="1" t="s">
        <v>67</v>
      </c>
      <c r="C439" s="1" t="s">
        <v>60</v>
      </c>
      <c r="D439" s="1">
        <v>1</v>
      </c>
    </row>
    <row r="440" spans="1:4" x14ac:dyDescent="0.2">
      <c r="A440" s="1" t="s">
        <v>542</v>
      </c>
      <c r="B440" s="1" t="s">
        <v>0</v>
      </c>
      <c r="C440" s="1" t="s">
        <v>14</v>
      </c>
      <c r="D440" s="1">
        <v>1</v>
      </c>
    </row>
    <row r="441" spans="1:4" x14ac:dyDescent="0.2">
      <c r="A441" s="1" t="s">
        <v>542</v>
      </c>
      <c r="B441" s="1" t="s">
        <v>0</v>
      </c>
      <c r="C441" s="1" t="s">
        <v>13</v>
      </c>
      <c r="D441" s="1">
        <v>1</v>
      </c>
    </row>
    <row r="442" spans="1:4" x14ac:dyDescent="0.2">
      <c r="A442" s="1" t="s">
        <v>543</v>
      </c>
      <c r="B442" s="1" t="s">
        <v>0</v>
      </c>
      <c r="C442" s="1" t="s">
        <v>13</v>
      </c>
      <c r="D442" s="1">
        <v>1</v>
      </c>
    </row>
    <row r="443" spans="1:4" hidden="1" x14ac:dyDescent="0.2">
      <c r="A443" s="1" t="s">
        <v>544</v>
      </c>
      <c r="B443" s="1" t="s">
        <v>67</v>
      </c>
      <c r="C443" s="1" t="s">
        <v>60</v>
      </c>
      <c r="D443" s="1">
        <v>1</v>
      </c>
    </row>
    <row r="444" spans="1:4" x14ac:dyDescent="0.2">
      <c r="A444" s="1" t="s">
        <v>545</v>
      </c>
      <c r="B444" s="1" t="s">
        <v>0</v>
      </c>
      <c r="C444" s="1" t="s">
        <v>13</v>
      </c>
      <c r="D444" s="1">
        <v>1</v>
      </c>
    </row>
    <row r="445" spans="1:4" hidden="1" x14ac:dyDescent="0.2">
      <c r="A445" s="1" t="s">
        <v>546</v>
      </c>
      <c r="B445" s="1" t="s">
        <v>67</v>
      </c>
      <c r="C445" s="1" t="s">
        <v>60</v>
      </c>
      <c r="D445" s="1">
        <v>1</v>
      </c>
    </row>
    <row r="446" spans="1:4" x14ac:dyDescent="0.2">
      <c r="A446" s="1" t="s">
        <v>546</v>
      </c>
      <c r="B446" s="1" t="s">
        <v>0</v>
      </c>
      <c r="C446" s="1" t="s">
        <v>13</v>
      </c>
      <c r="D446" s="1">
        <v>1</v>
      </c>
    </row>
    <row r="447" spans="1:4" hidden="1" x14ac:dyDescent="0.2">
      <c r="A447" s="1" t="s">
        <v>547</v>
      </c>
      <c r="B447" s="1" t="s">
        <v>68</v>
      </c>
      <c r="C447" s="1" t="s">
        <v>58</v>
      </c>
      <c r="D447" s="1">
        <v>1</v>
      </c>
    </row>
    <row r="448" spans="1:4" hidden="1" x14ac:dyDescent="0.2">
      <c r="A448" s="1" t="s">
        <v>548</v>
      </c>
      <c r="B448" s="1" t="s">
        <v>68</v>
      </c>
      <c r="C448" s="1" t="s">
        <v>58</v>
      </c>
      <c r="D448" s="1">
        <v>1</v>
      </c>
    </row>
    <row r="449" spans="1:4" x14ac:dyDescent="0.2">
      <c r="A449" s="1" t="s">
        <v>549</v>
      </c>
      <c r="B449" s="1" t="s">
        <v>0</v>
      </c>
      <c r="C449" s="1" t="s">
        <v>13</v>
      </c>
      <c r="D449" s="1">
        <v>1</v>
      </c>
    </row>
    <row r="450" spans="1:4" hidden="1" x14ac:dyDescent="0.2">
      <c r="A450" s="1" t="s">
        <v>550</v>
      </c>
      <c r="B450" s="1" t="s">
        <v>68</v>
      </c>
      <c r="C450" s="1" t="s">
        <v>58</v>
      </c>
      <c r="D450" s="1">
        <v>1</v>
      </c>
    </row>
    <row r="451" spans="1:4" x14ac:dyDescent="0.2">
      <c r="A451" s="1" t="s">
        <v>551</v>
      </c>
      <c r="B451" s="1" t="s">
        <v>0</v>
      </c>
      <c r="C451" s="1" t="s">
        <v>14</v>
      </c>
      <c r="D451" s="1">
        <v>1</v>
      </c>
    </row>
    <row r="452" spans="1:4" x14ac:dyDescent="0.2">
      <c r="A452" s="1" t="s">
        <v>248</v>
      </c>
      <c r="B452" s="1" t="s">
        <v>0</v>
      </c>
      <c r="C452" s="1" t="s">
        <v>13</v>
      </c>
      <c r="D452" s="1">
        <v>1</v>
      </c>
    </row>
    <row r="453" spans="1:4" x14ac:dyDescent="0.2">
      <c r="A453" s="1" t="s">
        <v>552</v>
      </c>
      <c r="B453" s="1" t="s">
        <v>0</v>
      </c>
      <c r="C453" s="1" t="s">
        <v>13</v>
      </c>
      <c r="D453" s="1">
        <v>1</v>
      </c>
    </row>
    <row r="454" spans="1:4" x14ac:dyDescent="0.2">
      <c r="A454" s="1" t="s">
        <v>553</v>
      </c>
      <c r="B454" s="1" t="s">
        <v>0</v>
      </c>
      <c r="C454" s="1" t="s">
        <v>19</v>
      </c>
      <c r="D454" s="1">
        <v>1</v>
      </c>
    </row>
    <row r="455" spans="1:4" x14ac:dyDescent="0.2">
      <c r="A455" s="1" t="s">
        <v>554</v>
      </c>
      <c r="B455" s="1" t="s">
        <v>0</v>
      </c>
      <c r="C455" s="1" t="s">
        <v>13</v>
      </c>
      <c r="D455" s="1">
        <v>1</v>
      </c>
    </row>
    <row r="456" spans="1:4" x14ac:dyDescent="0.2">
      <c r="A456" s="1" t="s">
        <v>555</v>
      </c>
      <c r="B456" s="1" t="s">
        <v>0</v>
      </c>
      <c r="C456" s="1" t="s">
        <v>15</v>
      </c>
      <c r="D456" s="1">
        <v>1</v>
      </c>
    </row>
    <row r="457" spans="1:4" x14ac:dyDescent="0.2">
      <c r="A457" s="1" t="s">
        <v>556</v>
      </c>
      <c r="B457" s="1" t="s">
        <v>0</v>
      </c>
      <c r="C457" s="1" t="s">
        <v>13</v>
      </c>
      <c r="D457" s="1">
        <v>1</v>
      </c>
    </row>
    <row r="458" spans="1:4" x14ac:dyDescent="0.2">
      <c r="A458" s="1" t="s">
        <v>557</v>
      </c>
      <c r="B458" s="1" t="s">
        <v>0</v>
      </c>
      <c r="C458" s="1" t="s">
        <v>13</v>
      </c>
      <c r="D458" s="1">
        <v>1</v>
      </c>
    </row>
    <row r="459" spans="1:4" x14ac:dyDescent="0.2">
      <c r="A459" s="1" t="s">
        <v>558</v>
      </c>
      <c r="B459" s="1" t="s">
        <v>0</v>
      </c>
      <c r="C459" s="1" t="s">
        <v>19</v>
      </c>
      <c r="D459" s="1">
        <v>1</v>
      </c>
    </row>
    <row r="460" spans="1:4" x14ac:dyDescent="0.2">
      <c r="A460" s="1" t="s">
        <v>559</v>
      </c>
      <c r="B460" s="1" t="s">
        <v>0</v>
      </c>
      <c r="C460" s="1" t="s">
        <v>13</v>
      </c>
      <c r="D460" s="1">
        <v>1</v>
      </c>
    </row>
    <row r="461" spans="1:4" x14ac:dyDescent="0.2">
      <c r="A461" s="1" t="s">
        <v>560</v>
      </c>
      <c r="B461" s="1" t="s">
        <v>0</v>
      </c>
      <c r="C461" s="1" t="s">
        <v>13</v>
      </c>
      <c r="D461" s="1">
        <v>1</v>
      </c>
    </row>
    <row r="462" spans="1:4" x14ac:dyDescent="0.2">
      <c r="A462" s="1" t="s">
        <v>561</v>
      </c>
      <c r="B462" s="1" t="s">
        <v>0</v>
      </c>
      <c r="C462" s="1" t="s">
        <v>13</v>
      </c>
      <c r="D462" s="1">
        <v>1</v>
      </c>
    </row>
    <row r="463" spans="1:4" hidden="1" x14ac:dyDescent="0.2">
      <c r="A463" s="1" t="s">
        <v>562</v>
      </c>
      <c r="B463" s="1" t="s">
        <v>68</v>
      </c>
      <c r="C463" s="1" t="s">
        <v>58</v>
      </c>
      <c r="D463" s="1">
        <v>1</v>
      </c>
    </row>
    <row r="464" spans="1:4" x14ac:dyDescent="0.2">
      <c r="A464" s="1" t="s">
        <v>563</v>
      </c>
      <c r="B464" s="1" t="s">
        <v>0</v>
      </c>
      <c r="C464" s="1" t="s">
        <v>100</v>
      </c>
      <c r="D464" s="1">
        <v>1</v>
      </c>
    </row>
    <row r="465" spans="1:4" x14ac:dyDescent="0.2">
      <c r="A465" s="1" t="s">
        <v>564</v>
      </c>
      <c r="B465" s="1" t="s">
        <v>0</v>
      </c>
      <c r="C465" s="1" t="s">
        <v>27</v>
      </c>
      <c r="D465" s="1">
        <v>1</v>
      </c>
    </row>
    <row r="466" spans="1:4" x14ac:dyDescent="0.2">
      <c r="A466" s="1" t="s">
        <v>565</v>
      </c>
      <c r="B466" s="1" t="s">
        <v>0</v>
      </c>
      <c r="C466" s="1" t="s">
        <v>13</v>
      </c>
      <c r="D466" s="1">
        <v>1</v>
      </c>
    </row>
    <row r="467" spans="1:4" x14ac:dyDescent="0.2">
      <c r="A467" s="1" t="s">
        <v>566</v>
      </c>
      <c r="B467" s="1" t="s">
        <v>0</v>
      </c>
      <c r="C467" s="1" t="s">
        <v>15</v>
      </c>
      <c r="D467" s="1">
        <v>1</v>
      </c>
    </row>
    <row r="468" spans="1:4" x14ac:dyDescent="0.2">
      <c r="A468" s="1" t="s">
        <v>567</v>
      </c>
      <c r="B468" s="1" t="s">
        <v>0</v>
      </c>
      <c r="C468" s="1" t="s">
        <v>13</v>
      </c>
      <c r="D468" s="1">
        <v>1</v>
      </c>
    </row>
    <row r="469" spans="1:4" hidden="1" x14ac:dyDescent="0.2">
      <c r="A469" s="1" t="s">
        <v>568</v>
      </c>
      <c r="B469" s="1" t="s">
        <v>69</v>
      </c>
      <c r="C469" s="1" t="s">
        <v>64</v>
      </c>
      <c r="D469" s="1">
        <v>1</v>
      </c>
    </row>
    <row r="470" spans="1:4" x14ac:dyDescent="0.2">
      <c r="A470" s="1" t="s">
        <v>569</v>
      </c>
      <c r="B470" s="1" t="s">
        <v>0</v>
      </c>
      <c r="C470" s="1" t="s">
        <v>15</v>
      </c>
      <c r="D470" s="1">
        <v>1</v>
      </c>
    </row>
    <row r="471" spans="1:4" x14ac:dyDescent="0.2">
      <c r="A471" s="1" t="s">
        <v>570</v>
      </c>
      <c r="B471" s="1" t="s">
        <v>0</v>
      </c>
      <c r="C471" s="1" t="s">
        <v>13</v>
      </c>
      <c r="D471" s="1">
        <v>1</v>
      </c>
    </row>
    <row r="472" spans="1:4" hidden="1" x14ac:dyDescent="0.2">
      <c r="A472" s="1" t="s">
        <v>571</v>
      </c>
      <c r="B472" s="1" t="s">
        <v>69</v>
      </c>
      <c r="C472" s="1" t="s">
        <v>70</v>
      </c>
      <c r="D472" s="1">
        <v>1</v>
      </c>
    </row>
    <row r="473" spans="1:4" hidden="1" x14ac:dyDescent="0.2">
      <c r="A473" s="1" t="s">
        <v>572</v>
      </c>
      <c r="B473" s="1" t="s">
        <v>72</v>
      </c>
      <c r="C473" s="1" t="s">
        <v>73</v>
      </c>
      <c r="D473" s="1">
        <v>1</v>
      </c>
    </row>
    <row r="474" spans="1:4" x14ac:dyDescent="0.2">
      <c r="A474" s="1" t="s">
        <v>573</v>
      </c>
      <c r="B474" s="1" t="s">
        <v>0</v>
      </c>
      <c r="C474" s="1" t="s">
        <v>13</v>
      </c>
      <c r="D474" s="1">
        <v>1</v>
      </c>
    </row>
    <row r="475" spans="1:4" hidden="1" x14ac:dyDescent="0.2">
      <c r="A475" s="1" t="s">
        <v>574</v>
      </c>
      <c r="B475" s="1" t="s">
        <v>68</v>
      </c>
      <c r="C475" s="1" t="s">
        <v>58</v>
      </c>
      <c r="D475" s="1">
        <v>1</v>
      </c>
    </row>
    <row r="476" spans="1:4" hidden="1" x14ac:dyDescent="0.2">
      <c r="A476" s="1" t="s">
        <v>575</v>
      </c>
      <c r="B476" s="1" t="s">
        <v>68</v>
      </c>
      <c r="C476" s="1" t="s">
        <v>58</v>
      </c>
      <c r="D476" s="1">
        <v>1</v>
      </c>
    </row>
    <row r="477" spans="1:4" x14ac:dyDescent="0.2">
      <c r="A477" s="1" t="s">
        <v>576</v>
      </c>
      <c r="B477" s="1" t="s">
        <v>0</v>
      </c>
      <c r="C477" s="1" t="s">
        <v>13</v>
      </c>
      <c r="D477" s="1">
        <v>1</v>
      </c>
    </row>
    <row r="478" spans="1:4" x14ac:dyDescent="0.2">
      <c r="A478" s="1" t="s">
        <v>577</v>
      </c>
      <c r="B478" s="1" t="s">
        <v>0</v>
      </c>
      <c r="C478" s="1" t="s">
        <v>13</v>
      </c>
      <c r="D478" s="1">
        <v>1</v>
      </c>
    </row>
    <row r="479" spans="1:4" hidden="1" x14ac:dyDescent="0.2">
      <c r="A479" s="1" t="s">
        <v>578</v>
      </c>
      <c r="B479" s="1" t="s">
        <v>69</v>
      </c>
      <c r="C479" s="1" t="s">
        <v>64</v>
      </c>
      <c r="D479" s="1">
        <v>1</v>
      </c>
    </row>
    <row r="480" spans="1:4" hidden="1" x14ac:dyDescent="0.2">
      <c r="A480" s="1" t="s">
        <v>579</v>
      </c>
      <c r="B480" s="1" t="s">
        <v>69</v>
      </c>
      <c r="C480" s="1" t="s">
        <v>70</v>
      </c>
      <c r="D480" s="1">
        <v>1</v>
      </c>
    </row>
    <row r="481" spans="1:4" hidden="1" x14ac:dyDescent="0.2">
      <c r="A481" s="1" t="s">
        <v>580</v>
      </c>
      <c r="B481" s="1" t="s">
        <v>68</v>
      </c>
      <c r="C481" s="1" t="s">
        <v>71</v>
      </c>
      <c r="D481" s="1">
        <v>1</v>
      </c>
    </row>
    <row r="482" spans="1:4" hidden="1" x14ac:dyDescent="0.2">
      <c r="A482" s="1" t="s">
        <v>581</v>
      </c>
      <c r="B482" s="1" t="s">
        <v>67</v>
      </c>
      <c r="C482" s="1" t="s">
        <v>79</v>
      </c>
      <c r="D482" s="1">
        <v>1</v>
      </c>
    </row>
    <row r="483" spans="1:4" x14ac:dyDescent="0.2">
      <c r="A483" s="1" t="s">
        <v>582</v>
      </c>
      <c r="B483" s="1" t="s">
        <v>0</v>
      </c>
      <c r="C483" s="1" t="s">
        <v>32</v>
      </c>
      <c r="D483" s="1">
        <v>1</v>
      </c>
    </row>
    <row r="484" spans="1:4" hidden="1" x14ac:dyDescent="0.2">
      <c r="A484" s="1" t="s">
        <v>583</v>
      </c>
      <c r="B484" s="1" t="s">
        <v>68</v>
      </c>
      <c r="C484" s="1" t="s">
        <v>58</v>
      </c>
      <c r="D484" s="1">
        <v>1</v>
      </c>
    </row>
    <row r="485" spans="1:4" x14ac:dyDescent="0.2">
      <c r="A485" s="1" t="s">
        <v>584</v>
      </c>
      <c r="B485" s="1" t="s">
        <v>0</v>
      </c>
      <c r="C485" s="1" t="s">
        <v>13</v>
      </c>
      <c r="D485" s="1">
        <v>1</v>
      </c>
    </row>
    <row r="486" spans="1:4" x14ac:dyDescent="0.2">
      <c r="A486" s="1" t="s">
        <v>585</v>
      </c>
      <c r="B486" s="1" t="s">
        <v>0</v>
      </c>
      <c r="C486" s="1" t="s">
        <v>14</v>
      </c>
      <c r="D486" s="1">
        <v>1</v>
      </c>
    </row>
    <row r="487" spans="1:4" x14ac:dyDescent="0.2">
      <c r="A487" s="1" t="s">
        <v>586</v>
      </c>
      <c r="B487" s="1" t="s">
        <v>0</v>
      </c>
      <c r="C487" s="1" t="s">
        <v>13</v>
      </c>
      <c r="D487" s="1">
        <v>1</v>
      </c>
    </row>
    <row r="488" spans="1:4" x14ac:dyDescent="0.2">
      <c r="A488" s="1" t="s">
        <v>587</v>
      </c>
      <c r="B488" s="1" t="s">
        <v>0</v>
      </c>
      <c r="C488" s="1" t="s">
        <v>13</v>
      </c>
      <c r="D488" s="1">
        <v>1</v>
      </c>
    </row>
    <row r="489" spans="1:4" x14ac:dyDescent="0.2">
      <c r="A489" s="1" t="s">
        <v>588</v>
      </c>
      <c r="B489" s="1" t="s">
        <v>0</v>
      </c>
      <c r="C489" s="1" t="s">
        <v>13</v>
      </c>
      <c r="D489" s="1">
        <v>1</v>
      </c>
    </row>
    <row r="490" spans="1:4" hidden="1" x14ac:dyDescent="0.2">
      <c r="A490" s="1" t="s">
        <v>589</v>
      </c>
      <c r="B490" s="1" t="s">
        <v>67</v>
      </c>
      <c r="C490" s="1" t="s">
        <v>60</v>
      </c>
      <c r="D490" s="1">
        <v>1</v>
      </c>
    </row>
    <row r="491" spans="1:4" x14ac:dyDescent="0.2">
      <c r="A491" s="1" t="s">
        <v>590</v>
      </c>
      <c r="B491" s="1" t="s">
        <v>0</v>
      </c>
      <c r="C491" s="1" t="s">
        <v>13</v>
      </c>
      <c r="D491" s="1">
        <v>1</v>
      </c>
    </row>
    <row r="492" spans="1:4" x14ac:dyDescent="0.2">
      <c r="A492" s="1" t="s">
        <v>591</v>
      </c>
      <c r="B492" s="1" t="s">
        <v>0</v>
      </c>
      <c r="C492" s="1" t="s">
        <v>13</v>
      </c>
      <c r="D492" s="1">
        <v>1</v>
      </c>
    </row>
    <row r="493" spans="1:4" hidden="1" x14ac:dyDescent="0.2">
      <c r="A493" s="1" t="s">
        <v>592</v>
      </c>
      <c r="B493" s="1" t="s">
        <v>68</v>
      </c>
      <c r="C493" s="1" t="s">
        <v>89</v>
      </c>
      <c r="D493" s="1">
        <v>1</v>
      </c>
    </row>
    <row r="494" spans="1:4" hidden="1" x14ac:dyDescent="0.2">
      <c r="A494" s="1" t="s">
        <v>593</v>
      </c>
      <c r="B494" s="1" t="s">
        <v>67</v>
      </c>
      <c r="C494" s="1" t="s">
        <v>60</v>
      </c>
      <c r="D494" s="1">
        <v>1</v>
      </c>
    </row>
    <row r="495" spans="1:4" hidden="1" x14ac:dyDescent="0.2">
      <c r="A495" s="1" t="s">
        <v>594</v>
      </c>
      <c r="B495" s="1" t="s">
        <v>69</v>
      </c>
      <c r="C495" s="1" t="s">
        <v>70</v>
      </c>
      <c r="D495" s="1">
        <v>1</v>
      </c>
    </row>
    <row r="496" spans="1:4" x14ac:dyDescent="0.2">
      <c r="A496" s="1" t="s">
        <v>595</v>
      </c>
      <c r="B496" s="1" t="s">
        <v>0</v>
      </c>
      <c r="C496" s="1" t="s">
        <v>13</v>
      </c>
      <c r="D496" s="1">
        <v>1</v>
      </c>
    </row>
    <row r="497" spans="1:4" hidden="1" x14ac:dyDescent="0.2">
      <c r="A497" s="1" t="s">
        <v>596</v>
      </c>
      <c r="B497" s="1" t="s">
        <v>68</v>
      </c>
      <c r="C497" s="1" t="s">
        <v>94</v>
      </c>
      <c r="D497" s="1">
        <v>1</v>
      </c>
    </row>
  </sheetData>
  <autoFilter ref="A1:D497" xr:uid="{F19C7448-5594-C443-BA2F-BD61C92B5CF0}">
    <filterColumn colId="1">
      <filters>
        <filter val="ON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B0D8-1FF8-F044-B937-0D3A77D62D06}">
  <dimension ref="A1:B8"/>
  <sheetViews>
    <sheetView workbookViewId="0">
      <selection sqref="A1:B7"/>
    </sheetView>
  </sheetViews>
  <sheetFormatPr baseColWidth="10" defaultRowHeight="16" x14ac:dyDescent="0.2"/>
  <cols>
    <col min="1" max="1" width="43.33203125" customWidth="1"/>
    <col min="2" max="2" width="19.6640625" customWidth="1"/>
  </cols>
  <sheetData>
    <row r="1" spans="1:2" ht="19" x14ac:dyDescent="0.25">
      <c r="A1" s="3" t="s">
        <v>1</v>
      </c>
      <c r="B1" s="3" t="s">
        <v>604</v>
      </c>
    </row>
    <row r="2" spans="1:2" ht="19" x14ac:dyDescent="0.25">
      <c r="A2" s="18" t="s">
        <v>598</v>
      </c>
      <c r="B2" s="17">
        <v>108747</v>
      </c>
    </row>
    <row r="3" spans="1:2" ht="19" x14ac:dyDescent="0.25">
      <c r="A3" s="18" t="s">
        <v>599</v>
      </c>
      <c r="B3" s="17">
        <v>84550</v>
      </c>
    </row>
    <row r="4" spans="1:2" ht="19" x14ac:dyDescent="0.25">
      <c r="A4" s="18" t="s">
        <v>600</v>
      </c>
      <c r="B4" s="17">
        <v>68263</v>
      </c>
    </row>
    <row r="5" spans="1:2" ht="19" x14ac:dyDescent="0.25">
      <c r="A5" s="18" t="s">
        <v>601</v>
      </c>
      <c r="B5" s="17">
        <v>79473</v>
      </c>
    </row>
    <row r="6" spans="1:2" ht="19" x14ac:dyDescent="0.25">
      <c r="A6" s="18" t="s">
        <v>602</v>
      </c>
      <c r="B6" s="17">
        <v>89088</v>
      </c>
    </row>
    <row r="7" spans="1:2" ht="19" x14ac:dyDescent="0.25">
      <c r="A7" s="18" t="s">
        <v>603</v>
      </c>
      <c r="B7" s="17">
        <v>97596</v>
      </c>
    </row>
    <row r="8" spans="1:2" x14ac:dyDescent="0.2">
      <c r="B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Jobs by Province</vt:lpstr>
      <vt:lpstr>Jobs by cities</vt:lpstr>
      <vt:lpstr>Skill - Only one</vt:lpstr>
      <vt:lpstr>PHD</vt:lpstr>
      <vt:lpstr>Major</vt:lpstr>
      <vt:lpstr>Hard Skill</vt:lpstr>
      <vt:lpstr>Medium Hard skills</vt:lpstr>
      <vt:lpstr>Companies</vt:lpstr>
      <vt:lpstr>Salary</vt:lpstr>
      <vt:lpstr>Program Skills</vt:lpstr>
      <vt:lpstr>Program Skills required by job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Maria Martins Paiva</dc:creator>
  <cp:lastModifiedBy>Angela Maria Martins Paiva</cp:lastModifiedBy>
  <dcterms:created xsi:type="dcterms:W3CDTF">2018-12-04T18:42:24Z</dcterms:created>
  <dcterms:modified xsi:type="dcterms:W3CDTF">2018-12-06T23:15:36Z</dcterms:modified>
</cp:coreProperties>
</file>